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Vectors Twitter" sheetId="1" state="visible" r:id="rId1"/>
    <sheet name="Word Vectors Wiki" sheetId="2" state="visible" r:id="rId2"/>
    <sheet name="Cosine Similarity" sheetId="3" state="visible" r:id="rId3"/>
    <sheet name="Instructions" sheetId="4" state="visible" r:id="rId4"/>
    <sheet name="Sear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dim_0</t>
        </is>
      </c>
      <c r="C1" s="1" t="inlineStr">
        <is>
          <t>dim_1</t>
        </is>
      </c>
      <c r="D1" s="1" t="inlineStr">
        <is>
          <t>dim_2</t>
        </is>
      </c>
      <c r="E1" s="1" t="inlineStr">
        <is>
          <t>dim_3</t>
        </is>
      </c>
      <c r="F1" s="1" t="inlineStr">
        <is>
          <t>dim_4</t>
        </is>
      </c>
      <c r="G1" s="1" t="inlineStr">
        <is>
          <t>dim_5</t>
        </is>
      </c>
      <c r="H1" s="1" t="inlineStr">
        <is>
          <t>dim_6</t>
        </is>
      </c>
      <c r="I1" s="1" t="inlineStr">
        <is>
          <t>dim_7</t>
        </is>
      </c>
      <c r="J1" s="1" t="inlineStr">
        <is>
          <t>dim_8</t>
        </is>
      </c>
      <c r="K1" s="1" t="inlineStr">
        <is>
          <t>dim_9</t>
        </is>
      </c>
      <c r="L1" s="1" t="inlineStr">
        <is>
          <t>dim_10</t>
        </is>
      </c>
      <c r="M1" s="1" t="inlineStr">
        <is>
          <t>dim_11</t>
        </is>
      </c>
      <c r="N1" s="1" t="inlineStr">
        <is>
          <t>dim_12</t>
        </is>
      </c>
      <c r="O1" s="1" t="inlineStr">
        <is>
          <t>dim_13</t>
        </is>
      </c>
      <c r="P1" s="1" t="inlineStr">
        <is>
          <t>dim_14</t>
        </is>
      </c>
      <c r="Q1" s="1" t="inlineStr">
        <is>
          <t>dim_15</t>
        </is>
      </c>
      <c r="R1" s="1" t="inlineStr">
        <is>
          <t>dim_16</t>
        </is>
      </c>
      <c r="S1" s="1" t="inlineStr">
        <is>
          <t>dim_17</t>
        </is>
      </c>
      <c r="T1" s="1" t="inlineStr">
        <is>
          <t>dim_18</t>
        </is>
      </c>
      <c r="U1" s="1" t="inlineStr">
        <is>
          <t>dim_19</t>
        </is>
      </c>
      <c r="V1" s="1" t="inlineStr">
        <is>
          <t>dim_20</t>
        </is>
      </c>
      <c r="W1" s="1" t="inlineStr">
        <is>
          <t>dim_21</t>
        </is>
      </c>
      <c r="X1" s="1" t="inlineStr">
        <is>
          <t>dim_22</t>
        </is>
      </c>
      <c r="Y1" s="1" t="inlineStr">
        <is>
          <t>dim_23</t>
        </is>
      </c>
      <c r="Z1" s="1" t="inlineStr">
        <is>
          <t>dim_24</t>
        </is>
      </c>
    </row>
    <row r="2">
      <c r="A2" t="inlineStr">
        <is>
          <t>follow</t>
        </is>
      </c>
      <c r="B2" t="n">
        <v>0.0033407</v>
      </c>
      <c r="C2" t="n">
        <v>0.91533</v>
      </c>
      <c r="D2" t="n">
        <v>-1.2207</v>
      </c>
      <c r="E2" t="n">
        <v>-0.45773</v>
      </c>
      <c r="F2" t="n">
        <v>-0.59682</v>
      </c>
      <c r="G2" t="n">
        <v>-0.64277</v>
      </c>
      <c r="H2" t="n">
        <v>1.0497</v>
      </c>
      <c r="I2" t="n">
        <v>1.7013</v>
      </c>
      <c r="J2" t="n">
        <v>-1.3643</v>
      </c>
      <c r="K2" t="n">
        <v>0.3601</v>
      </c>
      <c r="L2" t="n">
        <v>-0.25219</v>
      </c>
      <c r="M2" t="n">
        <v>-0.14811</v>
      </c>
      <c r="N2" t="n">
        <v>-3.8711</v>
      </c>
      <c r="O2" t="n">
        <v>-1.0949</v>
      </c>
      <c r="P2" t="n">
        <v>-1.3944</v>
      </c>
      <c r="Q2" t="n">
        <v>0.22114</v>
      </c>
      <c r="R2" t="n">
        <v>-0.76684</v>
      </c>
      <c r="S2" t="n">
        <v>-2.0907</v>
      </c>
      <c r="T2" t="n">
        <v>-1.0099</v>
      </c>
      <c r="U2" t="n">
        <v>0.20968</v>
      </c>
      <c r="V2" t="n">
        <v>-0.27403</v>
      </c>
      <c r="W2" t="n">
        <v>-1.8368</v>
      </c>
      <c r="X2" t="n">
        <v>-0.4521</v>
      </c>
      <c r="Y2" t="n">
        <v>0.8915</v>
      </c>
      <c r="Z2" t="n">
        <v>-1.0369</v>
      </c>
    </row>
    <row r="3">
      <c r="A3" t="inlineStr">
        <is>
          <t>know</t>
        </is>
      </c>
      <c r="B3" t="n">
        <v>0.3026</v>
      </c>
      <c r="C3" t="n">
        <v>0.69964</v>
      </c>
      <c r="D3" t="n">
        <v>-0.0034578</v>
      </c>
      <c r="E3" t="n">
        <v>-0.058919</v>
      </c>
      <c r="F3" t="n">
        <v>-0.68751</v>
      </c>
      <c r="G3" t="n">
        <v>-0.14206</v>
      </c>
      <c r="H3" t="n">
        <v>1.9477</v>
      </c>
      <c r="I3" t="n">
        <v>0.012731</v>
      </c>
      <c r="J3" t="n">
        <v>-0.51457</v>
      </c>
      <c r="K3" t="n">
        <v>0.17647</v>
      </c>
      <c r="L3" t="n">
        <v>-0.78809</v>
      </c>
      <c r="M3" t="n">
        <v>0.5208</v>
      </c>
      <c r="N3" t="n">
        <v>-5.5365</v>
      </c>
      <c r="O3" t="n">
        <v>-0.58156</v>
      </c>
      <c r="P3" t="n">
        <v>0.044223</v>
      </c>
      <c r="Q3" t="n">
        <v>0.25819</v>
      </c>
      <c r="R3" t="n">
        <v>0.46792</v>
      </c>
      <c r="S3" t="n">
        <v>-0.81097</v>
      </c>
      <c r="T3" t="n">
        <v>0.11121</v>
      </c>
      <c r="U3" t="n">
        <v>-0.16901</v>
      </c>
      <c r="V3" t="n">
        <v>1.1741</v>
      </c>
      <c r="W3" t="n">
        <v>0.48617</v>
      </c>
      <c r="X3" t="n">
        <v>-0.02715</v>
      </c>
      <c r="Y3" t="n">
        <v>0.62826</v>
      </c>
      <c r="Z3" t="n">
        <v>-0.27193</v>
      </c>
    </row>
    <row r="4">
      <c r="A4" t="inlineStr">
        <is>
          <t>back</t>
        </is>
      </c>
      <c r="B4" t="n">
        <v>-0.74355</v>
      </c>
      <c r="C4" t="n">
        <v>0.715</v>
      </c>
      <c r="D4" t="n">
        <v>-0.1593</v>
      </c>
      <c r="E4" t="n">
        <v>-0.28136</v>
      </c>
      <c r="F4" t="n">
        <v>-0.736</v>
      </c>
      <c r="G4" t="n">
        <v>-0.17702</v>
      </c>
      <c r="H4" t="n">
        <v>1.0432</v>
      </c>
      <c r="I4" t="n">
        <v>0.62863</v>
      </c>
      <c r="J4" t="n">
        <v>-1.0324</v>
      </c>
      <c r="K4" t="n">
        <v>0.44264</v>
      </c>
      <c r="L4" t="n">
        <v>-0.11356</v>
      </c>
      <c r="M4" t="n">
        <v>0.30086</v>
      </c>
      <c r="N4" t="n">
        <v>-4.7917</v>
      </c>
      <c r="O4" t="n">
        <v>-0.22962</v>
      </c>
      <c r="P4" t="n">
        <v>-0.21154</v>
      </c>
      <c r="Q4" t="n">
        <v>-0.14965</v>
      </c>
      <c r="R4" t="n">
        <v>-0.31582</v>
      </c>
      <c r="S4" t="n">
        <v>-1.3908</v>
      </c>
      <c r="T4" t="n">
        <v>-0.736</v>
      </c>
      <c r="U4" t="n">
        <v>-0.46094</v>
      </c>
      <c r="V4" t="n">
        <v>-0.13124</v>
      </c>
      <c r="W4" t="n">
        <v>-0.96047</v>
      </c>
      <c r="X4" t="n">
        <v>1.2604</v>
      </c>
      <c r="Y4" t="n">
        <v>0.2479</v>
      </c>
      <c r="Z4" t="n">
        <v>-0.44585</v>
      </c>
    </row>
    <row r="5">
      <c r="A5" t="inlineStr">
        <is>
          <t>people</t>
        </is>
      </c>
      <c r="B5" t="n">
        <v>0.61531</v>
      </c>
      <c r="C5" t="n">
        <v>0.40895</v>
      </c>
      <c r="D5" t="n">
        <v>-0.34224</v>
      </c>
      <c r="E5" t="n">
        <v>0.21094</v>
      </c>
      <c r="F5" t="n">
        <v>-0.046403</v>
      </c>
      <c r="G5" t="n">
        <v>0.29744</v>
      </c>
      <c r="H5" t="n">
        <v>1.9485</v>
      </c>
      <c r="I5" t="n">
        <v>-0.91247</v>
      </c>
      <c r="J5" t="n">
        <v>-0.85772</v>
      </c>
      <c r="K5" t="n">
        <v>0.5729300000000001</v>
      </c>
      <c r="L5" t="n">
        <v>-0.99537</v>
      </c>
      <c r="M5" t="n">
        <v>-0.15858</v>
      </c>
      <c r="N5" t="n">
        <v>-5.4328</v>
      </c>
      <c r="O5" t="n">
        <v>0.11578</v>
      </c>
      <c r="P5" t="n">
        <v>-0.27031</v>
      </c>
      <c r="Q5" t="n">
        <v>0.35207</v>
      </c>
      <c r="R5" t="n">
        <v>0.16624</v>
      </c>
      <c r="S5" t="n">
        <v>-0.91364</v>
      </c>
      <c r="T5" t="n">
        <v>0.6933</v>
      </c>
      <c r="U5" t="n">
        <v>-0.65035</v>
      </c>
      <c r="V5" t="n">
        <v>0.7735300000000001</v>
      </c>
      <c r="W5" t="n">
        <v>-0.087782</v>
      </c>
      <c r="X5" t="n">
        <v>-0.43228</v>
      </c>
      <c r="Y5" t="n">
        <v>-0.99982</v>
      </c>
      <c r="Z5" t="n">
        <v>-0.68077</v>
      </c>
    </row>
    <row r="6">
      <c r="A6" t="inlineStr">
        <is>
          <t>really</t>
        </is>
      </c>
      <c r="B6" t="n">
        <v>-0.08943</v>
      </c>
      <c r="C6" t="n">
        <v>0.22163</v>
      </c>
      <c r="D6" t="n">
        <v>0.18244</v>
      </c>
      <c r="E6" t="n">
        <v>-0.8341499999999999</v>
      </c>
      <c r="F6" t="n">
        <v>-0.44891</v>
      </c>
      <c r="G6" t="n">
        <v>0.47993</v>
      </c>
      <c r="H6" t="n">
        <v>2.1459</v>
      </c>
      <c r="I6" t="n">
        <v>-0.45866</v>
      </c>
      <c r="J6" t="n">
        <v>-0.71512</v>
      </c>
      <c r="K6" t="n">
        <v>-0.25822</v>
      </c>
      <c r="L6" t="n">
        <v>-0.40632</v>
      </c>
      <c r="M6" t="n">
        <v>0.8001200000000001</v>
      </c>
      <c r="N6" t="n">
        <v>-5.3547</v>
      </c>
      <c r="O6" t="n">
        <v>-0.75984</v>
      </c>
      <c r="P6" t="n">
        <v>0.12148</v>
      </c>
      <c r="Q6" t="n">
        <v>0.24563</v>
      </c>
      <c r="R6" t="n">
        <v>0.2095</v>
      </c>
      <c r="S6" t="n">
        <v>-0.44553</v>
      </c>
      <c r="T6" t="n">
        <v>-0.01365</v>
      </c>
      <c r="U6" t="n">
        <v>-0.44779</v>
      </c>
      <c r="V6" t="n">
        <v>0.86121</v>
      </c>
      <c r="W6" t="n">
        <v>0.59802</v>
      </c>
      <c r="X6" t="n">
        <v>0.11607</v>
      </c>
      <c r="Y6" t="n">
        <v>0.69295</v>
      </c>
      <c r="Z6" t="n">
        <v>-0.39653</v>
      </c>
    </row>
    <row r="7">
      <c r="A7" t="inlineStr">
        <is>
          <t>think</t>
        </is>
      </c>
      <c r="B7" t="n">
        <v>0.32648</v>
      </c>
      <c r="C7" t="n">
        <v>0.48392</v>
      </c>
      <c r="D7" t="n">
        <v>0.13726</v>
      </c>
      <c r="E7" t="n">
        <v>-0.3465</v>
      </c>
      <c r="F7" t="n">
        <v>-0.80444</v>
      </c>
      <c r="G7" t="n">
        <v>0.13492</v>
      </c>
      <c r="H7" t="n">
        <v>1.8195</v>
      </c>
      <c r="I7" t="n">
        <v>-0.41097</v>
      </c>
      <c r="J7" t="n">
        <v>-0.55192</v>
      </c>
      <c r="K7" t="n">
        <v>-0.041287</v>
      </c>
      <c r="L7" t="n">
        <v>-0.43644</v>
      </c>
      <c r="M7" t="n">
        <v>0.65345</v>
      </c>
      <c r="N7" t="n">
        <v>-5.4586</v>
      </c>
      <c r="O7" t="n">
        <v>-0.58895</v>
      </c>
      <c r="P7" t="n">
        <v>0.071544</v>
      </c>
      <c r="Q7" t="n">
        <v>0.19618</v>
      </c>
      <c r="R7" t="n">
        <v>0.38752</v>
      </c>
      <c r="S7" t="n">
        <v>-0.59623</v>
      </c>
      <c r="T7" t="n">
        <v>0.09146799999999999</v>
      </c>
      <c r="U7" t="n">
        <v>-0.52565</v>
      </c>
      <c r="V7" t="n">
        <v>0.77938</v>
      </c>
      <c r="W7" t="n">
        <v>0.68852</v>
      </c>
      <c r="X7" t="n">
        <v>-0.12746</v>
      </c>
      <c r="Y7" t="n">
        <v>0.1726</v>
      </c>
      <c r="Z7" t="n">
        <v>-0.60569</v>
      </c>
    </row>
    <row r="8">
      <c r="A8" t="inlineStr">
        <is>
          <t>would</t>
        </is>
      </c>
      <c r="B8" t="n">
        <v>-0.1093</v>
      </c>
      <c r="C8" t="n">
        <v>0.31885</v>
      </c>
      <c r="D8" t="n">
        <v>-0.30186</v>
      </c>
      <c r="E8" t="n">
        <v>-0.6054</v>
      </c>
      <c r="F8" t="n">
        <v>-0.97979</v>
      </c>
      <c r="G8" t="n">
        <v>-0.61332</v>
      </c>
      <c r="H8" t="n">
        <v>1.7117</v>
      </c>
      <c r="I8" t="n">
        <v>-0.73405</v>
      </c>
      <c r="J8" t="n">
        <v>-0.70542</v>
      </c>
      <c r="K8" t="n">
        <v>-0.44535</v>
      </c>
      <c r="L8" t="n">
        <v>0.57517</v>
      </c>
      <c r="M8" t="n">
        <v>0.60497</v>
      </c>
      <c r="N8" t="n">
        <v>-5.6804</v>
      </c>
      <c r="O8" t="n">
        <v>-0.42542</v>
      </c>
      <c r="P8" t="n">
        <v>-0.18938</v>
      </c>
      <c r="Q8" t="n">
        <v>0.09392200000000001</v>
      </c>
      <c r="R8" t="n">
        <v>0.46316</v>
      </c>
      <c r="S8" t="n">
        <v>-0.75234</v>
      </c>
      <c r="T8" t="n">
        <v>0.33293</v>
      </c>
      <c r="U8" t="n">
        <v>-0.7656500000000001</v>
      </c>
      <c r="V8" t="n">
        <v>0.54216</v>
      </c>
      <c r="W8" t="n">
        <v>0.53068</v>
      </c>
      <c r="X8" t="n">
        <v>0.35644</v>
      </c>
      <c r="Y8" t="n">
        <v>0.28121</v>
      </c>
      <c r="Z8" t="n">
        <v>-0.38527</v>
      </c>
    </row>
    <row r="9">
      <c r="A9" t="inlineStr">
        <is>
          <t>please</t>
        </is>
      </c>
      <c r="B9" t="n">
        <v>-0.32909</v>
      </c>
      <c r="C9" t="n">
        <v>0.40221</v>
      </c>
      <c r="D9" t="n">
        <v>-0.8100000000000001</v>
      </c>
      <c r="E9" t="n">
        <v>-0.37379</v>
      </c>
      <c r="F9" t="n">
        <v>-0.9107499999999999</v>
      </c>
      <c r="G9" t="n">
        <v>-1.4961</v>
      </c>
      <c r="H9" t="n">
        <v>1.7134</v>
      </c>
      <c r="I9" t="n">
        <v>0.90296</v>
      </c>
      <c r="J9" t="n">
        <v>-0.93052</v>
      </c>
      <c r="K9" t="n">
        <v>0.23089</v>
      </c>
      <c r="L9" t="n">
        <v>-0.30272</v>
      </c>
      <c r="M9" t="n">
        <v>-0.23206</v>
      </c>
      <c r="N9" t="n">
        <v>-4.2977</v>
      </c>
      <c r="O9" t="n">
        <v>-0.94941</v>
      </c>
      <c r="P9" t="n">
        <v>-0.27274</v>
      </c>
      <c r="Q9" t="n">
        <v>0.1943</v>
      </c>
      <c r="R9" t="n">
        <v>-0.19176</v>
      </c>
      <c r="S9" t="n">
        <v>-1.6868</v>
      </c>
      <c r="T9" t="n">
        <v>-0.40934</v>
      </c>
      <c r="U9" t="n">
        <v>-0.53334</v>
      </c>
      <c r="V9" t="n">
        <v>-0.27725</v>
      </c>
      <c r="W9" t="n">
        <v>-0.86553</v>
      </c>
      <c r="X9" t="n">
        <v>-0.16371</v>
      </c>
      <c r="Y9" t="n">
        <v>0.89115</v>
      </c>
      <c r="Z9" t="n">
        <v>-0.74183</v>
      </c>
    </row>
    <row r="10">
      <c r="A10" t="inlineStr">
        <is>
          <t>right</t>
        </is>
      </c>
      <c r="B10" t="n">
        <v>-0.43876</v>
      </c>
      <c r="C10" t="n">
        <v>0.095692</v>
      </c>
      <c r="D10" t="n">
        <v>0.0030075</v>
      </c>
      <c r="E10" t="n">
        <v>-0.13195</v>
      </c>
      <c r="F10" t="n">
        <v>-0.087741</v>
      </c>
      <c r="G10" t="n">
        <v>-0.036863</v>
      </c>
      <c r="H10" t="n">
        <v>1.7566</v>
      </c>
      <c r="I10" t="n">
        <v>-0.47702</v>
      </c>
      <c r="J10" t="n">
        <v>-0.46528</v>
      </c>
      <c r="K10" t="n">
        <v>0.46637</v>
      </c>
      <c r="L10" t="n">
        <v>-0.87605</v>
      </c>
      <c r="M10" t="n">
        <v>0.80857</v>
      </c>
      <c r="N10" t="n">
        <v>-5.1846</v>
      </c>
      <c r="O10" t="n">
        <v>-0.11673</v>
      </c>
      <c r="P10" t="n">
        <v>0.76945</v>
      </c>
      <c r="Q10" t="n">
        <v>0.12328</v>
      </c>
      <c r="R10" t="n">
        <v>0.073833</v>
      </c>
      <c r="S10" t="n">
        <v>-0.88051</v>
      </c>
      <c r="T10" t="n">
        <v>-0.22639</v>
      </c>
      <c r="U10" t="n">
        <v>-0.17336</v>
      </c>
      <c r="V10" t="n">
        <v>0.21476</v>
      </c>
      <c r="W10" t="n">
        <v>0.17998</v>
      </c>
      <c r="X10" t="n">
        <v>0.80019</v>
      </c>
      <c r="Y10" t="n">
        <v>0.30652</v>
      </c>
      <c r="Z10" t="n">
        <v>0.159</v>
      </c>
    </row>
    <row r="11">
      <c r="A11" t="inlineStr">
        <is>
          <t>twitter</t>
        </is>
      </c>
      <c r="B11" t="n">
        <v>1.6952</v>
      </c>
      <c r="C11" t="n">
        <v>0.42694</v>
      </c>
      <c r="D11" t="n">
        <v>0.14433</v>
      </c>
      <c r="E11" t="n">
        <v>-0.16535</v>
      </c>
      <c r="F11" t="n">
        <v>1.0463</v>
      </c>
      <c r="G11" t="n">
        <v>-0.029846</v>
      </c>
      <c r="H11" t="n">
        <v>0.33623</v>
      </c>
      <c r="I11" t="n">
        <v>1.5362</v>
      </c>
      <c r="J11" t="n">
        <v>-0.5848100000000001</v>
      </c>
      <c r="K11" t="n">
        <v>0.50349</v>
      </c>
      <c r="L11" t="n">
        <v>-0.50595</v>
      </c>
      <c r="M11" t="n">
        <v>-0.9113599999999999</v>
      </c>
      <c r="N11" t="n">
        <v>-3.8011</v>
      </c>
      <c r="O11" t="n">
        <v>-0.8685</v>
      </c>
      <c r="P11" t="n">
        <v>-0.13552</v>
      </c>
      <c r="Q11" t="n">
        <v>0.97055</v>
      </c>
      <c r="R11" t="n">
        <v>-0.13545</v>
      </c>
      <c r="S11" t="n">
        <v>-0.29825</v>
      </c>
      <c r="T11" t="n">
        <v>-1.2837</v>
      </c>
      <c r="U11" t="n">
        <v>-0.63245</v>
      </c>
      <c r="V11" t="n">
        <v>0.44748</v>
      </c>
      <c r="W11" t="n">
        <v>-0.92231</v>
      </c>
      <c r="X11" t="n">
        <v>-0.4138</v>
      </c>
      <c r="Y11" t="n">
        <v>0.20287</v>
      </c>
      <c r="Z11" t="n">
        <v>-0.33432</v>
      </c>
    </row>
    <row r="12">
      <c r="A12" t="inlineStr">
        <is>
          <t>hate</t>
        </is>
      </c>
      <c r="B12" t="n">
        <v>0.66523</v>
      </c>
      <c r="C12" t="n">
        <v>0.73776</v>
      </c>
      <c r="D12" t="n">
        <v>0.022958</v>
      </c>
      <c r="E12" t="n">
        <v>0.13177</v>
      </c>
      <c r="F12" t="n">
        <v>-0.7063</v>
      </c>
      <c r="G12" t="n">
        <v>0.64642</v>
      </c>
      <c r="H12" t="n">
        <v>2.1068</v>
      </c>
      <c r="I12" t="n">
        <v>-0.56058</v>
      </c>
      <c r="J12" t="n">
        <v>-0.70352</v>
      </c>
      <c r="K12" t="n">
        <v>0.83807</v>
      </c>
      <c r="L12" t="n">
        <v>-1.1425</v>
      </c>
      <c r="M12" t="n">
        <v>-0.092725</v>
      </c>
      <c r="N12" t="n">
        <v>-4.4378</v>
      </c>
      <c r="O12" t="n">
        <v>-0.76222</v>
      </c>
      <c r="P12" t="n">
        <v>0.18249</v>
      </c>
      <c r="Q12" t="n">
        <v>0.72472</v>
      </c>
      <c r="R12" t="n">
        <v>0.0060011</v>
      </c>
      <c r="S12" t="n">
        <v>-0.73652</v>
      </c>
      <c r="T12" t="n">
        <v>0.0023592</v>
      </c>
      <c r="U12" t="n">
        <v>-0.3483</v>
      </c>
      <c r="V12" t="n">
        <v>0.6523</v>
      </c>
      <c r="W12" t="n">
        <v>1.0148</v>
      </c>
      <c r="X12" t="n">
        <v>0.19504</v>
      </c>
      <c r="Y12" t="n">
        <v>-0.31584</v>
      </c>
      <c r="Z12" t="n">
        <v>-0.50971</v>
      </c>
    </row>
    <row r="13">
      <c r="A13" t="inlineStr">
        <is>
          <t>thanks</t>
        </is>
      </c>
      <c r="B13" t="n">
        <v>-0.8009500000000001</v>
      </c>
      <c r="C13" t="n">
        <v>0.82385</v>
      </c>
      <c r="D13" t="n">
        <v>-0.28273</v>
      </c>
      <c r="E13" t="n">
        <v>-0.10817</v>
      </c>
      <c r="F13" t="n">
        <v>-0.55175</v>
      </c>
      <c r="G13" t="n">
        <v>-0.72222</v>
      </c>
      <c r="H13" t="n">
        <v>1.6159</v>
      </c>
      <c r="I13" t="n">
        <v>0.9797</v>
      </c>
      <c r="J13" t="n">
        <v>-1.001</v>
      </c>
      <c r="K13" t="n">
        <v>0.26292</v>
      </c>
      <c r="L13" t="n">
        <v>-0.68467</v>
      </c>
      <c r="M13" t="n">
        <v>0.50623</v>
      </c>
      <c r="N13" t="n">
        <v>-3.8982</v>
      </c>
      <c r="O13" t="n">
        <v>-0.56209</v>
      </c>
      <c r="P13" t="n">
        <v>0.43343</v>
      </c>
      <c r="Q13" t="n">
        <v>-0.66157</v>
      </c>
      <c r="R13" t="n">
        <v>0.86205</v>
      </c>
      <c r="S13" t="n">
        <v>-1.0689</v>
      </c>
      <c r="T13" t="n">
        <v>-1.0178</v>
      </c>
      <c r="U13" t="n">
        <v>0.05931</v>
      </c>
      <c r="V13" t="n">
        <v>-0.35647</v>
      </c>
      <c r="W13" t="n">
        <v>-0.43121</v>
      </c>
      <c r="X13" t="n">
        <v>-1.1485</v>
      </c>
      <c r="Y13" t="n">
        <v>1.3683</v>
      </c>
      <c r="Z13" t="n">
        <v>-0.7281300000000001</v>
      </c>
    </row>
    <row r="14">
      <c r="A14" t="inlineStr">
        <is>
          <t>followers</t>
        </is>
      </c>
      <c r="B14" t="n">
        <v>1.1628</v>
      </c>
      <c r="C14" t="n">
        <v>1.2063</v>
      </c>
      <c r="D14" t="n">
        <v>-0.98311</v>
      </c>
      <c r="E14" t="n">
        <v>-0.68714</v>
      </c>
      <c r="F14" t="n">
        <v>0.8722800000000001</v>
      </c>
      <c r="G14" t="n">
        <v>-0.038465</v>
      </c>
      <c r="H14" t="n">
        <v>0.60075</v>
      </c>
      <c r="I14" t="n">
        <v>0.75044</v>
      </c>
      <c r="J14" t="n">
        <v>-1.6369</v>
      </c>
      <c r="K14" t="n">
        <v>0.64954</v>
      </c>
      <c r="L14" t="n">
        <v>-0.015009</v>
      </c>
      <c r="M14" t="n">
        <v>-0.46255</v>
      </c>
      <c r="N14" t="n">
        <v>-3.182</v>
      </c>
      <c r="O14" t="n">
        <v>-0.091041</v>
      </c>
      <c r="P14" t="n">
        <v>-1.3646</v>
      </c>
      <c r="Q14" t="n">
        <v>0.42786</v>
      </c>
      <c r="R14" t="n">
        <v>-0.41818</v>
      </c>
      <c r="S14" t="n">
        <v>-1.7688</v>
      </c>
      <c r="T14" t="n">
        <v>-1.0609</v>
      </c>
      <c r="U14" t="n">
        <v>-0.08956600000000001</v>
      </c>
      <c r="V14" t="n">
        <v>-0.64473</v>
      </c>
      <c r="W14" t="n">
        <v>-1.4028</v>
      </c>
      <c r="X14" t="n">
        <v>-0.11063</v>
      </c>
      <c r="Y14" t="n">
        <v>0.6234499999999999</v>
      </c>
      <c r="Z14" t="n">
        <v>-1.0737</v>
      </c>
    </row>
    <row r="15">
      <c r="A15" t="inlineStr">
        <is>
          <t>everyone</t>
        </is>
      </c>
      <c r="B15" t="n">
        <v>-0.66344</v>
      </c>
      <c r="C15" t="n">
        <v>1.1679</v>
      </c>
      <c r="D15" t="n">
        <v>0.031686</v>
      </c>
      <c r="E15" t="n">
        <v>-0.049315</v>
      </c>
      <c r="F15" t="n">
        <v>-0.43452</v>
      </c>
      <c r="G15" t="n">
        <v>-0.52471</v>
      </c>
      <c r="H15" t="n">
        <v>2.1418</v>
      </c>
      <c r="I15" t="n">
        <v>-0.32636</v>
      </c>
      <c r="J15" t="n">
        <v>-1.7366</v>
      </c>
      <c r="K15" t="n">
        <v>0.26686</v>
      </c>
      <c r="L15" t="n">
        <v>-0.47925</v>
      </c>
      <c r="M15" t="n">
        <v>0.27399</v>
      </c>
      <c r="N15" t="n">
        <v>-4.7679</v>
      </c>
      <c r="O15" t="n">
        <v>0.045498</v>
      </c>
      <c r="P15" t="n">
        <v>-0.20918</v>
      </c>
      <c r="Q15" t="n">
        <v>0.147</v>
      </c>
      <c r="R15" t="n">
        <v>-0.32177</v>
      </c>
      <c r="S15" t="n">
        <v>-1.0588</v>
      </c>
      <c r="T15" t="n">
        <v>0.13412</v>
      </c>
      <c r="U15" t="n">
        <v>-0.33091</v>
      </c>
      <c r="V15" t="n">
        <v>0.42165</v>
      </c>
      <c r="W15" t="n">
        <v>-0.9311</v>
      </c>
      <c r="X15" t="n">
        <v>0.0065537</v>
      </c>
      <c r="Y15" t="n">
        <v>-0.10001</v>
      </c>
      <c r="Z15" t="n">
        <v>-0.86712</v>
      </c>
    </row>
    <row r="16">
      <c r="A16" t="inlineStr">
        <is>
          <t>tonight</t>
        </is>
      </c>
      <c r="B16" t="n">
        <v>-0.86482</v>
      </c>
      <c r="C16" t="n">
        <v>0.65099</v>
      </c>
      <c r="D16" t="n">
        <v>0.59029</v>
      </c>
      <c r="E16" t="n">
        <v>-1.1413</v>
      </c>
      <c r="F16" t="n">
        <v>-0.63281</v>
      </c>
      <c r="G16" t="n">
        <v>-0.014645</v>
      </c>
      <c r="H16" t="n">
        <v>1.6853</v>
      </c>
      <c r="I16" t="n">
        <v>-0.41908</v>
      </c>
      <c r="J16" t="n">
        <v>-0.59958</v>
      </c>
      <c r="K16" t="n">
        <v>-0.61763</v>
      </c>
      <c r="L16" t="n">
        <v>-0.59244</v>
      </c>
      <c r="M16" t="n">
        <v>0.70116</v>
      </c>
      <c r="N16" t="n">
        <v>-4.6682</v>
      </c>
      <c r="O16" t="n">
        <v>0.64156</v>
      </c>
      <c r="P16" t="n">
        <v>1.1898</v>
      </c>
      <c r="Q16" t="n">
        <v>-0.16486</v>
      </c>
      <c r="R16" t="n">
        <v>-0.11951</v>
      </c>
      <c r="S16" t="n">
        <v>-1.2156</v>
      </c>
      <c r="T16" t="n">
        <v>-0.8837</v>
      </c>
      <c r="U16" t="n">
        <v>0.29483</v>
      </c>
      <c r="V16" t="n">
        <v>-0.71793</v>
      </c>
      <c r="W16" t="n">
        <v>-0.31835</v>
      </c>
      <c r="X16" t="n">
        <v>0.59246</v>
      </c>
      <c r="Y16" t="n">
        <v>-0.08290500000000001</v>
      </c>
      <c r="Z16" t="n">
        <v>1.1007</v>
      </c>
    </row>
    <row r="17">
      <c r="A17" t="inlineStr">
        <is>
          <t>first</t>
        </is>
      </c>
      <c r="B17" t="n">
        <v>-0.0048302</v>
      </c>
      <c r="C17" t="n">
        <v>0.52898</v>
      </c>
      <c r="D17" t="n">
        <v>0.62385</v>
      </c>
      <c r="E17" t="n">
        <v>-0.65502</v>
      </c>
      <c r="F17" t="n">
        <v>-0.10903</v>
      </c>
      <c r="G17" t="n">
        <v>-0.33937</v>
      </c>
      <c r="H17" t="n">
        <v>1.7463</v>
      </c>
      <c r="I17" t="n">
        <v>0.10884</v>
      </c>
      <c r="J17" t="n">
        <v>0.21209</v>
      </c>
      <c r="K17" t="n">
        <v>-0.36222</v>
      </c>
      <c r="L17" t="n">
        <v>0.24687</v>
      </c>
      <c r="M17" t="n">
        <v>0.6970499999999999</v>
      </c>
      <c r="N17" t="n">
        <v>-4.8934</v>
      </c>
      <c r="O17" t="n">
        <v>0.66483</v>
      </c>
      <c r="P17" t="n">
        <v>0.32078</v>
      </c>
      <c r="Q17" t="n">
        <v>-0.20673</v>
      </c>
      <c r="R17" t="n">
        <v>0.79626</v>
      </c>
      <c r="S17" t="n">
        <v>-0.51975</v>
      </c>
      <c r="T17" t="n">
        <v>-0.50631</v>
      </c>
      <c r="U17" t="n">
        <v>-0.49261</v>
      </c>
      <c r="V17" t="n">
        <v>-0.82211</v>
      </c>
      <c r="W17" t="n">
        <v>0.17603</v>
      </c>
      <c r="X17" t="n">
        <v>0.069424</v>
      </c>
      <c r="Y17" t="n">
        <v>-0.26431</v>
      </c>
      <c r="Z17" t="n">
        <v>-0.58399</v>
      </c>
    </row>
    <row r="18">
      <c r="A18" t="inlineStr">
        <is>
          <t>tomorrow</t>
        </is>
      </c>
      <c r="B18" t="n">
        <v>-0.72888</v>
      </c>
      <c r="C18" t="n">
        <v>0.67018</v>
      </c>
      <c r="D18" t="n">
        <v>0.59031</v>
      </c>
      <c r="E18" t="n">
        <v>-1.2582</v>
      </c>
      <c r="F18" t="n">
        <v>-0.49123</v>
      </c>
      <c r="G18" t="n">
        <v>-0.51539</v>
      </c>
      <c r="H18" t="n">
        <v>1.8958</v>
      </c>
      <c r="I18" t="n">
        <v>-0.77475</v>
      </c>
      <c r="J18" t="n">
        <v>-0.35509</v>
      </c>
      <c r="K18" t="n">
        <v>-0.0711</v>
      </c>
      <c r="L18" t="n">
        <v>-0.92774</v>
      </c>
      <c r="M18" t="n">
        <v>0.11631</v>
      </c>
      <c r="N18" t="n">
        <v>-4.6456</v>
      </c>
      <c r="O18" t="n">
        <v>0.82867</v>
      </c>
      <c r="P18" t="n">
        <v>1.3562</v>
      </c>
      <c r="Q18" t="n">
        <v>-0.49394</v>
      </c>
      <c r="R18" t="n">
        <v>0.091404</v>
      </c>
      <c r="S18" t="n">
        <v>-1.2579</v>
      </c>
      <c r="T18" t="n">
        <v>-0.9641999999999999</v>
      </c>
      <c r="U18" t="n">
        <v>-0.16778</v>
      </c>
      <c r="V18" t="n">
        <v>-0.7975100000000001</v>
      </c>
      <c r="W18" t="n">
        <v>-0.44121</v>
      </c>
      <c r="X18" t="n">
        <v>0.5125</v>
      </c>
      <c r="Y18" t="n">
        <v>0.88524</v>
      </c>
      <c r="Z18" t="n">
        <v>0.73395</v>
      </c>
    </row>
    <row r="19">
      <c r="A19" t="inlineStr">
        <is>
          <t>thank</t>
        </is>
      </c>
      <c r="B19" t="n">
        <v>-0.89595</v>
      </c>
      <c r="C19" t="n">
        <v>0.7029</v>
      </c>
      <c r="D19" t="n">
        <v>-0.062201</v>
      </c>
      <c r="E19" t="n">
        <v>-0.032215</v>
      </c>
      <c r="F19" t="n">
        <v>-0.7688700000000001</v>
      </c>
      <c r="G19" t="n">
        <v>-0.94539</v>
      </c>
      <c r="H19" t="n">
        <v>2.0386</v>
      </c>
      <c r="I19" t="n">
        <v>0.5293600000000001</v>
      </c>
      <c r="J19" t="n">
        <v>-1.2984</v>
      </c>
      <c r="K19" t="n">
        <v>0.073917</v>
      </c>
      <c r="L19" t="n">
        <v>-0.75875</v>
      </c>
      <c r="M19" t="n">
        <v>0.29734</v>
      </c>
      <c r="N19" t="n">
        <v>-4.1307</v>
      </c>
      <c r="O19" t="n">
        <v>0.1515</v>
      </c>
      <c r="P19" t="n">
        <v>-0.029354</v>
      </c>
      <c r="Q19" t="n">
        <v>-0.74631</v>
      </c>
      <c r="R19" t="n">
        <v>0.4362</v>
      </c>
      <c r="S19" t="n">
        <v>-0.60568</v>
      </c>
      <c r="T19" t="n">
        <v>-0.68405</v>
      </c>
      <c r="U19" t="n">
        <v>-0.0013887</v>
      </c>
      <c r="V19" t="n">
        <v>-0.27782</v>
      </c>
      <c r="W19" t="n">
        <v>-0.31068</v>
      </c>
      <c r="X19" t="n">
        <v>-0.99361</v>
      </c>
      <c r="Y19" t="n">
        <v>1.2176</v>
      </c>
      <c r="Z19" t="n">
        <v>-0.63259</v>
      </c>
    </row>
    <row r="20">
      <c r="A20" t="inlineStr">
        <is>
          <t>morning</t>
        </is>
      </c>
      <c r="B20" t="n">
        <v>-1.484</v>
      </c>
      <c r="C20" t="n">
        <v>0.89623</v>
      </c>
      <c r="D20" t="n">
        <v>0.40684</v>
      </c>
      <c r="E20" t="n">
        <v>0.17774</v>
      </c>
      <c r="F20" t="n">
        <v>-0.18277</v>
      </c>
      <c r="G20" t="n">
        <v>0.19872</v>
      </c>
      <c r="H20" t="n">
        <v>2.3773</v>
      </c>
      <c r="I20" t="n">
        <v>0.48527</v>
      </c>
      <c r="J20" t="n">
        <v>-0.42055</v>
      </c>
      <c r="K20" t="n">
        <v>0.48673</v>
      </c>
      <c r="L20" t="n">
        <v>-0.93276</v>
      </c>
      <c r="M20" t="n">
        <v>0.49597</v>
      </c>
      <c r="N20" t="n">
        <v>-3.6331</v>
      </c>
      <c r="O20" t="n">
        <v>0.74771</v>
      </c>
      <c r="P20" t="n">
        <v>0.4535</v>
      </c>
      <c r="Q20" t="n">
        <v>-0.8047</v>
      </c>
      <c r="R20" t="n">
        <v>0.70003</v>
      </c>
      <c r="S20" t="n">
        <v>-1.0404</v>
      </c>
      <c r="T20" t="n">
        <v>-0.92182</v>
      </c>
      <c r="U20" t="n">
        <v>0.040901</v>
      </c>
      <c r="V20" t="n">
        <v>-0.38105</v>
      </c>
      <c r="W20" t="n">
        <v>-0.38305</v>
      </c>
      <c r="X20" t="n">
        <v>-0.37806</v>
      </c>
      <c r="Y20" t="n">
        <v>0.90019</v>
      </c>
      <c r="Z20" t="n">
        <v>0.37246</v>
      </c>
    </row>
    <row r="21">
      <c r="A21" t="inlineStr">
        <is>
          <t>things</t>
        </is>
      </c>
      <c r="B21" t="n">
        <v>0.60226</v>
      </c>
      <c r="C21" t="n">
        <v>0.0034872</v>
      </c>
      <c r="D21" t="n">
        <v>0.10318</v>
      </c>
      <c r="E21" t="n">
        <v>0.92699</v>
      </c>
      <c r="F21" t="n">
        <v>0.22477</v>
      </c>
      <c r="G21" t="n">
        <v>0.58987</v>
      </c>
      <c r="H21" t="n">
        <v>2.0481</v>
      </c>
      <c r="I21" t="n">
        <v>-0.76664</v>
      </c>
      <c r="J21" t="n">
        <v>-0.8735000000000001</v>
      </c>
      <c r="K21" t="n">
        <v>-0.32925</v>
      </c>
      <c r="L21" t="n">
        <v>-0.66632</v>
      </c>
      <c r="M21" t="n">
        <v>-0.07617699999999999</v>
      </c>
      <c r="N21" t="n">
        <v>-4.9261</v>
      </c>
      <c r="O21" t="n">
        <v>0.34221</v>
      </c>
      <c r="P21" t="n">
        <v>-0.21414</v>
      </c>
      <c r="Q21" t="n">
        <v>0.73769</v>
      </c>
      <c r="R21" t="n">
        <v>0.16899</v>
      </c>
      <c r="S21" t="n">
        <v>-0.49701</v>
      </c>
      <c r="T21" t="n">
        <v>0.57874</v>
      </c>
      <c r="U21" t="n">
        <v>-0.51192</v>
      </c>
      <c r="V21" t="n">
        <v>0.22427</v>
      </c>
      <c r="W21" t="n">
        <v>-0.050183</v>
      </c>
      <c r="X21" t="n">
        <v>-0.42841</v>
      </c>
      <c r="Y21" t="n">
        <v>0.35663</v>
      </c>
      <c r="Z21" t="n">
        <v>-0.63732</v>
      </c>
    </row>
    <row r="22">
      <c r="A22" t="inlineStr">
        <is>
          <t>something</t>
        </is>
      </c>
      <c r="B22" t="n">
        <v>0.27826</v>
      </c>
      <c r="C22" t="n">
        <v>0.10752</v>
      </c>
      <c r="D22" t="n">
        <v>0.14319</v>
      </c>
      <c r="E22" t="n">
        <v>0.53687</v>
      </c>
      <c r="F22" t="n">
        <v>-0.24953</v>
      </c>
      <c r="G22" t="n">
        <v>0.62838</v>
      </c>
      <c r="H22" t="n">
        <v>1.7486</v>
      </c>
      <c r="I22" t="n">
        <v>-0.51831</v>
      </c>
      <c r="J22" t="n">
        <v>-0.54393</v>
      </c>
      <c r="K22" t="n">
        <v>0.044798</v>
      </c>
      <c r="L22" t="n">
        <v>-0.66409</v>
      </c>
      <c r="M22" t="n">
        <v>1.0936</v>
      </c>
      <c r="N22" t="n">
        <v>-4.9721</v>
      </c>
      <c r="O22" t="n">
        <v>-0.36599</v>
      </c>
      <c r="P22" t="n">
        <v>0.13586</v>
      </c>
      <c r="Q22" t="n">
        <v>0.27068</v>
      </c>
      <c r="R22" t="n">
        <v>0.37082</v>
      </c>
      <c r="S22" t="n">
        <v>-0.6038</v>
      </c>
      <c r="T22" t="n">
        <v>0.072578</v>
      </c>
      <c r="U22" t="n">
        <v>-0.90211</v>
      </c>
      <c r="V22" t="n">
        <v>0.12695</v>
      </c>
      <c r="W22" t="n">
        <v>-0.19831</v>
      </c>
      <c r="X22" t="n">
        <v>-0.19498</v>
      </c>
      <c r="Y22" t="n">
        <v>0.72022</v>
      </c>
      <c r="Z22" t="n">
        <v>-0.6061</v>
      </c>
    </row>
    <row r="23">
      <c r="A23" t="inlineStr">
        <is>
          <t>every</t>
        </is>
      </c>
      <c r="B23" t="n">
        <v>-0.10893</v>
      </c>
      <c r="C23" t="n">
        <v>0.54443</v>
      </c>
      <c r="D23" t="n">
        <v>0.20502</v>
      </c>
      <c r="E23" t="n">
        <v>0.24313</v>
      </c>
      <c r="F23" t="n">
        <v>0.24761</v>
      </c>
      <c r="G23" t="n">
        <v>-0.33702</v>
      </c>
      <c r="H23" t="n">
        <v>1.9023</v>
      </c>
      <c r="I23" t="n">
        <v>-0.55923</v>
      </c>
      <c r="J23" t="n">
        <v>-0.604</v>
      </c>
      <c r="K23" t="n">
        <v>0.02016</v>
      </c>
      <c r="L23" t="n">
        <v>-0.3393</v>
      </c>
      <c r="M23" t="n">
        <v>0.56672</v>
      </c>
      <c r="N23" t="n">
        <v>-5.0704</v>
      </c>
      <c r="O23" t="n">
        <v>0.73132</v>
      </c>
      <c r="P23" t="n">
        <v>-0.13972</v>
      </c>
      <c r="Q23" t="n">
        <v>0.35976</v>
      </c>
      <c r="R23" t="n">
        <v>0.57735</v>
      </c>
      <c r="S23" t="n">
        <v>-0.50962</v>
      </c>
      <c r="T23" t="n">
        <v>0.22369</v>
      </c>
      <c r="U23" t="n">
        <v>-0.38623</v>
      </c>
      <c r="V23" t="n">
        <v>-0.4181</v>
      </c>
      <c r="W23" t="n">
        <v>0.052808</v>
      </c>
      <c r="X23" t="n">
        <v>0.22407</v>
      </c>
      <c r="Y23" t="n">
        <v>-0.1802</v>
      </c>
      <c r="Z23" t="n">
        <v>-0.38746</v>
      </c>
    </row>
    <row r="24">
      <c r="A24" t="inlineStr">
        <is>
          <t>thing</t>
        </is>
      </c>
      <c r="B24" t="n">
        <v>0.16975</v>
      </c>
      <c r="C24" t="n">
        <v>-0.020645</v>
      </c>
      <c r="D24" t="n">
        <v>0.21225</v>
      </c>
      <c r="E24" t="n">
        <v>0.064267</v>
      </c>
      <c r="F24" t="n">
        <v>0.39214</v>
      </c>
      <c r="G24" t="n">
        <v>-0.044754</v>
      </c>
      <c r="H24" t="n">
        <v>2.2341</v>
      </c>
      <c r="I24" t="n">
        <v>-0.6147899999999999</v>
      </c>
      <c r="J24" t="n">
        <v>-0.55764</v>
      </c>
      <c r="K24" t="n">
        <v>-0.17259</v>
      </c>
      <c r="L24" t="n">
        <v>-0.26628</v>
      </c>
      <c r="M24" t="n">
        <v>0.44421</v>
      </c>
      <c r="N24" t="n">
        <v>-4.8733</v>
      </c>
      <c r="O24" t="n">
        <v>0.20317</v>
      </c>
      <c r="P24" t="n">
        <v>0.39283</v>
      </c>
      <c r="Q24" t="n">
        <v>0.84204</v>
      </c>
      <c r="R24" t="n">
        <v>0.60424</v>
      </c>
      <c r="S24" t="n">
        <v>-0.4735</v>
      </c>
      <c r="T24" t="n">
        <v>0.06453299999999999</v>
      </c>
      <c r="U24" t="n">
        <v>0.10996</v>
      </c>
      <c r="V24" t="n">
        <v>0.43413</v>
      </c>
      <c r="W24" t="n">
        <v>0.5381</v>
      </c>
      <c r="X24" t="n">
        <v>0.09984700000000001</v>
      </c>
      <c r="Y24" t="n">
        <v>0.3911</v>
      </c>
      <c r="Z24" t="n">
        <v>-0.29941</v>
      </c>
    </row>
    <row r="25">
      <c r="A25" t="inlineStr">
        <is>
          <t>hey</t>
        </is>
      </c>
      <c r="B25" t="n">
        <v>-0.011587</v>
      </c>
      <c r="C25" t="n">
        <v>0.6575</v>
      </c>
      <c r="D25" t="n">
        <v>0.19401</v>
      </c>
      <c r="E25" t="n">
        <v>0.1987</v>
      </c>
      <c r="F25" t="n">
        <v>-0.69354</v>
      </c>
      <c r="G25" t="n">
        <v>-0.21891</v>
      </c>
      <c r="H25" t="n">
        <v>1.51</v>
      </c>
      <c r="I25" t="n">
        <v>1.2904</v>
      </c>
      <c r="J25" t="n">
        <v>-1.0422</v>
      </c>
      <c r="K25" t="n">
        <v>0.24974</v>
      </c>
      <c r="L25" t="n">
        <v>-0.49163</v>
      </c>
      <c r="M25" t="n">
        <v>-0.1556</v>
      </c>
      <c r="N25" t="n">
        <v>-3.1915</v>
      </c>
      <c r="O25" t="n">
        <v>-1.0046</v>
      </c>
      <c r="P25" t="n">
        <v>-0.057773</v>
      </c>
      <c r="Q25" t="n">
        <v>-0.31536</v>
      </c>
      <c r="R25" t="n">
        <v>0.4798</v>
      </c>
      <c r="S25" t="n">
        <v>-0.47948</v>
      </c>
      <c r="T25" t="n">
        <v>-1.0734</v>
      </c>
      <c r="U25" t="n">
        <v>0.52967</v>
      </c>
      <c r="V25" t="n">
        <v>0.80522</v>
      </c>
      <c r="W25" t="n">
        <v>0.041814</v>
      </c>
      <c r="X25" t="n">
        <v>-0.49073</v>
      </c>
      <c r="Y25" t="n">
        <v>0.73534</v>
      </c>
      <c r="Z25" t="n">
        <v>-0.11157</v>
      </c>
    </row>
    <row r="26">
      <c r="A26" t="inlineStr">
        <is>
          <t>free</t>
        </is>
      </c>
      <c r="B26" t="n">
        <v>-0.014577</v>
      </c>
      <c r="C26" t="n">
        <v>1.1052</v>
      </c>
      <c r="D26" t="n">
        <v>-0.32093</v>
      </c>
      <c r="E26" t="n">
        <v>-0.35025</v>
      </c>
      <c r="F26" t="n">
        <v>0.65034</v>
      </c>
      <c r="G26" t="n">
        <v>-0.17946</v>
      </c>
      <c r="H26" t="n">
        <v>1.0967</v>
      </c>
      <c r="I26" t="n">
        <v>0.21447</v>
      </c>
      <c r="J26" t="n">
        <v>0.5652700000000001</v>
      </c>
      <c r="K26" t="n">
        <v>0.19124</v>
      </c>
      <c r="L26" t="n">
        <v>0.5733</v>
      </c>
      <c r="M26" t="n">
        <v>0.18844</v>
      </c>
      <c r="N26" t="n">
        <v>-4.1624</v>
      </c>
      <c r="O26" t="n">
        <v>-0.67647</v>
      </c>
      <c r="P26" t="n">
        <v>-0.33129</v>
      </c>
      <c r="Q26" t="n">
        <v>-0.38925</v>
      </c>
      <c r="R26" t="n">
        <v>0.65206</v>
      </c>
      <c r="S26" t="n">
        <v>-1.1814</v>
      </c>
      <c r="T26" t="n">
        <v>-0.27982</v>
      </c>
      <c r="U26" t="n">
        <v>0.20279</v>
      </c>
      <c r="V26" t="n">
        <v>-1.0775</v>
      </c>
      <c r="W26" t="n">
        <v>-1.1988</v>
      </c>
      <c r="X26" t="n">
        <v>-0.090183</v>
      </c>
      <c r="Y26" t="n">
        <v>0.054852</v>
      </c>
      <c r="Z26" t="n">
        <v>-0.10991</v>
      </c>
    </row>
    <row r="27">
      <c r="A27" t="inlineStr">
        <is>
          <t>everything</t>
        </is>
      </c>
      <c r="B27" t="n">
        <v>0.02173</v>
      </c>
      <c r="C27" t="n">
        <v>0.20375</v>
      </c>
      <c r="D27" t="n">
        <v>0.016315</v>
      </c>
      <c r="E27" t="n">
        <v>0.67693</v>
      </c>
      <c r="F27" t="n">
        <v>-0.46602</v>
      </c>
      <c r="G27" t="n">
        <v>0.15124</v>
      </c>
      <c r="H27" t="n">
        <v>1.6915</v>
      </c>
      <c r="I27" t="n">
        <v>-0.5542899999999999</v>
      </c>
      <c r="J27" t="n">
        <v>-1.0803</v>
      </c>
      <c r="K27" t="n">
        <v>0.26162</v>
      </c>
      <c r="L27" t="n">
        <v>-0.61959</v>
      </c>
      <c r="M27" t="n">
        <v>0.91243</v>
      </c>
      <c r="N27" t="n">
        <v>-5.1245</v>
      </c>
      <c r="O27" t="n">
        <v>-0.25337</v>
      </c>
      <c r="P27" t="n">
        <v>0.1094</v>
      </c>
      <c r="Q27" t="n">
        <v>0.32106</v>
      </c>
      <c r="R27" t="n">
        <v>0.012691</v>
      </c>
      <c r="S27" t="n">
        <v>-0.37511</v>
      </c>
      <c r="T27" t="n">
        <v>0.6795099999999999</v>
      </c>
      <c r="U27" t="n">
        <v>-0.40901</v>
      </c>
      <c r="V27" t="n">
        <v>-0.0015301</v>
      </c>
      <c r="W27" t="n">
        <v>-0.37981</v>
      </c>
      <c r="X27" t="n">
        <v>-0.15657</v>
      </c>
      <c r="Y27" t="n">
        <v>0.93747</v>
      </c>
      <c r="Z27" t="n">
        <v>-0.63504</v>
      </c>
    </row>
    <row r="28">
      <c r="A28" t="inlineStr">
        <is>
          <t>facebook</t>
        </is>
      </c>
      <c r="B28" t="n">
        <v>1.8545</v>
      </c>
      <c r="C28" t="n">
        <v>0.000786</v>
      </c>
      <c r="D28" t="n">
        <v>0.33901</v>
      </c>
      <c r="E28" t="n">
        <v>-0.30362</v>
      </c>
      <c r="F28" t="n">
        <v>1.1392</v>
      </c>
      <c r="G28" t="n">
        <v>-0.304</v>
      </c>
      <c r="H28" t="n">
        <v>0.053234</v>
      </c>
      <c r="I28" t="n">
        <v>0.84017</v>
      </c>
      <c r="J28" t="n">
        <v>-0.26918</v>
      </c>
      <c r="K28" t="n">
        <v>0.12832</v>
      </c>
      <c r="L28" t="n">
        <v>0.1685</v>
      </c>
      <c r="M28" t="n">
        <v>-1.1183</v>
      </c>
      <c r="N28" t="n">
        <v>-3.5827</v>
      </c>
      <c r="O28" t="n">
        <v>-1.1707</v>
      </c>
      <c r="P28" t="n">
        <v>-0.15102</v>
      </c>
      <c r="Q28" t="n">
        <v>0.72618</v>
      </c>
      <c r="R28" t="n">
        <v>-0.026316</v>
      </c>
      <c r="S28" t="n">
        <v>0.11115</v>
      </c>
      <c r="T28" t="n">
        <v>-0.90396</v>
      </c>
      <c r="U28" t="n">
        <v>-0.83639</v>
      </c>
      <c r="V28" t="n">
        <v>0.30915</v>
      </c>
      <c r="W28" t="n">
        <v>-1.4184</v>
      </c>
      <c r="X28" t="n">
        <v>-0.46751</v>
      </c>
      <c r="Y28" t="n">
        <v>-0.32155</v>
      </c>
      <c r="Z28" t="n">
        <v>-0.63986</v>
      </c>
    </row>
    <row r="29">
      <c r="A29" t="inlineStr">
        <is>
          <t>phone</t>
        </is>
      </c>
      <c r="B29" t="n">
        <v>0.45656</v>
      </c>
      <c r="C29" t="n">
        <v>0.15849</v>
      </c>
      <c r="D29" t="n">
        <v>0.98567</v>
      </c>
      <c r="E29" t="n">
        <v>-0.36313</v>
      </c>
      <c r="F29" t="n">
        <v>0.45298</v>
      </c>
      <c r="G29" t="n">
        <v>-0.053306</v>
      </c>
      <c r="H29" t="n">
        <v>0.96311</v>
      </c>
      <c r="I29" t="n">
        <v>0.14971</v>
      </c>
      <c r="J29" t="n">
        <v>0.35909</v>
      </c>
      <c r="K29" t="n">
        <v>1.459</v>
      </c>
      <c r="L29" t="n">
        <v>-0.42194</v>
      </c>
      <c r="M29" t="n">
        <v>0.37889</v>
      </c>
      <c r="N29" t="n">
        <v>-4.2793</v>
      </c>
      <c r="O29" t="n">
        <v>-1.0524</v>
      </c>
      <c r="P29" t="n">
        <v>0.17216</v>
      </c>
      <c r="Q29" t="n">
        <v>1.0459</v>
      </c>
      <c r="R29" t="n">
        <v>1.045</v>
      </c>
      <c r="S29" t="n">
        <v>-0.64617</v>
      </c>
      <c r="T29" t="n">
        <v>-0.67133</v>
      </c>
      <c r="U29" t="n">
        <v>-0.49426</v>
      </c>
      <c r="V29" t="n">
        <v>0.31562</v>
      </c>
      <c r="W29" t="n">
        <v>-1.182</v>
      </c>
      <c r="X29" t="n">
        <v>1.157</v>
      </c>
      <c r="Y29" t="n">
        <v>0.30366</v>
      </c>
      <c r="Z29" t="n">
        <v>-1.4771</v>
      </c>
    </row>
    <row r="30">
      <c r="A30" t="inlineStr">
        <is>
          <t>nothing</t>
        </is>
      </c>
      <c r="B30" t="n">
        <v>0.16153</v>
      </c>
      <c r="C30" t="n">
        <v>0.5684</v>
      </c>
      <c r="D30" t="n">
        <v>-0.12668</v>
      </c>
      <c r="E30" t="n">
        <v>0.35667</v>
      </c>
      <c r="F30" t="n">
        <v>-0.42759</v>
      </c>
      <c r="G30" t="n">
        <v>0.84419</v>
      </c>
      <c r="H30" t="n">
        <v>1.7493</v>
      </c>
      <c r="I30" t="n">
        <v>-0.47395</v>
      </c>
      <c r="J30" t="n">
        <v>-0.77475</v>
      </c>
      <c r="K30" t="n">
        <v>0.2761</v>
      </c>
      <c r="L30" t="n">
        <v>-0.63575</v>
      </c>
      <c r="M30" t="n">
        <v>0.71921</v>
      </c>
      <c r="N30" t="n">
        <v>-4.8104</v>
      </c>
      <c r="O30" t="n">
        <v>-0.10104</v>
      </c>
      <c r="P30" t="n">
        <v>0.38474</v>
      </c>
      <c r="Q30" t="n">
        <v>0.46582</v>
      </c>
      <c r="R30" t="n">
        <v>-0.023778</v>
      </c>
      <c r="S30" t="n">
        <v>-0.07897</v>
      </c>
      <c r="T30" t="n">
        <v>0.43896</v>
      </c>
      <c r="U30" t="n">
        <v>-0.5548</v>
      </c>
      <c r="V30" t="n">
        <v>0.18181</v>
      </c>
      <c r="W30" t="n">
        <v>0.34767</v>
      </c>
      <c r="X30" t="n">
        <v>-0.20072</v>
      </c>
      <c r="Y30" t="n">
        <v>0.76552</v>
      </c>
      <c r="Z30" t="n">
        <v>-0.35511</v>
      </c>
    </row>
    <row r="31">
      <c r="A31" t="inlineStr">
        <is>
          <t>text</t>
        </is>
      </c>
      <c r="B31" t="n">
        <v>0.040059</v>
      </c>
      <c r="C31" t="n">
        <v>0.8202199999999999</v>
      </c>
      <c r="D31" t="n">
        <v>0.7337900000000001</v>
      </c>
      <c r="E31" t="n">
        <v>-0.039085</v>
      </c>
      <c r="F31" t="n">
        <v>0.16341</v>
      </c>
      <c r="G31" t="n">
        <v>-0.47094</v>
      </c>
      <c r="H31" t="n">
        <v>1.4084</v>
      </c>
      <c r="I31" t="n">
        <v>0.39711</v>
      </c>
      <c r="J31" t="n">
        <v>-0.34106</v>
      </c>
      <c r="K31" t="n">
        <v>0.7648</v>
      </c>
      <c r="L31" t="n">
        <v>-1.3201</v>
      </c>
      <c r="M31" t="n">
        <v>0.45895</v>
      </c>
      <c r="N31" t="n">
        <v>-3.8149</v>
      </c>
      <c r="O31" t="n">
        <v>-0.68482</v>
      </c>
      <c r="P31" t="n">
        <v>0.074633</v>
      </c>
      <c r="Q31" t="n">
        <v>1.122</v>
      </c>
      <c r="R31" t="n">
        <v>1.0326</v>
      </c>
      <c r="S31" t="n">
        <v>-1.4022</v>
      </c>
      <c r="T31" t="n">
        <v>-0.83862</v>
      </c>
      <c r="U31" t="n">
        <v>-1.0037</v>
      </c>
      <c r="V31" t="n">
        <v>0.84522</v>
      </c>
      <c r="W31" t="n">
        <v>-0.75224</v>
      </c>
      <c r="X31" t="n">
        <v>0.0018968</v>
      </c>
      <c r="Y31" t="n">
        <v>0.9497100000000001</v>
      </c>
      <c r="Z31" t="n">
        <v>-1.6414</v>
      </c>
    </row>
    <row r="32">
      <c r="A32" t="inlineStr">
        <is>
          <t>heart</t>
        </is>
      </c>
      <c r="B32" t="n">
        <v>-0.67666</v>
      </c>
      <c r="C32" t="n">
        <v>-0.42667</v>
      </c>
      <c r="D32" t="n">
        <v>0.08336</v>
      </c>
      <c r="E32" t="n">
        <v>1.1881</v>
      </c>
      <c r="F32" t="n">
        <v>-0.11975</v>
      </c>
      <c r="G32" t="n">
        <v>-0.19192</v>
      </c>
      <c r="H32" t="n">
        <v>1.7635</v>
      </c>
      <c r="I32" t="n">
        <v>0.31854</v>
      </c>
      <c r="J32" t="n">
        <v>-0.16889</v>
      </c>
      <c r="K32" t="n">
        <v>0.0060286</v>
      </c>
      <c r="L32" t="n">
        <v>-0.2276</v>
      </c>
      <c r="M32" t="n">
        <v>0.44928</v>
      </c>
      <c r="N32" t="n">
        <v>-4.422</v>
      </c>
      <c r="O32" t="n">
        <v>0.2048</v>
      </c>
      <c r="P32" t="n">
        <v>-1.0987</v>
      </c>
      <c r="Q32" t="n">
        <v>0.32956</v>
      </c>
      <c r="R32" t="n">
        <v>-0.43523</v>
      </c>
      <c r="S32" t="n">
        <v>0.24524</v>
      </c>
      <c r="T32" t="n">
        <v>0.51776</v>
      </c>
      <c r="U32" t="n">
        <v>-0.54756</v>
      </c>
      <c r="V32" t="n">
        <v>-0.63736</v>
      </c>
      <c r="W32" t="n">
        <v>0.62678</v>
      </c>
      <c r="X32" t="n">
        <v>0.52751</v>
      </c>
      <c r="Y32" t="n">
        <v>0.53186</v>
      </c>
      <c r="Z32" t="n">
        <v>-0.17866</v>
      </c>
    </row>
    <row r="33">
      <c r="A33" t="inlineStr">
        <is>
          <t>house</t>
        </is>
      </c>
      <c r="B33" t="n">
        <v>-1.1589</v>
      </c>
      <c r="C33" t="n">
        <v>0.40706</v>
      </c>
      <c r="D33" t="n">
        <v>1.2051</v>
      </c>
      <c r="E33" t="n">
        <v>-0.19056</v>
      </c>
      <c r="F33" t="n">
        <v>0.11131</v>
      </c>
      <c r="G33" t="n">
        <v>-0.051701</v>
      </c>
      <c r="H33" t="n">
        <v>0.91339</v>
      </c>
      <c r="I33" t="n">
        <v>-0.35861</v>
      </c>
      <c r="J33" t="n">
        <v>0.59744</v>
      </c>
      <c r="K33" t="n">
        <v>0.18681</v>
      </c>
      <c r="L33" t="n">
        <v>-0.18825</v>
      </c>
      <c r="M33" t="n">
        <v>-0.42439</v>
      </c>
      <c r="N33" t="n">
        <v>-4.6994</v>
      </c>
      <c r="O33" t="n">
        <v>-0.0090055</v>
      </c>
      <c r="P33" t="n">
        <v>0.40719</v>
      </c>
      <c r="Q33" t="n">
        <v>-0.27002</v>
      </c>
      <c r="R33" t="n">
        <v>0.32667</v>
      </c>
      <c r="S33" t="n">
        <v>-0.36875</v>
      </c>
      <c r="T33" t="n">
        <v>-0.48711</v>
      </c>
      <c r="U33" t="n">
        <v>-0.20568</v>
      </c>
      <c r="V33" t="n">
        <v>0.3559</v>
      </c>
      <c r="W33" t="n">
        <v>-0.3417</v>
      </c>
      <c r="X33" t="n">
        <v>0.27324</v>
      </c>
      <c r="Y33" t="n">
        <v>-0.3588</v>
      </c>
      <c r="Z33" t="n">
        <v>0.58548</v>
      </c>
    </row>
    <row r="34">
      <c r="A34" t="inlineStr">
        <is>
          <t>already</t>
        </is>
      </c>
      <c r="B34" t="n">
        <v>-0.26674</v>
      </c>
      <c r="C34" t="n">
        <v>0.95784</v>
      </c>
      <c r="D34" t="n">
        <v>0.85408</v>
      </c>
      <c r="E34" t="n">
        <v>-1.2863</v>
      </c>
      <c r="F34" t="n">
        <v>-0.25857</v>
      </c>
      <c r="G34" t="n">
        <v>-0.11652</v>
      </c>
      <c r="H34" t="n">
        <v>1.3789</v>
      </c>
      <c r="I34" t="n">
        <v>-0.63431</v>
      </c>
      <c r="J34" t="n">
        <v>-1.1211</v>
      </c>
      <c r="K34" t="n">
        <v>0.44065</v>
      </c>
      <c r="L34" t="n">
        <v>-0.12754</v>
      </c>
      <c r="M34" t="n">
        <v>0.78805</v>
      </c>
      <c r="N34" t="n">
        <v>-4.7377</v>
      </c>
      <c r="O34" t="n">
        <v>0.09654799999999999</v>
      </c>
      <c r="P34" t="n">
        <v>0.55361</v>
      </c>
      <c r="Q34" t="n">
        <v>0.085504</v>
      </c>
      <c r="R34" t="n">
        <v>0.36695</v>
      </c>
      <c r="S34" t="n">
        <v>-0.29787</v>
      </c>
      <c r="T34" t="n">
        <v>-0.30391</v>
      </c>
      <c r="U34" t="n">
        <v>-0.89655</v>
      </c>
      <c r="V34" t="n">
        <v>0.068798</v>
      </c>
      <c r="W34" t="n">
        <v>0.18418</v>
      </c>
      <c r="X34" t="n">
        <v>0.37875</v>
      </c>
      <c r="Y34" t="n">
        <v>0.78665</v>
      </c>
      <c r="Z34" t="n">
        <v>-0.020463</v>
      </c>
    </row>
    <row r="35">
      <c r="A35" t="inlineStr">
        <is>
          <t>actually</t>
        </is>
      </c>
      <c r="B35" t="n">
        <v>0.19143</v>
      </c>
      <c r="C35" t="n">
        <v>-0.11166</v>
      </c>
      <c r="D35" t="n">
        <v>0.48052</v>
      </c>
      <c r="E35" t="n">
        <v>-0.89678</v>
      </c>
      <c r="F35" t="n">
        <v>-0.50321</v>
      </c>
      <c r="G35" t="n">
        <v>0.2599</v>
      </c>
      <c r="H35" t="n">
        <v>2.0882</v>
      </c>
      <c r="I35" t="n">
        <v>-0.79426</v>
      </c>
      <c r="J35" t="n">
        <v>-0.69209</v>
      </c>
      <c r="K35" t="n">
        <v>-0.024274</v>
      </c>
      <c r="L35" t="n">
        <v>0.18013</v>
      </c>
      <c r="M35" t="n">
        <v>0.48718</v>
      </c>
      <c r="N35" t="n">
        <v>-4.9426</v>
      </c>
      <c r="O35" t="n">
        <v>-0.60236</v>
      </c>
      <c r="P35" t="n">
        <v>0.51938</v>
      </c>
      <c r="Q35" t="n">
        <v>0.789</v>
      </c>
      <c r="R35" t="n">
        <v>0.40785</v>
      </c>
      <c r="S35" t="n">
        <v>-0.089267</v>
      </c>
      <c r="T35" t="n">
        <v>0.016793</v>
      </c>
      <c r="U35" t="n">
        <v>-0.93771</v>
      </c>
      <c r="V35" t="n">
        <v>0.543</v>
      </c>
      <c r="W35" t="n">
        <v>0.69265</v>
      </c>
      <c r="X35" t="n">
        <v>-0.50457</v>
      </c>
      <c r="Y35" t="n">
        <v>0.52433</v>
      </c>
      <c r="Z35" t="n">
        <v>-0.60018</v>
      </c>
    </row>
    <row r="36">
      <c r="A36" t="inlineStr">
        <is>
          <t>though</t>
        </is>
      </c>
      <c r="B36" t="n">
        <v>-0.065511</v>
      </c>
      <c r="C36" t="n">
        <v>-0.10522</v>
      </c>
      <c r="D36" t="n">
        <v>0.09690699999999999</v>
      </c>
      <c r="E36" t="n">
        <v>-0.49758</v>
      </c>
      <c r="F36" t="n">
        <v>-0.21199</v>
      </c>
      <c r="G36" t="n">
        <v>-0.0012482</v>
      </c>
      <c r="H36" t="n">
        <v>1.6335</v>
      </c>
      <c r="I36" t="n">
        <v>-0.62905</v>
      </c>
      <c r="J36" t="n">
        <v>-1.015</v>
      </c>
      <c r="K36" t="n">
        <v>0.16611</v>
      </c>
      <c r="L36" t="n">
        <v>-0.52628</v>
      </c>
      <c r="M36" t="n">
        <v>0.94696</v>
      </c>
      <c r="N36" t="n">
        <v>-4.7845</v>
      </c>
      <c r="O36" t="n">
        <v>-0.13302</v>
      </c>
      <c r="P36" t="n">
        <v>0.99503</v>
      </c>
      <c r="Q36" t="n">
        <v>0.1845</v>
      </c>
      <c r="R36" t="n">
        <v>0.28176</v>
      </c>
      <c r="S36" t="n">
        <v>-1.0301</v>
      </c>
      <c r="T36" t="n">
        <v>-0.12599</v>
      </c>
      <c r="U36" t="n">
        <v>-0.17317</v>
      </c>
      <c r="V36" t="n">
        <v>0.30551</v>
      </c>
      <c r="W36" t="n">
        <v>0.48396</v>
      </c>
      <c r="X36" t="n">
        <v>0.32332</v>
      </c>
      <c r="Y36" t="n">
        <v>0.61872</v>
      </c>
      <c r="Z36" t="n">
        <v>0.020781</v>
      </c>
    </row>
    <row r="37">
      <c r="A37" t="inlineStr">
        <is>
          <t>gameinsight</t>
        </is>
      </c>
      <c r="B37" t="n">
        <v>0.5292</v>
      </c>
      <c r="C37" t="n">
        <v>-1.4237</v>
      </c>
      <c r="D37" t="n">
        <v>-1.6115</v>
      </c>
      <c r="E37" t="n">
        <v>-1.8166</v>
      </c>
      <c r="F37" t="n">
        <v>-0.10061</v>
      </c>
      <c r="G37" t="n">
        <v>-1.1378</v>
      </c>
      <c r="H37" t="n">
        <v>0.59643</v>
      </c>
      <c r="I37" t="n">
        <v>-0.77185</v>
      </c>
      <c r="J37" t="n">
        <v>-1.5747</v>
      </c>
      <c r="K37" t="n">
        <v>-0.68664</v>
      </c>
      <c r="L37" t="n">
        <v>0.62987</v>
      </c>
      <c r="M37" t="n">
        <v>0.25043</v>
      </c>
      <c r="N37" t="n">
        <v>-1.1243</v>
      </c>
      <c r="O37" t="n">
        <v>-1.6592</v>
      </c>
      <c r="P37" t="n">
        <v>-1.4389</v>
      </c>
      <c r="Q37" t="n">
        <v>1.5199</v>
      </c>
      <c r="R37" t="n">
        <v>0.82417</v>
      </c>
      <c r="S37" t="n">
        <v>-0.27687</v>
      </c>
      <c r="T37" t="n">
        <v>0.10022</v>
      </c>
      <c r="U37" t="n">
        <v>-0.5021</v>
      </c>
      <c r="V37" t="n">
        <v>-1.4888</v>
      </c>
      <c r="W37" t="n">
        <v>-2.5375</v>
      </c>
      <c r="X37" t="n">
        <v>-0.37511</v>
      </c>
      <c r="Y37" t="n">
        <v>-0.60472</v>
      </c>
      <c r="Z37" t="n">
        <v>-0.081329</v>
      </c>
    </row>
    <row r="38">
      <c r="A38" t="inlineStr">
        <is>
          <t>around</t>
        </is>
      </c>
      <c r="B38" t="n">
        <v>-0.85139</v>
      </c>
      <c r="C38" t="n">
        <v>0.17936</v>
      </c>
      <c r="D38" t="n">
        <v>0.94352</v>
      </c>
      <c r="E38" t="n">
        <v>0.24877</v>
      </c>
      <c r="F38" t="n">
        <v>-0.45886</v>
      </c>
      <c r="G38" t="n">
        <v>0.75664</v>
      </c>
      <c r="H38" t="n">
        <v>0.87669</v>
      </c>
      <c r="I38" t="n">
        <v>-0.9190700000000001</v>
      </c>
      <c r="J38" t="n">
        <v>-0.17499</v>
      </c>
      <c r="K38" t="n">
        <v>0.74976</v>
      </c>
      <c r="L38" t="n">
        <v>-0.69619</v>
      </c>
      <c r="M38" t="n">
        <v>0.51807</v>
      </c>
      <c r="N38" t="n">
        <v>-4.9989</v>
      </c>
      <c r="O38" t="n">
        <v>0.4084</v>
      </c>
      <c r="P38" t="n">
        <v>-0.29264</v>
      </c>
      <c r="Q38" t="n">
        <v>0.60232</v>
      </c>
      <c r="R38" t="n">
        <v>-0.10882</v>
      </c>
      <c r="S38" t="n">
        <v>-0.95803</v>
      </c>
      <c r="T38" t="n">
        <v>-0.072445</v>
      </c>
      <c r="U38" t="n">
        <v>-0.70891</v>
      </c>
      <c r="V38" t="n">
        <v>-0.09622</v>
      </c>
      <c r="W38" t="n">
        <v>-0.40839</v>
      </c>
      <c r="X38" t="n">
        <v>0.83019</v>
      </c>
      <c r="Y38" t="n">
        <v>-0.79145</v>
      </c>
      <c r="Z38" t="n">
        <v>-0.024732</v>
      </c>
    </row>
    <row r="39">
      <c r="A39" t="inlineStr">
        <is>
          <t>ready</t>
        </is>
      </c>
      <c r="B39" t="n">
        <v>-0.65221</v>
      </c>
      <c r="C39" t="n">
        <v>1.0526</v>
      </c>
      <c r="D39" t="n">
        <v>0.25329</v>
      </c>
      <c r="E39" t="n">
        <v>-1.2971</v>
      </c>
      <c r="F39" t="n">
        <v>-0.37978</v>
      </c>
      <c r="G39" t="n">
        <v>0.5209</v>
      </c>
      <c r="H39" t="n">
        <v>1.1932</v>
      </c>
      <c r="I39" t="n">
        <v>0.10842</v>
      </c>
      <c r="J39" t="n">
        <v>0.061682</v>
      </c>
      <c r="K39" t="n">
        <v>-0.095665</v>
      </c>
      <c r="L39" t="n">
        <v>-0.077596</v>
      </c>
      <c r="M39" t="n">
        <v>0.21781</v>
      </c>
      <c r="N39" t="n">
        <v>-4.0465</v>
      </c>
      <c r="O39" t="n">
        <v>-0.066653</v>
      </c>
      <c r="P39" t="n">
        <v>-0.19757</v>
      </c>
      <c r="Q39" t="n">
        <v>-0.032495</v>
      </c>
      <c r="R39" t="n">
        <v>0.37691</v>
      </c>
      <c r="S39" t="n">
        <v>-1.4861</v>
      </c>
      <c r="T39" t="n">
        <v>-0.33261</v>
      </c>
      <c r="U39" t="n">
        <v>-0.64097</v>
      </c>
      <c r="V39" t="n">
        <v>-0.90181</v>
      </c>
      <c r="W39" t="n">
        <v>-0.19384</v>
      </c>
      <c r="X39" t="n">
        <v>0.57917</v>
      </c>
      <c r="Y39" t="n">
        <v>0.41116</v>
      </c>
      <c r="Z39" t="n">
        <v>0.40527</v>
      </c>
    </row>
    <row r="40">
      <c r="A40" t="inlineStr">
        <is>
          <t>money</t>
        </is>
      </c>
      <c r="B40" t="n">
        <v>0.36412</v>
      </c>
      <c r="C40" t="n">
        <v>1.7364</v>
      </c>
      <c r="D40" t="n">
        <v>-0.69661</v>
      </c>
      <c r="E40" t="n">
        <v>0.28056</v>
      </c>
      <c r="F40" t="n">
        <v>0.7324000000000001</v>
      </c>
      <c r="G40" t="n">
        <v>0.25299</v>
      </c>
      <c r="H40" t="n">
        <v>0.30951</v>
      </c>
      <c r="I40" t="n">
        <v>-0.73403</v>
      </c>
      <c r="J40" t="n">
        <v>-0.27963</v>
      </c>
      <c r="K40" t="n">
        <v>0.40459</v>
      </c>
      <c r="L40" t="n">
        <v>-0.042116</v>
      </c>
      <c r="M40" t="n">
        <v>0.10481</v>
      </c>
      <c r="N40" t="n">
        <v>-4.9592</v>
      </c>
      <c r="O40" t="n">
        <v>-0.33304</v>
      </c>
      <c r="P40" t="n">
        <v>-0.16283</v>
      </c>
      <c r="Q40" t="n">
        <v>-0.31812</v>
      </c>
      <c r="R40" t="n">
        <v>0.44274</v>
      </c>
      <c r="S40" t="n">
        <v>-0.7354000000000001</v>
      </c>
      <c r="T40" t="n">
        <v>0.23874</v>
      </c>
      <c r="U40" t="n">
        <v>0.032485</v>
      </c>
      <c r="V40" t="n">
        <v>0.12587</v>
      </c>
      <c r="W40" t="n">
        <v>-0.082511</v>
      </c>
      <c r="X40" t="n">
        <v>0.39956</v>
      </c>
      <c r="Y40" t="n">
        <v>0.32139</v>
      </c>
      <c r="Z40" t="n">
        <v>0.12204</v>
      </c>
    </row>
    <row r="41">
      <c r="A41" t="inlineStr">
        <is>
          <t>cool</t>
        </is>
      </c>
      <c r="B41" t="n">
        <v>-0.0045673</v>
      </c>
      <c r="C41" t="n">
        <v>-0.43031</v>
      </c>
      <c r="D41" t="n">
        <v>-0.34886</v>
      </c>
      <c r="E41" t="n">
        <v>-0.32651</v>
      </c>
      <c r="F41" t="n">
        <v>0.40524</v>
      </c>
      <c r="G41" t="n">
        <v>1.2037</v>
      </c>
      <c r="H41" t="n">
        <v>1.1036</v>
      </c>
      <c r="I41" t="n">
        <v>0.22803</v>
      </c>
      <c r="J41" t="n">
        <v>-0.58716</v>
      </c>
      <c r="K41" t="n">
        <v>0.0077757</v>
      </c>
      <c r="L41" t="n">
        <v>-0.52403</v>
      </c>
      <c r="M41" t="n">
        <v>0.24237</v>
      </c>
      <c r="N41" t="n">
        <v>-4.1876</v>
      </c>
      <c r="O41" t="n">
        <v>-0.66856</v>
      </c>
      <c r="P41" t="n">
        <v>0.065196</v>
      </c>
      <c r="Q41" t="n">
        <v>0.61802</v>
      </c>
      <c r="R41" t="n">
        <v>0.65445</v>
      </c>
      <c r="S41" t="n">
        <v>-0.77278</v>
      </c>
      <c r="T41" t="n">
        <v>-1.118</v>
      </c>
      <c r="U41" t="n">
        <v>0.60481</v>
      </c>
      <c r="V41" t="n">
        <v>0.51312</v>
      </c>
      <c r="W41" t="n">
        <v>-0.06536699999999999</v>
      </c>
      <c r="X41" t="n">
        <v>-0.31407</v>
      </c>
      <c r="Y41" t="n">
        <v>0.41616</v>
      </c>
      <c r="Z41" t="n">
        <v>0.056425</v>
      </c>
    </row>
    <row r="42">
      <c r="A42" t="inlineStr">
        <is>
          <t>tho</t>
        </is>
      </c>
      <c r="B42" t="n">
        <v>0.23137</v>
      </c>
      <c r="C42" t="n">
        <v>0.86772</v>
      </c>
      <c r="D42" t="n">
        <v>0.37081</v>
      </c>
      <c r="E42" t="n">
        <v>-0.41655</v>
      </c>
      <c r="F42" t="n">
        <v>-0.10009</v>
      </c>
      <c r="G42" t="n">
        <v>-0.013498</v>
      </c>
      <c r="H42" t="n">
        <v>1.0605</v>
      </c>
      <c r="I42" t="n">
        <v>-0.11029</v>
      </c>
      <c r="J42" t="n">
        <v>-0.6374300000000001</v>
      </c>
      <c r="K42" t="n">
        <v>0.75196</v>
      </c>
      <c r="L42" t="n">
        <v>-0.99764</v>
      </c>
      <c r="M42" t="n">
        <v>1.1776</v>
      </c>
      <c r="N42" t="n">
        <v>-4.2133</v>
      </c>
      <c r="O42" t="n">
        <v>-0.45646</v>
      </c>
      <c r="P42" t="n">
        <v>0.45225</v>
      </c>
      <c r="Q42" t="n">
        <v>0.14002</v>
      </c>
      <c r="R42" t="n">
        <v>0.17384</v>
      </c>
      <c r="S42" t="n">
        <v>-1.7134</v>
      </c>
      <c r="T42" t="n">
        <v>-0.29319</v>
      </c>
      <c r="U42" t="n">
        <v>0.37399</v>
      </c>
      <c r="V42" t="n">
        <v>0.79122</v>
      </c>
      <c r="W42" t="n">
        <v>0.74625</v>
      </c>
      <c r="X42" t="n">
        <v>0.81481</v>
      </c>
      <c r="Y42" t="n">
        <v>0.7435</v>
      </c>
      <c r="Z42" t="n">
        <v>0.6872</v>
      </c>
    </row>
    <row r="43">
      <c r="A43" t="inlineStr">
        <is>
          <t>another</t>
        </is>
      </c>
      <c r="B43" t="n">
        <v>-0.23207</v>
      </c>
      <c r="C43" t="n">
        <v>0.94237</v>
      </c>
      <c r="D43" t="n">
        <v>-0.0056452</v>
      </c>
      <c r="E43" t="n">
        <v>0.20526</v>
      </c>
      <c r="F43" t="n">
        <v>0.091339</v>
      </c>
      <c r="G43" t="n">
        <v>-0.019816</v>
      </c>
      <c r="H43" t="n">
        <v>1.6256</v>
      </c>
      <c r="I43" t="n">
        <v>-0.147</v>
      </c>
      <c r="J43" t="n">
        <v>-0.32503</v>
      </c>
      <c r="K43" t="n">
        <v>-0.57219</v>
      </c>
      <c r="L43" t="n">
        <v>-0.30231</v>
      </c>
      <c r="M43" t="n">
        <v>0.65193</v>
      </c>
      <c r="N43" t="n">
        <v>-4.7871</v>
      </c>
      <c r="O43" t="n">
        <v>0.36125</v>
      </c>
      <c r="P43" t="n">
        <v>0.2056</v>
      </c>
      <c r="Q43" t="n">
        <v>-0.46181</v>
      </c>
      <c r="R43" t="n">
        <v>0.74962</v>
      </c>
      <c r="S43" t="n">
        <v>-0.13513</v>
      </c>
      <c r="T43" t="n">
        <v>-0.34387</v>
      </c>
      <c r="U43" t="n">
        <v>-0.67783</v>
      </c>
      <c r="V43" t="n">
        <v>-0.5948099999999999</v>
      </c>
      <c r="W43" t="n">
        <v>0.1993</v>
      </c>
      <c r="X43" t="n">
        <v>0.54726</v>
      </c>
      <c r="Y43" t="n">
        <v>-0.5230399999999999</v>
      </c>
      <c r="Z43" t="n">
        <v>-0.46974</v>
      </c>
    </row>
    <row r="44">
      <c r="A44" t="inlineStr">
        <is>
          <t>top</t>
        </is>
      </c>
      <c r="B44" t="n">
        <v>0.58053</v>
      </c>
      <c r="C44" t="n">
        <v>-0.454</v>
      </c>
      <c r="D44" t="n">
        <v>0.18977</v>
      </c>
      <c r="E44" t="n">
        <v>-0.87207</v>
      </c>
      <c r="F44" t="n">
        <v>0.87435</v>
      </c>
      <c r="G44" t="n">
        <v>0.56002</v>
      </c>
      <c r="H44" t="n">
        <v>0.30758</v>
      </c>
      <c r="I44" t="n">
        <v>0.31558</v>
      </c>
      <c r="J44" t="n">
        <v>0.051025</v>
      </c>
      <c r="K44" t="n">
        <v>-0.64132</v>
      </c>
      <c r="L44" t="n">
        <v>0.43632</v>
      </c>
      <c r="M44" t="n">
        <v>-0.23557</v>
      </c>
      <c r="N44" t="n">
        <v>-4.113</v>
      </c>
      <c r="O44" t="n">
        <v>0.11087</v>
      </c>
      <c r="P44" t="n">
        <v>-0.34303</v>
      </c>
      <c r="Q44" t="n">
        <v>-0.34626</v>
      </c>
      <c r="R44" t="n">
        <v>-0.1184</v>
      </c>
      <c r="S44" t="n">
        <v>-0.395</v>
      </c>
      <c r="T44" t="n">
        <v>-1.1161</v>
      </c>
      <c r="U44" t="n">
        <v>0.5098200000000001</v>
      </c>
      <c r="V44" t="n">
        <v>-1.0695</v>
      </c>
      <c r="W44" t="n">
        <v>0.052526</v>
      </c>
      <c r="X44" t="n">
        <v>-0.14947</v>
      </c>
      <c r="Y44" t="n">
        <v>-0.47273</v>
      </c>
      <c r="Z44" t="n">
        <v>-0.007771</v>
      </c>
    </row>
    <row r="45">
      <c r="A45" t="inlineStr">
        <is>
          <t>family</t>
        </is>
      </c>
      <c r="B45" t="n">
        <v>-1.193</v>
      </c>
      <c r="C45" t="n">
        <v>0.63069</v>
      </c>
      <c r="D45" t="n">
        <v>0.16883</v>
      </c>
      <c r="E45" t="n">
        <v>-0.31611</v>
      </c>
      <c r="F45" t="n">
        <v>0.017884</v>
      </c>
      <c r="G45" t="n">
        <v>-0.2507</v>
      </c>
      <c r="H45" t="n">
        <v>1.581</v>
      </c>
      <c r="I45" t="n">
        <v>0.3686</v>
      </c>
      <c r="J45" t="n">
        <v>-0.2395</v>
      </c>
      <c r="K45" t="n">
        <v>-0.024608</v>
      </c>
      <c r="L45" t="n">
        <v>-0.32768</v>
      </c>
      <c r="M45" t="n">
        <v>-0.22614</v>
      </c>
      <c r="N45" t="n">
        <v>-4.3783</v>
      </c>
      <c r="O45" t="n">
        <v>0.51803</v>
      </c>
      <c r="P45" t="n">
        <v>-0.0087989</v>
      </c>
      <c r="Q45" t="n">
        <v>0.078987</v>
      </c>
      <c r="R45" t="n">
        <v>0.13064</v>
      </c>
      <c r="S45" t="n">
        <v>-0.8887</v>
      </c>
      <c r="T45" t="n">
        <v>-0.0063441</v>
      </c>
      <c r="U45" t="n">
        <v>0.22619</v>
      </c>
      <c r="V45" t="n">
        <v>0.29186</v>
      </c>
      <c r="W45" t="n">
        <v>-0.27092</v>
      </c>
      <c r="X45" t="n">
        <v>-1.041</v>
      </c>
      <c r="Y45" t="n">
        <v>-0.62446</v>
      </c>
      <c r="Z45" t="n">
        <v>-0.070521</v>
      </c>
    </row>
    <row r="46">
      <c r="A46" t="inlineStr">
        <is>
          <t>thought</t>
        </is>
      </c>
      <c r="B46" t="n">
        <v>0.07124999999999999</v>
      </c>
      <c r="C46" t="n">
        <v>0.41835</v>
      </c>
      <c r="D46" t="n">
        <v>0.72041</v>
      </c>
      <c r="E46" t="n">
        <v>-0.19193</v>
      </c>
      <c r="F46" t="n">
        <v>-0.56052</v>
      </c>
      <c r="G46" t="n">
        <v>-0.0046293</v>
      </c>
      <c r="H46" t="n">
        <v>1.7527</v>
      </c>
      <c r="I46" t="n">
        <v>-0.48958</v>
      </c>
      <c r="J46" t="n">
        <v>-0.7835800000000001</v>
      </c>
      <c r="K46" t="n">
        <v>-0.0059308</v>
      </c>
      <c r="L46" t="n">
        <v>-0.1839</v>
      </c>
      <c r="M46" t="n">
        <v>0.9559299999999999</v>
      </c>
      <c r="N46" t="n">
        <v>-4.8464</v>
      </c>
      <c r="O46" t="n">
        <v>-0.16972</v>
      </c>
      <c r="P46" t="n">
        <v>0.55099</v>
      </c>
      <c r="Q46" t="n">
        <v>0.32008</v>
      </c>
      <c r="R46" t="n">
        <v>0.93997</v>
      </c>
      <c r="S46" t="n">
        <v>0.12381</v>
      </c>
      <c r="T46" t="n">
        <v>-0.066844</v>
      </c>
      <c r="U46" t="n">
        <v>-0.3602</v>
      </c>
      <c r="V46" t="n">
        <v>0.94202</v>
      </c>
      <c r="W46" t="n">
        <v>0.59635</v>
      </c>
      <c r="X46" t="n">
        <v>0.0053392</v>
      </c>
      <c r="Y46" t="n">
        <v>0.27412</v>
      </c>
      <c r="Z46" t="n">
        <v>-0.6533099999999999</v>
      </c>
    </row>
    <row r="47">
      <c r="A47" t="inlineStr">
        <is>
          <t>years</t>
        </is>
      </c>
      <c r="B47" t="n">
        <v>0.05831</v>
      </c>
      <c r="C47" t="n">
        <v>0.70513</v>
      </c>
      <c r="D47" t="n">
        <v>0.90626</v>
      </c>
      <c r="E47" t="n">
        <v>-0.44321</v>
      </c>
      <c r="F47" t="n">
        <v>0.06485100000000001</v>
      </c>
      <c r="G47" t="n">
        <v>-0.449</v>
      </c>
      <c r="H47" t="n">
        <v>1.4413</v>
      </c>
      <c r="I47" t="n">
        <v>-0.32564</v>
      </c>
      <c r="J47" t="n">
        <v>-1.0591</v>
      </c>
      <c r="K47" t="n">
        <v>0.054169</v>
      </c>
      <c r="L47" t="n">
        <v>0.21992</v>
      </c>
      <c r="M47" t="n">
        <v>0.4644</v>
      </c>
      <c r="N47" t="n">
        <v>-4.5026</v>
      </c>
      <c r="O47" t="n">
        <v>1.2741</v>
      </c>
      <c r="P47" t="n">
        <v>0.038245</v>
      </c>
      <c r="Q47" t="n">
        <v>-0.52827</v>
      </c>
      <c r="R47" t="n">
        <v>0.025833</v>
      </c>
      <c r="S47" t="n">
        <v>0.10357</v>
      </c>
      <c r="T47" t="n">
        <v>-0.088506</v>
      </c>
      <c r="U47" t="n">
        <v>-0.5097699999999999</v>
      </c>
      <c r="V47" t="n">
        <v>-0.55164</v>
      </c>
      <c r="W47" t="n">
        <v>0.45696</v>
      </c>
      <c r="X47" t="n">
        <v>-0.38014</v>
      </c>
      <c r="Y47" t="n">
        <v>-0.21843</v>
      </c>
      <c r="Z47" t="n">
        <v>-0.20385</v>
      </c>
    </row>
    <row r="48">
      <c r="A48" t="inlineStr">
        <is>
          <t>head</t>
        </is>
      </c>
      <c r="B48" t="n">
        <v>-0.96268</v>
      </c>
      <c r="C48" t="n">
        <v>0.24157</v>
      </c>
      <c r="D48" t="n">
        <v>0.34056</v>
      </c>
      <c r="E48" t="n">
        <v>0.33697</v>
      </c>
      <c r="F48" t="n">
        <v>0.41297</v>
      </c>
      <c r="G48" t="n">
        <v>0.27009</v>
      </c>
      <c r="H48" t="n">
        <v>0.9298</v>
      </c>
      <c r="I48" t="n">
        <v>-0.40871</v>
      </c>
      <c r="J48" t="n">
        <v>0.22449</v>
      </c>
      <c r="K48" t="n">
        <v>0.5908099999999999</v>
      </c>
      <c r="L48" t="n">
        <v>0.0018873</v>
      </c>
      <c r="M48" t="n">
        <v>1.0077</v>
      </c>
      <c r="N48" t="n">
        <v>-4.6487</v>
      </c>
      <c r="O48" t="n">
        <v>-0.29821</v>
      </c>
      <c r="P48" t="n">
        <v>0.20738</v>
      </c>
      <c r="Q48" t="n">
        <v>-0.48601</v>
      </c>
      <c r="R48" t="n">
        <v>0.29869</v>
      </c>
      <c r="S48" t="n">
        <v>-0.54823</v>
      </c>
      <c r="T48" t="n">
        <v>-0.46148</v>
      </c>
      <c r="U48" t="n">
        <v>-0.52159</v>
      </c>
      <c r="V48" t="n">
        <v>0.19696</v>
      </c>
      <c r="W48" t="n">
        <v>1.0243</v>
      </c>
      <c r="X48" t="n">
        <v>1.6885</v>
      </c>
      <c r="Y48" t="n">
        <v>-0.031783</v>
      </c>
      <c r="Z48" t="n">
        <v>-0.086136</v>
      </c>
    </row>
    <row r="49">
      <c r="A49" t="inlineStr">
        <is>
          <t>food</t>
        </is>
      </c>
      <c r="B49" t="n">
        <v>-0.57889</v>
      </c>
      <c r="C49" t="n">
        <v>0.52137</v>
      </c>
      <c r="D49" t="n">
        <v>-0.17892</v>
      </c>
      <c r="E49" t="n">
        <v>0.2232</v>
      </c>
      <c r="F49" t="n">
        <v>0.61681</v>
      </c>
      <c r="G49" t="n">
        <v>0.17616</v>
      </c>
      <c r="H49" t="n">
        <v>1.6829</v>
      </c>
      <c r="I49" t="n">
        <v>-1.35</v>
      </c>
      <c r="J49" t="n">
        <v>0.027486</v>
      </c>
      <c r="K49" t="n">
        <v>0.95868</v>
      </c>
      <c r="L49" t="n">
        <v>0.22251</v>
      </c>
      <c r="M49" t="n">
        <v>-0.82603</v>
      </c>
      <c r="N49" t="n">
        <v>-4.3866</v>
      </c>
      <c r="O49" t="n">
        <v>-0.5528</v>
      </c>
      <c r="P49" t="n">
        <v>0.20004</v>
      </c>
      <c r="Q49" t="n">
        <v>-0.44304</v>
      </c>
      <c r="R49" t="n">
        <v>1.3508</v>
      </c>
      <c r="S49" t="n">
        <v>-1.0176</v>
      </c>
      <c r="T49" t="n">
        <v>0.069551</v>
      </c>
      <c r="U49" t="n">
        <v>0.023407</v>
      </c>
      <c r="V49" t="n">
        <v>-0.21827</v>
      </c>
      <c r="W49" t="n">
        <v>-0.57156</v>
      </c>
      <c r="X49" t="n">
        <v>-0.74594</v>
      </c>
      <c r="Y49" t="n">
        <v>0.26706</v>
      </c>
      <c r="Z49" t="n">
        <v>0.96434</v>
      </c>
    </row>
    <row r="50">
      <c r="A50" t="inlineStr">
        <is>
          <t>trying</t>
        </is>
      </c>
      <c r="B50" t="n">
        <v>-0.40906</v>
      </c>
      <c r="C50" t="n">
        <v>0.85294</v>
      </c>
      <c r="D50" t="n">
        <v>-0.063391</v>
      </c>
      <c r="E50" t="n">
        <v>-0.23778</v>
      </c>
      <c r="F50" t="n">
        <v>-0.44943</v>
      </c>
      <c r="G50" t="n">
        <v>-0.09525699999999999</v>
      </c>
      <c r="H50" t="n">
        <v>1.6011</v>
      </c>
      <c r="I50" t="n">
        <v>-1.1824</v>
      </c>
      <c r="J50" t="n">
        <v>-0.038148</v>
      </c>
      <c r="K50" t="n">
        <v>-0.086246</v>
      </c>
      <c r="L50" t="n">
        <v>-0.40742</v>
      </c>
      <c r="M50" t="n">
        <v>0.3779</v>
      </c>
      <c r="N50" t="n">
        <v>-4.8959</v>
      </c>
      <c r="O50" t="n">
        <v>-0.83283</v>
      </c>
      <c r="P50" t="n">
        <v>-0.14904</v>
      </c>
      <c r="Q50" t="n">
        <v>0.5455100000000001</v>
      </c>
      <c r="R50" t="n">
        <v>0.17437</v>
      </c>
      <c r="S50" t="n">
        <v>-0.65076</v>
      </c>
      <c r="T50" t="n">
        <v>0.13512</v>
      </c>
      <c r="U50" t="n">
        <v>-1.5807</v>
      </c>
      <c r="V50" t="n">
        <v>0.38357</v>
      </c>
      <c r="W50" t="n">
        <v>0.53913</v>
      </c>
      <c r="X50" t="n">
        <v>0.52133</v>
      </c>
      <c r="Y50" t="n">
        <v>0.0027191</v>
      </c>
      <c r="Z50" t="n">
        <v>-0.48631</v>
      </c>
    </row>
    <row r="51">
      <c r="A51" t="inlineStr">
        <is>
          <t>without</t>
        </is>
      </c>
      <c r="B51" t="n">
        <v>-0.29748</v>
      </c>
      <c r="C51" t="n">
        <v>0.55611</v>
      </c>
      <c r="D51" t="n">
        <v>-0.090369</v>
      </c>
      <c r="E51" t="n">
        <v>0.6271099999999999</v>
      </c>
      <c r="F51" t="n">
        <v>-0.094778</v>
      </c>
      <c r="G51" t="n">
        <v>0.10076</v>
      </c>
      <c r="H51" t="n">
        <v>1.5673</v>
      </c>
      <c r="I51" t="n">
        <v>-0.84443</v>
      </c>
      <c r="J51" t="n">
        <v>-0.5183</v>
      </c>
      <c r="K51" t="n">
        <v>0.45118</v>
      </c>
      <c r="L51" t="n">
        <v>-0.024614</v>
      </c>
      <c r="M51" t="n">
        <v>0.31293</v>
      </c>
      <c r="N51" t="n">
        <v>-4.7617</v>
      </c>
      <c r="O51" t="n">
        <v>-0.39703</v>
      </c>
      <c r="P51" t="n">
        <v>0.39149</v>
      </c>
      <c r="Q51" t="n">
        <v>0.58412</v>
      </c>
      <c r="R51" t="n">
        <v>-0.38698</v>
      </c>
      <c r="S51" t="n">
        <v>-0.0050923</v>
      </c>
      <c r="T51" t="n">
        <v>0.49155</v>
      </c>
      <c r="U51" t="n">
        <v>-0.7385699999999999</v>
      </c>
      <c r="V51" t="n">
        <v>-0.8090000000000001</v>
      </c>
      <c r="W51" t="n">
        <v>0.17763</v>
      </c>
      <c r="X51" t="n">
        <v>-0.17456</v>
      </c>
      <c r="Y51" t="n">
        <v>0.09062099999999999</v>
      </c>
      <c r="Z51" t="n">
        <v>-0.73461</v>
      </c>
    </row>
    <row r="52">
      <c r="A52" t="inlineStr">
        <is>
          <t>high</t>
        </is>
      </c>
      <c r="B52" t="n">
        <v>-0.024792</v>
      </c>
      <c r="C52" t="n">
        <v>-0.072225</v>
      </c>
      <c r="D52" t="n">
        <v>0.25761</v>
      </c>
      <c r="E52" t="n">
        <v>-0.77133</v>
      </c>
      <c r="F52" t="n">
        <v>0.39728</v>
      </c>
      <c r="G52" t="n">
        <v>1.0745</v>
      </c>
      <c r="H52" t="n">
        <v>0.86492</v>
      </c>
      <c r="I52" t="n">
        <v>-0.42194</v>
      </c>
      <c r="J52" t="n">
        <v>0.7083</v>
      </c>
      <c r="K52" t="n">
        <v>0.14877</v>
      </c>
      <c r="L52" t="n">
        <v>-0.6198</v>
      </c>
      <c r="M52" t="n">
        <v>0.14775</v>
      </c>
      <c r="N52" t="n">
        <v>-4.6733</v>
      </c>
      <c r="O52" t="n">
        <v>0.46544</v>
      </c>
      <c r="P52" t="n">
        <v>0.31998</v>
      </c>
      <c r="Q52" t="n">
        <v>-0.6097399999999999</v>
      </c>
      <c r="R52" t="n">
        <v>0.263</v>
      </c>
      <c r="S52" t="n">
        <v>-0.088093</v>
      </c>
      <c r="T52" t="n">
        <v>0.19876</v>
      </c>
      <c r="U52" t="n">
        <v>0.15021</v>
      </c>
      <c r="V52" t="n">
        <v>-0.39162</v>
      </c>
      <c r="W52" t="n">
        <v>0.2472</v>
      </c>
      <c r="X52" t="n">
        <v>0.53907</v>
      </c>
      <c r="Y52" t="n">
        <v>-0.24039</v>
      </c>
      <c r="Z52" t="n">
        <v>-0.28683</v>
      </c>
    </row>
    <row r="53">
      <c r="A53" t="inlineStr">
        <is>
          <t>isso</t>
        </is>
      </c>
      <c r="B53" t="n">
        <v>2.3562</v>
      </c>
      <c r="C53" t="n">
        <v>-0.9692</v>
      </c>
      <c r="D53" t="n">
        <v>0.43545</v>
      </c>
      <c r="E53" t="n">
        <v>0.49056</v>
      </c>
      <c r="F53" t="n">
        <v>0.44514</v>
      </c>
      <c r="G53" t="n">
        <v>-0.26659</v>
      </c>
      <c r="H53" t="n">
        <v>0.27634</v>
      </c>
      <c r="I53" t="n">
        <v>0.6845</v>
      </c>
      <c r="J53" t="n">
        <v>0.83187</v>
      </c>
      <c r="K53" t="n">
        <v>-1.2947</v>
      </c>
      <c r="L53" t="n">
        <v>-1.9171</v>
      </c>
      <c r="M53" t="n">
        <v>-3.0394</v>
      </c>
      <c r="N53" t="n">
        <v>-1.4616</v>
      </c>
      <c r="O53" t="n">
        <v>-1.3665</v>
      </c>
      <c r="P53" t="n">
        <v>0.16582</v>
      </c>
      <c r="Q53" t="n">
        <v>-0.7648200000000001</v>
      </c>
      <c r="R53" t="n">
        <v>-2.7845</v>
      </c>
      <c r="S53" t="n">
        <v>0.23988</v>
      </c>
      <c r="T53" t="n">
        <v>-1.1919</v>
      </c>
      <c r="U53" t="n">
        <v>-1.0118</v>
      </c>
      <c r="V53" t="n">
        <v>0.15017</v>
      </c>
      <c r="W53" t="n">
        <v>1.1365</v>
      </c>
      <c r="X53" t="n">
        <v>0.09930899999999999</v>
      </c>
      <c r="Y53" t="n">
        <v>1.5097</v>
      </c>
      <c r="Z53" t="n">
        <v>-0.099104</v>
      </c>
    </row>
    <row r="54">
      <c r="A54" t="inlineStr">
        <is>
          <t>might</t>
        </is>
      </c>
      <c r="B54" t="n">
        <v>-0.26652</v>
      </c>
      <c r="C54" t="n">
        <v>0.59649</v>
      </c>
      <c r="D54" t="n">
        <v>-0.39599</v>
      </c>
      <c r="E54" t="n">
        <v>-0.54127</v>
      </c>
      <c r="F54" t="n">
        <v>-0.61456</v>
      </c>
      <c r="G54" t="n">
        <v>0.4178</v>
      </c>
      <c r="H54" t="n">
        <v>1.5391</v>
      </c>
      <c r="I54" t="n">
        <v>-0.98929</v>
      </c>
      <c r="J54" t="n">
        <v>0.12961</v>
      </c>
      <c r="K54" t="n">
        <v>-0.67149</v>
      </c>
      <c r="L54" t="n">
        <v>-0.0044665</v>
      </c>
      <c r="M54" t="n">
        <v>0.72973</v>
      </c>
      <c r="N54" t="n">
        <v>-4.8653</v>
      </c>
      <c r="O54" t="n">
        <v>0.15191</v>
      </c>
      <c r="P54" t="n">
        <v>0.02351</v>
      </c>
      <c r="Q54" t="n">
        <v>0.48883</v>
      </c>
      <c r="R54" t="n">
        <v>0.54723</v>
      </c>
      <c r="S54" t="n">
        <v>-0.60489</v>
      </c>
      <c r="T54" t="n">
        <v>0.19945</v>
      </c>
      <c r="U54" t="n">
        <v>-1.3021</v>
      </c>
      <c r="V54" t="n">
        <v>0.62846</v>
      </c>
      <c r="W54" t="n">
        <v>0.23518</v>
      </c>
      <c r="X54" t="n">
        <v>0.5577800000000001</v>
      </c>
      <c r="Y54" t="n">
        <v>0.36314</v>
      </c>
      <c r="Z54" t="n">
        <v>-0.32201</v>
      </c>
    </row>
    <row r="55">
      <c r="A55" t="inlineStr">
        <is>
          <t>eat</t>
        </is>
      </c>
      <c r="B55" t="n">
        <v>-0.36896</v>
      </c>
      <c r="C55" t="n">
        <v>0.75151</v>
      </c>
      <c r="D55" t="n">
        <v>0.20904</v>
      </c>
      <c r="E55" t="n">
        <v>0.81553</v>
      </c>
      <c r="F55" t="n">
        <v>-0.78291</v>
      </c>
      <c r="G55" t="n">
        <v>0.7490599999999999</v>
      </c>
      <c r="H55" t="n">
        <v>1.4803</v>
      </c>
      <c r="I55" t="n">
        <v>-1.4017</v>
      </c>
      <c r="J55" t="n">
        <v>-0.041383</v>
      </c>
      <c r="K55" t="n">
        <v>0.5643899999999999</v>
      </c>
      <c r="L55" t="n">
        <v>-0.24758</v>
      </c>
      <c r="M55" t="n">
        <v>-0.54959</v>
      </c>
      <c r="N55" t="n">
        <v>-4.3121</v>
      </c>
      <c r="O55" t="n">
        <v>-1.2073</v>
      </c>
      <c r="P55" t="n">
        <v>-0.32702</v>
      </c>
      <c r="Q55" t="n">
        <v>-0.27267</v>
      </c>
      <c r="R55" t="n">
        <v>1.2368</v>
      </c>
      <c r="S55" t="n">
        <v>-1.5692</v>
      </c>
      <c r="T55" t="n">
        <v>0.06554599999999999</v>
      </c>
      <c r="U55" t="n">
        <v>-0.65893</v>
      </c>
      <c r="V55" t="n">
        <v>0.006824</v>
      </c>
      <c r="W55" t="n">
        <v>0.65933</v>
      </c>
      <c r="X55" t="n">
        <v>0.13181</v>
      </c>
      <c r="Y55" t="n">
        <v>0.91552</v>
      </c>
      <c r="Z55" t="n">
        <v>1.3376</v>
      </c>
    </row>
    <row r="56">
      <c r="A56" t="inlineStr">
        <is>
          <t>iphone</t>
        </is>
      </c>
      <c r="B56" t="n">
        <v>1.4512</v>
      </c>
      <c r="C56" t="n">
        <v>-0.24502</v>
      </c>
      <c r="D56" t="n">
        <v>0.18376</v>
      </c>
      <c r="E56" t="n">
        <v>-0.57901</v>
      </c>
      <c r="F56" t="n">
        <v>1.1378</v>
      </c>
      <c r="G56" t="n">
        <v>0.3912</v>
      </c>
      <c r="H56" t="n">
        <v>0.14374</v>
      </c>
      <c r="I56" t="n">
        <v>0.58136</v>
      </c>
      <c r="J56" t="n">
        <v>0.020204</v>
      </c>
      <c r="K56" t="n">
        <v>0.59911</v>
      </c>
      <c r="L56" t="n">
        <v>0.99498</v>
      </c>
      <c r="M56" t="n">
        <v>-0.5904</v>
      </c>
      <c r="N56" t="n">
        <v>-3.2137</v>
      </c>
      <c r="O56" t="n">
        <v>-1.2328</v>
      </c>
      <c r="P56" t="n">
        <v>-0.65261</v>
      </c>
      <c r="Q56" t="n">
        <v>0.28067</v>
      </c>
      <c r="R56" t="n">
        <v>0.40164</v>
      </c>
      <c r="S56" t="n">
        <v>-0.07918500000000001</v>
      </c>
      <c r="T56" t="n">
        <v>-0.55249</v>
      </c>
      <c r="U56" t="n">
        <v>0.0041486</v>
      </c>
      <c r="V56" t="n">
        <v>-0.75008</v>
      </c>
      <c r="W56" t="n">
        <v>-1.6819</v>
      </c>
      <c r="X56" t="n">
        <v>0.76214</v>
      </c>
      <c r="Y56" t="n">
        <v>0.30982</v>
      </c>
      <c r="Z56" t="n">
        <v>-0.49317</v>
      </c>
    </row>
    <row r="57">
      <c r="A57" t="inlineStr">
        <is>
          <t>bout</t>
        </is>
      </c>
      <c r="B57" t="n">
        <v>0.17552</v>
      </c>
      <c r="C57" t="n">
        <v>1.8703</v>
      </c>
      <c r="D57" t="n">
        <v>0.26534</v>
      </c>
      <c r="E57" t="n">
        <v>0.65955</v>
      </c>
      <c r="F57" t="n">
        <v>-0.36934</v>
      </c>
      <c r="G57" t="n">
        <v>0.88778</v>
      </c>
      <c r="H57" t="n">
        <v>0.17733</v>
      </c>
      <c r="I57" t="n">
        <v>-0.73951</v>
      </c>
      <c r="J57" t="n">
        <v>-0.11222</v>
      </c>
      <c r="K57" t="n">
        <v>-0.10299</v>
      </c>
      <c r="L57" t="n">
        <v>-1.502</v>
      </c>
      <c r="M57" t="n">
        <v>0.8959</v>
      </c>
      <c r="N57" t="n">
        <v>-4.668</v>
      </c>
      <c r="O57" t="n">
        <v>-0.45727</v>
      </c>
      <c r="P57" t="n">
        <v>0.28866</v>
      </c>
      <c r="Q57" t="n">
        <v>0.6642</v>
      </c>
      <c r="R57" t="n">
        <v>0.15218</v>
      </c>
      <c r="S57" t="n">
        <v>-0.94967</v>
      </c>
      <c r="T57" t="n">
        <v>-1.5712</v>
      </c>
      <c r="U57" t="n">
        <v>0.53013</v>
      </c>
      <c r="V57" t="n">
        <v>1.35</v>
      </c>
      <c r="W57" t="n">
        <v>0.48866</v>
      </c>
      <c r="X57" t="n">
        <v>1.1783</v>
      </c>
      <c r="Y57" t="n">
        <v>-0.1252</v>
      </c>
      <c r="Z57" t="n">
        <v>0.40879</v>
      </c>
    </row>
    <row r="58">
      <c r="A58" t="inlineStr">
        <is>
          <t>enough</t>
        </is>
      </c>
      <c r="B58" t="n">
        <v>0.065719</v>
      </c>
      <c r="C58" t="n">
        <v>0.33664</v>
      </c>
      <c r="D58" t="n">
        <v>-0.66608</v>
      </c>
      <c r="E58" t="n">
        <v>0.34636</v>
      </c>
      <c r="F58" t="n">
        <v>0.085934</v>
      </c>
      <c r="G58" t="n">
        <v>0.51693</v>
      </c>
      <c r="H58" t="n">
        <v>1.5726</v>
      </c>
      <c r="I58" t="n">
        <v>-0.98017</v>
      </c>
      <c r="J58" t="n">
        <v>-0.4841</v>
      </c>
      <c r="K58" t="n">
        <v>-0.07234500000000001</v>
      </c>
      <c r="L58" t="n">
        <v>-0.48108</v>
      </c>
      <c r="M58" t="n">
        <v>0.41505</v>
      </c>
      <c r="N58" t="n">
        <v>-4.6425</v>
      </c>
      <c r="O58" t="n">
        <v>0.19041</v>
      </c>
      <c r="P58" t="n">
        <v>-0.022051</v>
      </c>
      <c r="Q58" t="n">
        <v>0.17533</v>
      </c>
      <c r="R58" t="n">
        <v>0.54498</v>
      </c>
      <c r="S58" t="n">
        <v>-0.79583</v>
      </c>
      <c r="T58" t="n">
        <v>0.47123</v>
      </c>
      <c r="U58" t="n">
        <v>-0.77382</v>
      </c>
      <c r="V58" t="n">
        <v>-0.10413</v>
      </c>
      <c r="W58" t="n">
        <v>0.62366</v>
      </c>
      <c r="X58" t="n">
        <v>-0.051321</v>
      </c>
      <c r="Y58" t="n">
        <v>0.39087</v>
      </c>
      <c r="Z58" t="n">
        <v>-0.47997</v>
      </c>
    </row>
    <row r="59">
      <c r="A59" t="inlineStr">
        <is>
          <t>white</t>
        </is>
      </c>
      <c r="B59" t="n">
        <v>-0.4473</v>
      </c>
      <c r="C59" t="n">
        <v>-0.8417</v>
      </c>
      <c r="D59" t="n">
        <v>0.49491</v>
      </c>
      <c r="E59" t="n">
        <v>-0.26619</v>
      </c>
      <c r="F59" t="n">
        <v>0.4591</v>
      </c>
      <c r="G59" t="n">
        <v>0.54742</v>
      </c>
      <c r="H59" t="n">
        <v>0.90624</v>
      </c>
      <c r="I59" t="n">
        <v>-0.2706</v>
      </c>
      <c r="J59" t="n">
        <v>0.37541</v>
      </c>
      <c r="K59" t="n">
        <v>0.16718</v>
      </c>
      <c r="L59" t="n">
        <v>0.51811</v>
      </c>
      <c r="M59" t="n">
        <v>0.11713</v>
      </c>
      <c r="N59" t="n">
        <v>-4.666</v>
      </c>
      <c r="O59" t="n">
        <v>-0.63828</v>
      </c>
      <c r="P59" t="n">
        <v>-0.81939</v>
      </c>
      <c r="Q59" t="n">
        <v>-0.63082</v>
      </c>
      <c r="R59" t="n">
        <v>0.6930500000000001</v>
      </c>
      <c r="S59" t="n">
        <v>-0.57137</v>
      </c>
      <c r="T59" t="n">
        <v>0.17595</v>
      </c>
      <c r="U59" t="n">
        <v>1.1584</v>
      </c>
      <c r="V59" t="n">
        <v>-0.12216</v>
      </c>
      <c r="W59" t="n">
        <v>0.55775</v>
      </c>
      <c r="X59" t="n">
        <v>0.50158</v>
      </c>
      <c r="Y59" t="n">
        <v>-0.74261</v>
      </c>
      <c r="Z59" t="n">
        <v>-0.18446</v>
      </c>
    </row>
    <row r="60">
      <c r="A60" t="inlineStr">
        <is>
          <t>told</t>
        </is>
      </c>
      <c r="B60" t="n">
        <v>-0.57892</v>
      </c>
      <c r="C60" t="n">
        <v>1.1346</v>
      </c>
      <c r="D60" t="n">
        <v>1.0129</v>
      </c>
      <c r="E60" t="n">
        <v>-0.062693</v>
      </c>
      <c r="F60" t="n">
        <v>-0.56713</v>
      </c>
      <c r="G60" t="n">
        <v>-0.84719</v>
      </c>
      <c r="H60" t="n">
        <v>0.7593</v>
      </c>
      <c r="I60" t="n">
        <v>-0.22346</v>
      </c>
      <c r="J60" t="n">
        <v>-0.51923</v>
      </c>
      <c r="K60" t="n">
        <v>-0.011842</v>
      </c>
      <c r="L60" t="n">
        <v>-0.13563</v>
      </c>
      <c r="M60" t="n">
        <v>0.8834</v>
      </c>
      <c r="N60" t="n">
        <v>-4.9793</v>
      </c>
      <c r="O60" t="n">
        <v>-0.5958599999999999</v>
      </c>
      <c r="P60" t="n">
        <v>0.32596</v>
      </c>
      <c r="Q60" t="n">
        <v>-0.18255</v>
      </c>
      <c r="R60" t="n">
        <v>0.91633</v>
      </c>
      <c r="S60" t="n">
        <v>-0.32391</v>
      </c>
      <c r="T60" t="n">
        <v>-0.12817</v>
      </c>
      <c r="U60" t="n">
        <v>-0.5268699999999999</v>
      </c>
      <c r="V60" t="n">
        <v>1.8456</v>
      </c>
      <c r="W60" t="n">
        <v>0.79692</v>
      </c>
      <c r="X60" t="n">
        <v>0.095418</v>
      </c>
      <c r="Y60" t="n">
        <v>0.054236</v>
      </c>
      <c r="Z60" t="n">
        <v>-0.7018799999999999</v>
      </c>
    </row>
    <row r="61">
      <c r="A61" t="inlineStr">
        <is>
          <t>thats</t>
        </is>
      </c>
      <c r="B61" t="n">
        <v>0.34702</v>
      </c>
      <c r="C61" t="n">
        <v>0.65298</v>
      </c>
      <c r="D61" t="n">
        <v>0.047867</v>
      </c>
      <c r="E61" t="n">
        <v>-0.3331</v>
      </c>
      <c r="F61" t="n">
        <v>-0.025592</v>
      </c>
      <c r="G61" t="n">
        <v>0.44078</v>
      </c>
      <c r="H61" t="n">
        <v>1.4383</v>
      </c>
      <c r="I61" t="n">
        <v>-0.3412</v>
      </c>
      <c r="J61" t="n">
        <v>-1.1201</v>
      </c>
      <c r="K61" t="n">
        <v>0.36177</v>
      </c>
      <c r="L61" t="n">
        <v>-1.1412</v>
      </c>
      <c r="M61" t="n">
        <v>1.1664</v>
      </c>
      <c r="N61" t="n">
        <v>-4.5377</v>
      </c>
      <c r="O61" t="n">
        <v>-0.4963</v>
      </c>
      <c r="P61" t="n">
        <v>0.51741</v>
      </c>
      <c r="Q61" t="n">
        <v>0.28513</v>
      </c>
      <c r="R61" t="n">
        <v>0.66574</v>
      </c>
      <c r="S61" t="n">
        <v>-0.45996</v>
      </c>
      <c r="T61" t="n">
        <v>-0.1488</v>
      </c>
      <c r="U61" t="n">
        <v>0.4492</v>
      </c>
      <c r="V61" t="n">
        <v>1.1993</v>
      </c>
      <c r="W61" t="n">
        <v>0.72294</v>
      </c>
      <c r="X61" t="n">
        <v>0.4881</v>
      </c>
      <c r="Y61" t="n">
        <v>0.83289</v>
      </c>
      <c r="Z61" t="n">
        <v>-0.088708</v>
      </c>
    </row>
    <row r="62">
      <c r="A62" t="inlineStr">
        <is>
          <t>together</t>
        </is>
      </c>
      <c r="B62" t="n">
        <v>-0.54553</v>
      </c>
      <c r="C62" t="n">
        <v>0.19803</v>
      </c>
      <c r="D62" t="n">
        <v>0.70528</v>
      </c>
      <c r="E62" t="n">
        <v>-0.004893</v>
      </c>
      <c r="F62" t="n">
        <v>-0.38275</v>
      </c>
      <c r="G62" t="n">
        <v>-0.14971</v>
      </c>
      <c r="H62" t="n">
        <v>1.3568</v>
      </c>
      <c r="I62" t="n">
        <v>-0.59197</v>
      </c>
      <c r="J62" t="n">
        <v>-0.63162</v>
      </c>
      <c r="K62" t="n">
        <v>-0.16561</v>
      </c>
      <c r="L62" t="n">
        <v>-0.68868</v>
      </c>
      <c r="M62" t="n">
        <v>0.7025</v>
      </c>
      <c r="N62" t="n">
        <v>-4.4512</v>
      </c>
      <c r="O62" t="n">
        <v>0.031839</v>
      </c>
      <c r="P62" t="n">
        <v>-0.35287</v>
      </c>
      <c r="Q62" t="n">
        <v>0.68185</v>
      </c>
      <c r="R62" t="n">
        <v>-0.53154</v>
      </c>
      <c r="S62" t="n">
        <v>-1.0276</v>
      </c>
      <c r="T62" t="n">
        <v>0.095073</v>
      </c>
      <c r="U62" t="n">
        <v>-0.6751</v>
      </c>
      <c r="V62" t="n">
        <v>-0.52726</v>
      </c>
      <c r="W62" t="n">
        <v>0.11835</v>
      </c>
      <c r="X62" t="n">
        <v>-0.15812</v>
      </c>
      <c r="Y62" t="n">
        <v>0.18694</v>
      </c>
      <c r="Z62" t="n">
        <v>0.34118</v>
      </c>
    </row>
    <row r="63">
      <c r="A63" t="inlineStr">
        <is>
          <t>hear</t>
        </is>
      </c>
      <c r="B63" t="n">
        <v>-0.009402000000000001</v>
      </c>
      <c r="C63" t="n">
        <v>1.0358</v>
      </c>
      <c r="D63" t="n">
        <v>0.47326</v>
      </c>
      <c r="E63" t="n">
        <v>0.58531</v>
      </c>
      <c r="F63" t="n">
        <v>-0.77138</v>
      </c>
      <c r="G63" t="n">
        <v>-0.40981</v>
      </c>
      <c r="H63" t="n">
        <v>2.0618</v>
      </c>
      <c r="I63" t="n">
        <v>-0.085963</v>
      </c>
      <c r="J63" t="n">
        <v>-0.035873</v>
      </c>
      <c r="K63" t="n">
        <v>-0.17337</v>
      </c>
      <c r="L63" t="n">
        <v>-1.0214</v>
      </c>
      <c r="M63" t="n">
        <v>0.8491300000000001</v>
      </c>
      <c r="N63" t="n">
        <v>-4.4206</v>
      </c>
      <c r="O63" t="n">
        <v>-0.27942</v>
      </c>
      <c r="P63" t="n">
        <v>0.054748</v>
      </c>
      <c r="Q63" t="n">
        <v>0.67025</v>
      </c>
      <c r="R63" t="n">
        <v>0.24902</v>
      </c>
      <c r="S63" t="n">
        <v>-0.21173</v>
      </c>
      <c r="T63" t="n">
        <v>-0.22576</v>
      </c>
      <c r="U63" t="n">
        <v>-0.70656</v>
      </c>
      <c r="V63" t="n">
        <v>0.57711</v>
      </c>
      <c r="W63" t="n">
        <v>0.12407</v>
      </c>
      <c r="X63" t="n">
        <v>0.5776</v>
      </c>
      <c r="Y63" t="n">
        <v>-0.09919799999999999</v>
      </c>
      <c r="Z63" t="n">
        <v>0.015637</v>
      </c>
    </row>
    <row r="64">
      <c r="A64" t="inlineStr">
        <is>
          <t>finally</t>
        </is>
      </c>
      <c r="B64" t="n">
        <v>-0.75371</v>
      </c>
      <c r="C64" t="n">
        <v>0.99141</v>
      </c>
      <c r="D64" t="n">
        <v>0.88145</v>
      </c>
      <c r="E64" t="n">
        <v>-1.3811</v>
      </c>
      <c r="F64" t="n">
        <v>-0.54577</v>
      </c>
      <c r="G64" t="n">
        <v>-0.36714</v>
      </c>
      <c r="H64" t="n">
        <v>1.8654</v>
      </c>
      <c r="I64" t="n">
        <v>-0.30522</v>
      </c>
      <c r="J64" t="n">
        <v>-0.57373</v>
      </c>
      <c r="K64" t="n">
        <v>-0.066751</v>
      </c>
      <c r="L64" t="n">
        <v>0.5823199999999999</v>
      </c>
      <c r="M64" t="n">
        <v>0.71077</v>
      </c>
      <c r="N64" t="n">
        <v>-3.9721</v>
      </c>
      <c r="O64" t="n">
        <v>0.049785</v>
      </c>
      <c r="P64" t="n">
        <v>0.45355</v>
      </c>
      <c r="Q64" t="n">
        <v>0.029708</v>
      </c>
      <c r="R64" t="n">
        <v>0.35338</v>
      </c>
      <c r="S64" t="n">
        <v>-0.06399100000000001</v>
      </c>
      <c r="T64" t="n">
        <v>-0.47864</v>
      </c>
      <c r="U64" t="n">
        <v>-0.82756</v>
      </c>
      <c r="V64" t="n">
        <v>-0.21188</v>
      </c>
      <c r="W64" t="n">
        <v>-0.013916</v>
      </c>
      <c r="X64" t="n">
        <v>0.41987</v>
      </c>
      <c r="Y64" t="n">
        <v>0.9686900000000001</v>
      </c>
      <c r="Z64" t="n">
        <v>-0.1396</v>
      </c>
    </row>
    <row r="65">
      <c r="A65" t="inlineStr">
        <is>
          <t>seriously</t>
        </is>
      </c>
      <c r="B65" t="n">
        <v>0.026199</v>
      </c>
      <c r="C65" t="n">
        <v>0.05695</v>
      </c>
      <c r="D65" t="n">
        <v>0.30047</v>
      </c>
      <c r="E65" t="n">
        <v>-0.87966</v>
      </c>
      <c r="F65" t="n">
        <v>-0.42375</v>
      </c>
      <c r="G65" t="n">
        <v>0.28491</v>
      </c>
      <c r="H65" t="n">
        <v>2.2415</v>
      </c>
      <c r="I65" t="n">
        <v>-0.31252</v>
      </c>
      <c r="J65" t="n">
        <v>-0.72916</v>
      </c>
      <c r="K65" t="n">
        <v>0.43803</v>
      </c>
      <c r="L65" t="n">
        <v>-0.45708</v>
      </c>
      <c r="M65" t="n">
        <v>0.57048</v>
      </c>
      <c r="N65" t="n">
        <v>-4.0313</v>
      </c>
      <c r="O65" t="n">
        <v>-0.74041</v>
      </c>
      <c r="P65" t="n">
        <v>0.81312</v>
      </c>
      <c r="Q65" t="n">
        <v>0.68709</v>
      </c>
      <c r="R65" t="n">
        <v>0.26678</v>
      </c>
      <c r="S65" t="n">
        <v>-0.73963</v>
      </c>
      <c r="T65" t="n">
        <v>-0.16745</v>
      </c>
      <c r="U65" t="n">
        <v>-0.79715</v>
      </c>
      <c r="V65" t="n">
        <v>0.71653</v>
      </c>
      <c r="W65" t="n">
        <v>0.46091</v>
      </c>
      <c r="X65" t="n">
        <v>-0.11779</v>
      </c>
      <c r="Y65" t="n">
        <v>0.3346</v>
      </c>
      <c r="Z65" t="n">
        <v>-0.56346</v>
      </c>
    </row>
    <row r="66">
      <c r="A66" t="inlineStr">
        <is>
          <t>hours</t>
        </is>
      </c>
      <c r="B66" t="n">
        <v>-0.091208</v>
      </c>
      <c r="C66" t="n">
        <v>0.95147</v>
      </c>
      <c r="D66" t="n">
        <v>1.1417</v>
      </c>
      <c r="E66" t="n">
        <v>-0.58865</v>
      </c>
      <c r="F66" t="n">
        <v>0.11207</v>
      </c>
      <c r="G66" t="n">
        <v>0.10658</v>
      </c>
      <c r="H66" t="n">
        <v>1.8363</v>
      </c>
      <c r="I66" t="n">
        <v>-1.1413</v>
      </c>
      <c r="J66" t="n">
        <v>-0.75676</v>
      </c>
      <c r="K66" t="n">
        <v>0.67536</v>
      </c>
      <c r="L66" t="n">
        <v>-0.45425</v>
      </c>
      <c r="M66" t="n">
        <v>0.18928</v>
      </c>
      <c r="N66" t="n">
        <v>-3.9292</v>
      </c>
      <c r="O66" t="n">
        <v>0.98729</v>
      </c>
      <c r="P66" t="n">
        <v>0.73036</v>
      </c>
      <c r="Q66" t="n">
        <v>0.06389300000000001</v>
      </c>
      <c r="R66" t="n">
        <v>0.21606</v>
      </c>
      <c r="S66" t="n">
        <v>-0.16015</v>
      </c>
      <c r="T66" t="n">
        <v>-0.71509</v>
      </c>
      <c r="U66" t="n">
        <v>-1.1364</v>
      </c>
      <c r="V66" t="n">
        <v>-1.0479</v>
      </c>
      <c r="W66" t="n">
        <v>-0.71461</v>
      </c>
      <c r="X66" t="n">
        <v>0.62588</v>
      </c>
      <c r="Y66" t="n">
        <v>0.45426</v>
      </c>
      <c r="Z66" t="n">
        <v>0.023341</v>
      </c>
    </row>
    <row r="67">
      <c r="A67" t="inlineStr">
        <is>
          <t>excited</t>
        </is>
      </c>
      <c r="B67" t="n">
        <v>-0.58288</v>
      </c>
      <c r="C67" t="n">
        <v>0.21264</v>
      </c>
      <c r="D67" t="n">
        <v>0.8087800000000001</v>
      </c>
      <c r="E67" t="n">
        <v>-1.8699</v>
      </c>
      <c r="F67" t="n">
        <v>-0.75279</v>
      </c>
      <c r="G67" t="n">
        <v>0.25626</v>
      </c>
      <c r="H67" t="n">
        <v>2.4894</v>
      </c>
      <c r="I67" t="n">
        <v>0.01159</v>
      </c>
      <c r="J67" t="n">
        <v>-0.91351</v>
      </c>
      <c r="K67" t="n">
        <v>-0.76168</v>
      </c>
      <c r="L67" t="n">
        <v>-0.95069</v>
      </c>
      <c r="M67" t="n">
        <v>0.14685</v>
      </c>
      <c r="N67" t="n">
        <v>-3.5693</v>
      </c>
      <c r="O67" t="n">
        <v>0.41959</v>
      </c>
      <c r="P67" t="n">
        <v>0.3255</v>
      </c>
      <c r="Q67" t="n">
        <v>0.25436</v>
      </c>
      <c r="R67" t="n">
        <v>0.65795</v>
      </c>
      <c r="S67" t="n">
        <v>-0.86333</v>
      </c>
      <c r="T67" t="n">
        <v>-0.7845800000000001</v>
      </c>
      <c r="U67" t="n">
        <v>-0.70595</v>
      </c>
      <c r="V67" t="n">
        <v>-0.7476699999999999</v>
      </c>
      <c r="W67" t="n">
        <v>-0.048025</v>
      </c>
      <c r="X67" t="n">
        <v>-0.56879</v>
      </c>
      <c r="Y67" t="n">
        <v>0.61453</v>
      </c>
      <c r="Z67" t="n">
        <v>0.014432</v>
      </c>
    </row>
    <row r="68">
      <c r="A68" t="inlineStr">
        <is>
          <t>choice</t>
        </is>
      </c>
      <c r="B68" t="n">
        <v>0.93182</v>
      </c>
      <c r="C68" t="n">
        <v>0.15413</v>
      </c>
      <c r="D68" t="n">
        <v>-0.1873</v>
      </c>
      <c r="E68" t="n">
        <v>-0.49729</v>
      </c>
      <c r="F68" t="n">
        <v>0.20192</v>
      </c>
      <c r="G68" t="n">
        <v>-1.0042</v>
      </c>
      <c r="H68" t="n">
        <v>1.6449</v>
      </c>
      <c r="I68" t="n">
        <v>0.0011208</v>
      </c>
      <c r="J68" t="n">
        <v>-0.86426</v>
      </c>
      <c r="K68" t="n">
        <v>-1.5308</v>
      </c>
      <c r="L68" t="n">
        <v>-0.047703</v>
      </c>
      <c r="M68" t="n">
        <v>-0.34798</v>
      </c>
      <c r="N68" t="n">
        <v>-3.4423</v>
      </c>
      <c r="O68" t="n">
        <v>0.1073</v>
      </c>
      <c r="P68" t="n">
        <v>-1.1769</v>
      </c>
      <c r="Q68" t="n">
        <v>-0.09</v>
      </c>
      <c r="R68" t="n">
        <v>-1.5032</v>
      </c>
      <c r="S68" t="n">
        <v>-0.86535</v>
      </c>
      <c r="T68" t="n">
        <v>0.32174</v>
      </c>
      <c r="U68" t="n">
        <v>-0.013402</v>
      </c>
      <c r="V68" t="n">
        <v>-1.0939</v>
      </c>
      <c r="W68" t="n">
        <v>0.89455</v>
      </c>
      <c r="X68" t="n">
        <v>-0.42639</v>
      </c>
      <c r="Y68" t="n">
        <v>0.085454</v>
      </c>
      <c r="Z68" t="n">
        <v>-0.3289</v>
      </c>
    </row>
    <row r="69">
      <c r="A69" t="inlineStr">
        <is>
          <t>whole</t>
        </is>
      </c>
      <c r="B69" t="n">
        <v>-0.15789</v>
      </c>
      <c r="C69" t="n">
        <v>0.68729</v>
      </c>
      <c r="D69" t="n">
        <v>1.0572</v>
      </c>
      <c r="E69" t="n">
        <v>0.33385</v>
      </c>
      <c r="F69" t="n">
        <v>0.17255</v>
      </c>
      <c r="G69" t="n">
        <v>-0.035298</v>
      </c>
      <c r="H69" t="n">
        <v>1.4947</v>
      </c>
      <c r="I69" t="n">
        <v>-0.79266</v>
      </c>
      <c r="J69" t="n">
        <v>-0.40108</v>
      </c>
      <c r="K69" t="n">
        <v>0.34744</v>
      </c>
      <c r="L69" t="n">
        <v>-0.63247</v>
      </c>
      <c r="M69" t="n">
        <v>0.27086</v>
      </c>
      <c r="N69" t="n">
        <v>-4.9259</v>
      </c>
      <c r="O69" t="n">
        <v>0.31323</v>
      </c>
      <c r="P69" t="n">
        <v>0.24046</v>
      </c>
      <c r="Q69" t="n">
        <v>0.31943</v>
      </c>
      <c r="R69" t="n">
        <v>0.94097</v>
      </c>
      <c r="S69" t="n">
        <v>-0.053345</v>
      </c>
      <c r="T69" t="n">
        <v>-0.19703</v>
      </c>
      <c r="U69" t="n">
        <v>0.087532</v>
      </c>
      <c r="V69" t="n">
        <v>-0.66799</v>
      </c>
      <c r="W69" t="n">
        <v>0.42575</v>
      </c>
      <c r="X69" t="n">
        <v>0.50878</v>
      </c>
      <c r="Y69" t="n">
        <v>-0.082606</v>
      </c>
      <c r="Z69" t="n">
        <v>-0.31309</v>
      </c>
    </row>
    <row r="70">
      <c r="A70" t="inlineStr">
        <is>
          <t>following</t>
        </is>
      </c>
      <c r="B70" t="n">
        <v>0.0002795</v>
      </c>
      <c r="C70" t="n">
        <v>1.3836</v>
      </c>
      <c r="D70" t="n">
        <v>-0.37921</v>
      </c>
      <c r="E70" t="n">
        <v>-0.29741</v>
      </c>
      <c r="F70" t="n">
        <v>0.23421</v>
      </c>
      <c r="G70" t="n">
        <v>-0.86315</v>
      </c>
      <c r="H70" t="n">
        <v>1.049</v>
      </c>
      <c r="I70" t="n">
        <v>0.06558</v>
      </c>
      <c r="J70" t="n">
        <v>-1.2956</v>
      </c>
      <c r="K70" t="n">
        <v>0.44363</v>
      </c>
      <c r="L70" t="n">
        <v>-0.08086599999999999</v>
      </c>
      <c r="M70" t="n">
        <v>0.6027400000000001</v>
      </c>
      <c r="N70" t="n">
        <v>-3.4263</v>
      </c>
      <c r="O70" t="n">
        <v>-0.19661</v>
      </c>
      <c r="P70" t="n">
        <v>-0.23726</v>
      </c>
      <c r="Q70" t="n">
        <v>-0.095734</v>
      </c>
      <c r="R70" t="n">
        <v>-0.37469</v>
      </c>
      <c r="S70" t="n">
        <v>-1.0815</v>
      </c>
      <c r="T70" t="n">
        <v>-0.68168</v>
      </c>
      <c r="U70" t="n">
        <v>-0.85232</v>
      </c>
      <c r="V70" t="n">
        <v>-0.35603</v>
      </c>
      <c r="W70" t="n">
        <v>-0.91089</v>
      </c>
      <c r="X70" t="n">
        <v>-0.3529</v>
      </c>
      <c r="Y70" t="n">
        <v>-0.094251</v>
      </c>
      <c r="Z70" t="n">
        <v>-1.2476</v>
      </c>
    </row>
    <row r="71">
      <c r="A71" t="inlineStr">
        <is>
          <t>city</t>
        </is>
      </c>
      <c r="B71" t="n">
        <v>-0.47779</v>
      </c>
      <c r="C71" t="n">
        <v>0.19399</v>
      </c>
      <c r="D71" t="n">
        <v>-0.069769</v>
      </c>
      <c r="E71" t="n">
        <v>-1.1541</v>
      </c>
      <c r="F71" t="n">
        <v>-1.0235</v>
      </c>
      <c r="G71" t="n">
        <v>0.63817</v>
      </c>
      <c r="H71" t="n">
        <v>0.35973</v>
      </c>
      <c r="I71" t="n">
        <v>0.7739</v>
      </c>
      <c r="J71" t="n">
        <v>0.85665</v>
      </c>
      <c r="K71" t="n">
        <v>0.053793</v>
      </c>
      <c r="L71" t="n">
        <v>0.42562</v>
      </c>
      <c r="M71" t="n">
        <v>-0.12539</v>
      </c>
      <c r="N71" t="n">
        <v>-4.1404</v>
      </c>
      <c r="O71" t="n">
        <v>1.0216</v>
      </c>
      <c r="P71" t="n">
        <v>1.0751</v>
      </c>
      <c r="Q71" t="n">
        <v>-0.44911</v>
      </c>
      <c r="R71" t="n">
        <v>-0.21962</v>
      </c>
      <c r="S71" t="n">
        <v>-0.539</v>
      </c>
      <c r="T71" t="n">
        <v>0.012085</v>
      </c>
      <c r="U71" t="n">
        <v>0.096717</v>
      </c>
      <c r="V71" t="n">
        <v>-0.95972</v>
      </c>
      <c r="W71" t="n">
        <v>-0.20216</v>
      </c>
      <c r="X71" t="n">
        <v>-0.29058</v>
      </c>
      <c r="Y71" t="n">
        <v>-1.4314</v>
      </c>
      <c r="Z71" t="n">
        <v>0.50032</v>
      </c>
    </row>
    <row r="72">
      <c r="A72" t="inlineStr">
        <is>
          <t>reason</t>
        </is>
      </c>
      <c r="B72" t="n">
        <v>0.43525</v>
      </c>
      <c r="C72" t="n">
        <v>0.41565</v>
      </c>
      <c r="D72" t="n">
        <v>-0.0049016</v>
      </c>
      <c r="E72" t="n">
        <v>0.33494</v>
      </c>
      <c r="F72" t="n">
        <v>-0.093569</v>
      </c>
      <c r="G72" t="n">
        <v>0.0231</v>
      </c>
      <c r="H72" t="n">
        <v>1.8699</v>
      </c>
      <c r="I72" t="n">
        <v>-0.57324</v>
      </c>
      <c r="J72" t="n">
        <v>-0.61937</v>
      </c>
      <c r="K72" t="n">
        <v>0.11542</v>
      </c>
      <c r="L72" t="n">
        <v>-0.90317</v>
      </c>
      <c r="M72" t="n">
        <v>0.59846</v>
      </c>
      <c r="N72" t="n">
        <v>-4.3689</v>
      </c>
      <c r="O72" t="n">
        <v>0.15006</v>
      </c>
      <c r="P72" t="n">
        <v>0.03712</v>
      </c>
      <c r="Q72" t="n">
        <v>0.52517</v>
      </c>
      <c r="R72" t="n">
        <v>0.052408</v>
      </c>
      <c r="S72" t="n">
        <v>-0.22282</v>
      </c>
      <c r="T72" t="n">
        <v>0.57383</v>
      </c>
      <c r="U72" t="n">
        <v>-0.55142</v>
      </c>
      <c r="V72" t="n">
        <v>0.65294</v>
      </c>
      <c r="W72" t="n">
        <v>0.43788</v>
      </c>
      <c r="X72" t="n">
        <v>0.37033</v>
      </c>
      <c r="Y72" t="n">
        <v>0.12756</v>
      </c>
      <c r="Z72" t="n">
        <v>-0.7391799999999999</v>
      </c>
    </row>
    <row r="73">
      <c r="A73" t="inlineStr">
        <is>
          <t>others</t>
        </is>
      </c>
      <c r="B73" t="n">
        <v>-0.6813900000000001</v>
      </c>
      <c r="C73" t="n">
        <v>0.30709</v>
      </c>
      <c r="D73" t="n">
        <v>-0.31248</v>
      </c>
      <c r="E73" t="n">
        <v>0.62341</v>
      </c>
      <c r="F73" t="n">
        <v>-0.65668</v>
      </c>
      <c r="G73" t="n">
        <v>0.37172</v>
      </c>
      <c r="H73" t="n">
        <v>0.57474</v>
      </c>
      <c r="I73" t="n">
        <v>-0.78384</v>
      </c>
      <c r="J73" t="n">
        <v>0.48395</v>
      </c>
      <c r="K73" t="n">
        <v>0.6425999999999999</v>
      </c>
      <c r="L73" t="n">
        <v>-0.93144</v>
      </c>
      <c r="M73" t="n">
        <v>0.17376</v>
      </c>
      <c r="N73" t="n">
        <v>-4.1585</v>
      </c>
      <c r="O73" t="n">
        <v>0.55153</v>
      </c>
      <c r="P73" t="n">
        <v>-0.41908</v>
      </c>
      <c r="Q73" t="n">
        <v>-0.36601</v>
      </c>
      <c r="R73" t="n">
        <v>-0.9385599999999999</v>
      </c>
      <c r="S73" t="n">
        <v>0.020714</v>
      </c>
      <c r="T73" t="n">
        <v>0.8258</v>
      </c>
      <c r="U73" t="n">
        <v>-1.0031</v>
      </c>
      <c r="V73" t="n">
        <v>0.18399</v>
      </c>
      <c r="W73" t="n">
        <v>-0.84823</v>
      </c>
      <c r="X73" t="n">
        <v>-1.3379</v>
      </c>
      <c r="Y73" t="n">
        <v>-0.62645</v>
      </c>
      <c r="Z73" t="n">
        <v>-0.14321</v>
      </c>
    </row>
    <row r="74">
      <c r="A74" t="inlineStr">
        <is>
          <t>followback</t>
        </is>
      </c>
      <c r="B74" t="n">
        <v>0.3978</v>
      </c>
      <c r="C74" t="n">
        <v>0.8438</v>
      </c>
      <c r="D74" t="n">
        <v>-1.2481</v>
      </c>
      <c r="E74" t="n">
        <v>-1.1352</v>
      </c>
      <c r="F74" t="n">
        <v>0.052795</v>
      </c>
      <c r="G74" t="n">
        <v>-1.1779</v>
      </c>
      <c r="H74" t="n">
        <v>0.21848</v>
      </c>
      <c r="I74" t="n">
        <v>1.715</v>
      </c>
      <c r="J74" t="n">
        <v>-1.8464</v>
      </c>
      <c r="K74" t="n">
        <v>0.34253</v>
      </c>
      <c r="L74" t="n">
        <v>-0.29514</v>
      </c>
      <c r="M74" t="n">
        <v>-0.0032596</v>
      </c>
      <c r="N74" t="n">
        <v>-1.5478</v>
      </c>
      <c r="O74" t="n">
        <v>-0.95187</v>
      </c>
      <c r="P74" t="n">
        <v>-1.1135</v>
      </c>
      <c r="Q74" t="n">
        <v>-0.3357</v>
      </c>
      <c r="R74" t="n">
        <v>0.24764</v>
      </c>
      <c r="S74" t="n">
        <v>-1.4149</v>
      </c>
      <c r="T74" t="n">
        <v>-0.70194</v>
      </c>
      <c r="U74" t="n">
        <v>0.07950599999999999</v>
      </c>
      <c r="V74" t="n">
        <v>-0.4259</v>
      </c>
      <c r="W74" t="n">
        <v>-2.1583</v>
      </c>
      <c r="X74" t="n">
        <v>-0.15854</v>
      </c>
      <c r="Y74" t="n">
        <v>1.1291</v>
      </c>
      <c r="Z74" t="n">
        <v>-0.33922</v>
      </c>
    </row>
    <row r="75">
      <c r="A75" t="inlineStr">
        <is>
          <t>early</t>
        </is>
      </c>
      <c r="B75" t="n">
        <v>-0.4943</v>
      </c>
      <c r="C75" t="n">
        <v>1.4358</v>
      </c>
      <c r="D75" t="n">
        <v>0.5366</v>
      </c>
      <c r="E75" t="n">
        <v>-0.50304</v>
      </c>
      <c r="F75" t="n">
        <v>0.36904</v>
      </c>
      <c r="G75" t="n">
        <v>0.41312</v>
      </c>
      <c r="H75" t="n">
        <v>1.5158</v>
      </c>
      <c r="I75" t="n">
        <v>-0.96094</v>
      </c>
      <c r="J75" t="n">
        <v>-0.22152</v>
      </c>
      <c r="K75" t="n">
        <v>-0.040996</v>
      </c>
      <c r="L75" t="n">
        <v>-0.95084</v>
      </c>
      <c r="M75" t="n">
        <v>0.37081</v>
      </c>
      <c r="N75" t="n">
        <v>-4.0444</v>
      </c>
      <c r="O75" t="n">
        <v>1.0315</v>
      </c>
      <c r="P75" t="n">
        <v>0.99579</v>
      </c>
      <c r="Q75" t="n">
        <v>-0.50991</v>
      </c>
      <c r="R75" t="n">
        <v>0.51453</v>
      </c>
      <c r="S75" t="n">
        <v>-0.53012</v>
      </c>
      <c r="T75" t="n">
        <v>-0.84289</v>
      </c>
      <c r="U75" t="n">
        <v>-0.81962</v>
      </c>
      <c r="V75" t="n">
        <v>-0.48368</v>
      </c>
      <c r="W75" t="n">
        <v>-0.21304</v>
      </c>
      <c r="X75" t="n">
        <v>0.65785</v>
      </c>
      <c r="Y75" t="n">
        <v>0.47714</v>
      </c>
      <c r="Z75" t="n">
        <v>0.3871</v>
      </c>
    </row>
    <row r="76">
      <c r="A76" t="inlineStr">
        <is>
          <t>tl</t>
        </is>
      </c>
      <c r="B76" t="n">
        <v>0.96366</v>
      </c>
      <c r="C76" t="n">
        <v>0.53984</v>
      </c>
      <c r="D76" t="n">
        <v>0.28983</v>
      </c>
      <c r="E76" t="n">
        <v>-0.204</v>
      </c>
      <c r="F76" t="n">
        <v>0.89558</v>
      </c>
      <c r="G76" t="n">
        <v>0.57996</v>
      </c>
      <c r="H76" t="n">
        <v>0.13911</v>
      </c>
      <c r="I76" t="n">
        <v>1.3295</v>
      </c>
      <c r="J76" t="n">
        <v>-0.39567</v>
      </c>
      <c r="K76" t="n">
        <v>1.1474</v>
      </c>
      <c r="L76" t="n">
        <v>-0.81565</v>
      </c>
      <c r="M76" t="n">
        <v>-0.032988</v>
      </c>
      <c r="N76" t="n">
        <v>-2.3704</v>
      </c>
      <c r="O76" t="n">
        <v>-0.48182</v>
      </c>
      <c r="P76" t="n">
        <v>-0.7895</v>
      </c>
      <c r="Q76" t="n">
        <v>1.0276</v>
      </c>
      <c r="R76" t="n">
        <v>-0.46481</v>
      </c>
      <c r="S76" t="n">
        <v>-0.69115</v>
      </c>
      <c r="T76" t="n">
        <v>-1.667</v>
      </c>
      <c r="U76" t="n">
        <v>-0.069257</v>
      </c>
      <c r="V76" t="n">
        <v>0.17974</v>
      </c>
      <c r="W76" t="n">
        <v>-0.30401</v>
      </c>
      <c r="X76" t="n">
        <v>0.21371</v>
      </c>
      <c r="Y76" t="n">
        <v>0.36128</v>
      </c>
      <c r="Z76" t="n">
        <v>-0.15262</v>
      </c>
    </row>
    <row r="77">
      <c r="A77" t="inlineStr">
        <is>
          <t>relationship</t>
        </is>
      </c>
      <c r="B77" t="n">
        <v>-0.39927</v>
      </c>
      <c r="C77" t="n">
        <v>0.66388</v>
      </c>
      <c r="D77" t="n">
        <v>-0.47117</v>
      </c>
      <c r="E77" t="n">
        <v>0.8663999999999999</v>
      </c>
      <c r="F77" t="n">
        <v>0.84573</v>
      </c>
      <c r="G77" t="n">
        <v>0.37485</v>
      </c>
      <c r="H77" t="n">
        <v>1.5294</v>
      </c>
      <c r="I77" t="n">
        <v>-0.070059</v>
      </c>
      <c r="J77" t="n">
        <v>-0.1916</v>
      </c>
      <c r="K77" t="n">
        <v>0.00083079</v>
      </c>
      <c r="L77" t="n">
        <v>-1.0933</v>
      </c>
      <c r="M77" t="n">
        <v>0.5399</v>
      </c>
      <c r="N77" t="n">
        <v>-4.1536</v>
      </c>
      <c r="O77" t="n">
        <v>0.64795</v>
      </c>
      <c r="P77" t="n">
        <v>-0.30818</v>
      </c>
      <c r="Q77" t="n">
        <v>1.5639</v>
      </c>
      <c r="R77" t="n">
        <v>-0.47233</v>
      </c>
      <c r="S77" t="n">
        <v>-0.66426</v>
      </c>
      <c r="T77" t="n">
        <v>0.95186</v>
      </c>
      <c r="U77" t="n">
        <v>-0.54655</v>
      </c>
      <c r="V77" t="n">
        <v>0.55923</v>
      </c>
      <c r="W77" t="n">
        <v>0.48209</v>
      </c>
      <c r="X77" t="n">
        <v>-0.79495</v>
      </c>
      <c r="Y77" t="n">
        <v>-0.12258</v>
      </c>
      <c r="Z77" t="n">
        <v>-1.6263</v>
      </c>
    </row>
    <row r="78">
      <c r="A78" t="inlineStr">
        <is>
          <t>unfollowers</t>
        </is>
      </c>
      <c r="B78" t="n">
        <v>1.7786</v>
      </c>
      <c r="C78" t="n">
        <v>1.212</v>
      </c>
      <c r="D78" t="n">
        <v>-0.54426</v>
      </c>
      <c r="E78" t="n">
        <v>-0.72061</v>
      </c>
      <c r="F78" t="n">
        <v>1.1047</v>
      </c>
      <c r="G78" t="n">
        <v>-1.5166</v>
      </c>
      <c r="H78" t="n">
        <v>0.99957</v>
      </c>
      <c r="I78" t="n">
        <v>-1.0071</v>
      </c>
      <c r="J78" t="n">
        <v>-1.4551</v>
      </c>
      <c r="K78" t="n">
        <v>0.51134</v>
      </c>
      <c r="L78" t="n">
        <v>0.53151</v>
      </c>
      <c r="M78" t="n">
        <v>-0.16902</v>
      </c>
      <c r="N78" t="n">
        <v>-1.4278</v>
      </c>
      <c r="O78" t="n">
        <v>0.048445</v>
      </c>
      <c r="P78" t="n">
        <v>0.17006</v>
      </c>
      <c r="Q78" t="n">
        <v>0.67377</v>
      </c>
      <c r="R78" t="n">
        <v>0.48524</v>
      </c>
      <c r="S78" t="n">
        <v>-0.6958800000000001</v>
      </c>
      <c r="T78" t="n">
        <v>-0.09841800000000001</v>
      </c>
      <c r="U78" t="n">
        <v>0.020879</v>
      </c>
      <c r="V78" t="n">
        <v>-0.1401</v>
      </c>
      <c r="W78" t="n">
        <v>-1.7115</v>
      </c>
      <c r="X78" t="n">
        <v>-0.23638</v>
      </c>
      <c r="Y78" t="n">
        <v>-0.56809</v>
      </c>
      <c r="Z78" t="n">
        <v>-0.70356</v>
      </c>
    </row>
    <row r="79">
      <c r="A79" t="inlineStr">
        <is>
          <t>found</t>
        </is>
      </c>
      <c r="B79" t="n">
        <v>-0.37</v>
      </c>
      <c r="C79" t="n">
        <v>-0.031164</v>
      </c>
      <c r="D79" t="n">
        <v>0.85764</v>
      </c>
      <c r="E79" t="n">
        <v>0.038775</v>
      </c>
      <c r="F79" t="n">
        <v>-0.11446</v>
      </c>
      <c r="G79" t="n">
        <v>-0.61154</v>
      </c>
      <c r="H79" t="n">
        <v>1.2447</v>
      </c>
      <c r="I79" t="n">
        <v>-0.58161</v>
      </c>
      <c r="J79" t="n">
        <v>-0.54986</v>
      </c>
      <c r="K79" t="n">
        <v>0.46104</v>
      </c>
      <c r="L79" t="n">
        <v>0.88408</v>
      </c>
      <c r="M79" t="n">
        <v>0.43118</v>
      </c>
      <c r="N79" t="n">
        <v>-4.4458</v>
      </c>
      <c r="O79" t="n">
        <v>-0.32534</v>
      </c>
      <c r="P79" t="n">
        <v>-0.059401</v>
      </c>
      <c r="Q79" t="n">
        <v>-0.11956</v>
      </c>
      <c r="R79" t="n">
        <v>1.4118</v>
      </c>
      <c r="S79" t="n">
        <v>0.66232</v>
      </c>
      <c r="T79" t="n">
        <v>0.19906</v>
      </c>
      <c r="U79" t="n">
        <v>-0.69259</v>
      </c>
      <c r="V79" t="n">
        <v>0.34827</v>
      </c>
      <c r="W79" t="n">
        <v>-0.2274</v>
      </c>
      <c r="X79" t="n">
        <v>-0.10779</v>
      </c>
      <c r="Y79" t="n">
        <v>-0.33054</v>
      </c>
      <c r="Z79" t="n">
        <v>-0.098667</v>
      </c>
    </row>
    <row r="80">
      <c r="A80" t="inlineStr">
        <is>
          <t>season</t>
        </is>
      </c>
      <c r="B80" t="n">
        <v>0.34853</v>
      </c>
      <c r="C80" t="n">
        <v>0.58149</v>
      </c>
      <c r="D80" t="n">
        <v>0.36469</v>
      </c>
      <c r="E80" t="n">
        <v>-1.1334</v>
      </c>
      <c r="F80" t="n">
        <v>-0.31172</v>
      </c>
      <c r="G80" t="n">
        <v>0.20243</v>
      </c>
      <c r="H80" t="n">
        <v>1.7893</v>
      </c>
      <c r="I80" t="n">
        <v>-0.15265</v>
      </c>
      <c r="J80" t="n">
        <v>-0.38154</v>
      </c>
      <c r="K80" t="n">
        <v>-1.1523</v>
      </c>
      <c r="L80" t="n">
        <v>0.26419</v>
      </c>
      <c r="M80" t="n">
        <v>0.95886</v>
      </c>
      <c r="N80" t="n">
        <v>-3.8735</v>
      </c>
      <c r="O80" t="n">
        <v>1.2624</v>
      </c>
      <c r="P80" t="n">
        <v>0.93331</v>
      </c>
      <c r="Q80" t="n">
        <v>-0.29367</v>
      </c>
      <c r="R80" t="n">
        <v>-0.58902</v>
      </c>
      <c r="S80" t="n">
        <v>-0.72573</v>
      </c>
      <c r="T80" t="n">
        <v>-0.54558</v>
      </c>
      <c r="U80" t="n">
        <v>0.20116</v>
      </c>
      <c r="V80" t="n">
        <v>-1.7377</v>
      </c>
      <c r="W80" t="n">
        <v>0.66936</v>
      </c>
      <c r="X80" t="n">
        <v>0.39875</v>
      </c>
      <c r="Y80" t="n">
        <v>-0.12239</v>
      </c>
      <c r="Z80" t="n">
        <v>0.24632</v>
      </c>
    </row>
    <row r="81">
      <c r="A81" t="inlineStr">
        <is>
          <t>boa</t>
        </is>
      </c>
      <c r="B81" t="n">
        <v>0.53238</v>
      </c>
      <c r="C81" t="n">
        <v>-0.59473</v>
      </c>
      <c r="D81" t="n">
        <v>0.86688</v>
      </c>
      <c r="E81" t="n">
        <v>-0.39784</v>
      </c>
      <c r="F81" t="n">
        <v>0.44804</v>
      </c>
      <c r="G81" t="n">
        <v>0.26459</v>
      </c>
      <c r="H81" t="n">
        <v>0.64058</v>
      </c>
      <c r="I81" t="n">
        <v>0.65221</v>
      </c>
      <c r="J81" t="n">
        <v>0.72893</v>
      </c>
      <c r="K81" t="n">
        <v>-1.471</v>
      </c>
      <c r="L81" t="n">
        <v>-2.2056</v>
      </c>
      <c r="M81" t="n">
        <v>-2.3393</v>
      </c>
      <c r="N81" t="n">
        <v>-1.4621</v>
      </c>
      <c r="O81" t="n">
        <v>-0.47586</v>
      </c>
      <c r="P81" t="n">
        <v>-0.36827</v>
      </c>
      <c r="Q81" t="n">
        <v>-1.2315</v>
      </c>
      <c r="R81" t="n">
        <v>-1.4995</v>
      </c>
      <c r="S81" t="n">
        <v>-0.30411</v>
      </c>
      <c r="T81" t="n">
        <v>-1.794</v>
      </c>
      <c r="U81" t="n">
        <v>-0.28414</v>
      </c>
      <c r="V81" t="n">
        <v>0.048677</v>
      </c>
      <c r="W81" t="n">
        <v>0.21054</v>
      </c>
      <c r="X81" t="n">
        <v>-0.6269</v>
      </c>
      <c r="Y81" t="n">
        <v>1.3211</v>
      </c>
      <c r="Z81" t="n">
        <v>0.5155999999999999</v>
      </c>
    </row>
    <row r="82">
      <c r="A82" t="inlineStr">
        <is>
          <t>chance</t>
        </is>
      </c>
      <c r="B82" t="n">
        <v>0.36328</v>
      </c>
      <c r="C82" t="n">
        <v>0.1269</v>
      </c>
      <c r="D82" t="n">
        <v>-0.64457</v>
      </c>
      <c r="E82" t="n">
        <v>0.15719</v>
      </c>
      <c r="F82" t="n">
        <v>-0.1903</v>
      </c>
      <c r="G82" t="n">
        <v>0.19015</v>
      </c>
      <c r="H82" t="n">
        <v>0.7380100000000001</v>
      </c>
      <c r="I82" t="n">
        <v>-0.26004</v>
      </c>
      <c r="J82" t="n">
        <v>-0.29243</v>
      </c>
      <c r="K82" t="n">
        <v>-1.5073</v>
      </c>
      <c r="L82" t="n">
        <v>0.18171</v>
      </c>
      <c r="M82" t="n">
        <v>-0.89314</v>
      </c>
      <c r="N82" t="n">
        <v>-3.8858</v>
      </c>
      <c r="O82" t="n">
        <v>0.57362</v>
      </c>
      <c r="P82" t="n">
        <v>-0.26139</v>
      </c>
      <c r="Q82" t="n">
        <v>0.15957</v>
      </c>
      <c r="R82" t="n">
        <v>-0.43473</v>
      </c>
      <c r="S82" t="n">
        <v>-0.35002</v>
      </c>
      <c r="T82" t="n">
        <v>-1.3865</v>
      </c>
      <c r="U82" t="n">
        <v>-0.50309</v>
      </c>
      <c r="V82" t="n">
        <v>-0.77255</v>
      </c>
      <c r="W82" t="n">
        <v>-0.24452</v>
      </c>
      <c r="X82" t="n">
        <v>0.38115</v>
      </c>
      <c r="Y82" t="n">
        <v>0.66513</v>
      </c>
      <c r="Z82" t="n">
        <v>-0.87657</v>
      </c>
    </row>
    <row r="83">
      <c r="A83" t="inlineStr">
        <is>
          <t>beat</t>
        </is>
      </c>
      <c r="B83" t="n">
        <v>0.34217</v>
      </c>
      <c r="C83" t="n">
        <v>0.97395</v>
      </c>
      <c r="D83" t="n">
        <v>0.12035</v>
      </c>
      <c r="E83" t="n">
        <v>-0.46513</v>
      </c>
      <c r="F83" t="n">
        <v>-0.8971</v>
      </c>
      <c r="G83" t="n">
        <v>0.41443</v>
      </c>
      <c r="H83" t="n">
        <v>0.69614</v>
      </c>
      <c r="I83" t="n">
        <v>0.42862</v>
      </c>
      <c r="J83" t="n">
        <v>0.09994500000000001</v>
      </c>
      <c r="K83" t="n">
        <v>-0.54373</v>
      </c>
      <c r="L83" t="n">
        <v>-0.20615</v>
      </c>
      <c r="M83" t="n">
        <v>0.7045</v>
      </c>
      <c r="N83" t="n">
        <v>-4.2236</v>
      </c>
      <c r="O83" t="n">
        <v>-0.10801</v>
      </c>
      <c r="P83" t="n">
        <v>0.54096</v>
      </c>
      <c r="Q83" t="n">
        <v>-0.31654</v>
      </c>
      <c r="R83" t="n">
        <v>-0.020132</v>
      </c>
      <c r="S83" t="n">
        <v>-0.85553</v>
      </c>
      <c r="T83" t="n">
        <v>-0.10074</v>
      </c>
      <c r="U83" t="n">
        <v>0.20079</v>
      </c>
      <c r="V83" t="n">
        <v>-0.28642</v>
      </c>
      <c r="W83" t="n">
        <v>0.77315</v>
      </c>
      <c r="X83" t="n">
        <v>1.2873</v>
      </c>
      <c r="Y83" t="n">
        <v>-0.97314</v>
      </c>
      <c r="Z83" t="n">
        <v>0.50418</v>
      </c>
    </row>
    <row r="84">
      <c r="A84" t="inlineStr">
        <is>
          <t>follower</t>
        </is>
      </c>
      <c r="B84" t="n">
        <v>0.39501</v>
      </c>
      <c r="C84" t="n">
        <v>1.1017</v>
      </c>
      <c r="D84" t="n">
        <v>-0.64256</v>
      </c>
      <c r="E84" t="n">
        <v>-1.1657</v>
      </c>
      <c r="F84" t="n">
        <v>1.6022</v>
      </c>
      <c r="G84" t="n">
        <v>-0.3429</v>
      </c>
      <c r="H84" t="n">
        <v>0.1693</v>
      </c>
      <c r="I84" t="n">
        <v>0.72666</v>
      </c>
      <c r="J84" t="n">
        <v>-1.1074</v>
      </c>
      <c r="K84" t="n">
        <v>0.86849</v>
      </c>
      <c r="L84" t="n">
        <v>0.6174500000000001</v>
      </c>
      <c r="M84" t="n">
        <v>0.066188</v>
      </c>
      <c r="N84" t="n">
        <v>-2.1503</v>
      </c>
      <c r="O84" t="n">
        <v>-0.39153</v>
      </c>
      <c r="P84" t="n">
        <v>-1.5102</v>
      </c>
      <c r="Q84" t="n">
        <v>0.73976</v>
      </c>
      <c r="R84" t="n">
        <v>0.36556</v>
      </c>
      <c r="S84" t="n">
        <v>-1.3507</v>
      </c>
      <c r="T84" t="n">
        <v>-1.3453</v>
      </c>
      <c r="U84" t="n">
        <v>-0.50414</v>
      </c>
      <c r="V84" t="n">
        <v>-0.58507</v>
      </c>
      <c r="W84" t="n">
        <v>-0.9704</v>
      </c>
      <c r="X84" t="n">
        <v>-0.39387</v>
      </c>
      <c r="Y84" t="n">
        <v>0.42582</v>
      </c>
      <c r="Z84" t="n">
        <v>-1.0679</v>
      </c>
    </row>
    <row r="85">
      <c r="A85" t="inlineStr">
        <is>
          <t>wit</t>
        </is>
      </c>
      <c r="B85" t="n">
        <v>-0.36857</v>
      </c>
      <c r="C85" t="n">
        <v>1.9883</v>
      </c>
      <c r="D85" t="n">
        <v>0.62588</v>
      </c>
      <c r="E85" t="n">
        <v>0.6126</v>
      </c>
      <c r="F85" t="n">
        <v>0.21172</v>
      </c>
      <c r="G85" t="n">
        <v>0.87087</v>
      </c>
      <c r="H85" t="n">
        <v>-0.43169</v>
      </c>
      <c r="I85" t="n">
        <v>-0.1802</v>
      </c>
      <c r="J85" t="n">
        <v>-0.041444</v>
      </c>
      <c r="K85" t="n">
        <v>0.56349</v>
      </c>
      <c r="L85" t="n">
        <v>-1.6666</v>
      </c>
      <c r="M85" t="n">
        <v>1.0013</v>
      </c>
      <c r="N85" t="n">
        <v>-4.6617</v>
      </c>
      <c r="O85" t="n">
        <v>-0.49561</v>
      </c>
      <c r="P85" t="n">
        <v>-0.36459</v>
      </c>
      <c r="Q85" t="n">
        <v>0.39919</v>
      </c>
      <c r="R85" t="n">
        <v>0.78771</v>
      </c>
      <c r="S85" t="n">
        <v>-0.90378</v>
      </c>
      <c r="T85" t="n">
        <v>-0.056799</v>
      </c>
      <c r="U85" t="n">
        <v>1.3391</v>
      </c>
      <c r="V85" t="n">
        <v>0.29909</v>
      </c>
      <c r="W85" t="n">
        <v>0.48888</v>
      </c>
      <c r="X85" t="n">
        <v>0.99965</v>
      </c>
      <c r="Y85" t="n">
        <v>-0.07306699999999999</v>
      </c>
      <c r="Z85" t="n">
        <v>0.75093</v>
      </c>
    </row>
    <row r="86">
      <c r="A86" t="inlineStr">
        <is>
          <t>fact</t>
        </is>
      </c>
      <c r="B86" t="n">
        <v>0.30673</v>
      </c>
      <c r="C86" t="n">
        <v>0.22631</v>
      </c>
      <c r="D86" t="n">
        <v>0.11983</v>
      </c>
      <c r="E86" t="n">
        <v>0.20555</v>
      </c>
      <c r="F86" t="n">
        <v>-0.15293</v>
      </c>
      <c r="G86" t="n">
        <v>-0.18333</v>
      </c>
      <c r="H86" t="n">
        <v>1.6975</v>
      </c>
      <c r="I86" t="n">
        <v>0.3638</v>
      </c>
      <c r="J86" t="n">
        <v>-0.35856</v>
      </c>
      <c r="K86" t="n">
        <v>-0.023718</v>
      </c>
      <c r="L86" t="n">
        <v>0.024788</v>
      </c>
      <c r="M86" t="n">
        <v>1.0762</v>
      </c>
      <c r="N86" t="n">
        <v>-3.6222</v>
      </c>
      <c r="O86" t="n">
        <v>-0.12409</v>
      </c>
      <c r="P86" t="n">
        <v>-0.10876</v>
      </c>
      <c r="Q86" t="n">
        <v>0.35018</v>
      </c>
      <c r="R86" t="n">
        <v>-0.071784</v>
      </c>
      <c r="S86" t="n">
        <v>-0.3198</v>
      </c>
      <c r="T86" t="n">
        <v>-0.0031859</v>
      </c>
      <c r="U86" t="n">
        <v>-0.22287</v>
      </c>
      <c r="V86" t="n">
        <v>-0.029263</v>
      </c>
      <c r="W86" t="n">
        <v>0.60215</v>
      </c>
      <c r="X86" t="n">
        <v>-0.98001</v>
      </c>
      <c r="Y86" t="n">
        <v>-0.046023</v>
      </c>
      <c r="Z86" t="n">
        <v>-0.98315</v>
      </c>
    </row>
    <row r="87">
      <c r="A87" t="inlineStr">
        <is>
          <t>brother</t>
        </is>
      </c>
      <c r="B87" t="n">
        <v>-0.74632</v>
      </c>
      <c r="C87" t="n">
        <v>0.67652</v>
      </c>
      <c r="D87" t="n">
        <v>0.95797</v>
      </c>
      <c r="E87" t="n">
        <v>0.14361</v>
      </c>
      <c r="F87" t="n">
        <v>0.02808</v>
      </c>
      <c r="G87" t="n">
        <v>-0.5111599999999999</v>
      </c>
      <c r="H87" t="n">
        <v>1.0101</v>
      </c>
      <c r="I87" t="n">
        <v>0.65478</v>
      </c>
      <c r="J87" t="n">
        <v>-0.60427</v>
      </c>
      <c r="K87" t="n">
        <v>-0.36362</v>
      </c>
      <c r="L87" t="n">
        <v>-0.68061</v>
      </c>
      <c r="M87" t="n">
        <v>-0.31691</v>
      </c>
      <c r="N87" t="n">
        <v>-4.0293</v>
      </c>
      <c r="O87" t="n">
        <v>-0.73709</v>
      </c>
      <c r="P87" t="n">
        <v>0.33912</v>
      </c>
      <c r="Q87" t="n">
        <v>-0.54796</v>
      </c>
      <c r="R87" t="n">
        <v>0.38303</v>
      </c>
      <c r="S87" t="n">
        <v>-0.69526</v>
      </c>
      <c r="T87" t="n">
        <v>-0.32052</v>
      </c>
      <c r="U87" t="n">
        <v>-0.16578</v>
      </c>
      <c r="V87" t="n">
        <v>0.6509200000000001</v>
      </c>
      <c r="W87" t="n">
        <v>0.6075</v>
      </c>
      <c r="X87" t="n">
        <v>-0.11483</v>
      </c>
      <c r="Y87" t="n">
        <v>-0.10159</v>
      </c>
      <c r="Z87" t="n">
        <v>-0.32912</v>
      </c>
    </row>
    <row r="88">
      <c r="A88" t="inlineStr">
        <is>
          <t>peoples</t>
        </is>
      </c>
      <c r="B88" t="n">
        <v>1.33</v>
      </c>
      <c r="C88" t="n">
        <v>0.3757</v>
      </c>
      <c r="D88" t="n">
        <v>0.38365</v>
      </c>
      <c r="E88" t="n">
        <v>0.35385</v>
      </c>
      <c r="F88" t="n">
        <v>-0.030818</v>
      </c>
      <c r="G88" t="n">
        <v>-1.0787</v>
      </c>
      <c r="H88" t="n">
        <v>1.6127</v>
      </c>
      <c r="I88" t="n">
        <v>0.22355</v>
      </c>
      <c r="J88" t="n">
        <v>-1.3829</v>
      </c>
      <c r="K88" t="n">
        <v>-1.5167</v>
      </c>
      <c r="L88" t="n">
        <v>-0.71385</v>
      </c>
      <c r="M88" t="n">
        <v>-0.19114</v>
      </c>
      <c r="N88" t="n">
        <v>-3.0008</v>
      </c>
      <c r="O88" t="n">
        <v>-0.15458</v>
      </c>
      <c r="P88" t="n">
        <v>-1.4638</v>
      </c>
      <c r="Q88" t="n">
        <v>-0.1163</v>
      </c>
      <c r="R88" t="n">
        <v>-2.3221</v>
      </c>
      <c r="S88" t="n">
        <v>-1.2228</v>
      </c>
      <c r="T88" t="n">
        <v>0.35355</v>
      </c>
      <c r="U88" t="n">
        <v>0.53091</v>
      </c>
      <c r="V88" t="n">
        <v>-1.1179</v>
      </c>
      <c r="W88" t="n">
        <v>1.2255</v>
      </c>
      <c r="X88" t="n">
        <v>0.023098</v>
      </c>
      <c r="Y88" t="n">
        <v>-0.90839</v>
      </c>
      <c r="Z88" t="n">
        <v>-0.72392</v>
      </c>
    </row>
    <row r="89">
      <c r="A89" t="inlineStr">
        <is>
          <t>fin</t>
        </is>
      </c>
      <c r="B89" t="n">
        <v>0.53892</v>
      </c>
      <c r="C89" t="n">
        <v>0.081146</v>
      </c>
      <c r="D89" t="n">
        <v>-0.79432</v>
      </c>
      <c r="E89" t="n">
        <v>0.35609</v>
      </c>
      <c r="F89" t="n">
        <v>0.23038</v>
      </c>
      <c r="G89" t="n">
        <v>0.53213</v>
      </c>
      <c r="H89" t="n">
        <v>-0.38549</v>
      </c>
      <c r="I89" t="n">
        <v>2.0766</v>
      </c>
      <c r="J89" t="n">
        <v>-0.95301</v>
      </c>
      <c r="K89" t="n">
        <v>-1.1792</v>
      </c>
      <c r="L89" t="n">
        <v>0.44588</v>
      </c>
      <c r="M89" t="n">
        <v>-1.9231</v>
      </c>
      <c r="N89" t="n">
        <v>-1.8805</v>
      </c>
      <c r="O89" t="n">
        <v>1.1764</v>
      </c>
      <c r="P89" t="n">
        <v>1.2859</v>
      </c>
      <c r="Q89" t="n">
        <v>0.78279</v>
      </c>
      <c r="R89" t="n">
        <v>0.57756</v>
      </c>
      <c r="S89" t="n">
        <v>0.71894</v>
      </c>
      <c r="T89" t="n">
        <v>-1.6716</v>
      </c>
      <c r="U89" t="n">
        <v>0.34897</v>
      </c>
      <c r="V89" t="n">
        <v>0.17215</v>
      </c>
      <c r="W89" t="n">
        <v>-0.81285</v>
      </c>
      <c r="X89" t="n">
        <v>0.40706</v>
      </c>
      <c r="Y89" t="n">
        <v>0.44306</v>
      </c>
      <c r="Z89" t="n">
        <v>1.2715</v>
      </c>
    </row>
    <row r="90">
      <c r="A90" t="inlineStr">
        <is>
          <t>hour</t>
        </is>
      </c>
      <c r="B90" t="n">
        <v>-0.30289</v>
      </c>
      <c r="C90" t="n">
        <v>1.031</v>
      </c>
      <c r="D90" t="n">
        <v>0.84472</v>
      </c>
      <c r="E90" t="n">
        <v>-0.35299</v>
      </c>
      <c r="F90" t="n">
        <v>0.24867</v>
      </c>
      <c r="G90" t="n">
        <v>0.13889</v>
      </c>
      <c r="H90" t="n">
        <v>1.8252</v>
      </c>
      <c r="I90" t="n">
        <v>-0.9867</v>
      </c>
      <c r="J90" t="n">
        <v>-0.17896</v>
      </c>
      <c r="K90" t="n">
        <v>0.23689</v>
      </c>
      <c r="L90" t="n">
        <v>-0.34525</v>
      </c>
      <c r="M90" t="n">
        <v>0.11497</v>
      </c>
      <c r="N90" t="n">
        <v>-3.7992</v>
      </c>
      <c r="O90" t="n">
        <v>0.9557</v>
      </c>
      <c r="P90" t="n">
        <v>0.82704</v>
      </c>
      <c r="Q90" t="n">
        <v>-0.073023</v>
      </c>
      <c r="R90" t="n">
        <v>0.37106</v>
      </c>
      <c r="S90" t="n">
        <v>-0.33656</v>
      </c>
      <c r="T90" t="n">
        <v>-0.92735</v>
      </c>
      <c r="U90" t="n">
        <v>-0.76762</v>
      </c>
      <c r="V90" t="n">
        <v>-0.94524</v>
      </c>
      <c r="W90" t="n">
        <v>-0.58192</v>
      </c>
      <c r="X90" t="n">
        <v>0.49053</v>
      </c>
      <c r="Y90" t="n">
        <v>0.3925</v>
      </c>
      <c r="Z90" t="n">
        <v>0.15834</v>
      </c>
    </row>
    <row r="91">
      <c r="A91" t="inlineStr">
        <is>
          <t>thirsty</t>
        </is>
      </c>
      <c r="B91" t="n">
        <v>-0.24921</v>
      </c>
      <c r="C91" t="n">
        <v>1.8432</v>
      </c>
      <c r="D91" t="n">
        <v>-1.0863</v>
      </c>
      <c r="E91" t="n">
        <v>-0.178</v>
      </c>
      <c r="F91" t="n">
        <v>0.69776</v>
      </c>
      <c r="G91" t="n">
        <v>0.37695</v>
      </c>
      <c r="H91" t="n">
        <v>0.8749400000000001</v>
      </c>
      <c r="I91" t="n">
        <v>-0.7932900000000001</v>
      </c>
      <c r="J91" t="n">
        <v>-2.606</v>
      </c>
      <c r="K91" t="n">
        <v>0.52896</v>
      </c>
      <c r="L91" t="n">
        <v>-0.81132</v>
      </c>
      <c r="M91" t="n">
        <v>-0.17941</v>
      </c>
      <c r="N91" t="n">
        <v>-2.5384</v>
      </c>
      <c r="O91" t="n">
        <v>-1.1536</v>
      </c>
      <c r="P91" t="n">
        <v>-1.0137</v>
      </c>
      <c r="Q91" t="n">
        <v>0.086021</v>
      </c>
      <c r="R91" t="n">
        <v>-0.59449</v>
      </c>
      <c r="S91" t="n">
        <v>-1.8137</v>
      </c>
      <c r="T91" t="n">
        <v>0.38174</v>
      </c>
      <c r="U91" t="n">
        <v>0.059993</v>
      </c>
      <c r="V91" t="n">
        <v>0.91171</v>
      </c>
      <c r="W91" t="n">
        <v>0.22987</v>
      </c>
      <c r="X91" t="n">
        <v>0.59753</v>
      </c>
      <c r="Y91" t="n">
        <v>-0.18382</v>
      </c>
      <c r="Z91" t="n">
        <v>0.42743</v>
      </c>
    </row>
    <row r="92">
      <c r="A92" t="inlineStr">
        <is>
          <t>fight</t>
        </is>
      </c>
      <c r="B92" t="n">
        <v>0.177</v>
      </c>
      <c r="C92" t="n">
        <v>1.0612</v>
      </c>
      <c r="D92" t="n">
        <v>-0.37532</v>
      </c>
      <c r="E92" t="n">
        <v>0.37692</v>
      </c>
      <c r="F92" t="n">
        <v>-0.38193</v>
      </c>
      <c r="G92" t="n">
        <v>-0.035887</v>
      </c>
      <c r="H92" t="n">
        <v>1.1323</v>
      </c>
      <c r="I92" t="n">
        <v>-0.12143</v>
      </c>
      <c r="J92" t="n">
        <v>0.21336</v>
      </c>
      <c r="K92" t="n">
        <v>0.017709</v>
      </c>
      <c r="L92" t="n">
        <v>-0.39995</v>
      </c>
      <c r="M92" t="n">
        <v>0.71165</v>
      </c>
      <c r="N92" t="n">
        <v>-4.0861</v>
      </c>
      <c r="O92" t="n">
        <v>0.26918</v>
      </c>
      <c r="P92" t="n">
        <v>0.16057</v>
      </c>
      <c r="Q92" t="n">
        <v>0.11511</v>
      </c>
      <c r="R92" t="n">
        <v>-0.51632</v>
      </c>
      <c r="S92" t="n">
        <v>-0.73059</v>
      </c>
      <c r="T92" t="n">
        <v>0.065623</v>
      </c>
      <c r="U92" t="n">
        <v>-0.76326</v>
      </c>
      <c r="V92" t="n">
        <v>0.021604</v>
      </c>
      <c r="W92" t="n">
        <v>1.2975</v>
      </c>
      <c r="X92" t="n">
        <v>0.48221</v>
      </c>
      <c r="Y92" t="n">
        <v>-0.74395</v>
      </c>
      <c r="Z92" t="n">
        <v>0.38602</v>
      </c>
    </row>
    <row r="93">
      <c r="A93" t="inlineStr">
        <is>
          <t>heard</t>
        </is>
      </c>
      <c r="B93" t="n">
        <v>0.287</v>
      </c>
      <c r="C93" t="n">
        <v>1.1403</v>
      </c>
      <c r="D93" t="n">
        <v>1.0746</v>
      </c>
      <c r="E93" t="n">
        <v>0.036523</v>
      </c>
      <c r="F93" t="n">
        <v>-0.45213</v>
      </c>
      <c r="G93" t="n">
        <v>-0.32689</v>
      </c>
      <c r="H93" t="n">
        <v>1.6444</v>
      </c>
      <c r="I93" t="n">
        <v>-0.21533</v>
      </c>
      <c r="J93" t="n">
        <v>-0.54148</v>
      </c>
      <c r="K93" t="n">
        <v>-0.16618</v>
      </c>
      <c r="L93" t="n">
        <v>-0.21257</v>
      </c>
      <c r="M93" t="n">
        <v>1.2581</v>
      </c>
      <c r="N93" t="n">
        <v>-4.2278</v>
      </c>
      <c r="O93" t="n">
        <v>0.048264</v>
      </c>
      <c r="P93" t="n">
        <v>0.24089</v>
      </c>
      <c r="Q93" t="n">
        <v>0.50207</v>
      </c>
      <c r="R93" t="n">
        <v>0.83236</v>
      </c>
      <c r="S93" t="n">
        <v>0.23397</v>
      </c>
      <c r="T93" t="n">
        <v>-0.12121</v>
      </c>
      <c r="U93" t="n">
        <v>-0.15136</v>
      </c>
      <c r="V93" t="n">
        <v>0.99586</v>
      </c>
      <c r="W93" t="n">
        <v>0.36068</v>
      </c>
      <c r="X93" t="n">
        <v>0.32045</v>
      </c>
      <c r="Y93" t="n">
        <v>-0.26932</v>
      </c>
      <c r="Z93" t="n">
        <v>0.1661</v>
      </c>
    </row>
    <row r="94">
      <c r="A94" t="inlineStr">
        <is>
          <t>easy</t>
        </is>
      </c>
      <c r="B94" t="n">
        <v>0.083593</v>
      </c>
      <c r="C94" t="n">
        <v>0.39824</v>
      </c>
      <c r="D94" t="n">
        <v>-0.90454</v>
      </c>
      <c r="E94" t="n">
        <v>-0.0050385</v>
      </c>
      <c r="F94" t="n">
        <v>0.46496</v>
      </c>
      <c r="G94" t="n">
        <v>0.85628</v>
      </c>
      <c r="H94" t="n">
        <v>1.2439</v>
      </c>
      <c r="I94" t="n">
        <v>-0.90065</v>
      </c>
      <c r="J94" t="n">
        <v>0.20512</v>
      </c>
      <c r="K94" t="n">
        <v>-0.3293</v>
      </c>
      <c r="L94" t="n">
        <v>-0.52603</v>
      </c>
      <c r="M94" t="n">
        <v>0.35712</v>
      </c>
      <c r="N94" t="n">
        <v>-3.9871</v>
      </c>
      <c r="O94" t="n">
        <v>-0.41013</v>
      </c>
      <c r="P94" t="n">
        <v>0.17871</v>
      </c>
      <c r="Q94" t="n">
        <v>0.15792</v>
      </c>
      <c r="R94" t="n">
        <v>0.34955</v>
      </c>
      <c r="S94" t="n">
        <v>-0.5233100000000001</v>
      </c>
      <c r="T94" t="n">
        <v>0.14172</v>
      </c>
      <c r="U94" t="n">
        <v>-0.50487</v>
      </c>
      <c r="V94" t="n">
        <v>-0.33821</v>
      </c>
      <c r="W94" t="n">
        <v>-0.21751</v>
      </c>
      <c r="X94" t="n">
        <v>-0.072673</v>
      </c>
      <c r="Y94" t="n">
        <v>0.8414700000000001</v>
      </c>
      <c r="Z94" t="n">
        <v>-0.22719</v>
      </c>
    </row>
    <row r="95">
      <c r="A95" t="inlineStr">
        <is>
          <t>least</t>
        </is>
      </c>
      <c r="B95" t="n">
        <v>0.49457</v>
      </c>
      <c r="C95" t="n">
        <v>0.26938</v>
      </c>
      <c r="D95" t="n">
        <v>0.28072</v>
      </c>
      <c r="E95" t="n">
        <v>-0.4518</v>
      </c>
      <c r="F95" t="n">
        <v>-0.63633</v>
      </c>
      <c r="G95" t="n">
        <v>0.21695</v>
      </c>
      <c r="H95" t="n">
        <v>1.386</v>
      </c>
      <c r="I95" t="n">
        <v>-0.55261</v>
      </c>
      <c r="J95" t="n">
        <v>-0.60492</v>
      </c>
      <c r="K95" t="n">
        <v>0.37937</v>
      </c>
      <c r="L95" t="n">
        <v>-0.0066543</v>
      </c>
      <c r="M95" t="n">
        <v>0.33671</v>
      </c>
      <c r="N95" t="n">
        <v>-4.3253</v>
      </c>
      <c r="O95" t="n">
        <v>0.74009</v>
      </c>
      <c r="P95" t="n">
        <v>0.37801</v>
      </c>
      <c r="Q95" t="n">
        <v>0.10061</v>
      </c>
      <c r="R95" t="n">
        <v>0.87957</v>
      </c>
      <c r="S95" t="n">
        <v>-0.6611</v>
      </c>
      <c r="T95" t="n">
        <v>0.1237</v>
      </c>
      <c r="U95" t="n">
        <v>-0.93558</v>
      </c>
      <c r="V95" t="n">
        <v>0.11349</v>
      </c>
      <c r="W95" t="n">
        <v>0.44064</v>
      </c>
      <c r="X95" t="n">
        <v>-0.14545</v>
      </c>
      <c r="Y95" t="n">
        <v>0.015325</v>
      </c>
      <c r="Z95" t="n">
        <v>-0.86836</v>
      </c>
    </row>
    <row r="96">
      <c r="A96" t="inlineStr">
        <is>
          <t>business</t>
        </is>
      </c>
      <c r="B96" t="n">
        <v>0.07750700000000001</v>
      </c>
      <c r="C96" t="n">
        <v>0.80513</v>
      </c>
      <c r="D96" t="n">
        <v>-1.1954</v>
      </c>
      <c r="E96" t="n">
        <v>-0.78154</v>
      </c>
      <c r="F96" t="n">
        <v>1.3877</v>
      </c>
      <c r="G96" t="n">
        <v>-0.018525</v>
      </c>
      <c r="H96" t="n">
        <v>0.49208</v>
      </c>
      <c r="I96" t="n">
        <v>-0.9817900000000001</v>
      </c>
      <c r="J96" t="n">
        <v>1.0274</v>
      </c>
      <c r="K96" t="n">
        <v>-0.063191</v>
      </c>
      <c r="L96" t="n">
        <v>-0.44426</v>
      </c>
      <c r="M96" t="n">
        <v>0.055979</v>
      </c>
      <c r="N96" t="n">
        <v>-4.6939</v>
      </c>
      <c r="O96" t="n">
        <v>0.034159</v>
      </c>
      <c r="P96" t="n">
        <v>0.5545099999999999</v>
      </c>
      <c r="Q96" t="n">
        <v>-0.48754</v>
      </c>
      <c r="R96" t="n">
        <v>0.28644</v>
      </c>
      <c r="S96" t="n">
        <v>-0.059675</v>
      </c>
      <c r="T96" t="n">
        <v>0.11087</v>
      </c>
      <c r="U96" t="n">
        <v>0.00047241</v>
      </c>
      <c r="V96" t="n">
        <v>0.067165</v>
      </c>
      <c r="W96" t="n">
        <v>-1.4893</v>
      </c>
      <c r="X96" t="n">
        <v>-0.86799</v>
      </c>
      <c r="Y96" t="n">
        <v>-0.43494</v>
      </c>
      <c r="Z96" t="n">
        <v>-0.45832</v>
      </c>
    </row>
    <row r="97">
      <c r="A97" t="inlineStr">
        <is>
          <t>wear</t>
        </is>
      </c>
      <c r="B97" t="n">
        <v>-0.41459</v>
      </c>
      <c r="C97" t="n">
        <v>-0.66893</v>
      </c>
      <c r="D97" t="n">
        <v>0.072897</v>
      </c>
      <c r="E97" t="n">
        <v>-1.2837</v>
      </c>
      <c r="F97" t="n">
        <v>-0.34257</v>
      </c>
      <c r="G97" t="n">
        <v>0.46651</v>
      </c>
      <c r="H97" t="n">
        <v>0.58579</v>
      </c>
      <c r="I97" t="n">
        <v>-1.2067</v>
      </c>
      <c r="J97" t="n">
        <v>-0.25414</v>
      </c>
      <c r="K97" t="n">
        <v>0.084992</v>
      </c>
      <c r="L97" t="n">
        <v>-0.042549</v>
      </c>
      <c r="M97" t="n">
        <v>-0.54822</v>
      </c>
      <c r="N97" t="n">
        <v>-4.8801</v>
      </c>
      <c r="O97" t="n">
        <v>-0.90711</v>
      </c>
      <c r="P97" t="n">
        <v>-1.3202</v>
      </c>
      <c r="Q97" t="n">
        <v>0.71405</v>
      </c>
      <c r="R97" t="n">
        <v>0.58172</v>
      </c>
      <c r="S97" t="n">
        <v>-1.7746</v>
      </c>
      <c r="T97" t="n">
        <v>0.27132</v>
      </c>
      <c r="U97" t="n">
        <v>0.44514</v>
      </c>
      <c r="V97" t="n">
        <v>-0.51733</v>
      </c>
      <c r="W97" t="n">
        <v>1.1868</v>
      </c>
      <c r="X97" t="n">
        <v>0.74156</v>
      </c>
      <c r="Y97" t="n">
        <v>0.12872</v>
      </c>
      <c r="Z97" t="n">
        <v>-0.76915</v>
      </c>
    </row>
    <row r="98">
      <c r="A98" t="inlineStr">
        <is>
          <t>:o</t>
        </is>
      </c>
      <c r="B98" t="n">
        <v>0.62422</v>
      </c>
      <c r="C98" t="n">
        <v>-0.27107</v>
      </c>
      <c r="D98" t="n">
        <v>0.08211</v>
      </c>
      <c r="E98" t="n">
        <v>0.005107</v>
      </c>
      <c r="F98" t="n">
        <v>-0.14493</v>
      </c>
      <c r="G98" t="n">
        <v>0.079775</v>
      </c>
      <c r="H98" t="n">
        <v>0.57948</v>
      </c>
      <c r="I98" t="n">
        <v>2.0657</v>
      </c>
      <c r="J98" t="n">
        <v>-0.50427</v>
      </c>
      <c r="K98" t="n">
        <v>0.8073</v>
      </c>
      <c r="L98" t="n">
        <v>-0.38127</v>
      </c>
      <c r="M98" t="n">
        <v>-0.45634</v>
      </c>
      <c r="N98" t="n">
        <v>-2.0888</v>
      </c>
      <c r="O98" t="n">
        <v>-0.5461</v>
      </c>
      <c r="P98" t="n">
        <v>1.2103</v>
      </c>
      <c r="Q98" t="n">
        <v>0.11439</v>
      </c>
      <c r="R98" t="n">
        <v>0.1597</v>
      </c>
      <c r="S98" t="n">
        <v>-0.19857</v>
      </c>
      <c r="T98" t="n">
        <v>-1.158</v>
      </c>
      <c r="U98" t="n">
        <v>0.27436</v>
      </c>
      <c r="V98" t="n">
        <v>0.42921</v>
      </c>
      <c r="W98" t="n">
        <v>0.32346</v>
      </c>
      <c r="X98" t="n">
        <v>0.070645</v>
      </c>
      <c r="Y98" t="n">
        <v>1.5051</v>
      </c>
      <c r="Z98" t="n">
        <v>0.18091</v>
      </c>
    </row>
    <row r="99">
      <c r="A99" t="inlineStr">
        <is>
          <t>football</t>
        </is>
      </c>
      <c r="B99" t="n">
        <v>0.36491</v>
      </c>
      <c r="C99" t="n">
        <v>0.46657</v>
      </c>
      <c r="D99" t="n">
        <v>-0.64874</v>
      </c>
      <c r="E99" t="n">
        <v>-1.6317</v>
      </c>
      <c r="F99" t="n">
        <v>-0.10499</v>
      </c>
      <c r="G99" t="n">
        <v>0.29539</v>
      </c>
      <c r="H99" t="n">
        <v>1.102</v>
      </c>
      <c r="I99" t="n">
        <v>-0.37133</v>
      </c>
      <c r="J99" t="n">
        <v>-0.37283</v>
      </c>
      <c r="K99" t="n">
        <v>-0.80927</v>
      </c>
      <c r="L99" t="n">
        <v>0.18891</v>
      </c>
      <c r="M99" t="n">
        <v>0.31195</v>
      </c>
      <c r="N99" t="n">
        <v>-4.1618</v>
      </c>
      <c r="O99" t="n">
        <v>0.65512</v>
      </c>
      <c r="P99" t="n">
        <v>1.4357</v>
      </c>
      <c r="Q99" t="n">
        <v>-0.0057378</v>
      </c>
      <c r="R99" t="n">
        <v>-0.3075</v>
      </c>
      <c r="S99" t="n">
        <v>-1.2917</v>
      </c>
      <c r="T99" t="n">
        <v>-0.39751</v>
      </c>
      <c r="U99" t="n">
        <v>0.65063</v>
      </c>
      <c r="V99" t="n">
        <v>-0.83692</v>
      </c>
      <c r="W99" t="n">
        <v>0.68736</v>
      </c>
      <c r="X99" t="n">
        <v>0.19409</v>
      </c>
      <c r="Y99" t="n">
        <v>-1.3879</v>
      </c>
      <c r="Z99" t="n">
        <v>-0.06428200000000001</v>
      </c>
    </row>
    <row r="100">
      <c r="A100" t="inlineStr">
        <is>
          <t>learn</t>
        </is>
      </c>
      <c r="B100" t="n">
        <v>0.58035</v>
      </c>
      <c r="C100" t="n">
        <v>0.82394</v>
      </c>
      <c r="D100" t="n">
        <v>-0.95395</v>
      </c>
      <c r="E100" t="n">
        <v>0.19333</v>
      </c>
      <c r="F100" t="n">
        <v>-0.050342</v>
      </c>
      <c r="G100" t="n">
        <v>-0.20565</v>
      </c>
      <c r="H100" t="n">
        <v>1.5672</v>
      </c>
      <c r="I100" t="n">
        <v>-1.0476</v>
      </c>
      <c r="J100" t="n">
        <v>0.8112</v>
      </c>
      <c r="K100" t="n">
        <v>-0.58665</v>
      </c>
      <c r="L100" t="n">
        <v>-0.94024</v>
      </c>
      <c r="M100" t="n">
        <v>0.38921</v>
      </c>
      <c r="N100" t="n">
        <v>-4.6877</v>
      </c>
      <c r="O100" t="n">
        <v>-0.3566</v>
      </c>
      <c r="P100" t="n">
        <v>-0.21882</v>
      </c>
      <c r="Q100" t="n">
        <v>0.362</v>
      </c>
      <c r="R100" t="n">
        <v>0.21614</v>
      </c>
      <c r="S100" t="n">
        <v>-0.39527</v>
      </c>
      <c r="T100" t="n">
        <v>0.85753</v>
      </c>
      <c r="U100" t="n">
        <v>-1.0633</v>
      </c>
      <c r="V100" t="n">
        <v>-0.018846</v>
      </c>
      <c r="W100" t="n">
        <v>-0.20455</v>
      </c>
      <c r="X100" t="n">
        <v>-0.65078</v>
      </c>
      <c r="Y100" t="n">
        <v>0.39326</v>
      </c>
      <c r="Z100" t="n">
        <v>0.076964</v>
      </c>
    </row>
    <row r="101">
      <c r="A101" t="inlineStr">
        <is>
          <t>knew</t>
        </is>
      </c>
      <c r="B101" t="n">
        <v>0.28602</v>
      </c>
      <c r="C101" t="n">
        <v>0.87077</v>
      </c>
      <c r="D101" t="n">
        <v>0.90741</v>
      </c>
      <c r="E101" t="n">
        <v>-0.093098</v>
      </c>
      <c r="F101" t="n">
        <v>-0.75814</v>
      </c>
      <c r="G101" t="n">
        <v>-0.37049</v>
      </c>
      <c r="H101" t="n">
        <v>1.3324</v>
      </c>
      <c r="I101" t="n">
        <v>-0.3301</v>
      </c>
      <c r="J101" t="n">
        <v>-0.888</v>
      </c>
      <c r="K101" t="n">
        <v>-0.095141</v>
      </c>
      <c r="L101" t="n">
        <v>-0.34275</v>
      </c>
      <c r="M101" t="n">
        <v>0.93087</v>
      </c>
      <c r="N101" t="n">
        <v>-4.4412</v>
      </c>
      <c r="O101" t="n">
        <v>-0.3078</v>
      </c>
      <c r="P101" t="n">
        <v>0.21559</v>
      </c>
      <c r="Q101" t="n">
        <v>0.31001</v>
      </c>
      <c r="R101" t="n">
        <v>0.8308</v>
      </c>
      <c r="S101" t="n">
        <v>0.15952</v>
      </c>
      <c r="T101" t="n">
        <v>0.34923</v>
      </c>
      <c r="U101" t="n">
        <v>-0.396</v>
      </c>
      <c r="V101" t="n">
        <v>1.2716</v>
      </c>
      <c r="W101" t="n">
        <v>0.78887</v>
      </c>
      <c r="X101" t="n">
        <v>-0.011822</v>
      </c>
      <c r="Y101" t="n">
        <v>0.19585</v>
      </c>
      <c r="Z101" t="n">
        <v>-0.37148</v>
      </c>
    </row>
    <row r="102">
      <c r="A102" t="inlineStr">
        <is>
          <t>worth</t>
        </is>
      </c>
      <c r="B102" t="n">
        <v>-0.26559</v>
      </c>
      <c r="C102" t="n">
        <v>1.0267</v>
      </c>
      <c r="D102" t="n">
        <v>-0.21582</v>
      </c>
      <c r="E102" t="n">
        <v>-0.17478</v>
      </c>
      <c r="F102" t="n">
        <v>-0.061777</v>
      </c>
      <c r="G102" t="n">
        <v>0.28052</v>
      </c>
      <c r="H102" t="n">
        <v>0.73311</v>
      </c>
      <c r="I102" t="n">
        <v>-1.3842</v>
      </c>
      <c r="J102" t="n">
        <v>-0.84804</v>
      </c>
      <c r="K102" t="n">
        <v>0.13089</v>
      </c>
      <c r="L102" t="n">
        <v>0.15464</v>
      </c>
      <c r="M102" t="n">
        <v>0.45867</v>
      </c>
      <c r="N102" t="n">
        <v>-4.3862</v>
      </c>
      <c r="O102" t="n">
        <v>0.19371</v>
      </c>
      <c r="P102" t="n">
        <v>0.060209</v>
      </c>
      <c r="Q102" t="n">
        <v>0.18071</v>
      </c>
      <c r="R102" t="n">
        <v>-0.1115</v>
      </c>
      <c r="S102" t="n">
        <v>-0.039883</v>
      </c>
      <c r="T102" t="n">
        <v>0.21777</v>
      </c>
      <c r="U102" t="n">
        <v>-0.64575</v>
      </c>
      <c r="V102" t="n">
        <v>-0.65452</v>
      </c>
      <c r="W102" t="n">
        <v>-0.39837</v>
      </c>
      <c r="X102" t="n">
        <v>-0.18885</v>
      </c>
      <c r="Y102" t="n">
        <v>1.1001</v>
      </c>
      <c r="Z102" t="n">
        <v>-0.68782</v>
      </c>
    </row>
    <row r="103">
      <c r="A103" t="inlineStr">
        <is>
          <t>weather</t>
        </is>
      </c>
      <c r="B103" t="n">
        <v>-0.86476</v>
      </c>
      <c r="C103" t="n">
        <v>-0.6975</v>
      </c>
      <c r="D103" t="n">
        <v>-0.69574</v>
      </c>
      <c r="E103" t="n">
        <v>-1.2633</v>
      </c>
      <c r="F103" t="n">
        <v>-0.19891</v>
      </c>
      <c r="G103" t="n">
        <v>1.0855</v>
      </c>
      <c r="H103" t="n">
        <v>1.8611</v>
      </c>
      <c r="I103" t="n">
        <v>-1.1699</v>
      </c>
      <c r="J103" t="n">
        <v>0.14969</v>
      </c>
      <c r="K103" t="n">
        <v>0.4091</v>
      </c>
      <c r="L103" t="n">
        <v>-0.93497</v>
      </c>
      <c r="M103" t="n">
        <v>0.25987</v>
      </c>
      <c r="N103" t="n">
        <v>-3.6783</v>
      </c>
      <c r="O103" t="n">
        <v>1.2144</v>
      </c>
      <c r="P103" t="n">
        <v>1.5095</v>
      </c>
      <c r="Q103" t="n">
        <v>-0.38407</v>
      </c>
      <c r="R103" t="n">
        <v>0.19425</v>
      </c>
      <c r="S103" t="n">
        <v>-0.095738</v>
      </c>
      <c r="T103" t="n">
        <v>-0.18508</v>
      </c>
      <c r="U103" t="n">
        <v>0.48539</v>
      </c>
      <c r="V103" t="n">
        <v>-0.045575</v>
      </c>
      <c r="W103" t="n">
        <v>-0.71927</v>
      </c>
      <c r="X103" t="n">
        <v>1.2073</v>
      </c>
      <c r="Y103" t="n">
        <v>0.026715</v>
      </c>
      <c r="Z103" t="n">
        <v>0.090112</v>
      </c>
    </row>
    <row r="104">
      <c r="A104" t="inlineStr">
        <is>
          <t>sounds</t>
        </is>
      </c>
      <c r="B104" t="n">
        <v>-0.48018</v>
      </c>
      <c r="C104" t="n">
        <v>-0.4813</v>
      </c>
      <c r="D104" t="n">
        <v>0.42723</v>
      </c>
      <c r="E104" t="n">
        <v>-0.16453</v>
      </c>
      <c r="F104" t="n">
        <v>0.16706</v>
      </c>
      <c r="G104" t="n">
        <v>0.79156</v>
      </c>
      <c r="H104" t="n">
        <v>2.2335</v>
      </c>
      <c r="I104" t="n">
        <v>-0.62469</v>
      </c>
      <c r="J104" t="n">
        <v>-0.46821</v>
      </c>
      <c r="K104" t="n">
        <v>-0.25475</v>
      </c>
      <c r="L104" t="n">
        <v>-0.17126</v>
      </c>
      <c r="M104" t="n">
        <v>0.89762</v>
      </c>
      <c r="N104" t="n">
        <v>-3.6204</v>
      </c>
      <c r="O104" t="n">
        <v>-0.66844</v>
      </c>
      <c r="P104" t="n">
        <v>1.1453</v>
      </c>
      <c r="Q104" t="n">
        <v>0.10699</v>
      </c>
      <c r="R104" t="n">
        <v>0.81768</v>
      </c>
      <c r="S104" t="n">
        <v>-0.047433</v>
      </c>
      <c r="T104" t="n">
        <v>-0.14116</v>
      </c>
      <c r="U104" t="n">
        <v>0.20972</v>
      </c>
      <c r="V104" t="n">
        <v>0.40326</v>
      </c>
      <c r="W104" t="n">
        <v>0.23082</v>
      </c>
      <c r="X104" t="n">
        <v>-0.069262</v>
      </c>
      <c r="Y104" t="n">
        <v>0.48581</v>
      </c>
      <c r="Z104" t="n">
        <v>0.73323</v>
      </c>
    </row>
    <row r="105">
      <c r="A105" t="inlineStr">
        <is>
          <t>fire</t>
        </is>
      </c>
      <c r="B105" t="n">
        <v>-0.32758</v>
      </c>
      <c r="C105" t="n">
        <v>0.14634</v>
      </c>
      <c r="D105" t="n">
        <v>0.49409</v>
      </c>
      <c r="E105" t="n">
        <v>0.34161</v>
      </c>
      <c r="F105" t="n">
        <v>-0.34152</v>
      </c>
      <c r="G105" t="n">
        <v>0.11638</v>
      </c>
      <c r="H105" t="n">
        <v>0.97545</v>
      </c>
      <c r="I105" t="n">
        <v>-0.11533</v>
      </c>
      <c r="J105" t="n">
        <v>0.62231</v>
      </c>
      <c r="K105" t="n">
        <v>0.09915499999999999</v>
      </c>
      <c r="L105" t="n">
        <v>0.71008</v>
      </c>
      <c r="M105" t="n">
        <v>0.29468</v>
      </c>
      <c r="N105" t="n">
        <v>-3.9224</v>
      </c>
      <c r="O105" t="n">
        <v>0.22058</v>
      </c>
      <c r="P105" t="n">
        <v>0.61609</v>
      </c>
      <c r="Q105" t="n">
        <v>-0.096445</v>
      </c>
      <c r="R105" t="n">
        <v>0.082702</v>
      </c>
      <c r="S105" t="n">
        <v>0.20262</v>
      </c>
      <c r="T105" t="n">
        <v>0.14968</v>
      </c>
      <c r="U105" t="n">
        <v>-0.30828</v>
      </c>
      <c r="V105" t="n">
        <v>-0.35875</v>
      </c>
      <c r="W105" t="n">
        <v>-0.29814</v>
      </c>
      <c r="X105" t="n">
        <v>1.0013</v>
      </c>
      <c r="Y105" t="n">
        <v>-0.74056</v>
      </c>
      <c r="Z105" t="n">
        <v>0.84518</v>
      </c>
    </row>
    <row r="106">
      <c r="A106" t="inlineStr">
        <is>
          <t>crying</t>
        </is>
      </c>
      <c r="B106" t="n">
        <v>-0.71141</v>
      </c>
      <c r="C106" t="n">
        <v>-0.031461</v>
      </c>
      <c r="D106" t="n">
        <v>1.4791</v>
      </c>
      <c r="E106" t="n">
        <v>0.28417</v>
      </c>
      <c r="F106" t="n">
        <v>-0.39213</v>
      </c>
      <c r="G106" t="n">
        <v>-0.42522</v>
      </c>
      <c r="H106" t="n">
        <v>2.1894</v>
      </c>
      <c r="I106" t="n">
        <v>-0.56323</v>
      </c>
      <c r="J106" t="n">
        <v>-1.3977</v>
      </c>
      <c r="K106" t="n">
        <v>0.63534</v>
      </c>
      <c r="L106" t="n">
        <v>-0.89835</v>
      </c>
      <c r="M106" t="n">
        <v>0.9655</v>
      </c>
      <c r="N106" t="n">
        <v>-3.4884</v>
      </c>
      <c r="O106" t="n">
        <v>-0.60573</v>
      </c>
      <c r="P106" t="n">
        <v>0.36111</v>
      </c>
      <c r="Q106" t="n">
        <v>0.6751200000000001</v>
      </c>
      <c r="R106" t="n">
        <v>-0.47096</v>
      </c>
      <c r="S106" t="n">
        <v>-0.036578</v>
      </c>
      <c r="T106" t="n">
        <v>-0.74852</v>
      </c>
      <c r="U106" t="n">
        <v>-1.1892</v>
      </c>
      <c r="V106" t="n">
        <v>0.4947</v>
      </c>
      <c r="W106" t="n">
        <v>0.81633</v>
      </c>
      <c r="X106" t="n">
        <v>0.6957</v>
      </c>
      <c r="Y106" t="n">
        <v>0.058964</v>
      </c>
      <c r="Z106" t="n">
        <v>-0.17137</v>
      </c>
    </row>
    <row r="107">
      <c r="A107" t="inlineStr">
        <is>
          <t>month</t>
        </is>
      </c>
      <c r="B107" t="n">
        <v>-0.33309</v>
      </c>
      <c r="C107" t="n">
        <v>1.3413</v>
      </c>
      <c r="D107" t="n">
        <v>0.28396</v>
      </c>
      <c r="E107" t="n">
        <v>-0.7477</v>
      </c>
      <c r="F107" t="n">
        <v>0.55314</v>
      </c>
      <c r="G107" t="n">
        <v>-0.57133</v>
      </c>
      <c r="H107" t="n">
        <v>1.2026</v>
      </c>
      <c r="I107" t="n">
        <v>-0.13058</v>
      </c>
      <c r="J107" t="n">
        <v>-0.12514</v>
      </c>
      <c r="K107" t="n">
        <v>0.27723</v>
      </c>
      <c r="L107" t="n">
        <v>0.0053992</v>
      </c>
      <c r="M107" t="n">
        <v>0.39273</v>
      </c>
      <c r="N107" t="n">
        <v>-3.6606</v>
      </c>
      <c r="O107" t="n">
        <v>1.5906</v>
      </c>
      <c r="P107" t="n">
        <v>-0.075937</v>
      </c>
      <c r="Q107" t="n">
        <v>-0.34245</v>
      </c>
      <c r="R107" t="n">
        <v>0.71415</v>
      </c>
      <c r="S107" t="n">
        <v>-0.66325</v>
      </c>
      <c r="T107" t="n">
        <v>-0.4484</v>
      </c>
      <c r="U107" t="n">
        <v>-0.39419</v>
      </c>
      <c r="V107" t="n">
        <v>-0.99257</v>
      </c>
      <c r="W107" t="n">
        <v>-0.076361</v>
      </c>
      <c r="X107" t="n">
        <v>-0.22238</v>
      </c>
      <c r="Y107" t="n">
        <v>0.96051</v>
      </c>
      <c r="Z107" t="n">
        <v>-0.12478</v>
      </c>
    </row>
    <row r="108">
      <c r="A108" t="inlineStr">
        <is>
          <t>sound</t>
        </is>
      </c>
      <c r="B108" t="n">
        <v>0.068259</v>
      </c>
      <c r="C108" t="n">
        <v>-0.34138</v>
      </c>
      <c r="D108" t="n">
        <v>0.5292</v>
      </c>
      <c r="E108" t="n">
        <v>0.046622</v>
      </c>
      <c r="F108" t="n">
        <v>0.52329</v>
      </c>
      <c r="G108" t="n">
        <v>0.91811</v>
      </c>
      <c r="H108" t="n">
        <v>1.7084</v>
      </c>
      <c r="I108" t="n">
        <v>0.050088</v>
      </c>
      <c r="J108" t="n">
        <v>0.62563</v>
      </c>
      <c r="K108" t="n">
        <v>-0.022857</v>
      </c>
      <c r="L108" t="n">
        <v>-0.54352</v>
      </c>
      <c r="M108" t="n">
        <v>0.98915</v>
      </c>
      <c r="N108" t="n">
        <v>-3.7053</v>
      </c>
      <c r="O108" t="n">
        <v>-0.6817299999999999</v>
      </c>
      <c r="P108" t="n">
        <v>0.24324</v>
      </c>
      <c r="Q108" t="n">
        <v>0.5263</v>
      </c>
      <c r="R108" t="n">
        <v>0.3938</v>
      </c>
      <c r="S108" t="n">
        <v>-0.035467</v>
      </c>
      <c r="T108" t="n">
        <v>0.14857</v>
      </c>
      <c r="U108" t="n">
        <v>0.00093236</v>
      </c>
      <c r="V108" t="n">
        <v>0.13215</v>
      </c>
      <c r="W108" t="n">
        <v>-0.097759</v>
      </c>
      <c r="X108" t="n">
        <v>0.16954</v>
      </c>
      <c r="Y108" t="n">
        <v>-0.18933</v>
      </c>
      <c r="Z108" t="n">
        <v>0.41131</v>
      </c>
    </row>
    <row r="109">
      <c r="A109" t="inlineStr">
        <is>
          <t>literally</t>
        </is>
      </c>
      <c r="B109" t="n">
        <v>-0.32707</v>
      </c>
      <c r="C109" t="n">
        <v>-0.081154</v>
      </c>
      <c r="D109" t="n">
        <v>1.1001</v>
      </c>
      <c r="E109" t="n">
        <v>-0.62844</v>
      </c>
      <c r="F109" t="n">
        <v>-0.42363</v>
      </c>
      <c r="G109" t="n">
        <v>0.045287</v>
      </c>
      <c r="H109" t="n">
        <v>2.1766</v>
      </c>
      <c r="I109" t="n">
        <v>-1.1968</v>
      </c>
      <c r="J109" t="n">
        <v>-1.1983</v>
      </c>
      <c r="K109" t="n">
        <v>0.45606</v>
      </c>
      <c r="L109" t="n">
        <v>0.22344</v>
      </c>
      <c r="M109" t="n">
        <v>0.4884</v>
      </c>
      <c r="N109" t="n">
        <v>-4.0508</v>
      </c>
      <c r="O109" t="n">
        <v>-0.48771</v>
      </c>
      <c r="P109" t="n">
        <v>0.39211</v>
      </c>
      <c r="Q109" t="n">
        <v>1.0889</v>
      </c>
      <c r="R109" t="n">
        <v>0.17266</v>
      </c>
      <c r="S109" t="n">
        <v>0.37751</v>
      </c>
      <c r="T109" t="n">
        <v>-0.16369</v>
      </c>
      <c r="U109" t="n">
        <v>-1.0868</v>
      </c>
      <c r="V109" t="n">
        <v>0.41764</v>
      </c>
      <c r="W109" t="n">
        <v>0.53695</v>
      </c>
      <c r="X109" t="n">
        <v>0.49898</v>
      </c>
      <c r="Y109" t="n">
        <v>0.26026</v>
      </c>
      <c r="Z109" t="n">
        <v>-0.23867</v>
      </c>
    </row>
    <row r="110">
      <c r="A110" t="inlineStr">
        <is>
          <t>whatever</t>
        </is>
      </c>
      <c r="B110" t="n">
        <v>0.10416</v>
      </c>
      <c r="C110" t="n">
        <v>0.37708</v>
      </c>
      <c r="D110" t="n">
        <v>-0.59571</v>
      </c>
      <c r="E110" t="n">
        <v>0.43044</v>
      </c>
      <c r="F110" t="n">
        <v>-0.45516</v>
      </c>
      <c r="G110" t="n">
        <v>-0.21648</v>
      </c>
      <c r="H110" t="n">
        <v>1.5967</v>
      </c>
      <c r="I110" t="n">
        <v>-0.40531</v>
      </c>
      <c r="J110" t="n">
        <v>-0.38382</v>
      </c>
      <c r="K110" t="n">
        <v>0.28217</v>
      </c>
      <c r="L110" t="n">
        <v>-0.77429</v>
      </c>
      <c r="M110" t="n">
        <v>0.38644</v>
      </c>
      <c r="N110" t="n">
        <v>-4.2098</v>
      </c>
      <c r="O110" t="n">
        <v>-0.4624</v>
      </c>
      <c r="P110" t="n">
        <v>0.70796</v>
      </c>
      <c r="Q110" t="n">
        <v>0.52114</v>
      </c>
      <c r="R110" t="n">
        <v>0.24497</v>
      </c>
      <c r="S110" t="n">
        <v>-0.65784</v>
      </c>
      <c r="T110" t="n">
        <v>0.38764</v>
      </c>
      <c r="U110" t="n">
        <v>-0.055783</v>
      </c>
      <c r="V110" t="n">
        <v>0.7152500000000001</v>
      </c>
      <c r="W110" t="n">
        <v>0.48897</v>
      </c>
      <c r="X110" t="n">
        <v>-0.07207</v>
      </c>
      <c r="Y110" t="n">
        <v>0.9235</v>
      </c>
      <c r="Z110" t="n">
        <v>-0.45282</v>
      </c>
    </row>
    <row r="111">
      <c r="A111" t="inlineStr">
        <is>
          <t>light</t>
        </is>
      </c>
      <c r="B111" t="n">
        <v>-0.88979</v>
      </c>
      <c r="C111" t="n">
        <v>-0.74363</v>
      </c>
      <c r="D111" t="n">
        <v>0.1855</v>
      </c>
      <c r="E111" t="n">
        <v>0.4798</v>
      </c>
      <c r="F111" t="n">
        <v>0.021047</v>
      </c>
      <c r="G111" t="n">
        <v>1.113</v>
      </c>
      <c r="H111" t="n">
        <v>0.8961</v>
      </c>
      <c r="I111" t="n">
        <v>-0.24408</v>
      </c>
      <c r="J111" t="n">
        <v>0.77952</v>
      </c>
      <c r="K111" t="n">
        <v>0.22079</v>
      </c>
      <c r="L111" t="n">
        <v>0.11942</v>
      </c>
      <c r="M111" t="n">
        <v>-0.046751</v>
      </c>
      <c r="N111" t="n">
        <v>-4.2026</v>
      </c>
      <c r="O111" t="n">
        <v>0.32559</v>
      </c>
      <c r="P111" t="n">
        <v>-0.23803</v>
      </c>
      <c r="Q111" t="n">
        <v>0.17227</v>
      </c>
      <c r="R111" t="n">
        <v>0.23866</v>
      </c>
      <c r="S111" t="n">
        <v>0.33187</v>
      </c>
      <c r="T111" t="n">
        <v>0.7146</v>
      </c>
      <c r="U111" t="n">
        <v>0.521</v>
      </c>
      <c r="V111" t="n">
        <v>-0.6886100000000001</v>
      </c>
      <c r="W111" t="n">
        <v>-0.26925</v>
      </c>
      <c r="X111" t="n">
        <v>0.99232</v>
      </c>
      <c r="Y111" t="n">
        <v>0.37772</v>
      </c>
      <c r="Z111" t="n">
        <v>-0.069561</v>
      </c>
    </row>
    <row r="112">
      <c r="A112" t="inlineStr">
        <is>
          <t>info</t>
        </is>
      </c>
      <c r="B112" t="n">
        <v>0.5271</v>
      </c>
      <c r="C112" t="n">
        <v>1.329</v>
      </c>
      <c r="D112" t="n">
        <v>-0.37225</v>
      </c>
      <c r="E112" t="n">
        <v>-0.8239</v>
      </c>
      <c r="F112" t="n">
        <v>0.68935</v>
      </c>
      <c r="G112" t="n">
        <v>-0.2847</v>
      </c>
      <c r="H112" t="n">
        <v>-0.081304</v>
      </c>
      <c r="I112" t="n">
        <v>1.5315</v>
      </c>
      <c r="J112" t="n">
        <v>0.48288</v>
      </c>
      <c r="K112" t="n">
        <v>0.27428</v>
      </c>
      <c r="L112" t="n">
        <v>0.74616</v>
      </c>
      <c r="M112" t="n">
        <v>-0.02645</v>
      </c>
      <c r="N112" t="n">
        <v>-2.7957</v>
      </c>
      <c r="O112" t="n">
        <v>0.2658</v>
      </c>
      <c r="P112" t="n">
        <v>0.11024</v>
      </c>
      <c r="Q112" t="n">
        <v>0.010884</v>
      </c>
      <c r="R112" t="n">
        <v>0.14398</v>
      </c>
      <c r="S112" t="n">
        <v>-0.37522</v>
      </c>
      <c r="T112" t="n">
        <v>-0.74435</v>
      </c>
      <c r="U112" t="n">
        <v>0.14349</v>
      </c>
      <c r="V112" t="n">
        <v>-1.1941</v>
      </c>
      <c r="W112" t="n">
        <v>-2.2784</v>
      </c>
      <c r="X112" t="n">
        <v>-1.3302</v>
      </c>
      <c r="Y112" t="n">
        <v>-0.0020095</v>
      </c>
      <c r="Z112" t="n">
        <v>-0.46547</v>
      </c>
    </row>
    <row r="113">
      <c r="A113" t="inlineStr">
        <is>
          <t>serious</t>
        </is>
      </c>
      <c r="B113" t="n">
        <v>0.39127</v>
      </c>
      <c r="C113" t="n">
        <v>0.67818</v>
      </c>
      <c r="D113" t="n">
        <v>-0.35924</v>
      </c>
      <c r="E113" t="n">
        <v>-0.19231</v>
      </c>
      <c r="F113" t="n">
        <v>0.6029</v>
      </c>
      <c r="G113" t="n">
        <v>1.1135</v>
      </c>
      <c r="H113" t="n">
        <v>1.4048</v>
      </c>
      <c r="I113" t="n">
        <v>-0.0033025</v>
      </c>
      <c r="J113" t="n">
        <v>0.16638</v>
      </c>
      <c r="K113" t="n">
        <v>0.5237000000000001</v>
      </c>
      <c r="L113" t="n">
        <v>-0.87116</v>
      </c>
      <c r="M113" t="n">
        <v>0.90984</v>
      </c>
      <c r="N113" t="n">
        <v>-3.4945</v>
      </c>
      <c r="O113" t="n">
        <v>-0.20573</v>
      </c>
      <c r="P113" t="n">
        <v>0.9821</v>
      </c>
      <c r="Q113" t="n">
        <v>0.63832</v>
      </c>
      <c r="R113" t="n">
        <v>0.57208</v>
      </c>
      <c r="S113" t="n">
        <v>-0.6294</v>
      </c>
      <c r="T113" t="n">
        <v>-0.42466</v>
      </c>
      <c r="U113" t="n">
        <v>-0.76455</v>
      </c>
      <c r="V113" t="n">
        <v>0.68349</v>
      </c>
      <c r="W113" t="n">
        <v>0.5344</v>
      </c>
      <c r="X113" t="n">
        <v>-0.16008</v>
      </c>
      <c r="Y113" t="n">
        <v>0.078071</v>
      </c>
      <c r="Z113" t="n">
        <v>-0.82467</v>
      </c>
    </row>
    <row r="114">
      <c r="A114" t="inlineStr">
        <is>
          <t>tout</t>
        </is>
      </c>
      <c r="B114" t="n">
        <v>0.77159</v>
      </c>
      <c r="C114" t="n">
        <v>-1.0981</v>
      </c>
      <c r="D114" t="n">
        <v>-2.2233</v>
      </c>
      <c r="E114" t="n">
        <v>1.328</v>
      </c>
      <c r="F114" t="n">
        <v>-0.6298</v>
      </c>
      <c r="G114" t="n">
        <v>0.3884</v>
      </c>
      <c r="H114" t="n">
        <v>-0.43416</v>
      </c>
      <c r="I114" t="n">
        <v>-0.081471</v>
      </c>
      <c r="J114" t="n">
        <v>0.18496</v>
      </c>
      <c r="K114" t="n">
        <v>-0.37828</v>
      </c>
      <c r="L114" t="n">
        <v>-0.19323</v>
      </c>
      <c r="M114" t="n">
        <v>-0.89706</v>
      </c>
      <c r="N114" t="n">
        <v>-2.0165</v>
      </c>
      <c r="O114" t="n">
        <v>0.39805</v>
      </c>
      <c r="P114" t="n">
        <v>0.7123</v>
      </c>
      <c r="Q114" t="n">
        <v>2.075</v>
      </c>
      <c r="R114" t="n">
        <v>-0.60737</v>
      </c>
      <c r="S114" t="n">
        <v>-0.5792</v>
      </c>
      <c r="T114" t="n">
        <v>-3.943</v>
      </c>
      <c r="U114" t="n">
        <v>1.5852</v>
      </c>
      <c r="V114" t="n">
        <v>0.2974</v>
      </c>
      <c r="W114" t="n">
        <v>-0.72704</v>
      </c>
      <c r="X114" t="n">
        <v>0.45263</v>
      </c>
      <c r="Y114" t="n">
        <v>-0.35568</v>
      </c>
      <c r="Z114" t="n">
        <v>-0.17361</v>
      </c>
    </row>
    <row r="115">
      <c r="A115" t="inlineStr">
        <is>
          <t>straight</t>
        </is>
      </c>
      <c r="B115" t="n">
        <v>-0.22002</v>
      </c>
      <c r="C115" t="n">
        <v>0.73513</v>
      </c>
      <c r="D115" t="n">
        <v>0.60993</v>
      </c>
      <c r="E115" t="n">
        <v>-0.51851</v>
      </c>
      <c r="F115" t="n">
        <v>0.33124</v>
      </c>
      <c r="G115" t="n">
        <v>1.0915</v>
      </c>
      <c r="H115" t="n">
        <v>0.7029</v>
      </c>
      <c r="I115" t="n">
        <v>-0.43426</v>
      </c>
      <c r="J115" t="n">
        <v>-0.10485</v>
      </c>
      <c r="K115" t="n">
        <v>0.58072</v>
      </c>
      <c r="L115" t="n">
        <v>-0.45032</v>
      </c>
      <c r="M115" t="n">
        <v>0.80309</v>
      </c>
      <c r="N115" t="n">
        <v>-4.0881</v>
      </c>
      <c r="O115" t="n">
        <v>-0.08470999999999999</v>
      </c>
      <c r="P115" t="n">
        <v>0.2072</v>
      </c>
      <c r="Q115" t="n">
        <v>0.18187</v>
      </c>
      <c r="R115" t="n">
        <v>0.40694</v>
      </c>
      <c r="S115" t="n">
        <v>-0.78695</v>
      </c>
      <c r="T115" t="n">
        <v>-0.092152</v>
      </c>
      <c r="U115" t="n">
        <v>-0.33699</v>
      </c>
      <c r="V115" t="n">
        <v>-0.031894</v>
      </c>
      <c r="W115" t="n">
        <v>0.93914</v>
      </c>
      <c r="X115" t="n">
        <v>0.9194099999999999</v>
      </c>
      <c r="Y115" t="n">
        <v>-0.39277</v>
      </c>
      <c r="Z115" t="n">
        <v>-0.23438</v>
      </c>
    </row>
    <row r="116">
      <c r="A116" t="inlineStr">
        <is>
          <t>eating</t>
        </is>
      </c>
      <c r="B116" t="n">
        <v>-0.93049</v>
      </c>
      <c r="C116" t="n">
        <v>0.5541</v>
      </c>
      <c r="D116" t="n">
        <v>0.9343</v>
      </c>
      <c r="E116" t="n">
        <v>1.0354</v>
      </c>
      <c r="F116" t="n">
        <v>0.05838</v>
      </c>
      <c r="G116" t="n">
        <v>1.1454</v>
      </c>
      <c r="H116" t="n">
        <v>1.55</v>
      </c>
      <c r="I116" t="n">
        <v>-2.108</v>
      </c>
      <c r="J116" t="n">
        <v>-0.54344</v>
      </c>
      <c r="K116" t="n">
        <v>0.81618</v>
      </c>
      <c r="L116" t="n">
        <v>0.27495</v>
      </c>
      <c r="M116" t="n">
        <v>-0.36006</v>
      </c>
      <c r="N116" t="n">
        <v>-3.6991</v>
      </c>
      <c r="O116" t="n">
        <v>-1.3369</v>
      </c>
      <c r="P116" t="n">
        <v>0.52501</v>
      </c>
      <c r="Q116" t="n">
        <v>-0.24255</v>
      </c>
      <c r="R116" t="n">
        <v>0.6562</v>
      </c>
      <c r="S116" t="n">
        <v>-0.76124</v>
      </c>
      <c r="T116" t="n">
        <v>-0.089258</v>
      </c>
      <c r="U116" t="n">
        <v>-0.65529</v>
      </c>
      <c r="V116" t="n">
        <v>-0.23448</v>
      </c>
      <c r="W116" t="n">
        <v>0.5255300000000001</v>
      </c>
      <c r="X116" t="n">
        <v>-0.55127</v>
      </c>
      <c r="Y116" t="n">
        <v>0.30052</v>
      </c>
      <c r="Z116" t="n">
        <v>0.93027</v>
      </c>
    </row>
    <row r="117">
      <c r="A117" t="inlineStr">
        <is>
          <t>mother</t>
        </is>
      </c>
      <c r="B117" t="n">
        <v>-1.1538</v>
      </c>
      <c r="C117" t="n">
        <v>0.35302</v>
      </c>
      <c r="D117" t="n">
        <v>0.42336</v>
      </c>
      <c r="E117" t="n">
        <v>0.6585</v>
      </c>
      <c r="F117" t="n">
        <v>0.41522</v>
      </c>
      <c r="G117" t="n">
        <v>-0.59161</v>
      </c>
      <c r="H117" t="n">
        <v>1.6598</v>
      </c>
      <c r="I117" t="n">
        <v>0.032121</v>
      </c>
      <c r="J117" t="n">
        <v>-0.42962</v>
      </c>
      <c r="K117" t="n">
        <v>0.18534</v>
      </c>
      <c r="L117" t="n">
        <v>-0.30366</v>
      </c>
      <c r="M117" t="n">
        <v>0.21844</v>
      </c>
      <c r="N117" t="n">
        <v>-3.8577</v>
      </c>
      <c r="O117" t="n">
        <v>0.24523</v>
      </c>
      <c r="P117" t="n">
        <v>-0.32361</v>
      </c>
      <c r="Q117" t="n">
        <v>-0.31029</v>
      </c>
      <c r="R117" t="n">
        <v>0.70883</v>
      </c>
      <c r="S117" t="n">
        <v>-0.083037</v>
      </c>
      <c r="T117" t="n">
        <v>-0.051809</v>
      </c>
      <c r="U117" t="n">
        <v>-0.053355</v>
      </c>
      <c r="V117" t="n">
        <v>0.99868</v>
      </c>
      <c r="W117" t="n">
        <v>0.8136100000000001</v>
      </c>
      <c r="X117" t="n">
        <v>-0.39237</v>
      </c>
      <c r="Y117" t="n">
        <v>-0.33642</v>
      </c>
      <c r="Z117" t="n">
        <v>-0.021506</v>
      </c>
    </row>
    <row r="118">
      <c r="A118" t="inlineStr">
        <is>
          <t>account</t>
        </is>
      </c>
      <c r="B118" t="n">
        <v>0.8481</v>
      </c>
      <c r="C118" t="n">
        <v>0.55402</v>
      </c>
      <c r="D118" t="n">
        <v>-0.017825</v>
      </c>
      <c r="E118" t="n">
        <v>-0.80085</v>
      </c>
      <c r="F118" t="n">
        <v>1.212</v>
      </c>
      <c r="G118" t="n">
        <v>-1.6228</v>
      </c>
      <c r="H118" t="n">
        <v>0.41016</v>
      </c>
      <c r="I118" t="n">
        <v>0.17205</v>
      </c>
      <c r="J118" t="n">
        <v>-0.6894</v>
      </c>
      <c r="K118" t="n">
        <v>0.71763</v>
      </c>
      <c r="L118" t="n">
        <v>0.1957</v>
      </c>
      <c r="M118" t="n">
        <v>0.47621</v>
      </c>
      <c r="N118" t="n">
        <v>-3.6408</v>
      </c>
      <c r="O118" t="n">
        <v>-0.7999000000000001</v>
      </c>
      <c r="P118" t="n">
        <v>0.089744</v>
      </c>
      <c r="Q118" t="n">
        <v>0.86771</v>
      </c>
      <c r="R118" t="n">
        <v>0.58954</v>
      </c>
      <c r="S118" t="n">
        <v>-0.17732</v>
      </c>
      <c r="T118" t="n">
        <v>-0.7581</v>
      </c>
      <c r="U118" t="n">
        <v>-0.54481</v>
      </c>
      <c r="V118" t="n">
        <v>-0.23411</v>
      </c>
      <c r="W118" t="n">
        <v>-1.0188</v>
      </c>
      <c r="X118" t="n">
        <v>-0.59961</v>
      </c>
      <c r="Y118" t="n">
        <v>0.33831</v>
      </c>
      <c r="Z118" t="n">
        <v>-1.571</v>
      </c>
    </row>
    <row r="119">
      <c r="A119" t="inlineStr">
        <is>
          <t>rather</t>
        </is>
      </c>
      <c r="B119" t="n">
        <v>-0.20807</v>
      </c>
      <c r="C119" t="n">
        <v>0.25656</v>
      </c>
      <c r="D119" t="n">
        <v>-0.70599</v>
      </c>
      <c r="E119" t="n">
        <v>0.023463</v>
      </c>
      <c r="F119" t="n">
        <v>-0.43903</v>
      </c>
      <c r="G119" t="n">
        <v>0.98385</v>
      </c>
      <c r="H119" t="n">
        <v>1.2676</v>
      </c>
      <c r="I119" t="n">
        <v>-1.3207</v>
      </c>
      <c r="J119" t="n">
        <v>-0.21223</v>
      </c>
      <c r="K119" t="n">
        <v>-0.39137</v>
      </c>
      <c r="L119" t="n">
        <v>-0.48635</v>
      </c>
      <c r="M119" t="n">
        <v>0.58485</v>
      </c>
      <c r="N119" t="n">
        <v>-4.4237</v>
      </c>
      <c r="O119" t="n">
        <v>-0.10583</v>
      </c>
      <c r="P119" t="n">
        <v>-0.22426</v>
      </c>
      <c r="Q119" t="n">
        <v>0.41168</v>
      </c>
      <c r="R119" t="n">
        <v>0.51778</v>
      </c>
      <c r="S119" t="n">
        <v>-0.45267</v>
      </c>
      <c r="T119" t="n">
        <v>0.45065</v>
      </c>
      <c r="U119" t="n">
        <v>-1.3642</v>
      </c>
      <c r="V119" t="n">
        <v>0.22667</v>
      </c>
      <c r="W119" t="n">
        <v>0.44571</v>
      </c>
      <c r="X119" t="n">
        <v>-0.17395</v>
      </c>
      <c r="Y119" t="n">
        <v>-0.03013</v>
      </c>
      <c r="Z119" t="n">
        <v>-0.5501200000000001</v>
      </c>
    </row>
    <row r="120">
      <c r="A120" t="inlineStr">
        <is>
          <t>type</t>
        </is>
      </c>
      <c r="B120" t="n">
        <v>0.44911</v>
      </c>
      <c r="C120" t="n">
        <v>-0.19895</v>
      </c>
      <c r="D120" t="n">
        <v>-0.47703</v>
      </c>
      <c r="E120" t="n">
        <v>0.21622</v>
      </c>
      <c r="F120" t="n">
        <v>0.83392</v>
      </c>
      <c r="G120" t="n">
        <v>0.71772</v>
      </c>
      <c r="H120" t="n">
        <v>1.0674</v>
      </c>
      <c r="I120" t="n">
        <v>-0.23235</v>
      </c>
      <c r="J120" t="n">
        <v>0.7977</v>
      </c>
      <c r="K120" t="n">
        <v>0.16973</v>
      </c>
      <c r="L120" t="n">
        <v>-0.42782</v>
      </c>
      <c r="M120" t="n">
        <v>0.6522</v>
      </c>
      <c r="N120" t="n">
        <v>-3.873</v>
      </c>
      <c r="O120" t="n">
        <v>-0.33917</v>
      </c>
      <c r="P120" t="n">
        <v>-0.17546</v>
      </c>
      <c r="Q120" t="n">
        <v>1.2659</v>
      </c>
      <c r="R120" t="n">
        <v>0.68699</v>
      </c>
      <c r="S120" t="n">
        <v>-0.3905</v>
      </c>
      <c r="T120" t="n">
        <v>-0.2384</v>
      </c>
      <c r="U120" t="n">
        <v>0.49339</v>
      </c>
      <c r="V120" t="n">
        <v>0.43594</v>
      </c>
      <c r="W120" t="n">
        <v>0.2894</v>
      </c>
      <c r="X120" t="n">
        <v>0.11263</v>
      </c>
      <c r="Y120" t="n">
        <v>0.08945599999999999</v>
      </c>
      <c r="Z120" t="n">
        <v>-0.50848</v>
      </c>
    </row>
    <row r="121">
      <c r="A121" t="inlineStr">
        <is>
          <t>alright</t>
        </is>
      </c>
      <c r="B121" t="n">
        <v>-0.46399</v>
      </c>
      <c r="C121" t="n">
        <v>0.55015</v>
      </c>
      <c r="D121" t="n">
        <v>0.23156</v>
      </c>
      <c r="E121" t="n">
        <v>-0.17287</v>
      </c>
      <c r="F121" t="n">
        <v>-0.86612</v>
      </c>
      <c r="G121" t="n">
        <v>0.16671</v>
      </c>
      <c r="H121" t="n">
        <v>1.779</v>
      </c>
      <c r="I121" t="n">
        <v>-0.11196</v>
      </c>
      <c r="J121" t="n">
        <v>-1.0391</v>
      </c>
      <c r="K121" t="n">
        <v>-0.12751</v>
      </c>
      <c r="L121" t="n">
        <v>-1.125</v>
      </c>
      <c r="M121" t="n">
        <v>0.60721</v>
      </c>
      <c r="N121" t="n">
        <v>-3.2782</v>
      </c>
      <c r="O121" t="n">
        <v>-0.55799</v>
      </c>
      <c r="P121" t="n">
        <v>0.86114</v>
      </c>
      <c r="Q121" t="n">
        <v>-0.019914</v>
      </c>
      <c r="R121" t="n">
        <v>0.58751</v>
      </c>
      <c r="S121" t="n">
        <v>-0.6842</v>
      </c>
      <c r="T121" t="n">
        <v>-0.55996</v>
      </c>
      <c r="U121" t="n">
        <v>-0.32915</v>
      </c>
      <c r="V121" t="n">
        <v>0.96819</v>
      </c>
      <c r="W121" t="n">
        <v>0.43231</v>
      </c>
      <c r="X121" t="n">
        <v>0.38438</v>
      </c>
      <c r="Y121" t="n">
        <v>1.0354</v>
      </c>
      <c r="Z121" t="n">
        <v>0.011732</v>
      </c>
    </row>
    <row r="122">
      <c r="A122" t="inlineStr">
        <is>
          <t>three</t>
        </is>
      </c>
      <c r="B122" t="n">
        <v>0.74651</v>
      </c>
      <c r="C122" t="n">
        <v>0.55743</v>
      </c>
      <c r="D122" t="n">
        <v>1.1199</v>
      </c>
      <c r="E122" t="n">
        <v>-0.071282</v>
      </c>
      <c r="F122" t="n">
        <v>0.020448</v>
      </c>
      <c r="G122" t="n">
        <v>0.2907</v>
      </c>
      <c r="H122" t="n">
        <v>1.2856</v>
      </c>
      <c r="I122" t="n">
        <v>-0.93757</v>
      </c>
      <c r="J122" t="n">
        <v>-0.65912</v>
      </c>
      <c r="K122" t="n">
        <v>0.20197</v>
      </c>
      <c r="L122" t="n">
        <v>0.85972</v>
      </c>
      <c r="M122" t="n">
        <v>0.21294</v>
      </c>
      <c r="N122" t="n">
        <v>-4.0401</v>
      </c>
      <c r="O122" t="n">
        <v>1.1427</v>
      </c>
      <c r="P122" t="n">
        <v>-0.06918100000000001</v>
      </c>
      <c r="Q122" t="n">
        <v>-0.7573299999999999</v>
      </c>
      <c r="R122" t="n">
        <v>0.38232</v>
      </c>
      <c r="S122" t="n">
        <v>-0.32294</v>
      </c>
      <c r="T122" t="n">
        <v>0.093781</v>
      </c>
      <c r="U122" t="n">
        <v>0.06514399999999999</v>
      </c>
      <c r="V122" t="n">
        <v>-0.92275</v>
      </c>
      <c r="W122" t="n">
        <v>0.20484</v>
      </c>
      <c r="X122" t="n">
        <v>0.14662</v>
      </c>
      <c r="Y122" t="n">
        <v>-0.65888</v>
      </c>
      <c r="Z122" t="n">
        <v>-0.63617</v>
      </c>
    </row>
    <row r="123">
      <c r="A123" t="inlineStr">
        <is>
          <t>teamfollowback</t>
        </is>
      </c>
      <c r="B123" t="n">
        <v>0.12305</v>
      </c>
      <c r="C123" t="n">
        <v>0.85856</v>
      </c>
      <c r="D123" t="n">
        <v>-1.8803</v>
      </c>
      <c r="E123" t="n">
        <v>-1.2969</v>
      </c>
      <c r="F123" t="n">
        <v>-0.43101</v>
      </c>
      <c r="G123" t="n">
        <v>-0.46806</v>
      </c>
      <c r="H123" t="n">
        <v>0.39267</v>
      </c>
      <c r="I123" t="n">
        <v>0.53107</v>
      </c>
      <c r="J123" t="n">
        <v>-1.0968</v>
      </c>
      <c r="K123" t="n">
        <v>0.74218</v>
      </c>
      <c r="L123" t="n">
        <v>0.0021372</v>
      </c>
      <c r="M123" t="n">
        <v>0.59889</v>
      </c>
      <c r="N123" t="n">
        <v>-1.6328</v>
      </c>
      <c r="O123" t="n">
        <v>-0.9114100000000001</v>
      </c>
      <c r="P123" t="n">
        <v>-1.2509</v>
      </c>
      <c r="Q123" t="n">
        <v>-0.41836</v>
      </c>
      <c r="R123" t="n">
        <v>-1.1104</v>
      </c>
      <c r="S123" t="n">
        <v>-1.4719</v>
      </c>
      <c r="T123" t="n">
        <v>-0.068373</v>
      </c>
      <c r="U123" t="n">
        <v>-0.26162</v>
      </c>
      <c r="V123" t="n">
        <v>-0.14365</v>
      </c>
      <c r="W123" t="n">
        <v>-2.1112</v>
      </c>
      <c r="X123" t="n">
        <v>0.16346</v>
      </c>
      <c r="Y123" t="n">
        <v>-0.6007400000000001</v>
      </c>
      <c r="Z123" t="n">
        <v>-0.17403</v>
      </c>
    </row>
    <row r="124">
      <c r="A124" t="inlineStr">
        <is>
          <t>shoutout</t>
        </is>
      </c>
      <c r="B124" t="n">
        <v>-0.23483</v>
      </c>
      <c r="C124" t="n">
        <v>1.252</v>
      </c>
      <c r="D124" t="n">
        <v>-0.54826</v>
      </c>
      <c r="E124" t="n">
        <v>-0.30827</v>
      </c>
      <c r="F124" t="n">
        <v>0.70465</v>
      </c>
      <c r="G124" t="n">
        <v>-1.222</v>
      </c>
      <c r="H124" t="n">
        <v>0.7835800000000001</v>
      </c>
      <c r="I124" t="n">
        <v>0.22866</v>
      </c>
      <c r="J124" t="n">
        <v>-1.6106</v>
      </c>
      <c r="K124" t="n">
        <v>0.2067</v>
      </c>
      <c r="L124" t="n">
        <v>-0.92474</v>
      </c>
      <c r="M124" t="n">
        <v>-0.42725</v>
      </c>
      <c r="N124" t="n">
        <v>-2.3129</v>
      </c>
      <c r="O124" t="n">
        <v>0.056867</v>
      </c>
      <c r="P124" t="n">
        <v>-1.5736</v>
      </c>
      <c r="Q124" t="n">
        <v>-0.042697</v>
      </c>
      <c r="R124" t="n">
        <v>0.06905600000000001</v>
      </c>
      <c r="S124" t="n">
        <v>-1.3972</v>
      </c>
      <c r="T124" t="n">
        <v>-1.3157</v>
      </c>
      <c r="U124" t="n">
        <v>0.46885</v>
      </c>
      <c r="V124" t="n">
        <v>0.052067</v>
      </c>
      <c r="W124" t="n">
        <v>-1.1927</v>
      </c>
      <c r="X124" t="n">
        <v>0.07811700000000001</v>
      </c>
      <c r="Y124" t="n">
        <v>0.34205</v>
      </c>
      <c r="Z124" t="n">
        <v>-0.60137</v>
      </c>
    </row>
    <row r="125">
      <c r="A125" t="inlineStr">
        <is>
          <t>honestly</t>
        </is>
      </c>
      <c r="B125" t="n">
        <v>0.16889</v>
      </c>
      <c r="C125" t="n">
        <v>0.40847</v>
      </c>
      <c r="D125" t="n">
        <v>0.099375</v>
      </c>
      <c r="E125" t="n">
        <v>-0.67249</v>
      </c>
      <c r="F125" t="n">
        <v>-0.58474</v>
      </c>
      <c r="G125" t="n">
        <v>0.16742</v>
      </c>
      <c r="H125" t="n">
        <v>2.0928</v>
      </c>
      <c r="I125" t="n">
        <v>-0.84687</v>
      </c>
      <c r="J125" t="n">
        <v>-1.3703</v>
      </c>
      <c r="K125" t="n">
        <v>-0.1347</v>
      </c>
      <c r="L125" t="n">
        <v>-0.8831599999999999</v>
      </c>
      <c r="M125" t="n">
        <v>0.48392</v>
      </c>
      <c r="N125" t="n">
        <v>-4.1642</v>
      </c>
      <c r="O125" t="n">
        <v>-0.43868</v>
      </c>
      <c r="P125" t="n">
        <v>0.46523</v>
      </c>
      <c r="Q125" t="n">
        <v>0.8132</v>
      </c>
      <c r="R125" t="n">
        <v>0.14691</v>
      </c>
      <c r="S125" t="n">
        <v>-0.42211</v>
      </c>
      <c r="T125" t="n">
        <v>0.43554</v>
      </c>
      <c r="U125" t="n">
        <v>-0.45779</v>
      </c>
      <c r="V125" t="n">
        <v>1.0583</v>
      </c>
      <c r="W125" t="n">
        <v>0.68767</v>
      </c>
      <c r="X125" t="n">
        <v>-0.19068</v>
      </c>
      <c r="Y125" t="n">
        <v>0.35595</v>
      </c>
      <c r="Z125" t="n">
        <v>-0.53704</v>
      </c>
    </row>
    <row r="126">
      <c r="A126" t="inlineStr">
        <is>
          <t>instead</t>
        </is>
      </c>
      <c r="B126" t="n">
        <v>-0.26109</v>
      </c>
      <c r="C126" t="n">
        <v>0.43097</v>
      </c>
      <c r="D126" t="n">
        <v>0.49827</v>
      </c>
      <c r="E126" t="n">
        <v>0.19229</v>
      </c>
      <c r="F126" t="n">
        <v>-0.17634</v>
      </c>
      <c r="G126" t="n">
        <v>-0.034483</v>
      </c>
      <c r="H126" t="n">
        <v>1.2107</v>
      </c>
      <c r="I126" t="n">
        <v>-1.3609</v>
      </c>
      <c r="J126" t="n">
        <v>-0.39437</v>
      </c>
      <c r="K126" t="n">
        <v>0.64946</v>
      </c>
      <c r="L126" t="n">
        <v>0.0056518</v>
      </c>
      <c r="M126" t="n">
        <v>-0.034618</v>
      </c>
      <c r="N126" t="n">
        <v>-4.3467</v>
      </c>
      <c r="O126" t="n">
        <v>-0.50365</v>
      </c>
      <c r="P126" t="n">
        <v>0.52859</v>
      </c>
      <c r="Q126" t="n">
        <v>0.42823</v>
      </c>
      <c r="R126" t="n">
        <v>-0.27398</v>
      </c>
      <c r="S126" t="n">
        <v>-0.60894</v>
      </c>
      <c r="T126" t="n">
        <v>0.028866</v>
      </c>
      <c r="U126" t="n">
        <v>-0.77741</v>
      </c>
      <c r="V126" t="n">
        <v>-0.42861</v>
      </c>
      <c r="W126" t="n">
        <v>0.16116</v>
      </c>
      <c r="X126" t="n">
        <v>-0.27532</v>
      </c>
      <c r="Y126" t="n">
        <v>0.15168</v>
      </c>
      <c r="Z126" t="n">
        <v>-0.24497</v>
      </c>
    </row>
    <row r="127">
      <c r="A127" t="inlineStr">
        <is>
          <t>official</t>
        </is>
      </c>
      <c r="B127" t="n">
        <v>-0.17569</v>
      </c>
      <c r="C127" t="n">
        <v>0.61605</v>
      </c>
      <c r="D127" t="n">
        <v>0.22807</v>
      </c>
      <c r="E127" t="n">
        <v>-0.47727</v>
      </c>
      <c r="F127" t="n">
        <v>0.58091</v>
      </c>
      <c r="G127" t="n">
        <v>-1.0469</v>
      </c>
      <c r="H127" t="n">
        <v>1.1906</v>
      </c>
      <c r="I127" t="n">
        <v>1.2583</v>
      </c>
      <c r="J127" t="n">
        <v>0.4057</v>
      </c>
      <c r="K127" t="n">
        <v>-0.75362</v>
      </c>
      <c r="L127" t="n">
        <v>0.52161</v>
      </c>
      <c r="M127" t="n">
        <v>0.879</v>
      </c>
      <c r="N127" t="n">
        <v>-3.1809</v>
      </c>
      <c r="O127" t="n">
        <v>-0.16901</v>
      </c>
      <c r="P127" t="n">
        <v>0.026443</v>
      </c>
      <c r="Q127" t="n">
        <v>-0.093768</v>
      </c>
      <c r="R127" t="n">
        <v>0.055551</v>
      </c>
      <c r="S127" t="n">
        <v>0.2719</v>
      </c>
      <c r="T127" t="n">
        <v>-0.10414</v>
      </c>
      <c r="U127" t="n">
        <v>0.31932</v>
      </c>
      <c r="V127" t="n">
        <v>-0.8368100000000001</v>
      </c>
      <c r="W127" t="n">
        <v>-0.60492</v>
      </c>
      <c r="X127" t="n">
        <v>0.17548</v>
      </c>
      <c r="Y127" t="n">
        <v>-1.0507</v>
      </c>
      <c r="Z127" t="n">
        <v>-0.076183</v>
      </c>
    </row>
    <row r="128">
      <c r="A128" t="inlineStr">
        <is>
          <t>exactly</t>
        </is>
      </c>
      <c r="B128" t="n">
        <v>0.51486</v>
      </c>
      <c r="C128" t="n">
        <v>0.14911</v>
      </c>
      <c r="D128" t="n">
        <v>-0.021166</v>
      </c>
      <c r="E128" t="n">
        <v>-0.15062</v>
      </c>
      <c r="F128" t="n">
        <v>-0.44309</v>
      </c>
      <c r="G128" t="n">
        <v>0.10494</v>
      </c>
      <c r="H128" t="n">
        <v>1.4501</v>
      </c>
      <c r="I128" t="n">
        <v>-0.86128</v>
      </c>
      <c r="J128" t="n">
        <v>-1.1499</v>
      </c>
      <c r="K128" t="n">
        <v>0.031077</v>
      </c>
      <c r="L128" t="n">
        <v>-0.6938299999999999</v>
      </c>
      <c r="M128" t="n">
        <v>0.9454900000000001</v>
      </c>
      <c r="N128" t="n">
        <v>-4.093</v>
      </c>
      <c r="O128" t="n">
        <v>0.034173</v>
      </c>
      <c r="P128" t="n">
        <v>0.55014</v>
      </c>
      <c r="Q128" t="n">
        <v>0.058078</v>
      </c>
      <c r="R128" t="n">
        <v>0.51494</v>
      </c>
      <c r="S128" t="n">
        <v>0.056513</v>
      </c>
      <c r="T128" t="n">
        <v>0.086744</v>
      </c>
      <c r="U128" t="n">
        <v>-0.33226</v>
      </c>
      <c r="V128" t="n">
        <v>0.81453</v>
      </c>
      <c r="W128" t="n">
        <v>0.20829</v>
      </c>
      <c r="X128" t="n">
        <v>-0.28729</v>
      </c>
      <c r="Y128" t="n">
        <v>0.58806</v>
      </c>
      <c r="Z128" t="n">
        <v>-0.60575</v>
      </c>
    </row>
    <row r="129">
      <c r="A129" t="inlineStr">
        <is>
          <t>country</t>
        </is>
      </c>
      <c r="B129" t="n">
        <v>-0.29159</v>
      </c>
      <c r="C129" t="n">
        <v>-0.036755</v>
      </c>
      <c r="D129" t="n">
        <v>-0.14379</v>
      </c>
      <c r="E129" t="n">
        <v>-0.6253300000000001</v>
      </c>
      <c r="F129" t="n">
        <v>-0.28054</v>
      </c>
      <c r="G129" t="n">
        <v>-0.083234</v>
      </c>
      <c r="H129" t="n">
        <v>1.0597</v>
      </c>
      <c r="I129" t="n">
        <v>-0.56264</v>
      </c>
      <c r="J129" t="n">
        <v>0.12039</v>
      </c>
      <c r="K129" t="n">
        <v>-0.29531</v>
      </c>
      <c r="L129" t="n">
        <v>-0.57192</v>
      </c>
      <c r="M129" t="n">
        <v>-0.49519</v>
      </c>
      <c r="N129" t="n">
        <v>-4.5127</v>
      </c>
      <c r="O129" t="n">
        <v>0.5548999999999999</v>
      </c>
      <c r="P129" t="n">
        <v>-0.071129</v>
      </c>
      <c r="Q129" t="n">
        <v>-0.13111</v>
      </c>
      <c r="R129" t="n">
        <v>-0.26254</v>
      </c>
      <c r="S129" t="n">
        <v>-0.16039</v>
      </c>
      <c r="T129" t="n">
        <v>0.70769</v>
      </c>
      <c r="U129" t="n">
        <v>0.24018</v>
      </c>
      <c r="V129" t="n">
        <v>-0.27281</v>
      </c>
      <c r="W129" t="n">
        <v>0.3087</v>
      </c>
      <c r="X129" t="n">
        <v>-0.47999</v>
      </c>
      <c r="Y129" t="n">
        <v>-1.4149</v>
      </c>
      <c r="Z129" t="n">
        <v>0.68254</v>
      </c>
    </row>
    <row r="130">
      <c r="A130" t="inlineStr">
        <is>
          <t>become</t>
        </is>
      </c>
      <c r="B130" t="n">
        <v>-0.21112</v>
      </c>
      <c r="C130" t="n">
        <v>0.14126</v>
      </c>
      <c r="D130" t="n">
        <v>-0.74599</v>
      </c>
      <c r="E130" t="n">
        <v>-0.72244</v>
      </c>
      <c r="F130" t="n">
        <v>0.29167</v>
      </c>
      <c r="G130" t="n">
        <v>0.39773</v>
      </c>
      <c r="H130" t="n">
        <v>1.283</v>
      </c>
      <c r="I130" t="n">
        <v>-0.40302</v>
      </c>
      <c r="J130" t="n">
        <v>-0.22922</v>
      </c>
      <c r="K130" t="n">
        <v>-0.53883</v>
      </c>
      <c r="L130" t="n">
        <v>-0.27068</v>
      </c>
      <c r="M130" t="n">
        <v>0.64217</v>
      </c>
      <c r="N130" t="n">
        <v>-4.4822</v>
      </c>
      <c r="O130" t="n">
        <v>0.19377</v>
      </c>
      <c r="P130" t="n">
        <v>-0.46397</v>
      </c>
      <c r="Q130" t="n">
        <v>0.3434</v>
      </c>
      <c r="R130" t="n">
        <v>0.34473</v>
      </c>
      <c r="S130" t="n">
        <v>0.057185</v>
      </c>
      <c r="T130" t="n">
        <v>1.3989</v>
      </c>
      <c r="U130" t="n">
        <v>-1.4393</v>
      </c>
      <c r="V130" t="n">
        <v>0.095111</v>
      </c>
      <c r="W130" t="n">
        <v>0.44194</v>
      </c>
      <c r="X130" t="n">
        <v>-0.8319</v>
      </c>
      <c r="Y130" t="n">
        <v>-0.75337</v>
      </c>
      <c r="Z130" t="n">
        <v>-0.46366</v>
      </c>
    </row>
    <row r="131">
      <c r="A131" t="inlineStr">
        <is>
          <t>goodmorning</t>
        </is>
      </c>
      <c r="B131" t="n">
        <v>-1.0124</v>
      </c>
      <c r="C131" t="n">
        <v>1.45</v>
      </c>
      <c r="D131" t="n">
        <v>0.26257</v>
      </c>
      <c r="E131" t="n">
        <v>0.1706</v>
      </c>
      <c r="F131" t="n">
        <v>-0.036693</v>
      </c>
      <c r="G131" t="n">
        <v>-0.45492</v>
      </c>
      <c r="H131" t="n">
        <v>1.6303</v>
      </c>
      <c r="I131" t="n">
        <v>0.22192</v>
      </c>
      <c r="J131" t="n">
        <v>-2.033</v>
      </c>
      <c r="K131" t="n">
        <v>0.49273</v>
      </c>
      <c r="L131" t="n">
        <v>-1.7827</v>
      </c>
      <c r="M131" t="n">
        <v>0.26178</v>
      </c>
      <c r="N131" t="n">
        <v>-2.034</v>
      </c>
      <c r="O131" t="n">
        <v>0.057195</v>
      </c>
      <c r="P131" t="n">
        <v>-0.6061</v>
      </c>
      <c r="Q131" t="n">
        <v>-0.33495</v>
      </c>
      <c r="R131" t="n">
        <v>0.97806</v>
      </c>
      <c r="S131" t="n">
        <v>-0.91407</v>
      </c>
      <c r="T131" t="n">
        <v>-0.95584</v>
      </c>
      <c r="U131" t="n">
        <v>0.69681</v>
      </c>
      <c r="V131" t="n">
        <v>0.31173</v>
      </c>
      <c r="W131" t="n">
        <v>-0.83739</v>
      </c>
      <c r="X131" t="n">
        <v>-0.44503</v>
      </c>
      <c r="Y131" t="n">
        <v>1.1715</v>
      </c>
      <c r="Z131" t="n">
        <v>-0.1798</v>
      </c>
    </row>
    <row r="132">
      <c r="A132" t="inlineStr">
        <is>
          <t>sougofollow</t>
        </is>
      </c>
      <c r="B132" t="n">
        <v>0.17654</v>
      </c>
      <c r="C132" t="n">
        <v>0.039845</v>
      </c>
      <c r="D132" t="n">
        <v>-1.3996</v>
      </c>
      <c r="E132" t="n">
        <v>-2.0067</v>
      </c>
      <c r="F132" t="n">
        <v>-0.90004</v>
      </c>
      <c r="G132" t="n">
        <v>-1.4435</v>
      </c>
      <c r="H132" t="n">
        <v>-0.03264</v>
      </c>
      <c r="I132" t="n">
        <v>0.36214</v>
      </c>
      <c r="J132" t="n">
        <v>-0.89496</v>
      </c>
      <c r="K132" t="n">
        <v>-1.0374</v>
      </c>
      <c r="L132" t="n">
        <v>-0.098089</v>
      </c>
      <c r="M132" t="n">
        <v>0.58523</v>
      </c>
      <c r="N132" t="n">
        <v>-1.1897</v>
      </c>
      <c r="O132" t="n">
        <v>-1.3405</v>
      </c>
      <c r="P132" t="n">
        <v>-2.3434</v>
      </c>
      <c r="Q132" t="n">
        <v>-0.72707</v>
      </c>
      <c r="R132" t="n">
        <v>-0.0076358</v>
      </c>
      <c r="S132" t="n">
        <v>-1.652</v>
      </c>
      <c r="T132" t="n">
        <v>0.11556</v>
      </c>
      <c r="U132" t="n">
        <v>1.6017</v>
      </c>
      <c r="V132" t="n">
        <v>-0.47903</v>
      </c>
      <c r="W132" t="n">
        <v>-2.7857</v>
      </c>
      <c r="X132" t="n">
        <v>0.70613</v>
      </c>
      <c r="Y132" t="n">
        <v>-1.1117</v>
      </c>
      <c r="Z132" t="n">
        <v>1.2838</v>
      </c>
    </row>
    <row r="133">
      <c r="A133" t="inlineStr">
        <is>
          <t>ate</t>
        </is>
      </c>
      <c r="B133" t="n">
        <v>0.4832</v>
      </c>
      <c r="C133" t="n">
        <v>-0.42756</v>
      </c>
      <c r="D133" t="n">
        <v>1.7874</v>
      </c>
      <c r="E133" t="n">
        <v>-0.044928</v>
      </c>
      <c r="F133" t="n">
        <v>-0.963</v>
      </c>
      <c r="G133" t="n">
        <v>-0.26455</v>
      </c>
      <c r="H133" t="n">
        <v>0.45832</v>
      </c>
      <c r="I133" t="n">
        <v>-0.26156</v>
      </c>
      <c r="J133" t="n">
        <v>-0.024076</v>
      </c>
      <c r="K133" t="n">
        <v>-0.27007</v>
      </c>
      <c r="L133" t="n">
        <v>-0.96727</v>
      </c>
      <c r="M133" t="n">
        <v>-2.4147</v>
      </c>
      <c r="N133" t="n">
        <v>-3.2089</v>
      </c>
      <c r="O133" t="n">
        <v>-0.81825</v>
      </c>
      <c r="P133" t="n">
        <v>-0.22525</v>
      </c>
      <c r="Q133" t="n">
        <v>-0.49277</v>
      </c>
      <c r="R133" t="n">
        <v>0.54521</v>
      </c>
      <c r="S133" t="n">
        <v>-0.27217</v>
      </c>
      <c r="T133" t="n">
        <v>-0.60253</v>
      </c>
      <c r="U133" t="n">
        <v>-0.66173</v>
      </c>
      <c r="V133" t="n">
        <v>-0.44165</v>
      </c>
      <c r="W133" t="n">
        <v>1.3034</v>
      </c>
      <c r="X133" t="n">
        <v>-0.08294700000000001</v>
      </c>
      <c r="Y133" t="n">
        <v>2.0333</v>
      </c>
      <c r="Z133" t="n">
        <v>0.10613</v>
      </c>
    </row>
    <row r="134">
      <c r="A134" t="inlineStr">
        <is>
          <t>months</t>
        </is>
      </c>
      <c r="B134" t="n">
        <v>-0.38587</v>
      </c>
      <c r="C134" t="n">
        <v>0.95265</v>
      </c>
      <c r="D134" t="n">
        <v>0.76918</v>
      </c>
      <c r="E134" t="n">
        <v>-0.6722</v>
      </c>
      <c r="F134" t="n">
        <v>0.44117</v>
      </c>
      <c r="G134" t="n">
        <v>-0.45616</v>
      </c>
      <c r="H134" t="n">
        <v>1.1594</v>
      </c>
      <c r="I134" t="n">
        <v>-0.7769200000000001</v>
      </c>
      <c r="J134" t="n">
        <v>-1.359</v>
      </c>
      <c r="K134" t="n">
        <v>0.65743</v>
      </c>
      <c r="L134" t="n">
        <v>-0.029589</v>
      </c>
      <c r="M134" t="n">
        <v>0.49663</v>
      </c>
      <c r="N134" t="n">
        <v>-3.7641</v>
      </c>
      <c r="O134" t="n">
        <v>1.2737</v>
      </c>
      <c r="P134" t="n">
        <v>0.15856</v>
      </c>
      <c r="Q134" t="n">
        <v>-0.37666</v>
      </c>
      <c r="R134" t="n">
        <v>0.41631</v>
      </c>
      <c r="S134" t="n">
        <v>-0.28877</v>
      </c>
      <c r="T134" t="n">
        <v>-0.39547</v>
      </c>
      <c r="U134" t="n">
        <v>-0.98878</v>
      </c>
      <c r="V134" t="n">
        <v>-0.68331</v>
      </c>
      <c r="W134" t="n">
        <v>0.12696</v>
      </c>
      <c r="X134" t="n">
        <v>0.11259</v>
      </c>
      <c r="Y134" t="n">
        <v>0.42779</v>
      </c>
      <c r="Z134" t="n">
        <v>-0.41095</v>
      </c>
    </row>
    <row r="135">
      <c r="A135" t="inlineStr">
        <is>
          <t>wearing</t>
        </is>
      </c>
      <c r="B135" t="n">
        <v>-1.0235</v>
      </c>
      <c r="C135" t="n">
        <v>-0.75779</v>
      </c>
      <c r="D135" t="n">
        <v>1.0242</v>
      </c>
      <c r="E135" t="n">
        <v>-1.316</v>
      </c>
      <c r="F135" t="n">
        <v>-0.16786</v>
      </c>
      <c r="G135" t="n">
        <v>0.47738</v>
      </c>
      <c r="H135" t="n">
        <v>0.51983</v>
      </c>
      <c r="I135" t="n">
        <v>-1.2439</v>
      </c>
      <c r="J135" t="n">
        <v>-0.83043</v>
      </c>
      <c r="K135" t="n">
        <v>0.33023</v>
      </c>
      <c r="L135" t="n">
        <v>0.34814</v>
      </c>
      <c r="M135" t="n">
        <v>-0.040118</v>
      </c>
      <c r="N135" t="n">
        <v>-4.4564</v>
      </c>
      <c r="O135" t="n">
        <v>-1.0982</v>
      </c>
      <c r="P135" t="n">
        <v>-0.68257</v>
      </c>
      <c r="Q135" t="n">
        <v>0.33003</v>
      </c>
      <c r="R135" t="n">
        <v>0.14985</v>
      </c>
      <c r="S135" t="n">
        <v>-1.0013</v>
      </c>
      <c r="T135" t="n">
        <v>-0.22106</v>
      </c>
      <c r="U135" t="n">
        <v>0.5325800000000001</v>
      </c>
      <c r="V135" t="n">
        <v>-0.38499</v>
      </c>
      <c r="W135" t="n">
        <v>1.2701</v>
      </c>
      <c r="X135" t="n">
        <v>0.53647</v>
      </c>
      <c r="Y135" t="n">
        <v>-0.66909</v>
      </c>
      <c r="Z135" t="n">
        <v>-1.1095</v>
      </c>
    </row>
    <row r="136">
      <c r="A136" t="inlineStr">
        <is>
          <t>chat</t>
        </is>
      </c>
      <c r="B136" t="n">
        <v>0.72234</v>
      </c>
      <c r="C136" t="n">
        <v>0.33438</v>
      </c>
      <c r="D136" t="n">
        <v>0.24454</v>
      </c>
      <c r="E136" t="n">
        <v>-0.11189</v>
      </c>
      <c r="F136" t="n">
        <v>0.91475</v>
      </c>
      <c r="G136" t="n">
        <v>-0.51871</v>
      </c>
      <c r="H136" t="n">
        <v>0.22853</v>
      </c>
      <c r="I136" t="n">
        <v>1.1805</v>
      </c>
      <c r="J136" t="n">
        <v>0.52257</v>
      </c>
      <c r="K136" t="n">
        <v>-0.39032</v>
      </c>
      <c r="L136" t="n">
        <v>-0.58948</v>
      </c>
      <c r="M136" t="n">
        <v>-0.7970699999999999</v>
      </c>
      <c r="N136" t="n">
        <v>-2.9794</v>
      </c>
      <c r="O136" t="n">
        <v>-1.2378</v>
      </c>
      <c r="P136" t="n">
        <v>0.46289</v>
      </c>
      <c r="Q136" t="n">
        <v>1.1848</v>
      </c>
      <c r="R136" t="n">
        <v>-0.094942</v>
      </c>
      <c r="S136" t="n">
        <v>-0.82429</v>
      </c>
      <c r="T136" t="n">
        <v>-1.2213</v>
      </c>
      <c r="U136" t="n">
        <v>-0.2733</v>
      </c>
      <c r="V136" t="n">
        <v>-0.11928</v>
      </c>
      <c r="W136" t="n">
        <v>-0.95941</v>
      </c>
      <c r="X136" t="n">
        <v>-0.057541</v>
      </c>
      <c r="Y136" t="n">
        <v>0.4684</v>
      </c>
      <c r="Z136" t="n">
        <v>-0.43568</v>
      </c>
    </row>
    <row r="137">
      <c r="A137" t="inlineStr">
        <is>
          <t>reading</t>
        </is>
      </c>
      <c r="B137" t="n">
        <v>0.20497</v>
      </c>
      <c r="C137" t="n">
        <v>0.68135</v>
      </c>
      <c r="D137" t="n">
        <v>0.90055</v>
      </c>
      <c r="E137" t="n">
        <v>0.10242</v>
      </c>
      <c r="F137" t="n">
        <v>0.25843</v>
      </c>
      <c r="G137" t="n">
        <v>-0.10331</v>
      </c>
      <c r="H137" t="n">
        <v>1.7554</v>
      </c>
      <c r="I137" t="n">
        <v>-0.8561800000000001</v>
      </c>
      <c r="J137" t="n">
        <v>-0.24578</v>
      </c>
      <c r="K137" t="n">
        <v>-0.53101</v>
      </c>
      <c r="L137" t="n">
        <v>-0.5381899999999999</v>
      </c>
      <c r="M137" t="n">
        <v>0.80281</v>
      </c>
      <c r="N137" t="n">
        <v>-3.559</v>
      </c>
      <c r="O137" t="n">
        <v>-0.12707</v>
      </c>
      <c r="P137" t="n">
        <v>0.7496</v>
      </c>
      <c r="Q137" t="n">
        <v>0.034547</v>
      </c>
      <c r="R137" t="n">
        <v>-0.030053</v>
      </c>
      <c r="S137" t="n">
        <v>0.38047</v>
      </c>
      <c r="T137" t="n">
        <v>-0.36524</v>
      </c>
      <c r="U137" t="n">
        <v>-0.83226</v>
      </c>
      <c r="V137" t="n">
        <v>-0.80377</v>
      </c>
      <c r="W137" t="n">
        <v>-0.61782</v>
      </c>
      <c r="X137" t="n">
        <v>-0.8946499999999999</v>
      </c>
      <c r="Y137" t="n">
        <v>-0.16094</v>
      </c>
      <c r="Z137" t="n">
        <v>-0.50413</v>
      </c>
    </row>
    <row r="138">
      <c r="A138" t="inlineStr">
        <is>
          <t>whats</t>
        </is>
      </c>
      <c r="B138" t="n">
        <v>0.99083</v>
      </c>
      <c r="C138" t="n">
        <v>0.81926</v>
      </c>
      <c r="D138" t="n">
        <v>0.75518</v>
      </c>
      <c r="E138" t="n">
        <v>0.28614</v>
      </c>
      <c r="F138" t="n">
        <v>0.3799</v>
      </c>
      <c r="G138" t="n">
        <v>-0.12612</v>
      </c>
      <c r="H138" t="n">
        <v>0.33077</v>
      </c>
      <c r="I138" t="n">
        <v>0.030267</v>
      </c>
      <c r="J138" t="n">
        <v>-0.53795</v>
      </c>
      <c r="K138" t="n">
        <v>-0.63712</v>
      </c>
      <c r="L138" t="n">
        <v>-1.2923</v>
      </c>
      <c r="M138" t="n">
        <v>-0.645</v>
      </c>
      <c r="N138" t="n">
        <v>-3.7598</v>
      </c>
      <c r="O138" t="n">
        <v>-1.4507</v>
      </c>
      <c r="P138" t="n">
        <v>0.46459</v>
      </c>
      <c r="Q138" t="n">
        <v>0.12509</v>
      </c>
      <c r="R138" t="n">
        <v>0.20013</v>
      </c>
      <c r="S138" t="n">
        <v>-0.10977</v>
      </c>
      <c r="T138" t="n">
        <v>-0.36076</v>
      </c>
      <c r="U138" t="n">
        <v>-0.21592</v>
      </c>
      <c r="V138" t="n">
        <v>0.70703</v>
      </c>
      <c r="W138" t="n">
        <v>-0.47168</v>
      </c>
      <c r="X138" t="n">
        <v>0.42395</v>
      </c>
      <c r="Y138" t="n">
        <v>1.1094</v>
      </c>
      <c r="Z138" t="n">
        <v>-0.38621</v>
      </c>
    </row>
    <row r="139">
      <c r="A139" t="inlineStr">
        <is>
          <t>boca</t>
        </is>
      </c>
      <c r="B139" t="n">
        <v>0.24888</v>
      </c>
      <c r="C139" t="n">
        <v>-0.97777</v>
      </c>
      <c r="D139" t="n">
        <v>0.70641</v>
      </c>
      <c r="E139" t="n">
        <v>0.64224</v>
      </c>
      <c r="F139" t="n">
        <v>-0.72521</v>
      </c>
      <c r="G139" t="n">
        <v>1.0048</v>
      </c>
      <c r="H139" t="n">
        <v>-0.9013099999999999</v>
      </c>
      <c r="I139" t="n">
        <v>2.3996</v>
      </c>
      <c r="J139" t="n">
        <v>0.6483</v>
      </c>
      <c r="K139" t="n">
        <v>-0.79615</v>
      </c>
      <c r="L139" t="n">
        <v>-0.32618</v>
      </c>
      <c r="M139" t="n">
        <v>-3.0376</v>
      </c>
      <c r="N139" t="n">
        <v>-1.574</v>
      </c>
      <c r="O139" t="n">
        <v>-0.33058</v>
      </c>
      <c r="P139" t="n">
        <v>0.41053</v>
      </c>
      <c r="Q139" t="n">
        <v>-0.14323</v>
      </c>
      <c r="R139" t="n">
        <v>-1.3733</v>
      </c>
      <c r="S139" t="n">
        <v>-0.46097</v>
      </c>
      <c r="T139" t="n">
        <v>0.45759</v>
      </c>
      <c r="U139" t="n">
        <v>0.11334</v>
      </c>
      <c r="V139" t="n">
        <v>0.11665</v>
      </c>
      <c r="W139" t="n">
        <v>0.66279</v>
      </c>
      <c r="X139" t="n">
        <v>1.5204</v>
      </c>
      <c r="Y139" t="n">
        <v>-0.13338</v>
      </c>
      <c r="Z139" t="n">
        <v>0.18365</v>
      </c>
    </row>
    <row r="140">
      <c r="A140" t="inlineStr">
        <is>
          <t>catch</t>
        </is>
      </c>
      <c r="B140" t="n">
        <v>-0.11525</v>
      </c>
      <c r="C140" t="n">
        <v>1.1921</v>
      </c>
      <c r="D140" t="n">
        <v>0.4127</v>
      </c>
      <c r="E140" t="n">
        <v>0.36934</v>
      </c>
      <c r="F140" t="n">
        <v>-0.50001</v>
      </c>
      <c r="G140" t="n">
        <v>0.35241</v>
      </c>
      <c r="H140" t="n">
        <v>1.4732</v>
      </c>
      <c r="I140" t="n">
        <v>-0.2749</v>
      </c>
      <c r="J140" t="n">
        <v>0.071919</v>
      </c>
      <c r="K140" t="n">
        <v>-0.53507</v>
      </c>
      <c r="L140" t="n">
        <v>-0.61169</v>
      </c>
      <c r="M140" t="n">
        <v>0.87485</v>
      </c>
      <c r="N140" t="n">
        <v>-3.6863</v>
      </c>
      <c r="O140" t="n">
        <v>0.2286</v>
      </c>
      <c r="P140" t="n">
        <v>0.085026</v>
      </c>
      <c r="Q140" t="n">
        <v>0.50243</v>
      </c>
      <c r="R140" t="n">
        <v>0.12547</v>
      </c>
      <c r="S140" t="n">
        <v>-0.76491</v>
      </c>
      <c r="T140" t="n">
        <v>-0.67428</v>
      </c>
      <c r="U140" t="n">
        <v>-0.54428</v>
      </c>
      <c r="V140" t="n">
        <v>-0.14939</v>
      </c>
      <c r="W140" t="n">
        <v>0.2989</v>
      </c>
      <c r="X140" t="n">
        <v>1.3245</v>
      </c>
      <c r="Y140" t="n">
        <v>-0.2469</v>
      </c>
      <c r="Z140" t="n">
        <v>0.19364</v>
      </c>
    </row>
    <row r="141">
      <c r="A141" t="inlineStr">
        <is>
          <t>cover</t>
        </is>
      </c>
      <c r="B141" t="n">
        <v>-0.053788</v>
      </c>
      <c r="C141" t="n">
        <v>-0.66795</v>
      </c>
      <c r="D141" t="n">
        <v>0.93782</v>
      </c>
      <c r="E141" t="n">
        <v>0.16653</v>
      </c>
      <c r="F141" t="n">
        <v>0.54418</v>
      </c>
      <c r="G141" t="n">
        <v>-0.37815</v>
      </c>
      <c r="H141" t="n">
        <v>1.1712</v>
      </c>
      <c r="I141" t="n">
        <v>0.87508</v>
      </c>
      <c r="J141" t="n">
        <v>0.85894</v>
      </c>
      <c r="K141" t="n">
        <v>-0.64202</v>
      </c>
      <c r="L141" t="n">
        <v>0.45783</v>
      </c>
      <c r="M141" t="n">
        <v>0.40806</v>
      </c>
      <c r="N141" t="n">
        <v>-3.4535</v>
      </c>
      <c r="O141" t="n">
        <v>-0.74238</v>
      </c>
      <c r="P141" t="n">
        <v>-0.3259</v>
      </c>
      <c r="Q141" t="n">
        <v>0.76986</v>
      </c>
      <c r="R141" t="n">
        <v>0.052182</v>
      </c>
      <c r="S141" t="n">
        <v>-0.25371</v>
      </c>
      <c r="T141" t="n">
        <v>-0.35655</v>
      </c>
      <c r="U141" t="n">
        <v>0.0069241</v>
      </c>
      <c r="V141" t="n">
        <v>-1.0389</v>
      </c>
      <c r="W141" t="n">
        <v>-0.30297</v>
      </c>
      <c r="X141" t="n">
        <v>0.10112</v>
      </c>
      <c r="Y141" t="n">
        <v>-0.18283</v>
      </c>
      <c r="Z141" t="n">
        <v>-0.41573</v>
      </c>
    </row>
    <row r="142">
      <c r="A142" t="inlineStr">
        <is>
          <t>death</t>
        </is>
      </c>
      <c r="B142" t="n">
        <v>0.021377</v>
      </c>
      <c r="C142" t="n">
        <v>0.10369</v>
      </c>
      <c r="D142" t="n">
        <v>0.053792</v>
      </c>
      <c r="E142" t="n">
        <v>0.99278</v>
      </c>
      <c r="F142" t="n">
        <v>0.053254</v>
      </c>
      <c r="G142" t="n">
        <v>-0.63449</v>
      </c>
      <c r="H142" t="n">
        <v>1.5244</v>
      </c>
      <c r="I142" t="n">
        <v>-0.24008</v>
      </c>
      <c r="J142" t="n">
        <v>-0.040619</v>
      </c>
      <c r="K142" t="n">
        <v>0.37077</v>
      </c>
      <c r="L142" t="n">
        <v>0.32772</v>
      </c>
      <c r="M142" t="n">
        <v>0.71652</v>
      </c>
      <c r="N142" t="n">
        <v>-3.6274</v>
      </c>
      <c r="O142" t="n">
        <v>0.85833</v>
      </c>
      <c r="P142" t="n">
        <v>0.44822</v>
      </c>
      <c r="Q142" t="n">
        <v>-0.096083</v>
      </c>
      <c r="R142" t="n">
        <v>0.11771</v>
      </c>
      <c r="S142" t="n">
        <v>0.8448099999999999</v>
      </c>
      <c r="T142" t="n">
        <v>0.12627</v>
      </c>
      <c r="U142" t="n">
        <v>-1.0624</v>
      </c>
      <c r="V142" t="n">
        <v>0.056151</v>
      </c>
      <c r="W142" t="n">
        <v>0.73269</v>
      </c>
      <c r="X142" t="n">
        <v>0.14332</v>
      </c>
      <c r="Y142" t="n">
        <v>-0.97436</v>
      </c>
      <c r="Z142" t="n">
        <v>0.46834</v>
      </c>
    </row>
    <row r="143">
      <c r="A143" t="inlineStr">
        <is>
          <t>openfollow</t>
        </is>
      </c>
      <c r="B143" t="n">
        <v>-1.0514</v>
      </c>
      <c r="C143" t="n">
        <v>1.3975</v>
      </c>
      <c r="D143" t="n">
        <v>-2.2013</v>
      </c>
      <c r="E143" t="n">
        <v>-1.471</v>
      </c>
      <c r="F143" t="n">
        <v>0.54963</v>
      </c>
      <c r="G143" t="n">
        <v>-1.6338</v>
      </c>
      <c r="H143" t="n">
        <v>0.59934</v>
      </c>
      <c r="I143" t="n">
        <v>1.456</v>
      </c>
      <c r="J143" t="n">
        <v>0.10283</v>
      </c>
      <c r="K143" t="n">
        <v>0.28748</v>
      </c>
      <c r="L143" t="n">
        <v>0.20738</v>
      </c>
      <c r="M143" t="n">
        <v>1.0078</v>
      </c>
      <c r="N143" t="n">
        <v>-0.68351</v>
      </c>
      <c r="O143" t="n">
        <v>-1.3142</v>
      </c>
      <c r="P143" t="n">
        <v>-1.6102</v>
      </c>
      <c r="Q143" t="n">
        <v>0.12063</v>
      </c>
      <c r="R143" t="n">
        <v>-0.77237</v>
      </c>
      <c r="S143" t="n">
        <v>-1.8104</v>
      </c>
      <c r="T143" t="n">
        <v>-1.3801</v>
      </c>
      <c r="U143" t="n">
        <v>-0.14528</v>
      </c>
      <c r="V143" t="n">
        <v>-0.54683</v>
      </c>
      <c r="W143" t="n">
        <v>-1.0609</v>
      </c>
      <c r="X143" t="n">
        <v>-0.35666</v>
      </c>
      <c r="Y143" t="n">
        <v>0.71813</v>
      </c>
      <c r="Z143" t="n">
        <v>-0.50996</v>
      </c>
    </row>
    <row r="144">
      <c r="A144" t="inlineStr">
        <is>
          <t>shower</t>
        </is>
      </c>
      <c r="B144" t="n">
        <v>-1.6493</v>
      </c>
      <c r="C144" t="n">
        <v>0.33315</v>
      </c>
      <c r="D144" t="n">
        <v>0.81582</v>
      </c>
      <c r="E144" t="n">
        <v>0.36654</v>
      </c>
      <c r="F144" t="n">
        <v>0.47834</v>
      </c>
      <c r="G144" t="n">
        <v>0.73602</v>
      </c>
      <c r="H144" t="n">
        <v>1.3234</v>
      </c>
      <c r="I144" t="n">
        <v>-0.88784</v>
      </c>
      <c r="J144" t="n">
        <v>0.38742</v>
      </c>
      <c r="K144" t="n">
        <v>0.52625</v>
      </c>
      <c r="L144" t="n">
        <v>-0.25308</v>
      </c>
      <c r="M144" t="n">
        <v>-0.0075584</v>
      </c>
      <c r="N144" t="n">
        <v>-3.4699</v>
      </c>
      <c r="O144" t="n">
        <v>-0.3966</v>
      </c>
      <c r="P144" t="n">
        <v>0.039903</v>
      </c>
      <c r="Q144" t="n">
        <v>0.73243</v>
      </c>
      <c r="R144" t="n">
        <v>0.91272</v>
      </c>
      <c r="S144" t="n">
        <v>-0.52122</v>
      </c>
      <c r="T144" t="n">
        <v>-0.75293</v>
      </c>
      <c r="U144" t="n">
        <v>-0.58501</v>
      </c>
      <c r="V144" t="n">
        <v>-0.52482</v>
      </c>
      <c r="W144" t="n">
        <v>-0.06315</v>
      </c>
      <c r="X144" t="n">
        <v>1.3302</v>
      </c>
      <c r="Y144" t="n">
        <v>0.90403</v>
      </c>
      <c r="Z144" t="n">
        <v>0.36702</v>
      </c>
    </row>
    <row r="145">
      <c r="A145" t="inlineStr">
        <is>
          <t>art</t>
        </is>
      </c>
      <c r="B145" t="n">
        <v>-0.60111</v>
      </c>
      <c r="C145" t="n">
        <v>-0.78449</v>
      </c>
      <c r="D145" t="n">
        <v>-0.17668</v>
      </c>
      <c r="E145" t="n">
        <v>-0.1603</v>
      </c>
      <c r="F145" t="n">
        <v>1.1819</v>
      </c>
      <c r="G145" t="n">
        <v>-0.23318</v>
      </c>
      <c r="H145" t="n">
        <v>0.85032</v>
      </c>
      <c r="I145" t="n">
        <v>-0.11741</v>
      </c>
      <c r="J145" t="n">
        <v>0.6122</v>
      </c>
      <c r="K145" t="n">
        <v>-0.67264</v>
      </c>
      <c r="L145" t="n">
        <v>0.17432</v>
      </c>
      <c r="M145" t="n">
        <v>0.074486</v>
      </c>
      <c r="N145" t="n">
        <v>-3.7934</v>
      </c>
      <c r="O145" t="n">
        <v>-0.14081</v>
      </c>
      <c r="P145" t="n">
        <v>-0.16446</v>
      </c>
      <c r="Q145" t="n">
        <v>0.044825</v>
      </c>
      <c r="R145" t="n">
        <v>0.37728</v>
      </c>
      <c r="S145" t="n">
        <v>0.72096</v>
      </c>
      <c r="T145" t="n">
        <v>-0.053711</v>
      </c>
      <c r="U145" t="n">
        <v>0.55805</v>
      </c>
      <c r="V145" t="n">
        <v>-0.76145</v>
      </c>
      <c r="W145" t="n">
        <v>-1.0378</v>
      </c>
      <c r="X145" t="n">
        <v>-1.0496</v>
      </c>
      <c r="Y145" t="n">
        <v>-0.36435</v>
      </c>
      <c r="Z145" t="n">
        <v>0.2108</v>
      </c>
    </row>
    <row r="146">
      <c r="A146" t="inlineStr">
        <is>
          <t>unfollow</t>
        </is>
      </c>
      <c r="B146" t="n">
        <v>1.2853</v>
      </c>
      <c r="C146" t="n">
        <v>0.83436</v>
      </c>
      <c r="D146" t="n">
        <v>-0.5114</v>
      </c>
      <c r="E146" t="n">
        <v>0.36789</v>
      </c>
      <c r="F146" t="n">
        <v>0.5678299999999999</v>
      </c>
      <c r="G146" t="n">
        <v>0.13585</v>
      </c>
      <c r="H146" t="n">
        <v>-0.19981</v>
      </c>
      <c r="I146" t="n">
        <v>0.62598</v>
      </c>
      <c r="J146" t="n">
        <v>-0.7854</v>
      </c>
      <c r="K146" t="n">
        <v>0.74199</v>
      </c>
      <c r="L146" t="n">
        <v>-0.71158</v>
      </c>
      <c r="M146" t="n">
        <v>-1.2478</v>
      </c>
      <c r="N146" t="n">
        <v>-2.465</v>
      </c>
      <c r="O146" t="n">
        <v>-0.85033</v>
      </c>
      <c r="P146" t="n">
        <v>-0.77601</v>
      </c>
      <c r="Q146" t="n">
        <v>0.60459</v>
      </c>
      <c r="R146" t="n">
        <v>-0.61463</v>
      </c>
      <c r="S146" t="n">
        <v>-1.4136</v>
      </c>
      <c r="T146" t="n">
        <v>-1.3894</v>
      </c>
      <c r="U146" t="n">
        <v>-0.68046</v>
      </c>
      <c r="V146" t="n">
        <v>0.75326</v>
      </c>
      <c r="W146" t="n">
        <v>-0.62327</v>
      </c>
      <c r="X146" t="n">
        <v>0.26431</v>
      </c>
      <c r="Y146" t="n">
        <v>0.68771</v>
      </c>
      <c r="Z146" t="n">
        <v>-1.5304</v>
      </c>
    </row>
    <row r="147">
      <c r="A147" t="inlineStr">
        <is>
          <t>front</t>
        </is>
      </c>
      <c r="B147" t="n">
        <v>-0.64276</v>
      </c>
      <c r="C147" t="n">
        <v>-0.23709</v>
      </c>
      <c r="D147" t="n">
        <v>0.34453</v>
      </c>
      <c r="E147" t="n">
        <v>0.067713</v>
      </c>
      <c r="F147" t="n">
        <v>0.17912</v>
      </c>
      <c r="G147" t="n">
        <v>0.041389</v>
      </c>
      <c r="H147" t="n">
        <v>0.26563</v>
      </c>
      <c r="I147" t="n">
        <v>-0.73328</v>
      </c>
      <c r="J147" t="n">
        <v>0.58509</v>
      </c>
      <c r="K147" t="n">
        <v>0.64473</v>
      </c>
      <c r="L147" t="n">
        <v>-0.020828</v>
      </c>
      <c r="M147" t="n">
        <v>0.3484</v>
      </c>
      <c r="N147" t="n">
        <v>-4.3532</v>
      </c>
      <c r="O147" t="n">
        <v>-0.01672</v>
      </c>
      <c r="P147" t="n">
        <v>0.076988</v>
      </c>
      <c r="Q147" t="n">
        <v>0.75669</v>
      </c>
      <c r="R147" t="n">
        <v>0.21479</v>
      </c>
      <c r="S147" t="n">
        <v>-0.42323</v>
      </c>
      <c r="T147" t="n">
        <v>-0.76686</v>
      </c>
      <c r="U147" t="n">
        <v>-0.20098</v>
      </c>
      <c r="V147" t="n">
        <v>-0.17666</v>
      </c>
      <c r="W147" t="n">
        <v>-0.13762</v>
      </c>
      <c r="X147" t="n">
        <v>1.2389</v>
      </c>
      <c r="Y147" t="n">
        <v>-1.1678</v>
      </c>
      <c r="Z147" t="n">
        <v>-0.5827</v>
      </c>
    </row>
    <row r="148">
      <c r="A148" t="inlineStr">
        <is>
          <t>crush</t>
        </is>
      </c>
      <c r="B148" t="n">
        <v>0.041472</v>
      </c>
      <c r="C148" t="n">
        <v>-0.68354</v>
      </c>
      <c r="D148" t="n">
        <v>0.89002</v>
      </c>
      <c r="E148" t="n">
        <v>0.079389</v>
      </c>
      <c r="F148" t="n">
        <v>0.049475</v>
      </c>
      <c r="G148" t="n">
        <v>-0.35581</v>
      </c>
      <c r="H148" t="n">
        <v>1.4291</v>
      </c>
      <c r="I148" t="n">
        <v>1.2662</v>
      </c>
      <c r="J148" t="n">
        <v>-0.27341</v>
      </c>
      <c r="K148" t="n">
        <v>0.32642</v>
      </c>
      <c r="L148" t="n">
        <v>-0.60209</v>
      </c>
      <c r="M148" t="n">
        <v>-0.6434299999999999</v>
      </c>
      <c r="N148" t="n">
        <v>-2.9005</v>
      </c>
      <c r="O148" t="n">
        <v>-0.083994</v>
      </c>
      <c r="P148" t="n">
        <v>0.11992</v>
      </c>
      <c r="Q148" t="n">
        <v>1.499</v>
      </c>
      <c r="R148" t="n">
        <v>0.98754</v>
      </c>
      <c r="S148" t="n">
        <v>-0.6939</v>
      </c>
      <c r="T148" t="n">
        <v>-0.098691</v>
      </c>
      <c r="U148" t="n">
        <v>-0.33421</v>
      </c>
      <c r="V148" t="n">
        <v>0.20806</v>
      </c>
      <c r="W148" t="n">
        <v>0.22803</v>
      </c>
      <c r="X148" t="n">
        <v>-0.32057</v>
      </c>
      <c r="Y148" t="n">
        <v>0.047609</v>
      </c>
      <c r="Z148" t="n">
        <v>-1.5318</v>
      </c>
    </row>
    <row r="149">
      <c r="A149" t="inlineStr">
        <is>
          <t>directioners</t>
        </is>
      </c>
      <c r="B149" t="n">
        <v>1.0841</v>
      </c>
      <c r="C149" t="n">
        <v>0.19331</v>
      </c>
      <c r="D149" t="n">
        <v>0.010769</v>
      </c>
      <c r="E149" t="n">
        <v>-0.62138</v>
      </c>
      <c r="F149" t="n">
        <v>-0.99372</v>
      </c>
      <c r="G149" t="n">
        <v>-1.0713</v>
      </c>
      <c r="H149" t="n">
        <v>0.72378</v>
      </c>
      <c r="I149" t="n">
        <v>0.7617699999999999</v>
      </c>
      <c r="J149" t="n">
        <v>-1.8591</v>
      </c>
      <c r="K149" t="n">
        <v>-0.57281</v>
      </c>
      <c r="L149" t="n">
        <v>-0.23475</v>
      </c>
      <c r="M149" t="n">
        <v>-1.9245</v>
      </c>
      <c r="N149" t="n">
        <v>-2.7391</v>
      </c>
      <c r="O149" t="n">
        <v>-0.24951</v>
      </c>
      <c r="P149" t="n">
        <v>-1.3976</v>
      </c>
      <c r="Q149" t="n">
        <v>0.99939</v>
      </c>
      <c r="R149" t="n">
        <v>-1.1237</v>
      </c>
      <c r="S149" t="n">
        <v>-0.98954</v>
      </c>
      <c r="T149" t="n">
        <v>-0.303</v>
      </c>
      <c r="U149" t="n">
        <v>0.34809</v>
      </c>
      <c r="V149" t="n">
        <v>0.053297</v>
      </c>
      <c r="W149" t="n">
        <v>0.052606</v>
      </c>
      <c r="X149" t="n">
        <v>-1.1297</v>
      </c>
      <c r="Y149" t="n">
        <v>-0.8446900000000001</v>
      </c>
      <c r="Z149" t="n">
        <v>0.044367</v>
      </c>
    </row>
    <row r="150">
      <c r="A150" t="inlineStr">
        <is>
          <t>boring</t>
        </is>
      </c>
      <c r="B150" t="n">
        <v>0.5428500000000001</v>
      </c>
      <c r="C150" t="n">
        <v>0.19521</v>
      </c>
      <c r="D150" t="n">
        <v>0.42417</v>
      </c>
      <c r="E150" t="n">
        <v>-1.256</v>
      </c>
      <c r="F150" t="n">
        <v>0.64294</v>
      </c>
      <c r="G150" t="n">
        <v>1.1935</v>
      </c>
      <c r="H150" t="n">
        <v>2.006</v>
      </c>
      <c r="I150" t="n">
        <v>-0.19171</v>
      </c>
      <c r="J150" t="n">
        <v>0.13497</v>
      </c>
      <c r="K150" t="n">
        <v>0.6641</v>
      </c>
      <c r="L150" t="n">
        <v>-1.9483</v>
      </c>
      <c r="M150" t="n">
        <v>0.51929</v>
      </c>
      <c r="N150" t="n">
        <v>-2.9851</v>
      </c>
      <c r="O150" t="n">
        <v>0.50069</v>
      </c>
      <c r="P150" t="n">
        <v>1.0646</v>
      </c>
      <c r="Q150" t="n">
        <v>0.88739</v>
      </c>
      <c r="R150" t="n">
        <v>0.65761</v>
      </c>
      <c r="S150" t="n">
        <v>-0.9311700000000001</v>
      </c>
      <c r="T150" t="n">
        <v>-0.44223</v>
      </c>
      <c r="U150" t="n">
        <v>-0.45119</v>
      </c>
      <c r="V150" t="n">
        <v>0.13189</v>
      </c>
      <c r="W150" t="n">
        <v>0.62025</v>
      </c>
      <c r="X150" t="n">
        <v>-0.39046</v>
      </c>
      <c r="Y150" t="n">
        <v>0.34734</v>
      </c>
      <c r="Z150" t="n">
        <v>-0.1574</v>
      </c>
    </row>
    <row r="151">
      <c r="A151" t="inlineStr">
        <is>
          <t>beach</t>
        </is>
      </c>
      <c r="B151" t="n">
        <v>-2.3753</v>
      </c>
      <c r="C151" t="n">
        <v>-0.28504</v>
      </c>
      <c r="D151" t="n">
        <v>0.75985</v>
      </c>
      <c r="E151" t="n">
        <v>-0.97004</v>
      </c>
      <c r="F151" t="n">
        <v>-0.77088</v>
      </c>
      <c r="G151" t="n">
        <v>0.7374000000000001</v>
      </c>
      <c r="H151" t="n">
        <v>0.94173</v>
      </c>
      <c r="I151" t="n">
        <v>-0.43263</v>
      </c>
      <c r="J151" t="n">
        <v>0.58163</v>
      </c>
      <c r="K151" t="n">
        <v>0.11714</v>
      </c>
      <c r="L151" t="n">
        <v>-0.57438</v>
      </c>
      <c r="M151" t="n">
        <v>-0.82711</v>
      </c>
      <c r="N151" t="n">
        <v>-3.6898</v>
      </c>
      <c r="O151" t="n">
        <v>0.24879</v>
      </c>
      <c r="P151" t="n">
        <v>0.50887</v>
      </c>
      <c r="Q151" t="n">
        <v>-0.27429</v>
      </c>
      <c r="R151" t="n">
        <v>0.25912</v>
      </c>
      <c r="S151" t="n">
        <v>-0.6063499999999999</v>
      </c>
      <c r="T151" t="n">
        <v>-0.17212</v>
      </c>
      <c r="U151" t="n">
        <v>0.58951</v>
      </c>
      <c r="V151" t="n">
        <v>-0.72685</v>
      </c>
      <c r="W151" t="n">
        <v>-0.67133</v>
      </c>
      <c r="X151" t="n">
        <v>0.28167</v>
      </c>
      <c r="Y151" t="n">
        <v>-0.75017</v>
      </c>
      <c r="Z151" t="n">
        <v>1.2983</v>
      </c>
    </row>
    <row r="152">
      <c r="A152" t="inlineStr">
        <is>
          <t>hurts</t>
        </is>
      </c>
      <c r="B152" t="n">
        <v>-0.41176</v>
      </c>
      <c r="C152" t="n">
        <v>-0.52606</v>
      </c>
      <c r="D152" t="n">
        <v>-0.25577</v>
      </c>
      <c r="E152" t="n">
        <v>0.70467</v>
      </c>
      <c r="F152" t="n">
        <v>-0.1817</v>
      </c>
      <c r="G152" t="n">
        <v>-0.013467</v>
      </c>
      <c r="H152" t="n">
        <v>1.8991</v>
      </c>
      <c r="I152" t="n">
        <v>-0.92865</v>
      </c>
      <c r="J152" t="n">
        <v>-1.1042</v>
      </c>
      <c r="K152" t="n">
        <v>1.0188</v>
      </c>
      <c r="L152" t="n">
        <v>-0.74731</v>
      </c>
      <c r="M152" t="n">
        <v>1.1093</v>
      </c>
      <c r="N152" t="n">
        <v>-3.1707</v>
      </c>
      <c r="O152" t="n">
        <v>-0.28182</v>
      </c>
      <c r="P152" t="n">
        <v>0.60347</v>
      </c>
      <c r="Q152" t="n">
        <v>0.5701000000000001</v>
      </c>
      <c r="R152" t="n">
        <v>-0.3436</v>
      </c>
      <c r="S152" t="n">
        <v>0.24565</v>
      </c>
      <c r="T152" t="n">
        <v>0.60006</v>
      </c>
      <c r="U152" t="n">
        <v>-0.98843</v>
      </c>
      <c r="V152" t="n">
        <v>0.23095</v>
      </c>
      <c r="W152" t="n">
        <v>1.4029</v>
      </c>
      <c r="X152" t="n">
        <v>1.5689</v>
      </c>
      <c r="Y152" t="n">
        <v>1.1453</v>
      </c>
      <c r="Z152" t="n">
        <v>-0.31345</v>
      </c>
    </row>
    <row r="153">
      <c r="A153" t="inlineStr">
        <is>
          <t>heat</t>
        </is>
      </c>
      <c r="B153" t="n">
        <v>0.19675</v>
      </c>
      <c r="C153" t="n">
        <v>0.84993</v>
      </c>
      <c r="D153" t="n">
        <v>-0.40735</v>
      </c>
      <c r="E153" t="n">
        <v>-0.79122</v>
      </c>
      <c r="F153" t="n">
        <v>-0.43254</v>
      </c>
      <c r="G153" t="n">
        <v>1.0784</v>
      </c>
      <c r="H153" t="n">
        <v>0.80974</v>
      </c>
      <c r="I153" t="n">
        <v>0.012239</v>
      </c>
      <c r="J153" t="n">
        <v>-0.017593</v>
      </c>
      <c r="K153" t="n">
        <v>-0.27525</v>
      </c>
      <c r="L153" t="n">
        <v>0.033504</v>
      </c>
      <c r="M153" t="n">
        <v>0.50346</v>
      </c>
      <c r="N153" t="n">
        <v>-3.5626</v>
      </c>
      <c r="O153" t="n">
        <v>0.70125</v>
      </c>
      <c r="P153" t="n">
        <v>1.024</v>
      </c>
      <c r="Q153" t="n">
        <v>-0.20978</v>
      </c>
      <c r="R153" t="n">
        <v>-0.37778</v>
      </c>
      <c r="S153" t="n">
        <v>-0.93486</v>
      </c>
      <c r="T153" t="n">
        <v>0.5546</v>
      </c>
      <c r="U153" t="n">
        <v>0.31131</v>
      </c>
      <c r="V153" t="n">
        <v>-0.73793</v>
      </c>
      <c r="W153" t="n">
        <v>0.76567</v>
      </c>
      <c r="X153" t="n">
        <v>2.1186</v>
      </c>
      <c r="Y153" t="n">
        <v>-0.40522</v>
      </c>
      <c r="Z153" t="n">
        <v>0.050475</v>
      </c>
    </row>
    <row r="154">
      <c r="A154" t="inlineStr">
        <is>
          <t>child</t>
        </is>
      </c>
      <c r="B154" t="n">
        <v>-0.72576</v>
      </c>
      <c r="C154" t="n">
        <v>0.40073</v>
      </c>
      <c r="D154" t="n">
        <v>-0.041544</v>
      </c>
      <c r="E154" t="n">
        <v>0.92706</v>
      </c>
      <c r="F154" t="n">
        <v>0.99429</v>
      </c>
      <c r="G154" t="n">
        <v>-0.90944</v>
      </c>
      <c r="H154" t="n">
        <v>1.2618</v>
      </c>
      <c r="I154" t="n">
        <v>-0.32935</v>
      </c>
      <c r="J154" t="n">
        <v>-0.18241</v>
      </c>
      <c r="K154" t="n">
        <v>0.41867</v>
      </c>
      <c r="L154" t="n">
        <v>0.05083</v>
      </c>
      <c r="M154" t="n">
        <v>0.38727</v>
      </c>
      <c r="N154" t="n">
        <v>-4.0082</v>
      </c>
      <c r="O154" t="n">
        <v>0.18288</v>
      </c>
      <c r="P154" t="n">
        <v>-0.16037</v>
      </c>
      <c r="Q154" t="n">
        <v>-0.05441</v>
      </c>
      <c r="R154" t="n">
        <v>0.48821</v>
      </c>
      <c r="S154" t="n">
        <v>0.065027</v>
      </c>
      <c r="T154" t="n">
        <v>0.48411</v>
      </c>
      <c r="U154" t="n">
        <v>-0.63024</v>
      </c>
      <c r="V154" t="n">
        <v>0.57902</v>
      </c>
      <c r="W154" t="n">
        <v>0.69124</v>
      </c>
      <c r="X154" t="n">
        <v>-0.60869</v>
      </c>
      <c r="Y154" t="n">
        <v>-0.99102</v>
      </c>
      <c r="Z154" t="n">
        <v>0.22052</v>
      </c>
    </row>
    <row r="155">
      <c r="A155" t="inlineStr">
        <is>
          <t>mouth</t>
        </is>
      </c>
      <c r="B155" t="n">
        <v>-0.69247</v>
      </c>
      <c r="C155" t="n">
        <v>0.015485</v>
      </c>
      <c r="D155" t="n">
        <v>0.087218</v>
      </c>
      <c r="E155" t="n">
        <v>1.4157</v>
      </c>
      <c r="F155" t="n">
        <v>0.62665</v>
      </c>
      <c r="G155" t="n">
        <v>0.21719</v>
      </c>
      <c r="H155" t="n">
        <v>1.2109</v>
      </c>
      <c r="I155" t="n">
        <v>-1.0223</v>
      </c>
      <c r="J155" t="n">
        <v>-0.0068606</v>
      </c>
      <c r="K155" t="n">
        <v>1.0524</v>
      </c>
      <c r="L155" t="n">
        <v>-0.1609</v>
      </c>
      <c r="M155" t="n">
        <v>0.86278</v>
      </c>
      <c r="N155" t="n">
        <v>-3.7374</v>
      </c>
      <c r="O155" t="n">
        <v>-0.78063</v>
      </c>
      <c r="P155" t="n">
        <v>-0.067139</v>
      </c>
      <c r="Q155" t="n">
        <v>0.26446</v>
      </c>
      <c r="R155" t="n">
        <v>0.47769</v>
      </c>
      <c r="S155" t="n">
        <v>-0.37711</v>
      </c>
      <c r="T155" t="n">
        <v>0.13732</v>
      </c>
      <c r="U155" t="n">
        <v>-0.60395</v>
      </c>
      <c r="V155" t="n">
        <v>0.74122</v>
      </c>
      <c r="W155" t="n">
        <v>1.3343</v>
      </c>
      <c r="X155" t="n">
        <v>1.5674</v>
      </c>
      <c r="Y155" t="n">
        <v>0.37091</v>
      </c>
      <c r="Z155" t="n">
        <v>0.13666</v>
      </c>
    </row>
    <row r="156">
      <c r="A156" t="inlineStr">
        <is>
          <t>played</t>
        </is>
      </c>
      <c r="B156" t="n">
        <v>0.52887</v>
      </c>
      <c r="C156" t="n">
        <v>0.5997</v>
      </c>
      <c r="D156" t="n">
        <v>1.0502</v>
      </c>
      <c r="E156" t="n">
        <v>-1.0242</v>
      </c>
      <c r="F156" t="n">
        <v>-0.86072</v>
      </c>
      <c r="G156" t="n">
        <v>0.40999</v>
      </c>
      <c r="H156" t="n">
        <v>0.84075</v>
      </c>
      <c r="I156" t="n">
        <v>-0.12928</v>
      </c>
      <c r="J156" t="n">
        <v>-0.71412</v>
      </c>
      <c r="K156" t="n">
        <v>-1.0658</v>
      </c>
      <c r="L156" t="n">
        <v>0.1933</v>
      </c>
      <c r="M156" t="n">
        <v>1.5332</v>
      </c>
      <c r="N156" t="n">
        <v>-4.1827</v>
      </c>
      <c r="O156" t="n">
        <v>0.2933</v>
      </c>
      <c r="P156" t="n">
        <v>0.84237</v>
      </c>
      <c r="Q156" t="n">
        <v>0.34721</v>
      </c>
      <c r="R156" t="n">
        <v>0.66849</v>
      </c>
      <c r="S156" t="n">
        <v>-0.08207</v>
      </c>
      <c r="T156" t="n">
        <v>0.41609</v>
      </c>
      <c r="U156" t="n">
        <v>-0.21356</v>
      </c>
      <c r="V156" t="n">
        <v>-0.5491</v>
      </c>
      <c r="W156" t="n">
        <v>1.082</v>
      </c>
      <c r="X156" t="n">
        <v>0.6858300000000001</v>
      </c>
      <c r="Y156" t="n">
        <v>-0.75203</v>
      </c>
      <c r="Z156" t="n">
        <v>0.082578</v>
      </c>
    </row>
    <row r="157">
      <c r="A157" t="inlineStr">
        <is>
          <t>unfollower</t>
        </is>
      </c>
      <c r="B157" t="n">
        <v>0.77716</v>
      </c>
      <c r="C157" t="n">
        <v>1.3897</v>
      </c>
      <c r="D157" t="n">
        <v>-0.34285</v>
      </c>
      <c r="E157" t="n">
        <v>-0.99627</v>
      </c>
      <c r="F157" t="n">
        <v>1.0903</v>
      </c>
      <c r="G157" t="n">
        <v>-1.7515</v>
      </c>
      <c r="H157" t="n">
        <v>0.9387</v>
      </c>
      <c r="I157" t="n">
        <v>-1.6275</v>
      </c>
      <c r="J157" t="n">
        <v>-0.9321</v>
      </c>
      <c r="K157" t="n">
        <v>-0.24193</v>
      </c>
      <c r="L157" t="n">
        <v>1.2122</v>
      </c>
      <c r="M157" t="n">
        <v>-0.060032</v>
      </c>
      <c r="N157" t="n">
        <v>-1.2358</v>
      </c>
      <c r="O157" t="n">
        <v>0.85306</v>
      </c>
      <c r="P157" t="n">
        <v>0.12969</v>
      </c>
      <c r="Q157" t="n">
        <v>0.47532</v>
      </c>
      <c r="R157" t="n">
        <v>0.77458</v>
      </c>
      <c r="S157" t="n">
        <v>-0.61238</v>
      </c>
      <c r="T157" t="n">
        <v>-0.64251</v>
      </c>
      <c r="U157" t="n">
        <v>-0.12275</v>
      </c>
      <c r="V157" t="n">
        <v>-0.22156</v>
      </c>
      <c r="W157" t="n">
        <v>-1.6429</v>
      </c>
      <c r="X157" t="n">
        <v>-0.92669</v>
      </c>
      <c r="Y157" t="n">
        <v>-0.57274</v>
      </c>
      <c r="Z157" t="n">
        <v>-0.7653</v>
      </c>
    </row>
    <row r="158">
      <c r="A158" t="inlineStr">
        <is>
          <t>teacher</t>
        </is>
      </c>
      <c r="B158" t="n">
        <v>0.19484</v>
      </c>
      <c r="C158" t="n">
        <v>0.33447</v>
      </c>
      <c r="D158" t="n">
        <v>0.93546</v>
      </c>
      <c r="E158" t="n">
        <v>-0.48329</v>
      </c>
      <c r="F158" t="n">
        <v>1.1514</v>
      </c>
      <c r="G158" t="n">
        <v>-1.2814</v>
      </c>
      <c r="H158" t="n">
        <v>1.5305</v>
      </c>
      <c r="I158" t="n">
        <v>-0.3708</v>
      </c>
      <c r="J158" t="n">
        <v>0.57756</v>
      </c>
      <c r="K158" t="n">
        <v>0.24608</v>
      </c>
      <c r="L158" t="n">
        <v>-0.78535</v>
      </c>
      <c r="M158" t="n">
        <v>-0.32367</v>
      </c>
      <c r="N158" t="n">
        <v>-3.6943</v>
      </c>
      <c r="O158" t="n">
        <v>0.12604</v>
      </c>
      <c r="P158" t="n">
        <v>1.253</v>
      </c>
      <c r="Q158" t="n">
        <v>0.014313</v>
      </c>
      <c r="R158" t="n">
        <v>1.0713</v>
      </c>
      <c r="S158" t="n">
        <v>0.12095</v>
      </c>
      <c r="T158" t="n">
        <v>0.07319000000000001</v>
      </c>
      <c r="U158" t="n">
        <v>-0.47222</v>
      </c>
      <c r="V158" t="n">
        <v>0.99402</v>
      </c>
      <c r="W158" t="n">
        <v>0.29617</v>
      </c>
      <c r="X158" t="n">
        <v>-0.61875</v>
      </c>
      <c r="Y158" t="n">
        <v>0.097479</v>
      </c>
      <c r="Z158" t="n">
        <v>-0.90367</v>
      </c>
    </row>
    <row r="159">
      <c r="A159" t="inlineStr">
        <is>
          <t>coffee</t>
        </is>
      </c>
      <c r="B159" t="n">
        <v>-1.4532</v>
      </c>
      <c r="C159" t="n">
        <v>0.25594</v>
      </c>
      <c r="D159" t="n">
        <v>0.081679</v>
      </c>
      <c r="E159" t="n">
        <v>0.49081</v>
      </c>
      <c r="F159" t="n">
        <v>-0.059128</v>
      </c>
      <c r="G159" t="n">
        <v>0.63656</v>
      </c>
      <c r="H159" t="n">
        <v>1.4566</v>
      </c>
      <c r="I159" t="n">
        <v>-1.0607</v>
      </c>
      <c r="J159" t="n">
        <v>0.47903</v>
      </c>
      <c r="K159" t="n">
        <v>0.47616</v>
      </c>
      <c r="L159" t="n">
        <v>0.85016</v>
      </c>
      <c r="M159" t="n">
        <v>-0.40645</v>
      </c>
      <c r="N159" t="n">
        <v>-3.5843</v>
      </c>
      <c r="O159" t="n">
        <v>-0.5237000000000001</v>
      </c>
      <c r="P159" t="n">
        <v>0.46344</v>
      </c>
      <c r="Q159" t="n">
        <v>-0.50906</v>
      </c>
      <c r="R159" t="n">
        <v>1.2432</v>
      </c>
      <c r="S159" t="n">
        <v>-0.54121</v>
      </c>
      <c r="T159" t="n">
        <v>0.19375</v>
      </c>
      <c r="U159" t="n">
        <v>0.35703</v>
      </c>
      <c r="V159" t="n">
        <v>-0.9885</v>
      </c>
      <c r="W159" t="n">
        <v>-0.69335</v>
      </c>
      <c r="X159" t="n">
        <v>-0.33998</v>
      </c>
      <c r="Y159" t="n">
        <v>0.71827</v>
      </c>
      <c r="Z159" t="n">
        <v>1.0704</v>
      </c>
    </row>
    <row r="160">
      <c r="A160" t="inlineStr">
        <is>
          <t>chelsea</t>
        </is>
      </c>
      <c r="B160" t="n">
        <v>0.5867</v>
      </c>
      <c r="C160" t="n">
        <v>0.52568</v>
      </c>
      <c r="D160" t="n">
        <v>-0.21607</v>
      </c>
      <c r="E160" t="n">
        <v>-1.4259</v>
      </c>
      <c r="F160" t="n">
        <v>-1.371</v>
      </c>
      <c r="G160" t="n">
        <v>0.44783</v>
      </c>
      <c r="H160" t="n">
        <v>-0.49934</v>
      </c>
      <c r="I160" t="n">
        <v>1.3785</v>
      </c>
      <c r="J160" t="n">
        <v>-0.11744</v>
      </c>
      <c r="K160" t="n">
        <v>-0.43738</v>
      </c>
      <c r="L160" t="n">
        <v>0.74114</v>
      </c>
      <c r="M160" t="n">
        <v>0.40229</v>
      </c>
      <c r="N160" t="n">
        <v>-3.1819</v>
      </c>
      <c r="O160" t="n">
        <v>0.7274</v>
      </c>
      <c r="P160" t="n">
        <v>1.1543</v>
      </c>
      <c r="Q160" t="n">
        <v>-0.48782</v>
      </c>
      <c r="R160" t="n">
        <v>-1.0067</v>
      </c>
      <c r="S160" t="n">
        <v>-1.1733</v>
      </c>
      <c r="T160" t="n">
        <v>-0.54304</v>
      </c>
      <c r="U160" t="n">
        <v>-0.48163</v>
      </c>
      <c r="V160" t="n">
        <v>-1.3062</v>
      </c>
      <c r="W160" t="n">
        <v>1.0608</v>
      </c>
      <c r="X160" t="n">
        <v>-0.46025</v>
      </c>
      <c r="Y160" t="n">
        <v>-1.0867</v>
      </c>
      <c r="Z160" t="n">
        <v>-0.85849</v>
      </c>
    </row>
    <row r="161">
      <c r="A161" t="inlineStr">
        <is>
          <t>tomar</t>
        </is>
      </c>
      <c r="B161" t="n">
        <v>0.48821</v>
      </c>
      <c r="C161" t="n">
        <v>0.46763</v>
      </c>
      <c r="D161" t="n">
        <v>0.46122</v>
      </c>
      <c r="E161" t="n">
        <v>1.0889</v>
      </c>
      <c r="F161" t="n">
        <v>0.039891</v>
      </c>
      <c r="G161" t="n">
        <v>1.816</v>
      </c>
      <c r="H161" t="n">
        <v>-1.25</v>
      </c>
      <c r="I161" t="n">
        <v>0.44237</v>
      </c>
      <c r="J161" t="n">
        <v>0.88231</v>
      </c>
      <c r="K161" t="n">
        <v>-0.86548</v>
      </c>
      <c r="L161" t="n">
        <v>-0.26374</v>
      </c>
      <c r="M161" t="n">
        <v>-3.4786</v>
      </c>
      <c r="N161" t="n">
        <v>-2.505</v>
      </c>
      <c r="O161" t="n">
        <v>-0.52981</v>
      </c>
      <c r="P161" t="n">
        <v>1.1783</v>
      </c>
      <c r="Q161" t="n">
        <v>-0.66043</v>
      </c>
      <c r="R161" t="n">
        <v>-0.17023</v>
      </c>
      <c r="S161" t="n">
        <v>-0.24103</v>
      </c>
      <c r="T161" t="n">
        <v>-0.18295</v>
      </c>
      <c r="U161" t="n">
        <v>-0.63827</v>
      </c>
      <c r="V161" t="n">
        <v>-0.17184</v>
      </c>
      <c r="W161" t="n">
        <v>-0.53165</v>
      </c>
      <c r="X161" t="n">
        <v>0.12935</v>
      </c>
      <c r="Y161" t="n">
        <v>1.6132</v>
      </c>
      <c r="Z161" t="n">
        <v>0.65708</v>
      </c>
    </row>
    <row r="162">
      <c r="A162" t="inlineStr">
        <is>
          <t>round</t>
        </is>
      </c>
      <c r="B162" t="n">
        <v>-0.74681</v>
      </c>
      <c r="C162" t="n">
        <v>0.40575</v>
      </c>
      <c r="D162" t="n">
        <v>0.76244</v>
      </c>
      <c r="E162" t="n">
        <v>-0.49926</v>
      </c>
      <c r="F162" t="n">
        <v>-0.067388</v>
      </c>
      <c r="G162" t="n">
        <v>0.67975</v>
      </c>
      <c r="H162" t="n">
        <v>0.25426</v>
      </c>
      <c r="I162" t="n">
        <v>-0.41372</v>
      </c>
      <c r="J162" t="n">
        <v>0.15444</v>
      </c>
      <c r="K162" t="n">
        <v>-0.17953</v>
      </c>
      <c r="L162" t="n">
        <v>-0.17474</v>
      </c>
      <c r="M162" t="n">
        <v>0.29889</v>
      </c>
      <c r="N162" t="n">
        <v>-3.9994</v>
      </c>
      <c r="O162" t="n">
        <v>0.72436</v>
      </c>
      <c r="P162" t="n">
        <v>0.14442</v>
      </c>
      <c r="Q162" t="n">
        <v>-0.0068141</v>
      </c>
      <c r="R162" t="n">
        <v>0.21504</v>
      </c>
      <c r="S162" t="n">
        <v>-0.74715</v>
      </c>
      <c r="T162" t="n">
        <v>-0.62657</v>
      </c>
      <c r="U162" t="n">
        <v>0.19542</v>
      </c>
      <c r="V162" t="n">
        <v>-1.0239</v>
      </c>
      <c r="W162" t="n">
        <v>0.33997</v>
      </c>
      <c r="X162" t="n">
        <v>1.563</v>
      </c>
      <c r="Y162" t="n">
        <v>-0.33633</v>
      </c>
      <c r="Z162" t="n">
        <v>0.046848</v>
      </c>
    </row>
    <row r="163">
      <c r="A163" t="inlineStr">
        <is>
          <t>match</t>
        </is>
      </c>
      <c r="B163" t="n">
        <v>0.39304</v>
      </c>
      <c r="C163" t="n">
        <v>0.0012018</v>
      </c>
      <c r="D163" t="n">
        <v>-0.96841</v>
      </c>
      <c r="E163" t="n">
        <v>-1.1391</v>
      </c>
      <c r="F163" t="n">
        <v>-0.71713</v>
      </c>
      <c r="G163" t="n">
        <v>0.4382</v>
      </c>
      <c r="H163" t="n">
        <v>0.14696</v>
      </c>
      <c r="I163" t="n">
        <v>0.079529</v>
      </c>
      <c r="J163" t="n">
        <v>-0.052263</v>
      </c>
      <c r="K163" t="n">
        <v>-0.6601399999999999</v>
      </c>
      <c r="L163" t="n">
        <v>0.39686</v>
      </c>
      <c r="M163" t="n">
        <v>0.51126</v>
      </c>
      <c r="N163" t="n">
        <v>-3.5505</v>
      </c>
      <c r="O163" t="n">
        <v>1.4328</v>
      </c>
      <c r="P163" t="n">
        <v>0.85057</v>
      </c>
      <c r="Q163" t="n">
        <v>0.99775</v>
      </c>
      <c r="R163" t="n">
        <v>-0.32376</v>
      </c>
      <c r="S163" t="n">
        <v>-0.90502</v>
      </c>
      <c r="T163" t="n">
        <v>-1.9819</v>
      </c>
      <c r="U163" t="n">
        <v>0.4701</v>
      </c>
      <c r="V163" t="n">
        <v>-1.4068</v>
      </c>
      <c r="W163" t="n">
        <v>0.50179</v>
      </c>
      <c r="X163" t="n">
        <v>0.49189</v>
      </c>
      <c r="Y163" t="n">
        <v>-0.83705</v>
      </c>
      <c r="Z163" t="n">
        <v>-0.33304</v>
      </c>
    </row>
    <row r="164">
      <c r="A164" t="inlineStr">
        <is>
          <t>boss</t>
        </is>
      </c>
      <c r="B164" t="n">
        <v>-0.31842</v>
      </c>
      <c r="C164" t="n">
        <v>0.68676</v>
      </c>
      <c r="D164" t="n">
        <v>-0.51459</v>
      </c>
      <c r="E164" t="n">
        <v>-0.34333</v>
      </c>
      <c r="F164" t="n">
        <v>-0.2864</v>
      </c>
      <c r="G164" t="n">
        <v>-0.20492</v>
      </c>
      <c r="H164" t="n">
        <v>0.16199</v>
      </c>
      <c r="I164" t="n">
        <v>0.84884</v>
      </c>
      <c r="J164" t="n">
        <v>0.28903</v>
      </c>
      <c r="K164" t="n">
        <v>0.21677</v>
      </c>
      <c r="L164" t="n">
        <v>-0.31534</v>
      </c>
      <c r="M164" t="n">
        <v>0.44832</v>
      </c>
      <c r="N164" t="n">
        <v>-3.4762</v>
      </c>
      <c r="O164" t="n">
        <v>-0.0762</v>
      </c>
      <c r="P164" t="n">
        <v>0.88291</v>
      </c>
      <c r="Q164" t="n">
        <v>-0.14146</v>
      </c>
      <c r="R164" t="n">
        <v>0.42844</v>
      </c>
      <c r="S164" t="n">
        <v>-0.91535</v>
      </c>
      <c r="T164" t="n">
        <v>-0.92923</v>
      </c>
      <c r="U164" t="n">
        <v>0.28549</v>
      </c>
      <c r="V164" t="n">
        <v>0.34761</v>
      </c>
      <c r="W164" t="n">
        <v>0.58546</v>
      </c>
      <c r="X164" t="n">
        <v>-0.26337</v>
      </c>
      <c r="Y164" t="n">
        <v>-0.20295</v>
      </c>
      <c r="Z164" t="n">
        <v>-0.28849</v>
      </c>
    </row>
    <row r="165">
      <c r="A165" t="inlineStr">
        <is>
          <t>shows</t>
        </is>
      </c>
      <c r="B165" t="n">
        <v>1.1687</v>
      </c>
      <c r="C165" t="n">
        <v>-0.08859499999999999</v>
      </c>
      <c r="D165" t="n">
        <v>0.88752</v>
      </c>
      <c r="E165" t="n">
        <v>-0.4041</v>
      </c>
      <c r="F165" t="n">
        <v>0.79915</v>
      </c>
      <c r="G165" t="n">
        <v>-0.14131</v>
      </c>
      <c r="H165" t="n">
        <v>1.1989</v>
      </c>
      <c r="I165" t="n">
        <v>-0.79636</v>
      </c>
      <c r="J165" t="n">
        <v>-0.19018</v>
      </c>
      <c r="K165" t="n">
        <v>-1.0963</v>
      </c>
      <c r="L165" t="n">
        <v>0.012972</v>
      </c>
      <c r="M165" t="n">
        <v>-0.42616</v>
      </c>
      <c r="N165" t="n">
        <v>-3.8783</v>
      </c>
      <c r="O165" t="n">
        <v>0.44686</v>
      </c>
      <c r="P165" t="n">
        <v>-0.034906</v>
      </c>
      <c r="Q165" t="n">
        <v>0.015831</v>
      </c>
      <c r="R165" t="n">
        <v>-0.66665</v>
      </c>
      <c r="S165" t="n">
        <v>0.0064478</v>
      </c>
      <c r="T165" t="n">
        <v>0.0631</v>
      </c>
      <c r="U165" t="n">
        <v>-0.60387</v>
      </c>
      <c r="V165" t="n">
        <v>-0.31016</v>
      </c>
      <c r="W165" t="n">
        <v>-0.07467799999999999</v>
      </c>
      <c r="X165" t="n">
        <v>-0.3564</v>
      </c>
      <c r="Y165" t="n">
        <v>-0.62162</v>
      </c>
      <c r="Z165" t="n">
        <v>-0.065398</v>
      </c>
    </row>
    <row r="166">
      <c r="A166" t="inlineStr">
        <is>
          <t>clothes</t>
        </is>
      </c>
      <c r="B166" t="n">
        <v>-1.0323</v>
      </c>
      <c r="C166" t="n">
        <v>-0.16899</v>
      </c>
      <c r="D166" t="n">
        <v>0.6190600000000001</v>
      </c>
      <c r="E166" t="n">
        <v>-0.48984</v>
      </c>
      <c r="F166" t="n">
        <v>0.78803</v>
      </c>
      <c r="G166" t="n">
        <v>0.56856</v>
      </c>
      <c r="H166" t="n">
        <v>0.6432099999999999</v>
      </c>
      <c r="I166" t="n">
        <v>-1.9082</v>
      </c>
      <c r="J166" t="n">
        <v>-0.76225</v>
      </c>
      <c r="K166" t="n">
        <v>0.65583</v>
      </c>
      <c r="L166" t="n">
        <v>-0.085353</v>
      </c>
      <c r="M166" t="n">
        <v>-0.5077199999999999</v>
      </c>
      <c r="N166" t="n">
        <v>-4.1939</v>
      </c>
      <c r="O166" t="n">
        <v>-0.73514</v>
      </c>
      <c r="P166" t="n">
        <v>-0.82979</v>
      </c>
      <c r="Q166" t="n">
        <v>0.31707</v>
      </c>
      <c r="R166" t="n">
        <v>0.7665999999999999</v>
      </c>
      <c r="S166" t="n">
        <v>-1.5069</v>
      </c>
      <c r="T166" t="n">
        <v>0.04832</v>
      </c>
      <c r="U166" t="n">
        <v>0.19709</v>
      </c>
      <c r="V166" t="n">
        <v>-0.46408</v>
      </c>
      <c r="W166" t="n">
        <v>-0.048761</v>
      </c>
      <c r="X166" t="n">
        <v>0.58434</v>
      </c>
      <c r="Y166" t="n">
        <v>0.31618</v>
      </c>
      <c r="Z166" t="n">
        <v>-0.62349</v>
      </c>
    </row>
    <row r="167">
      <c r="A167" t="inlineStr">
        <is>
          <t>throw</t>
        </is>
      </c>
      <c r="B167" t="n">
        <v>-0.093499</v>
      </c>
      <c r="C167" t="n">
        <v>0.81163</v>
      </c>
      <c r="D167" t="n">
        <v>0.50686</v>
      </c>
      <c r="E167" t="n">
        <v>0.70394</v>
      </c>
      <c r="F167" t="n">
        <v>-0.47586</v>
      </c>
      <c r="G167" t="n">
        <v>0.43752</v>
      </c>
      <c r="H167" t="n">
        <v>0.9004799999999999</v>
      </c>
      <c r="I167" t="n">
        <v>-0.84243</v>
      </c>
      <c r="J167" t="n">
        <v>0.23298</v>
      </c>
      <c r="K167" t="n">
        <v>-0.060965</v>
      </c>
      <c r="L167" t="n">
        <v>0.13304</v>
      </c>
      <c r="M167" t="n">
        <v>0.60487</v>
      </c>
      <c r="N167" t="n">
        <v>-4.1322</v>
      </c>
      <c r="O167" t="n">
        <v>-0.41924</v>
      </c>
      <c r="P167" t="n">
        <v>-0.16121</v>
      </c>
      <c r="Q167" t="n">
        <v>0.18289</v>
      </c>
      <c r="R167" t="n">
        <v>0.8187</v>
      </c>
      <c r="S167" t="n">
        <v>-1.3616</v>
      </c>
      <c r="T167" t="n">
        <v>-0.067428</v>
      </c>
      <c r="U167" t="n">
        <v>-0.43454</v>
      </c>
      <c r="V167" t="n">
        <v>-0.2258</v>
      </c>
      <c r="W167" t="n">
        <v>0.8962599999999999</v>
      </c>
      <c r="X167" t="n">
        <v>1.9278</v>
      </c>
      <c r="Y167" t="n">
        <v>-0.19795</v>
      </c>
      <c r="Z167" t="n">
        <v>-0.11904</v>
      </c>
    </row>
    <row r="168">
      <c r="A168" t="inlineStr">
        <is>
          <t>thoughts</t>
        </is>
      </c>
      <c r="B168" t="n">
        <v>-0.18828</v>
      </c>
      <c r="C168" t="n">
        <v>0.38131</v>
      </c>
      <c r="D168" t="n">
        <v>-0.17412</v>
      </c>
      <c r="E168" t="n">
        <v>1.2872</v>
      </c>
      <c r="F168" t="n">
        <v>0.22122</v>
      </c>
      <c r="G168" t="n">
        <v>0.40871</v>
      </c>
      <c r="H168" t="n">
        <v>2.0001</v>
      </c>
      <c r="I168" t="n">
        <v>-0.9371699999999999</v>
      </c>
      <c r="J168" t="n">
        <v>-0.29196</v>
      </c>
      <c r="K168" t="n">
        <v>-0.37645</v>
      </c>
      <c r="L168" t="n">
        <v>-0.77242</v>
      </c>
      <c r="M168" t="n">
        <v>0.77244</v>
      </c>
      <c r="N168" t="n">
        <v>-3.5705</v>
      </c>
      <c r="O168" t="n">
        <v>1.1158</v>
      </c>
      <c r="P168" t="n">
        <v>0.33211</v>
      </c>
      <c r="Q168" t="n">
        <v>0.37446</v>
      </c>
      <c r="R168" t="n">
        <v>-0.13665</v>
      </c>
      <c r="S168" t="n">
        <v>-0.064286</v>
      </c>
      <c r="T168" t="n">
        <v>0.66213</v>
      </c>
      <c r="U168" t="n">
        <v>-0.51703</v>
      </c>
      <c r="V168" t="n">
        <v>0.309</v>
      </c>
      <c r="W168" t="n">
        <v>-0.403</v>
      </c>
      <c r="X168" t="n">
        <v>-0.025331</v>
      </c>
      <c r="Y168" t="n">
        <v>-0.2622</v>
      </c>
      <c r="Z168" t="n">
        <v>-0.74351</v>
      </c>
    </row>
    <row r="169">
      <c r="A169" t="inlineStr">
        <is>
          <t>texting</t>
        </is>
      </c>
      <c r="B169" t="n">
        <v>-0.45353</v>
      </c>
      <c r="C169" t="n">
        <v>1.4179</v>
      </c>
      <c r="D169" t="n">
        <v>0.96606</v>
      </c>
      <c r="E169" t="n">
        <v>0.68107</v>
      </c>
      <c r="F169" t="n">
        <v>0.57283</v>
      </c>
      <c r="G169" t="n">
        <v>0.28627</v>
      </c>
      <c r="H169" t="n">
        <v>1.3064</v>
      </c>
      <c r="I169" t="n">
        <v>-0.72339</v>
      </c>
      <c r="J169" t="n">
        <v>-0.6109</v>
      </c>
      <c r="K169" t="n">
        <v>0.86472</v>
      </c>
      <c r="L169" t="n">
        <v>-1.5098</v>
      </c>
      <c r="M169" t="n">
        <v>0.65145</v>
      </c>
      <c r="N169" t="n">
        <v>-3.1998</v>
      </c>
      <c r="O169" t="n">
        <v>-1.3259</v>
      </c>
      <c r="P169" t="n">
        <v>0.48643</v>
      </c>
      <c r="Q169" t="n">
        <v>1.1933</v>
      </c>
      <c r="R169" t="n">
        <v>-0.42454</v>
      </c>
      <c r="S169" t="n">
        <v>-0.63197</v>
      </c>
      <c r="T169" t="n">
        <v>-0.10759</v>
      </c>
      <c r="U169" t="n">
        <v>-1.0228</v>
      </c>
      <c r="V169" t="n">
        <v>0.93809</v>
      </c>
      <c r="W169" t="n">
        <v>-0.61211</v>
      </c>
      <c r="X169" t="n">
        <v>-0.016724</v>
      </c>
      <c r="Y169" t="n">
        <v>-0.24139</v>
      </c>
      <c r="Z169" t="n">
        <v>-1.4808</v>
      </c>
    </row>
    <row r="170">
      <c r="A170" t="inlineStr">
        <is>
          <t>thursday</t>
        </is>
      </c>
      <c r="B170" t="n">
        <v>-0.81878</v>
      </c>
      <c r="C170" t="n">
        <v>0.76539</v>
      </c>
      <c r="D170" t="n">
        <v>0.41181</v>
      </c>
      <c r="E170" t="n">
        <v>-1.1554</v>
      </c>
      <c r="F170" t="n">
        <v>0.22093</v>
      </c>
      <c r="G170" t="n">
        <v>-0.73143</v>
      </c>
      <c r="H170" t="n">
        <v>1.7047</v>
      </c>
      <c r="I170" t="n">
        <v>-0.62448</v>
      </c>
      <c r="J170" t="n">
        <v>-0.34001</v>
      </c>
      <c r="K170" t="n">
        <v>-0.24932</v>
      </c>
      <c r="L170" t="n">
        <v>-0.46008</v>
      </c>
      <c r="M170" t="n">
        <v>0.36927</v>
      </c>
      <c r="N170" t="n">
        <v>-3.3686</v>
      </c>
      <c r="O170" t="n">
        <v>1.1328</v>
      </c>
      <c r="P170" t="n">
        <v>0.84949</v>
      </c>
      <c r="Q170" t="n">
        <v>-0.6085199999999999</v>
      </c>
      <c r="R170" t="n">
        <v>0.43005</v>
      </c>
      <c r="S170" t="n">
        <v>-0.8673999999999999</v>
      </c>
      <c r="T170" t="n">
        <v>-1.0757</v>
      </c>
      <c r="U170" t="n">
        <v>-0.01617</v>
      </c>
      <c r="V170" t="n">
        <v>-0.6631</v>
      </c>
      <c r="W170" t="n">
        <v>-0.64081</v>
      </c>
      <c r="X170" t="n">
        <v>0.65551</v>
      </c>
      <c r="Y170" t="n">
        <v>0.27387</v>
      </c>
      <c r="Z170" t="n">
        <v>0.83179</v>
      </c>
    </row>
    <row r="171">
      <c r="A171" t="inlineStr">
        <is>
          <t>whatsapp</t>
        </is>
      </c>
      <c r="B171" t="n">
        <v>1.865</v>
      </c>
      <c r="C171" t="n">
        <v>0.6414</v>
      </c>
      <c r="D171" t="n">
        <v>0.56377</v>
      </c>
      <c r="E171" t="n">
        <v>0.011889</v>
      </c>
      <c r="F171" t="n">
        <v>1.0863</v>
      </c>
      <c r="G171" t="n">
        <v>-0.10846</v>
      </c>
      <c r="H171" t="n">
        <v>-0.93687</v>
      </c>
      <c r="I171" t="n">
        <v>1.5482</v>
      </c>
      <c r="J171" t="n">
        <v>-0.41065</v>
      </c>
      <c r="K171" t="n">
        <v>0.74116</v>
      </c>
      <c r="L171" t="n">
        <v>0.22732</v>
      </c>
      <c r="M171" t="n">
        <v>-0.9664</v>
      </c>
      <c r="N171" t="n">
        <v>-2.1279</v>
      </c>
      <c r="O171" t="n">
        <v>-1.3198</v>
      </c>
      <c r="P171" t="n">
        <v>0.25663</v>
      </c>
      <c r="Q171" t="n">
        <v>0.6442</v>
      </c>
      <c r="R171" t="n">
        <v>0.65948</v>
      </c>
      <c r="S171" t="n">
        <v>0.27613</v>
      </c>
      <c r="T171" t="n">
        <v>-0.59845</v>
      </c>
      <c r="U171" t="n">
        <v>-0.73565</v>
      </c>
      <c r="V171" t="n">
        <v>0.59431</v>
      </c>
      <c r="W171" t="n">
        <v>-1.4736</v>
      </c>
      <c r="X171" t="n">
        <v>-0.1373</v>
      </c>
      <c r="Y171" t="n">
        <v>0.88483</v>
      </c>
      <c r="Z171" t="n">
        <v>-0.77323</v>
      </c>
    </row>
    <row r="172">
      <c r="A172" t="inlineStr">
        <is>
          <t>followme</t>
        </is>
      </c>
      <c r="B172" t="n">
        <v>0.1544</v>
      </c>
      <c r="C172" t="n">
        <v>0.48936</v>
      </c>
      <c r="D172" t="n">
        <v>-1.0324</v>
      </c>
      <c r="E172" t="n">
        <v>-1.387</v>
      </c>
      <c r="F172" t="n">
        <v>-0.77101</v>
      </c>
      <c r="G172" t="n">
        <v>-0.58331</v>
      </c>
      <c r="H172" t="n">
        <v>0.37465</v>
      </c>
      <c r="I172" t="n">
        <v>0.6097399999999999</v>
      </c>
      <c r="J172" t="n">
        <v>-0.83457</v>
      </c>
      <c r="K172" t="n">
        <v>-0.25333</v>
      </c>
      <c r="L172" t="n">
        <v>-0.8683</v>
      </c>
      <c r="M172" t="n">
        <v>0.57287</v>
      </c>
      <c r="N172" t="n">
        <v>-1.6716</v>
      </c>
      <c r="O172" t="n">
        <v>-1.0556</v>
      </c>
      <c r="P172" t="n">
        <v>-1.8193</v>
      </c>
      <c r="Q172" t="n">
        <v>-0.14307</v>
      </c>
      <c r="R172" t="n">
        <v>-0.67314</v>
      </c>
      <c r="S172" t="n">
        <v>-1.2572</v>
      </c>
      <c r="T172" t="n">
        <v>-0.308</v>
      </c>
      <c r="U172" t="n">
        <v>0.95253</v>
      </c>
      <c r="V172" t="n">
        <v>-0.13801</v>
      </c>
      <c r="W172" t="n">
        <v>-2.7955</v>
      </c>
      <c r="X172" t="n">
        <v>0.0062109</v>
      </c>
      <c r="Y172" t="n">
        <v>-0.65481</v>
      </c>
      <c r="Z172" t="n">
        <v>-0.10622</v>
      </c>
    </row>
    <row r="173">
      <c r="A173" t="inlineStr">
        <is>
          <t>history</t>
        </is>
      </c>
      <c r="B173" t="n">
        <v>1.2712</v>
      </c>
      <c r="C173" t="n">
        <v>0.24266</v>
      </c>
      <c r="D173" t="n">
        <v>0.22238</v>
      </c>
      <c r="E173" t="n">
        <v>-0.661</v>
      </c>
      <c r="F173" t="n">
        <v>0.44286</v>
      </c>
      <c r="G173" t="n">
        <v>-0.59389</v>
      </c>
      <c r="H173" t="n">
        <v>1.6355</v>
      </c>
      <c r="I173" t="n">
        <v>-0.30264</v>
      </c>
      <c r="J173" t="n">
        <v>0.28732</v>
      </c>
      <c r="K173" t="n">
        <v>-0.59472</v>
      </c>
      <c r="L173" t="n">
        <v>0.046785</v>
      </c>
      <c r="M173" t="n">
        <v>0.6049600000000001</v>
      </c>
      <c r="N173" t="n">
        <v>-3.8291</v>
      </c>
      <c r="O173" t="n">
        <v>0.9782</v>
      </c>
      <c r="P173" t="n">
        <v>1.1357</v>
      </c>
      <c r="Q173" t="n">
        <v>0.011575</v>
      </c>
      <c r="R173" t="n">
        <v>0.12622</v>
      </c>
      <c r="S173" t="n">
        <v>0.45198</v>
      </c>
      <c r="T173" t="n">
        <v>0.23513</v>
      </c>
      <c r="U173" t="n">
        <v>0.040956</v>
      </c>
      <c r="V173" t="n">
        <v>-0.88458</v>
      </c>
      <c r="W173" t="n">
        <v>0.21585</v>
      </c>
      <c r="X173" t="n">
        <v>-0.5444</v>
      </c>
      <c r="Y173" t="n">
        <v>-0.55018</v>
      </c>
      <c r="Z173" t="n">
        <v>-0.14772</v>
      </c>
    </row>
    <row r="174">
      <c r="A174" t="inlineStr">
        <is>
          <t>age</t>
        </is>
      </c>
      <c r="B174" t="n">
        <v>0.5571199999999999</v>
      </c>
      <c r="C174" t="n">
        <v>-0.11859</v>
      </c>
      <c r="D174" t="n">
        <v>-0.28937</v>
      </c>
      <c r="E174" t="n">
        <v>0.48689</v>
      </c>
      <c r="F174" t="n">
        <v>0.44973</v>
      </c>
      <c r="G174" t="n">
        <v>-0.092888</v>
      </c>
      <c r="H174" t="n">
        <v>1.0312</v>
      </c>
      <c r="I174" t="n">
        <v>-0.51574</v>
      </c>
      <c r="J174" t="n">
        <v>0.18055</v>
      </c>
      <c r="K174" t="n">
        <v>-0.15542</v>
      </c>
      <c r="L174" t="n">
        <v>-0.19762</v>
      </c>
      <c r="M174" t="n">
        <v>0.023313</v>
      </c>
      <c r="N174" t="n">
        <v>-3.5728</v>
      </c>
      <c r="O174" t="n">
        <v>0.36945</v>
      </c>
      <c r="P174" t="n">
        <v>-0.15064</v>
      </c>
      <c r="Q174" t="n">
        <v>0.11629</v>
      </c>
      <c r="R174" t="n">
        <v>-0.09876799999999999</v>
      </c>
      <c r="S174" t="n">
        <v>0.20553</v>
      </c>
      <c r="T174" t="n">
        <v>-0.11031</v>
      </c>
      <c r="U174" t="n">
        <v>-0.13164</v>
      </c>
      <c r="V174" t="n">
        <v>0.23999</v>
      </c>
      <c r="W174" t="n">
        <v>0.56238</v>
      </c>
      <c r="X174" t="n">
        <v>-0.24421</v>
      </c>
      <c r="Y174" t="n">
        <v>-0.18718</v>
      </c>
      <c r="Z174" t="n">
        <v>-0.34579</v>
      </c>
    </row>
    <row r="175">
      <c r="A175" t="inlineStr">
        <is>
          <t>shout</t>
        </is>
      </c>
      <c r="B175" t="n">
        <v>-0.63385</v>
      </c>
      <c r="C175" t="n">
        <v>1.4862</v>
      </c>
      <c r="D175" t="n">
        <v>0.044072</v>
      </c>
      <c r="E175" t="n">
        <v>0.053509</v>
      </c>
      <c r="F175" t="n">
        <v>0.21276</v>
      </c>
      <c r="G175" t="n">
        <v>-0.63619</v>
      </c>
      <c r="H175" t="n">
        <v>1.1462</v>
      </c>
      <c r="I175" t="n">
        <v>0.044281</v>
      </c>
      <c r="J175" t="n">
        <v>-1.047</v>
      </c>
      <c r="K175" t="n">
        <v>-0.27095</v>
      </c>
      <c r="L175" t="n">
        <v>-0.8015</v>
      </c>
      <c r="M175" t="n">
        <v>0.2522</v>
      </c>
      <c r="N175" t="n">
        <v>-3.0719</v>
      </c>
      <c r="O175" t="n">
        <v>-0.099022</v>
      </c>
      <c r="P175" t="n">
        <v>-0.83805</v>
      </c>
      <c r="Q175" t="n">
        <v>-0.028291</v>
      </c>
      <c r="R175" t="n">
        <v>0.032069</v>
      </c>
      <c r="S175" t="n">
        <v>-1.2078</v>
      </c>
      <c r="T175" t="n">
        <v>-0.6392099999999999</v>
      </c>
      <c r="U175" t="n">
        <v>0.1341</v>
      </c>
      <c r="V175" t="n">
        <v>0.21111</v>
      </c>
      <c r="W175" t="n">
        <v>-0.37752</v>
      </c>
      <c r="X175" t="n">
        <v>0.34497</v>
      </c>
      <c r="Y175" t="n">
        <v>-0.30442</v>
      </c>
      <c r="Z175" t="n">
        <v>-0.075099</v>
      </c>
    </row>
    <row r="176">
      <c r="A176" t="inlineStr">
        <is>
          <t>cake</t>
        </is>
      </c>
      <c r="B176" t="n">
        <v>-1.0327</v>
      </c>
      <c r="C176" t="n">
        <v>0.06449000000000001</v>
      </c>
      <c r="D176" t="n">
        <v>0.8070000000000001</v>
      </c>
      <c r="E176" t="n">
        <v>0.89793</v>
      </c>
      <c r="F176" t="n">
        <v>0.055082</v>
      </c>
      <c r="G176" t="n">
        <v>0.49512</v>
      </c>
      <c r="H176" t="n">
        <v>1.4572</v>
      </c>
      <c r="I176" t="n">
        <v>-0.53937</v>
      </c>
      <c r="J176" t="n">
        <v>0.07371800000000001</v>
      </c>
      <c r="K176" t="n">
        <v>0.11263</v>
      </c>
      <c r="L176" t="n">
        <v>0.9535</v>
      </c>
      <c r="M176" t="n">
        <v>-0.22359</v>
      </c>
      <c r="N176" t="n">
        <v>-3.2569</v>
      </c>
      <c r="O176" t="n">
        <v>-1.0959</v>
      </c>
      <c r="P176" t="n">
        <v>-0.24933</v>
      </c>
      <c r="Q176" t="n">
        <v>0.15011</v>
      </c>
      <c r="R176" t="n">
        <v>1.5693</v>
      </c>
      <c r="S176" t="n">
        <v>-1.3038</v>
      </c>
      <c r="T176" t="n">
        <v>-0.43958</v>
      </c>
      <c r="U176" t="n">
        <v>0.86215</v>
      </c>
      <c r="V176" t="n">
        <v>-0.90223</v>
      </c>
      <c r="W176" t="n">
        <v>0.25763</v>
      </c>
      <c r="X176" t="n">
        <v>-0.58111</v>
      </c>
      <c r="Y176" t="n">
        <v>1.1424</v>
      </c>
      <c r="Z176" t="n">
        <v>0.80876</v>
      </c>
    </row>
    <row r="177">
      <c r="A177" t="inlineStr">
        <is>
          <t>collected</t>
        </is>
      </c>
      <c r="B177" t="n">
        <v>0.24111</v>
      </c>
      <c r="C177" t="n">
        <v>0.041231</v>
      </c>
      <c r="D177" t="n">
        <v>0.12541</v>
      </c>
      <c r="E177" t="n">
        <v>-0.41972</v>
      </c>
      <c r="F177" t="n">
        <v>-0.00040917</v>
      </c>
      <c r="G177" t="n">
        <v>-0.014043</v>
      </c>
      <c r="H177" t="n">
        <v>-0.20279</v>
      </c>
      <c r="I177" t="n">
        <v>-2.262</v>
      </c>
      <c r="J177" t="n">
        <v>-0.7803600000000001</v>
      </c>
      <c r="K177" t="n">
        <v>-0.38037</v>
      </c>
      <c r="L177" t="n">
        <v>1.3979</v>
      </c>
      <c r="M177" t="n">
        <v>0.39997</v>
      </c>
      <c r="N177" t="n">
        <v>-2.0051</v>
      </c>
      <c r="O177" t="n">
        <v>0.38144</v>
      </c>
      <c r="P177" t="n">
        <v>-1.4026</v>
      </c>
      <c r="Q177" t="n">
        <v>0.36226</v>
      </c>
      <c r="R177" t="n">
        <v>0.95433</v>
      </c>
      <c r="S177" t="n">
        <v>0.64345</v>
      </c>
      <c r="T177" t="n">
        <v>1.0492</v>
      </c>
      <c r="U177" t="n">
        <v>-0.90257</v>
      </c>
      <c r="V177" t="n">
        <v>-0.62438</v>
      </c>
      <c r="W177" t="n">
        <v>-0.83396</v>
      </c>
      <c r="X177" t="n">
        <v>-0.24754</v>
      </c>
      <c r="Y177" t="n">
        <v>0.48473</v>
      </c>
      <c r="Z177" t="n">
        <v>-0.59433</v>
      </c>
    </row>
    <row r="178">
      <c r="A178" t="inlineStr">
        <is>
          <t>giveaway</t>
        </is>
      </c>
      <c r="B178" t="n">
        <v>-1.0576</v>
      </c>
      <c r="C178" t="n">
        <v>0.6601900000000001</v>
      </c>
      <c r="D178" t="n">
        <v>-0.5696</v>
      </c>
      <c r="E178" t="n">
        <v>-1.0472</v>
      </c>
      <c r="F178" t="n">
        <v>0.43966</v>
      </c>
      <c r="G178" t="n">
        <v>-1.1471</v>
      </c>
      <c r="H178" t="n">
        <v>0.75647</v>
      </c>
      <c r="I178" t="n">
        <v>-0.16051</v>
      </c>
      <c r="J178" t="n">
        <v>-0.41967</v>
      </c>
      <c r="K178" t="n">
        <v>-1.0576</v>
      </c>
      <c r="L178" t="n">
        <v>1.5009</v>
      </c>
      <c r="M178" t="n">
        <v>0.5285</v>
      </c>
      <c r="N178" t="n">
        <v>-2.7632</v>
      </c>
      <c r="O178" t="n">
        <v>-0.19861</v>
      </c>
      <c r="P178" t="n">
        <v>-0.9569</v>
      </c>
      <c r="Q178" t="n">
        <v>-0.57237</v>
      </c>
      <c r="R178" t="n">
        <v>-0.0018325</v>
      </c>
      <c r="S178" t="n">
        <v>-1.1161</v>
      </c>
      <c r="T178" t="n">
        <v>-0.083512</v>
      </c>
      <c r="U178" t="n">
        <v>0.79158</v>
      </c>
      <c r="V178" t="n">
        <v>-2.1001</v>
      </c>
      <c r="W178" t="n">
        <v>-1.4273</v>
      </c>
      <c r="X178" t="n">
        <v>0.037155</v>
      </c>
      <c r="Y178" t="n">
        <v>1.3818</v>
      </c>
      <c r="Z178" t="n">
        <v>-0.20555</v>
      </c>
    </row>
    <row r="179">
      <c r="A179" t="inlineStr">
        <is>
          <t>children</t>
        </is>
      </c>
      <c r="B179" t="n">
        <v>-0.54012</v>
      </c>
      <c r="C179" t="n">
        <v>0.29523</v>
      </c>
      <c r="D179" t="n">
        <v>-0.12819</v>
      </c>
      <c r="E179" t="n">
        <v>0.42327</v>
      </c>
      <c r="F179" t="n">
        <v>0.62131</v>
      </c>
      <c r="G179" t="n">
        <v>-0.7131999999999999</v>
      </c>
      <c r="H179" t="n">
        <v>1.1946</v>
      </c>
      <c r="I179" t="n">
        <v>-1.1596</v>
      </c>
      <c r="J179" t="n">
        <v>-0.32248</v>
      </c>
      <c r="K179" t="n">
        <v>0.43576</v>
      </c>
      <c r="L179" t="n">
        <v>0.072544</v>
      </c>
      <c r="M179" t="n">
        <v>-0.16153</v>
      </c>
      <c r="N179" t="n">
        <v>-4.0564</v>
      </c>
      <c r="O179" t="n">
        <v>0.71535</v>
      </c>
      <c r="P179" t="n">
        <v>-0.59013</v>
      </c>
      <c r="Q179" t="n">
        <v>-0.60998</v>
      </c>
      <c r="R179" t="n">
        <v>0.44938</v>
      </c>
      <c r="S179" t="n">
        <v>0.017733</v>
      </c>
      <c r="T179" t="n">
        <v>1.0783</v>
      </c>
      <c r="U179" t="n">
        <v>-0.93363</v>
      </c>
      <c r="V179" t="n">
        <v>0.21728</v>
      </c>
      <c r="W179" t="n">
        <v>-0.0163</v>
      </c>
      <c r="X179" t="n">
        <v>-1.2319</v>
      </c>
      <c r="Y179" t="n">
        <v>-1.5189</v>
      </c>
      <c r="Z179" t="n">
        <v>0.44527</v>
      </c>
    </row>
    <row r="180">
      <c r="A180" t="inlineStr">
        <is>
          <t>write</t>
        </is>
      </c>
      <c r="B180" t="n">
        <v>1.1652</v>
      </c>
      <c r="C180" t="n">
        <v>0.63324</v>
      </c>
      <c r="D180" t="n">
        <v>0.47338</v>
      </c>
      <c r="E180" t="n">
        <v>0.45205</v>
      </c>
      <c r="F180" t="n">
        <v>0.27021</v>
      </c>
      <c r="G180" t="n">
        <v>-1.008</v>
      </c>
      <c r="H180" t="n">
        <v>1.5281</v>
      </c>
      <c r="I180" t="n">
        <v>-1.1739</v>
      </c>
      <c r="J180" t="n">
        <v>0.25396</v>
      </c>
      <c r="K180" t="n">
        <v>-0.82042</v>
      </c>
      <c r="L180" t="n">
        <v>-0.78121</v>
      </c>
      <c r="M180" t="n">
        <v>0.78792</v>
      </c>
      <c r="N180" t="n">
        <v>-4.1194</v>
      </c>
      <c r="O180" t="n">
        <v>-0.74266</v>
      </c>
      <c r="P180" t="n">
        <v>-0.22126</v>
      </c>
      <c r="Q180" t="n">
        <v>0.49526</v>
      </c>
      <c r="R180" t="n">
        <v>0.66434</v>
      </c>
      <c r="S180" t="n">
        <v>-0.0075929</v>
      </c>
      <c r="T180" t="n">
        <v>-0.35686</v>
      </c>
      <c r="U180" t="n">
        <v>-1.0826</v>
      </c>
      <c r="V180" t="n">
        <v>-0.15331</v>
      </c>
      <c r="W180" t="n">
        <v>-0.28006</v>
      </c>
      <c r="X180" t="n">
        <v>-0.47192</v>
      </c>
      <c r="Y180" t="n">
        <v>0.59004</v>
      </c>
      <c r="Z180" t="n">
        <v>-0.61437</v>
      </c>
    </row>
    <row r="181">
      <c r="A181" t="inlineStr">
        <is>
          <t>winter</t>
        </is>
      </c>
      <c r="B181" t="n">
        <v>-0.99541</v>
      </c>
      <c r="C181" t="n">
        <v>-0.58091</v>
      </c>
      <c r="D181" t="n">
        <v>-0.20015</v>
      </c>
      <c r="E181" t="n">
        <v>-1.1311</v>
      </c>
      <c r="F181" t="n">
        <v>-0.23323</v>
      </c>
      <c r="G181" t="n">
        <v>0.8997000000000001</v>
      </c>
      <c r="H181" t="n">
        <v>1.2102</v>
      </c>
      <c r="I181" t="n">
        <v>-0.96783</v>
      </c>
      <c r="J181" t="n">
        <v>-0.26246</v>
      </c>
      <c r="K181" t="n">
        <v>-0.3539</v>
      </c>
      <c r="L181" t="n">
        <v>0.20175</v>
      </c>
      <c r="M181" t="n">
        <v>0.38503</v>
      </c>
      <c r="N181" t="n">
        <v>-3.5827</v>
      </c>
      <c r="O181" t="n">
        <v>0.7631599999999999</v>
      </c>
      <c r="P181" t="n">
        <v>-0.031194</v>
      </c>
      <c r="Q181" t="n">
        <v>-0.09278500000000001</v>
      </c>
      <c r="R181" t="n">
        <v>0.49201</v>
      </c>
      <c r="S181" t="n">
        <v>0.050903</v>
      </c>
      <c r="T181" t="n">
        <v>-0.63634</v>
      </c>
      <c r="U181" t="n">
        <v>0.6413</v>
      </c>
      <c r="V181" t="n">
        <v>-1.4666</v>
      </c>
      <c r="W181" t="n">
        <v>-0.17529</v>
      </c>
      <c r="X181" t="n">
        <v>0.39575</v>
      </c>
      <c r="Y181" t="n">
        <v>0.00067332</v>
      </c>
      <c r="Z181" t="n">
        <v>0.9363</v>
      </c>
    </row>
    <row r="182">
      <c r="A182" t="inlineStr">
        <is>
          <t>historia</t>
        </is>
      </c>
      <c r="B182" t="n">
        <v>0.99868</v>
      </c>
      <c r="C182" t="n">
        <v>-0.74351</v>
      </c>
      <c r="D182" t="n">
        <v>0.79117</v>
      </c>
      <c r="E182" t="n">
        <v>-0.5737100000000001</v>
      </c>
      <c r="F182" t="n">
        <v>1.0044</v>
      </c>
      <c r="G182" t="n">
        <v>-0.019384</v>
      </c>
      <c r="H182" t="n">
        <v>0.15108</v>
      </c>
      <c r="I182" t="n">
        <v>2.6473</v>
      </c>
      <c r="J182" t="n">
        <v>-0.43323</v>
      </c>
      <c r="K182" t="n">
        <v>-1.3994</v>
      </c>
      <c r="L182" t="n">
        <v>-0.090104</v>
      </c>
      <c r="M182" t="n">
        <v>-2.4276</v>
      </c>
      <c r="N182" t="n">
        <v>-0.99361</v>
      </c>
      <c r="O182" t="n">
        <v>0.6787300000000001</v>
      </c>
      <c r="P182" t="n">
        <v>1.1466</v>
      </c>
      <c r="Q182" t="n">
        <v>0.66626</v>
      </c>
      <c r="R182" t="n">
        <v>-0.45645</v>
      </c>
      <c r="S182" t="n">
        <v>1.8303</v>
      </c>
      <c r="T182" t="n">
        <v>0.15299</v>
      </c>
      <c r="U182" t="n">
        <v>-0.10758</v>
      </c>
      <c r="V182" t="n">
        <v>0.059124</v>
      </c>
      <c r="W182" t="n">
        <v>0.034066</v>
      </c>
      <c r="X182" t="n">
        <v>-0.25189</v>
      </c>
      <c r="Y182" t="n">
        <v>0.09486899999999999</v>
      </c>
      <c r="Z182" t="n">
        <v>0.42352</v>
      </c>
    </row>
    <row r="183">
      <c r="A183" t="inlineStr">
        <is>
          <t>thinks</t>
        </is>
      </c>
      <c r="B183" t="n">
        <v>-0.51213</v>
      </c>
      <c r="C183" t="n">
        <v>0.13056</v>
      </c>
      <c r="D183" t="n">
        <v>0.507</v>
      </c>
      <c r="E183" t="n">
        <v>-0.28644</v>
      </c>
      <c r="F183" t="n">
        <v>-0.22644</v>
      </c>
      <c r="G183" t="n">
        <v>-0.46383</v>
      </c>
      <c r="H183" t="n">
        <v>1.293</v>
      </c>
      <c r="I183" t="n">
        <v>-0.54318</v>
      </c>
      <c r="J183" t="n">
        <v>-0.61711</v>
      </c>
      <c r="K183" t="n">
        <v>-0.16926</v>
      </c>
      <c r="L183" t="n">
        <v>0.18555</v>
      </c>
      <c r="M183" t="n">
        <v>0.77829</v>
      </c>
      <c r="N183" t="n">
        <v>-4.3367</v>
      </c>
      <c r="O183" t="n">
        <v>-0.97841</v>
      </c>
      <c r="P183" t="n">
        <v>0.5822000000000001</v>
      </c>
      <c r="Q183" t="n">
        <v>0.21215</v>
      </c>
      <c r="R183" t="n">
        <v>-0.022632</v>
      </c>
      <c r="S183" t="n">
        <v>-0.16435</v>
      </c>
      <c r="T183" t="n">
        <v>0.39875</v>
      </c>
      <c r="U183" t="n">
        <v>-0.34916</v>
      </c>
      <c r="V183" t="n">
        <v>1.8047</v>
      </c>
      <c r="W183" t="n">
        <v>0.96536</v>
      </c>
      <c r="X183" t="n">
        <v>-0.20982</v>
      </c>
      <c r="Y183" t="n">
        <v>-0.32909</v>
      </c>
      <c r="Z183" t="n">
        <v>-1.2659</v>
      </c>
    </row>
    <row r="184">
      <c r="A184" t="inlineStr">
        <is>
          <t>ton</t>
        </is>
      </c>
      <c r="B184" t="n">
        <v>0.43216</v>
      </c>
      <c r="C184" t="n">
        <v>-0.2635</v>
      </c>
      <c r="D184" t="n">
        <v>-1.3114</v>
      </c>
      <c r="E184" t="n">
        <v>1.7118</v>
      </c>
      <c r="F184" t="n">
        <v>-0.01547</v>
      </c>
      <c r="G184" t="n">
        <v>0.13062</v>
      </c>
      <c r="H184" t="n">
        <v>-0.45569</v>
      </c>
      <c r="I184" t="n">
        <v>0.32537</v>
      </c>
      <c r="J184" t="n">
        <v>0.41762</v>
      </c>
      <c r="K184" t="n">
        <v>0.21788</v>
      </c>
      <c r="L184" t="n">
        <v>0.45757</v>
      </c>
      <c r="M184" t="n">
        <v>-0.15591</v>
      </c>
      <c r="N184" t="n">
        <v>-2.4304</v>
      </c>
      <c r="O184" t="n">
        <v>-0.27115</v>
      </c>
      <c r="P184" t="n">
        <v>0.44916</v>
      </c>
      <c r="Q184" t="n">
        <v>0.72143</v>
      </c>
      <c r="R184" t="n">
        <v>0.97076</v>
      </c>
      <c r="S184" t="n">
        <v>-0.65752</v>
      </c>
      <c r="T184" t="n">
        <v>-3.1843</v>
      </c>
      <c r="U184" t="n">
        <v>0.90574</v>
      </c>
      <c r="V184" t="n">
        <v>-0.17089</v>
      </c>
      <c r="W184" t="n">
        <v>-0.66892</v>
      </c>
      <c r="X184" t="n">
        <v>0.66089</v>
      </c>
      <c r="Y184" t="n">
        <v>-0.64332</v>
      </c>
      <c r="Z184" t="n">
        <v>-1.0086</v>
      </c>
    </row>
    <row r="185">
      <c r="A185" t="inlineStr">
        <is>
          <t>bought</t>
        </is>
      </c>
      <c r="B185" t="n">
        <v>-0.66179</v>
      </c>
      <c r="C185" t="n">
        <v>0.43535</v>
      </c>
      <c r="D185" t="n">
        <v>1.5052</v>
      </c>
      <c r="E185" t="n">
        <v>-0.68893</v>
      </c>
      <c r="F185" t="n">
        <v>-0.30125</v>
      </c>
      <c r="G185" t="n">
        <v>-0.21441</v>
      </c>
      <c r="H185" t="n">
        <v>0.40812</v>
      </c>
      <c r="I185" t="n">
        <v>-0.96543</v>
      </c>
      <c r="J185" t="n">
        <v>-0.8591299999999999</v>
      </c>
      <c r="K185" t="n">
        <v>-0.076279</v>
      </c>
      <c r="L185" t="n">
        <v>1.2827</v>
      </c>
      <c r="M185" t="n">
        <v>0.15245</v>
      </c>
      <c r="N185" t="n">
        <v>-4.4121</v>
      </c>
      <c r="O185" t="n">
        <v>-0.94613</v>
      </c>
      <c r="P185" t="n">
        <v>-0.38073</v>
      </c>
      <c r="Q185" t="n">
        <v>-0.19172</v>
      </c>
      <c r="R185" t="n">
        <v>1.5766</v>
      </c>
      <c r="S185" t="n">
        <v>-0.44434</v>
      </c>
      <c r="T185" t="n">
        <v>-0.053447</v>
      </c>
      <c r="U185" t="n">
        <v>0.31281</v>
      </c>
      <c r="V185" t="n">
        <v>-0.23784</v>
      </c>
      <c r="W185" t="n">
        <v>-0.065015</v>
      </c>
      <c r="X185" t="n">
        <v>0.20808</v>
      </c>
      <c r="Y185" t="n">
        <v>0.42424</v>
      </c>
      <c r="Z185" t="n">
        <v>-0.58455</v>
      </c>
    </row>
    <row r="186">
      <c r="A186" t="inlineStr">
        <is>
          <t>track</t>
        </is>
      </c>
      <c r="B186" t="n">
        <v>0.042984</v>
      </c>
      <c r="C186" t="n">
        <v>0.88204</v>
      </c>
      <c r="D186" t="n">
        <v>0.267</v>
      </c>
      <c r="E186" t="n">
        <v>-0.63249</v>
      </c>
      <c r="F186" t="n">
        <v>0.76634</v>
      </c>
      <c r="G186" t="n">
        <v>0.15671</v>
      </c>
      <c r="H186" t="n">
        <v>0.81545</v>
      </c>
      <c r="I186" t="n">
        <v>0.07477499999999999</v>
      </c>
      <c r="J186" t="n">
        <v>0.3738</v>
      </c>
      <c r="K186" t="n">
        <v>-0.69143</v>
      </c>
      <c r="L186" t="n">
        <v>-0.20714</v>
      </c>
      <c r="M186" t="n">
        <v>1.0119</v>
      </c>
      <c r="N186" t="n">
        <v>-3.7433</v>
      </c>
      <c r="O186" t="n">
        <v>0.06667099999999999</v>
      </c>
      <c r="P186" t="n">
        <v>0.29328</v>
      </c>
      <c r="Q186" t="n">
        <v>0.7684299999999999</v>
      </c>
      <c r="R186" t="n">
        <v>0.094764</v>
      </c>
      <c r="S186" t="n">
        <v>-0.29037</v>
      </c>
      <c r="T186" t="n">
        <v>-0.051424</v>
      </c>
      <c r="U186" t="n">
        <v>0.41253</v>
      </c>
      <c r="V186" t="n">
        <v>-0.9114</v>
      </c>
      <c r="W186" t="n">
        <v>-0.26743</v>
      </c>
      <c r="X186" t="n">
        <v>0.7729</v>
      </c>
      <c r="Y186" t="n">
        <v>-0.53608</v>
      </c>
      <c r="Z186" t="n">
        <v>0.33772</v>
      </c>
    </row>
    <row r="187">
      <c r="A187" t="inlineStr">
        <is>
          <t>south</t>
        </is>
      </c>
      <c r="B187" t="n">
        <v>-0.50147</v>
      </c>
      <c r="C187" t="n">
        <v>-0.040454</v>
      </c>
      <c r="D187" t="n">
        <v>0.12161</v>
      </c>
      <c r="E187" t="n">
        <v>-1.0343</v>
      </c>
      <c r="F187" t="n">
        <v>-1.0182</v>
      </c>
      <c r="G187" t="n">
        <v>0.030346</v>
      </c>
      <c r="H187" t="n">
        <v>0.50544</v>
      </c>
      <c r="I187" t="n">
        <v>-0.39517</v>
      </c>
      <c r="J187" t="n">
        <v>0.8494699999999999</v>
      </c>
      <c r="K187" t="n">
        <v>0.1335</v>
      </c>
      <c r="L187" t="n">
        <v>-0.34451</v>
      </c>
      <c r="M187" t="n">
        <v>-0.23021</v>
      </c>
      <c r="N187" t="n">
        <v>-4.1389</v>
      </c>
      <c r="O187" t="n">
        <v>1.0818</v>
      </c>
      <c r="P187" t="n">
        <v>0.78309</v>
      </c>
      <c r="Q187" t="n">
        <v>-1.0244</v>
      </c>
      <c r="R187" t="n">
        <v>0.0010851</v>
      </c>
      <c r="S187" t="n">
        <v>0.1336</v>
      </c>
      <c r="T187" t="n">
        <v>-0.043421</v>
      </c>
      <c r="U187" t="n">
        <v>0.31936</v>
      </c>
      <c r="V187" t="n">
        <v>0.03477</v>
      </c>
      <c r="W187" t="n">
        <v>-0.50326</v>
      </c>
      <c r="X187" t="n">
        <v>0.24435</v>
      </c>
      <c r="Y187" t="n">
        <v>-1.7112</v>
      </c>
      <c r="Z187" t="n">
        <v>0.50379</v>
      </c>
    </row>
    <row r="188">
      <c r="A188" t="inlineStr">
        <is>
          <t>hermosa</t>
        </is>
      </c>
      <c r="B188" t="n">
        <v>-2.0862</v>
      </c>
      <c r="C188" t="n">
        <v>-1.2116</v>
      </c>
      <c r="D188" t="n">
        <v>0.39716</v>
      </c>
      <c r="E188" t="n">
        <v>-0.35493</v>
      </c>
      <c r="F188" t="n">
        <v>0.81508</v>
      </c>
      <c r="G188" t="n">
        <v>0.17783</v>
      </c>
      <c r="H188" t="n">
        <v>0.3147</v>
      </c>
      <c r="I188" t="n">
        <v>3.3498</v>
      </c>
      <c r="J188" t="n">
        <v>-1.5264</v>
      </c>
      <c r="K188" t="n">
        <v>-1.5121</v>
      </c>
      <c r="L188" t="n">
        <v>-0.26207</v>
      </c>
      <c r="M188" t="n">
        <v>-2.2461</v>
      </c>
      <c r="N188" t="n">
        <v>-0.83244</v>
      </c>
      <c r="O188" t="n">
        <v>-0.24752</v>
      </c>
      <c r="P188" t="n">
        <v>-0.40444</v>
      </c>
      <c r="Q188" t="n">
        <v>0.040282</v>
      </c>
      <c r="R188" t="n">
        <v>0.18024</v>
      </c>
      <c r="S188" t="n">
        <v>0.44494</v>
      </c>
      <c r="T188" t="n">
        <v>-0.086716</v>
      </c>
      <c r="U188" t="n">
        <v>1.1106</v>
      </c>
      <c r="V188" t="n">
        <v>1.5079</v>
      </c>
      <c r="W188" t="n">
        <v>-0.8399799999999999</v>
      </c>
      <c r="X188" t="n">
        <v>-0.14311</v>
      </c>
      <c r="Y188" t="n">
        <v>1.1959</v>
      </c>
      <c r="Z188" t="n">
        <v>-0.195</v>
      </c>
    </row>
    <row r="189">
      <c r="A189" t="inlineStr">
        <is>
          <t>fashion</t>
        </is>
      </c>
      <c r="B189" t="n">
        <v>-1.0618</v>
      </c>
      <c r="C189" t="n">
        <v>-0.74601</v>
      </c>
      <c r="D189" t="n">
        <v>-0.28375</v>
      </c>
      <c r="E189" t="n">
        <v>-1.2646</v>
      </c>
      <c r="F189" t="n">
        <v>1.2012</v>
      </c>
      <c r="G189" t="n">
        <v>0.11948</v>
      </c>
      <c r="H189" t="n">
        <v>0.75129</v>
      </c>
      <c r="I189" t="n">
        <v>0.22459</v>
      </c>
      <c r="J189" t="n">
        <v>0.42224</v>
      </c>
      <c r="K189" t="n">
        <v>-0.77092</v>
      </c>
      <c r="L189" t="n">
        <v>0.35408</v>
      </c>
      <c r="M189" t="n">
        <v>-0.22724</v>
      </c>
      <c r="N189" t="n">
        <v>-3.4628</v>
      </c>
      <c r="O189" t="n">
        <v>-0.54871</v>
      </c>
      <c r="P189" t="n">
        <v>-0.81186</v>
      </c>
      <c r="Q189" t="n">
        <v>0.16895</v>
      </c>
      <c r="R189" t="n">
        <v>0.0011222</v>
      </c>
      <c r="S189" t="n">
        <v>-0.7451</v>
      </c>
      <c r="T189" t="n">
        <v>-0.14037</v>
      </c>
      <c r="U189" t="n">
        <v>1.1259</v>
      </c>
      <c r="V189" t="n">
        <v>-1.1187</v>
      </c>
      <c r="W189" t="n">
        <v>-0.78684</v>
      </c>
      <c r="X189" t="n">
        <v>-1.2874</v>
      </c>
      <c r="Y189" t="n">
        <v>-0.8460299999999999</v>
      </c>
      <c r="Z189" t="n">
        <v>-0.25663</v>
      </c>
    </row>
    <row r="190">
      <c r="A190" t="inlineStr">
        <is>
          <t>born</t>
        </is>
      </c>
      <c r="B190" t="n">
        <v>-0.67841</v>
      </c>
      <c r="C190" t="n">
        <v>0.19366</v>
      </c>
      <c r="D190" t="n">
        <v>0.30038</v>
      </c>
      <c r="E190" t="n">
        <v>-0.099048</v>
      </c>
      <c r="F190" t="n">
        <v>-0.26179</v>
      </c>
      <c r="G190" t="n">
        <v>0.072268</v>
      </c>
      <c r="H190" t="n">
        <v>1.0632</v>
      </c>
      <c r="I190" t="n">
        <v>-0.044228</v>
      </c>
      <c r="J190" t="n">
        <v>-0.7202499999999999</v>
      </c>
      <c r="K190" t="n">
        <v>-0.438</v>
      </c>
      <c r="L190" t="n">
        <v>-0.056681</v>
      </c>
      <c r="M190" t="n">
        <v>0.48254</v>
      </c>
      <c r="N190" t="n">
        <v>-3.732</v>
      </c>
      <c r="O190" t="n">
        <v>0.67991</v>
      </c>
      <c r="P190" t="n">
        <v>-0.8788</v>
      </c>
      <c r="Q190" t="n">
        <v>-0.30631</v>
      </c>
      <c r="R190" t="n">
        <v>0.11481</v>
      </c>
      <c r="S190" t="n">
        <v>0.3509</v>
      </c>
      <c r="T190" t="n">
        <v>0.62715</v>
      </c>
      <c r="U190" t="n">
        <v>-0.44231</v>
      </c>
      <c r="V190" t="n">
        <v>0.35452</v>
      </c>
      <c r="W190" t="n">
        <v>0.7819700000000001</v>
      </c>
      <c r="X190" t="n">
        <v>-0.65872</v>
      </c>
      <c r="Y190" t="n">
        <v>-0.6289400000000001</v>
      </c>
      <c r="Z190" t="n">
        <v>0.55722</v>
      </c>
    </row>
    <row r="191">
      <c r="A191" t="inlineStr">
        <is>
          <t>follows</t>
        </is>
      </c>
      <c r="B191" t="n">
        <v>0.027824</v>
      </c>
      <c r="C191" t="n">
        <v>0.59168</v>
      </c>
      <c r="D191" t="n">
        <v>-0.10201</v>
      </c>
      <c r="E191" t="n">
        <v>-0.33742</v>
      </c>
      <c r="F191" t="n">
        <v>0.44085</v>
      </c>
      <c r="G191" t="n">
        <v>-1.1133</v>
      </c>
      <c r="H191" t="n">
        <v>0.73067</v>
      </c>
      <c r="I191" t="n">
        <v>-0.32137</v>
      </c>
      <c r="J191" t="n">
        <v>-1.9225</v>
      </c>
      <c r="K191" t="n">
        <v>-0.6204</v>
      </c>
      <c r="L191" t="n">
        <v>-0.092059</v>
      </c>
      <c r="M191" t="n">
        <v>-0.020257</v>
      </c>
      <c r="N191" t="n">
        <v>-2.8655</v>
      </c>
      <c r="O191" t="n">
        <v>-0.55659</v>
      </c>
      <c r="P191" t="n">
        <v>-0.86508</v>
      </c>
      <c r="Q191" t="n">
        <v>-0.033953</v>
      </c>
      <c r="R191" t="n">
        <v>-0.94234</v>
      </c>
      <c r="S191" t="n">
        <v>-1.0687</v>
      </c>
      <c r="T191" t="n">
        <v>-0.33671</v>
      </c>
      <c r="U191" t="n">
        <v>-0.57372</v>
      </c>
      <c r="V191" t="n">
        <v>0.28199</v>
      </c>
      <c r="W191" t="n">
        <v>-1.081</v>
      </c>
      <c r="X191" t="n">
        <v>0.61982</v>
      </c>
      <c r="Y191" t="n">
        <v>0.37657</v>
      </c>
      <c r="Z191" t="n">
        <v>-1.2807</v>
      </c>
    </row>
    <row r="192">
      <c r="A192" t="inlineStr">
        <is>
          <t>clean</t>
        </is>
      </c>
      <c r="B192" t="n">
        <v>-0.95847</v>
      </c>
      <c r="C192" t="n">
        <v>0.11671</v>
      </c>
      <c r="D192" t="n">
        <v>-0.17953</v>
      </c>
      <c r="E192" t="n">
        <v>0.14627</v>
      </c>
      <c r="F192" t="n">
        <v>0.41605</v>
      </c>
      <c r="G192" t="n">
        <v>0.92122</v>
      </c>
      <c r="H192" t="n">
        <v>0.48223</v>
      </c>
      <c r="I192" t="n">
        <v>-1.1495</v>
      </c>
      <c r="J192" t="n">
        <v>0.49462</v>
      </c>
      <c r="K192" t="n">
        <v>0.5954</v>
      </c>
      <c r="L192" t="n">
        <v>-0.067915</v>
      </c>
      <c r="M192" t="n">
        <v>0.19525</v>
      </c>
      <c r="N192" t="n">
        <v>-3.9799</v>
      </c>
      <c r="O192" t="n">
        <v>-0.6722900000000001</v>
      </c>
      <c r="P192" t="n">
        <v>-0.19788</v>
      </c>
      <c r="Q192" t="n">
        <v>0.15222</v>
      </c>
      <c r="R192" t="n">
        <v>0.52463</v>
      </c>
      <c r="S192" t="n">
        <v>-0.73745</v>
      </c>
      <c r="T192" t="n">
        <v>0.020548</v>
      </c>
      <c r="U192" t="n">
        <v>-0.69063</v>
      </c>
      <c r="V192" t="n">
        <v>-0.45552</v>
      </c>
      <c r="W192" t="n">
        <v>0.01902</v>
      </c>
      <c r="X192" t="n">
        <v>0.86283</v>
      </c>
      <c r="Y192" t="n">
        <v>0.161</v>
      </c>
      <c r="Z192" t="n">
        <v>-0.26963</v>
      </c>
    </row>
    <row r="193">
      <c r="A193" t="inlineStr">
        <is>
          <t>tears</t>
        </is>
      </c>
      <c r="B193" t="n">
        <v>-0.56525</v>
      </c>
      <c r="C193" t="n">
        <v>0.068957</v>
      </c>
      <c r="D193" t="n">
        <v>0.42862</v>
      </c>
      <c r="E193" t="n">
        <v>1.552</v>
      </c>
      <c r="F193" t="n">
        <v>-0.46803</v>
      </c>
      <c r="G193" t="n">
        <v>0.096009</v>
      </c>
      <c r="H193" t="n">
        <v>1.9082</v>
      </c>
      <c r="I193" t="n">
        <v>-0.58971</v>
      </c>
      <c r="J193" t="n">
        <v>-0.87585</v>
      </c>
      <c r="K193" t="n">
        <v>0.40541</v>
      </c>
      <c r="L193" t="n">
        <v>-0.068809</v>
      </c>
      <c r="M193" t="n">
        <v>1.2181</v>
      </c>
      <c r="N193" t="n">
        <v>-3.3164</v>
      </c>
      <c r="O193" t="n">
        <v>0.74132</v>
      </c>
      <c r="P193" t="n">
        <v>-0.40421</v>
      </c>
      <c r="Q193" t="n">
        <v>0.56543</v>
      </c>
      <c r="R193" t="n">
        <v>-0.40628</v>
      </c>
      <c r="S193" t="n">
        <v>0.46795</v>
      </c>
      <c r="T193" t="n">
        <v>0.35835</v>
      </c>
      <c r="U193" t="n">
        <v>-0.70962</v>
      </c>
      <c r="V193" t="n">
        <v>-0.2792</v>
      </c>
      <c r="W193" t="n">
        <v>0.86337</v>
      </c>
      <c r="X193" t="n">
        <v>0.99686</v>
      </c>
      <c r="Y193" t="n">
        <v>0.47448</v>
      </c>
      <c r="Z193" t="n">
        <v>0.021637</v>
      </c>
    </row>
    <row r="194">
      <c r="A194" t="inlineStr">
        <is>
          <t>watched</t>
        </is>
      </c>
      <c r="B194" t="n">
        <v>0.32954</v>
      </c>
      <c r="C194" t="n">
        <v>0.57315</v>
      </c>
      <c r="D194" t="n">
        <v>1.8943</v>
      </c>
      <c r="E194" t="n">
        <v>-0.76485</v>
      </c>
      <c r="F194" t="n">
        <v>-0.89993</v>
      </c>
      <c r="G194" t="n">
        <v>-0.26658</v>
      </c>
      <c r="H194" t="n">
        <v>1.9934</v>
      </c>
      <c r="I194" t="n">
        <v>-0.4641</v>
      </c>
      <c r="J194" t="n">
        <v>-0.97626</v>
      </c>
      <c r="K194" t="n">
        <v>-0.83539</v>
      </c>
      <c r="L194" t="n">
        <v>-0.097686</v>
      </c>
      <c r="M194" t="n">
        <v>1.099</v>
      </c>
      <c r="N194" t="n">
        <v>-3.6037</v>
      </c>
      <c r="O194" t="n">
        <v>0.13745</v>
      </c>
      <c r="P194" t="n">
        <v>0.43009</v>
      </c>
      <c r="Q194" t="n">
        <v>0.77513</v>
      </c>
      <c r="R194" t="n">
        <v>1.1387</v>
      </c>
      <c r="S194" t="n">
        <v>0.68771</v>
      </c>
      <c r="T194" t="n">
        <v>-0.48186</v>
      </c>
      <c r="U194" t="n">
        <v>-0.48434</v>
      </c>
      <c r="V194" t="n">
        <v>-0.23986</v>
      </c>
      <c r="W194" t="n">
        <v>0.50446</v>
      </c>
      <c r="X194" t="n">
        <v>-0.10909</v>
      </c>
      <c r="Y194" t="n">
        <v>-0.47322</v>
      </c>
      <c r="Z194" t="n">
        <v>0.30123</v>
      </c>
    </row>
    <row r="195">
      <c r="A195" t="inlineStr">
        <is>
          <t>service</t>
        </is>
      </c>
      <c r="B195" t="n">
        <v>-0.30753</v>
      </c>
      <c r="C195" t="n">
        <v>0.88404</v>
      </c>
      <c r="D195" t="n">
        <v>-1.0297</v>
      </c>
      <c r="E195" t="n">
        <v>-0.61819</v>
      </c>
      <c r="F195" t="n">
        <v>1.0883</v>
      </c>
      <c r="G195" t="n">
        <v>-0.51168</v>
      </c>
      <c r="H195" t="n">
        <v>0.20697</v>
      </c>
      <c r="I195" t="n">
        <v>-0.43241</v>
      </c>
      <c r="J195" t="n">
        <v>1.2657</v>
      </c>
      <c r="K195" t="n">
        <v>0.45289</v>
      </c>
      <c r="L195" t="n">
        <v>0.51967</v>
      </c>
      <c r="M195" t="n">
        <v>0.050615</v>
      </c>
      <c r="N195" t="n">
        <v>-3.8389</v>
      </c>
      <c r="O195" t="n">
        <v>0.59332</v>
      </c>
      <c r="P195" t="n">
        <v>1.0632</v>
      </c>
      <c r="Q195" t="n">
        <v>0.32348</v>
      </c>
      <c r="R195" t="n">
        <v>0.85886</v>
      </c>
      <c r="S195" t="n">
        <v>-0.043038</v>
      </c>
      <c r="T195" t="n">
        <v>-0.57752</v>
      </c>
      <c r="U195" t="n">
        <v>-0.17569</v>
      </c>
      <c r="V195" t="n">
        <v>-0.33373</v>
      </c>
      <c r="W195" t="n">
        <v>-1.6769</v>
      </c>
      <c r="X195" t="n">
        <v>-0.46403</v>
      </c>
      <c r="Y195" t="n">
        <v>-0.25104</v>
      </c>
      <c r="Z195" t="n">
        <v>-0.54795</v>
      </c>
    </row>
    <row r="196">
      <c r="A196" t="inlineStr">
        <is>
          <t>artist</t>
        </is>
      </c>
      <c r="B196" t="n">
        <v>0.025554</v>
      </c>
      <c r="C196" t="n">
        <v>0.46689</v>
      </c>
      <c r="D196" t="n">
        <v>0.32267</v>
      </c>
      <c r="E196" t="n">
        <v>-0.73581</v>
      </c>
      <c r="F196" t="n">
        <v>1.1213</v>
      </c>
      <c r="G196" t="n">
        <v>-1.0129</v>
      </c>
      <c r="H196" t="n">
        <v>0.96834</v>
      </c>
      <c r="I196" t="n">
        <v>0.29861</v>
      </c>
      <c r="J196" t="n">
        <v>0.18415</v>
      </c>
      <c r="K196" t="n">
        <v>-1.4883</v>
      </c>
      <c r="L196" t="n">
        <v>-0.15976</v>
      </c>
      <c r="M196" t="n">
        <v>0.66522</v>
      </c>
      <c r="N196" t="n">
        <v>-3.5934</v>
      </c>
      <c r="O196" t="n">
        <v>-0.30633</v>
      </c>
      <c r="P196" t="n">
        <v>-0.8745000000000001</v>
      </c>
      <c r="Q196" t="n">
        <v>0.1386</v>
      </c>
      <c r="R196" t="n">
        <v>-0.30433</v>
      </c>
      <c r="S196" t="n">
        <v>-0.27797</v>
      </c>
      <c r="T196" t="n">
        <v>0.13761</v>
      </c>
      <c r="U196" t="n">
        <v>0.75173</v>
      </c>
      <c r="V196" t="n">
        <v>-0.45556</v>
      </c>
      <c r="W196" t="n">
        <v>-0.057721</v>
      </c>
      <c r="X196" t="n">
        <v>-1.1327</v>
      </c>
      <c r="Y196" t="n">
        <v>-1.1266</v>
      </c>
      <c r="Z196" t="n">
        <v>-0.071033</v>
      </c>
    </row>
    <row r="197">
      <c r="A197" t="inlineStr">
        <is>
          <t>winning</t>
        </is>
      </c>
      <c r="B197" t="n">
        <v>0.06316099999999999</v>
      </c>
      <c r="C197" t="n">
        <v>0.98775</v>
      </c>
      <c r="D197" t="n">
        <v>-0.36752</v>
      </c>
      <c r="E197" t="n">
        <v>-1.1315</v>
      </c>
      <c r="F197" t="n">
        <v>0.10847</v>
      </c>
      <c r="G197" t="n">
        <v>0.063775</v>
      </c>
      <c r="H197" t="n">
        <v>0.97525</v>
      </c>
      <c r="I197" t="n">
        <v>-0.58848</v>
      </c>
      <c r="J197" t="n">
        <v>-0.82768</v>
      </c>
      <c r="K197" t="n">
        <v>-1.0065</v>
      </c>
      <c r="L197" t="n">
        <v>0.44988</v>
      </c>
      <c r="M197" t="n">
        <v>0.51593</v>
      </c>
      <c r="N197" t="n">
        <v>-3.9802</v>
      </c>
      <c r="O197" t="n">
        <v>0.75763</v>
      </c>
      <c r="P197" t="n">
        <v>0.61877</v>
      </c>
      <c r="Q197" t="n">
        <v>-0.51523</v>
      </c>
      <c r="R197" t="n">
        <v>-0.38782</v>
      </c>
      <c r="S197" t="n">
        <v>-0.93298</v>
      </c>
      <c r="T197" t="n">
        <v>-0.15198</v>
      </c>
      <c r="U197" t="n">
        <v>0.38975</v>
      </c>
      <c r="V197" t="n">
        <v>-1.0961</v>
      </c>
      <c r="W197" t="n">
        <v>0.7075</v>
      </c>
      <c r="X197" t="n">
        <v>0.27971</v>
      </c>
      <c r="Y197" t="n">
        <v>-0.39143</v>
      </c>
      <c r="Z197" t="n">
        <v>-0.45937</v>
      </c>
    </row>
    <row r="198">
      <c r="A198" t="inlineStr">
        <is>
          <t>earth</t>
        </is>
      </c>
      <c r="B198" t="n">
        <v>-0.33573</v>
      </c>
      <c r="C198" t="n">
        <v>-0.5295800000000001</v>
      </c>
      <c r="D198" t="n">
        <v>0.12754</v>
      </c>
      <c r="E198" t="n">
        <v>0.38944</v>
      </c>
      <c r="F198" t="n">
        <v>-0.34348</v>
      </c>
      <c r="G198" t="n">
        <v>0.10132</v>
      </c>
      <c r="H198" t="n">
        <v>1.5368</v>
      </c>
      <c r="I198" t="n">
        <v>-0.15455</v>
      </c>
      <c r="J198" t="n">
        <v>0.20551</v>
      </c>
      <c r="K198" t="n">
        <v>0.21389</v>
      </c>
      <c r="L198" t="n">
        <v>0.1052</v>
      </c>
      <c r="M198" t="n">
        <v>0.39473</v>
      </c>
      <c r="N198" t="n">
        <v>-3.499</v>
      </c>
      <c r="O198" t="n">
        <v>1.1765</v>
      </c>
      <c r="P198" t="n">
        <v>-0.66216</v>
      </c>
      <c r="Q198" t="n">
        <v>0.5492</v>
      </c>
      <c r="R198" t="n">
        <v>0.21916</v>
      </c>
      <c r="S198" t="n">
        <v>0.5746599999999999</v>
      </c>
      <c r="T198" t="n">
        <v>0.94694</v>
      </c>
      <c r="U198" t="n">
        <v>-0.10122</v>
      </c>
      <c r="V198" t="n">
        <v>-0.2059</v>
      </c>
      <c r="W198" t="n">
        <v>-0.51519</v>
      </c>
      <c r="X198" t="n">
        <v>-0.25807</v>
      </c>
      <c r="Y198" t="n">
        <v>-0.50856</v>
      </c>
      <c r="Z198" t="n">
        <v>0.24833</v>
      </c>
    </row>
    <row r="199">
      <c r="A199" t="inlineStr">
        <is>
          <t>finished</t>
        </is>
      </c>
      <c r="B199" t="n">
        <v>-0.39264</v>
      </c>
      <c r="C199" t="n">
        <v>0.9831800000000001</v>
      </c>
      <c r="D199" t="n">
        <v>1.5835</v>
      </c>
      <c r="E199" t="n">
        <v>-0.9285099999999999</v>
      </c>
      <c r="F199" t="n">
        <v>0.07020899999999999</v>
      </c>
      <c r="G199" t="n">
        <v>0.049189</v>
      </c>
      <c r="H199" t="n">
        <v>1.4713</v>
      </c>
      <c r="I199" t="n">
        <v>-1.2691</v>
      </c>
      <c r="J199" t="n">
        <v>-0.22709</v>
      </c>
      <c r="K199" t="n">
        <v>-0.46263</v>
      </c>
      <c r="L199" t="n">
        <v>0.19796</v>
      </c>
      <c r="M199" t="n">
        <v>0.71533</v>
      </c>
      <c r="N199" t="n">
        <v>-3.5684</v>
      </c>
      <c r="O199" t="n">
        <v>0.09994500000000001</v>
      </c>
      <c r="P199" t="n">
        <v>0.8439</v>
      </c>
      <c r="Q199" t="n">
        <v>-0.10481</v>
      </c>
      <c r="R199" t="n">
        <v>0.47307</v>
      </c>
      <c r="S199" t="n">
        <v>0.76827</v>
      </c>
      <c r="T199" t="n">
        <v>-0.93415</v>
      </c>
      <c r="U199" t="n">
        <v>-0.80438</v>
      </c>
      <c r="V199" t="n">
        <v>-1.0955</v>
      </c>
      <c r="W199" t="n">
        <v>0.19601</v>
      </c>
      <c r="X199" t="n">
        <v>-0.046317</v>
      </c>
      <c r="Y199" t="n">
        <v>0.89503</v>
      </c>
      <c r="Z199" t="n">
        <v>0.032714</v>
      </c>
    </row>
    <row r="200">
      <c r="A200" t="inlineStr">
        <is>
          <t>horrible</t>
        </is>
      </c>
      <c r="B200" t="n">
        <v>0.21438</v>
      </c>
      <c r="C200" t="n">
        <v>-0.6601399999999999</v>
      </c>
      <c r="D200" t="n">
        <v>-0.16823</v>
      </c>
      <c r="E200" t="n">
        <v>0.27111</v>
      </c>
      <c r="F200" t="n">
        <v>0.75163</v>
      </c>
      <c r="G200" t="n">
        <v>1.4539</v>
      </c>
      <c r="H200" t="n">
        <v>1.3342</v>
      </c>
      <c r="I200" t="n">
        <v>0.45775</v>
      </c>
      <c r="J200" t="n">
        <v>-1.0655</v>
      </c>
      <c r="K200" t="n">
        <v>-0.43815</v>
      </c>
      <c r="L200" t="n">
        <v>-0.3065</v>
      </c>
      <c r="M200" t="n">
        <v>-1.0593</v>
      </c>
      <c r="N200" t="n">
        <v>-3.0458</v>
      </c>
      <c r="O200" t="n">
        <v>0.15611</v>
      </c>
      <c r="P200" t="n">
        <v>1.9577</v>
      </c>
      <c r="Q200" t="n">
        <v>1.2217</v>
      </c>
      <c r="R200" t="n">
        <v>0.35779</v>
      </c>
      <c r="S200" t="n">
        <v>0.4452</v>
      </c>
      <c r="T200" t="n">
        <v>-0.34816</v>
      </c>
      <c r="U200" t="n">
        <v>-0.47898</v>
      </c>
      <c r="V200" t="n">
        <v>0.62939</v>
      </c>
      <c r="W200" t="n">
        <v>0.8283199999999999</v>
      </c>
      <c r="X200" t="n">
        <v>0.74702</v>
      </c>
      <c r="Y200" t="n">
        <v>0.15725</v>
      </c>
      <c r="Z200" t="n">
        <v>-0.10929</v>
      </c>
    </row>
    <row r="201">
      <c r="A201" t="inlineStr">
        <is>
          <t>tha</t>
        </is>
      </c>
      <c r="B201" t="n">
        <v>0.14541</v>
      </c>
      <c r="C201" t="n">
        <v>0.88744</v>
      </c>
      <c r="D201" t="n">
        <v>0.35771</v>
      </c>
      <c r="E201" t="n">
        <v>0.59968</v>
      </c>
      <c r="F201" t="n">
        <v>-0.36686</v>
      </c>
      <c r="G201" t="n">
        <v>0.040829</v>
      </c>
      <c r="H201" t="n">
        <v>-0.1343</v>
      </c>
      <c r="I201" t="n">
        <v>0.0038612</v>
      </c>
      <c r="J201" t="n">
        <v>0.89678</v>
      </c>
      <c r="K201" t="n">
        <v>0.60253</v>
      </c>
      <c r="L201" t="n">
        <v>-1.6821</v>
      </c>
      <c r="M201" t="n">
        <v>0.3699</v>
      </c>
      <c r="N201" t="n">
        <v>-3.9482</v>
      </c>
      <c r="O201" t="n">
        <v>0.88589</v>
      </c>
      <c r="P201" t="n">
        <v>-0.8260999999999999</v>
      </c>
      <c r="Q201" t="n">
        <v>-0.10631</v>
      </c>
      <c r="R201" t="n">
        <v>0.75911</v>
      </c>
      <c r="S201" t="n">
        <v>-0.17122</v>
      </c>
      <c r="T201" t="n">
        <v>-0.7637</v>
      </c>
      <c r="U201" t="n">
        <v>0.9781</v>
      </c>
      <c r="V201" t="n">
        <v>0.032373</v>
      </c>
      <c r="W201" t="n">
        <v>1.6305</v>
      </c>
      <c r="X201" t="n">
        <v>1.3716</v>
      </c>
      <c r="Y201" t="n">
        <v>0.21801</v>
      </c>
      <c r="Z201" t="n">
        <v>-0.31628</v>
      </c>
    </row>
    <row r="202">
      <c r="A202" t="inlineStr">
        <is>
          <t>health</t>
        </is>
      </c>
      <c r="B202" t="n">
        <v>-0.50245</v>
      </c>
      <c r="C202" t="n">
        <v>0.73513</v>
      </c>
      <c r="D202" t="n">
        <v>-2.0223</v>
      </c>
      <c r="E202" t="n">
        <v>0.035111</v>
      </c>
      <c r="F202" t="n">
        <v>1.2962</v>
      </c>
      <c r="G202" t="n">
        <v>-0.48859</v>
      </c>
      <c r="H202" t="n">
        <v>0.94489</v>
      </c>
      <c r="I202" t="n">
        <v>-1.1285</v>
      </c>
      <c r="J202" t="n">
        <v>1.0489</v>
      </c>
      <c r="K202" t="n">
        <v>0.30981</v>
      </c>
      <c r="L202" t="n">
        <v>0.20555</v>
      </c>
      <c r="M202" t="n">
        <v>-0.40283</v>
      </c>
      <c r="N202" t="n">
        <v>-3.898</v>
      </c>
      <c r="O202" t="n">
        <v>0.61878</v>
      </c>
      <c r="P202" t="n">
        <v>1.01</v>
      </c>
      <c r="Q202" t="n">
        <v>-1.4251</v>
      </c>
      <c r="R202" t="n">
        <v>0.0042893</v>
      </c>
      <c r="S202" t="n">
        <v>0.38252</v>
      </c>
      <c r="T202" t="n">
        <v>0.77385</v>
      </c>
      <c r="U202" t="n">
        <v>-0.4758</v>
      </c>
      <c r="V202" t="n">
        <v>-0.19673</v>
      </c>
      <c r="W202" t="n">
        <v>-0.66318</v>
      </c>
      <c r="X202" t="n">
        <v>-0.99531</v>
      </c>
      <c r="Y202" t="n">
        <v>-0.14017</v>
      </c>
      <c r="Z202" t="n">
        <v>0.049816</v>
      </c>
    </row>
    <row r="203">
      <c r="A203" t="inlineStr">
        <is>
          <t>fresh</t>
        </is>
      </c>
      <c r="B203" t="n">
        <v>-0.9285</v>
      </c>
      <c r="C203" t="n">
        <v>0.21614</v>
      </c>
      <c r="D203" t="n">
        <v>0.026411</v>
      </c>
      <c r="E203" t="n">
        <v>0.28695</v>
      </c>
      <c r="F203" t="n">
        <v>0.36358</v>
      </c>
      <c r="G203" t="n">
        <v>1.2041</v>
      </c>
      <c r="H203" t="n">
        <v>0.84635</v>
      </c>
      <c r="I203" t="n">
        <v>-0.44372</v>
      </c>
      <c r="J203" t="n">
        <v>0.37128</v>
      </c>
      <c r="K203" t="n">
        <v>0.0071578</v>
      </c>
      <c r="L203" t="n">
        <v>0.27459</v>
      </c>
      <c r="M203" t="n">
        <v>0.25177</v>
      </c>
      <c r="N203" t="n">
        <v>-3.4353</v>
      </c>
      <c r="O203" t="n">
        <v>-0.57679</v>
      </c>
      <c r="P203" t="n">
        <v>-0.20675</v>
      </c>
      <c r="Q203" t="n">
        <v>-0.49983</v>
      </c>
      <c r="R203" t="n">
        <v>1.0908</v>
      </c>
      <c r="S203" t="n">
        <v>-0.68712</v>
      </c>
      <c r="T203" t="n">
        <v>-0.11609</v>
      </c>
      <c r="U203" t="n">
        <v>0.53449</v>
      </c>
      <c r="V203" t="n">
        <v>-0.76656</v>
      </c>
      <c r="W203" t="n">
        <v>0.17587</v>
      </c>
      <c r="X203" t="n">
        <v>0.043756</v>
      </c>
      <c r="Y203" t="n">
        <v>0.29726</v>
      </c>
      <c r="Z203" t="n">
        <v>0.57398</v>
      </c>
    </row>
    <row r="204">
      <c r="A204" t="inlineStr">
        <is>
          <t>tbm</t>
        </is>
      </c>
      <c r="B204" t="n">
        <v>1.3769</v>
      </c>
      <c r="C204" t="n">
        <v>-0.8932</v>
      </c>
      <c r="D204" t="n">
        <v>0.2817</v>
      </c>
      <c r="E204" t="n">
        <v>-0.35732</v>
      </c>
      <c r="F204" t="n">
        <v>-0.040625</v>
      </c>
      <c r="G204" t="n">
        <v>-0.64691</v>
      </c>
      <c r="H204" t="n">
        <v>-0.23812</v>
      </c>
      <c r="I204" t="n">
        <v>0.59023</v>
      </c>
      <c r="J204" t="n">
        <v>0.61132</v>
      </c>
      <c r="K204" t="n">
        <v>-1.2276</v>
      </c>
      <c r="L204" t="n">
        <v>-1.5992</v>
      </c>
      <c r="M204" t="n">
        <v>-2.6311</v>
      </c>
      <c r="N204" t="n">
        <v>-1.4353</v>
      </c>
      <c r="O204" t="n">
        <v>-1.8125</v>
      </c>
      <c r="P204" t="n">
        <v>-0.42575</v>
      </c>
      <c r="Q204" t="n">
        <v>-1.2818</v>
      </c>
      <c r="R204" t="n">
        <v>-1.9393</v>
      </c>
      <c r="S204" t="n">
        <v>-0.15846</v>
      </c>
      <c r="T204" t="n">
        <v>-1.3207</v>
      </c>
      <c r="U204" t="n">
        <v>0.067619</v>
      </c>
      <c r="V204" t="n">
        <v>0.0016989</v>
      </c>
      <c r="W204" t="n">
        <v>0.55314</v>
      </c>
      <c r="X204" t="n">
        <v>0.075402</v>
      </c>
      <c r="Y204" t="n">
        <v>2.3137</v>
      </c>
      <c r="Z204" t="n">
        <v>0.20551</v>
      </c>
    </row>
    <row r="205">
      <c r="A205" t="inlineStr">
        <is>
          <t>fear</t>
        </is>
      </c>
      <c r="B205" t="n">
        <v>0.34901</v>
      </c>
      <c r="C205" t="n">
        <v>0.30926</v>
      </c>
      <c r="D205" t="n">
        <v>-0.80943</v>
      </c>
      <c r="E205" t="n">
        <v>1.495</v>
      </c>
      <c r="F205" t="n">
        <v>-0.66837</v>
      </c>
      <c r="G205" t="n">
        <v>0.40203</v>
      </c>
      <c r="H205" t="n">
        <v>1.7135</v>
      </c>
      <c r="I205" t="n">
        <v>-0.63232</v>
      </c>
      <c r="J205" t="n">
        <v>0.13892</v>
      </c>
      <c r="K205" t="n">
        <v>0.22926</v>
      </c>
      <c r="L205" t="n">
        <v>-0.32921</v>
      </c>
      <c r="M205" t="n">
        <v>0.75148</v>
      </c>
      <c r="N205" t="n">
        <v>-3.5653</v>
      </c>
      <c r="O205" t="n">
        <v>0.7832</v>
      </c>
      <c r="P205" t="n">
        <v>-0.090396</v>
      </c>
      <c r="Q205" t="n">
        <v>0.6435999999999999</v>
      </c>
      <c r="R205" t="n">
        <v>-0.4382</v>
      </c>
      <c r="S205" t="n">
        <v>0.82941</v>
      </c>
      <c r="T205" t="n">
        <v>1.3351</v>
      </c>
      <c r="U205" t="n">
        <v>-1.0171</v>
      </c>
      <c r="V205" t="n">
        <v>0.0089844</v>
      </c>
      <c r="W205" t="n">
        <v>0.7035400000000001</v>
      </c>
      <c r="X205" t="n">
        <v>0.026537</v>
      </c>
      <c r="Y205" t="n">
        <v>-0.50671</v>
      </c>
      <c r="Z205" t="n">
        <v>-0.3056</v>
      </c>
    </row>
    <row r="206">
      <c r="A206" t="inlineStr">
        <is>
          <t>honest</t>
        </is>
      </c>
      <c r="B206" t="n">
        <v>0.045128</v>
      </c>
      <c r="C206" t="n">
        <v>0.35828</v>
      </c>
      <c r="D206" t="n">
        <v>-1.1219</v>
      </c>
      <c r="E206" t="n">
        <v>-0.08090700000000001</v>
      </c>
      <c r="F206" t="n">
        <v>0.67977</v>
      </c>
      <c r="G206" t="n">
        <v>0.30182</v>
      </c>
      <c r="H206" t="n">
        <v>1.2288</v>
      </c>
      <c r="I206" t="n">
        <v>-0.44192</v>
      </c>
      <c r="J206" t="n">
        <v>-0.91295</v>
      </c>
      <c r="K206" t="n">
        <v>-0.44178</v>
      </c>
      <c r="L206" t="n">
        <v>-1.1636</v>
      </c>
      <c r="M206" t="n">
        <v>0.6767</v>
      </c>
      <c r="N206" t="n">
        <v>-3.5537</v>
      </c>
      <c r="O206" t="n">
        <v>0.10936</v>
      </c>
      <c r="P206" t="n">
        <v>-0.46606</v>
      </c>
      <c r="Q206" t="n">
        <v>0.6440399999999999</v>
      </c>
      <c r="R206" t="n">
        <v>0.36961</v>
      </c>
      <c r="S206" t="n">
        <v>-0.40332</v>
      </c>
      <c r="T206" t="n">
        <v>0.32351</v>
      </c>
      <c r="U206" t="n">
        <v>-0.7707000000000001</v>
      </c>
      <c r="V206" t="n">
        <v>1.1337</v>
      </c>
      <c r="W206" t="n">
        <v>0.40322</v>
      </c>
      <c r="X206" t="n">
        <v>-0.72449</v>
      </c>
      <c r="Y206" t="n">
        <v>0.058686</v>
      </c>
      <c r="Z206" t="n">
        <v>-1.2545</v>
      </c>
    </row>
    <row r="207">
      <c r="A207" t="inlineStr">
        <is>
          <t>math</t>
        </is>
      </c>
      <c r="B207" t="n">
        <v>1.6972</v>
      </c>
      <c r="C207" t="n">
        <v>0.1863</v>
      </c>
      <c r="D207" t="n">
        <v>0.19201</v>
      </c>
      <c r="E207" t="n">
        <v>-0.3597</v>
      </c>
      <c r="F207" t="n">
        <v>0.74586</v>
      </c>
      <c r="G207" t="n">
        <v>0.0086141</v>
      </c>
      <c r="H207" t="n">
        <v>1.4957</v>
      </c>
      <c r="I207" t="n">
        <v>-0.95617</v>
      </c>
      <c r="J207" t="n">
        <v>0.89838</v>
      </c>
      <c r="K207" t="n">
        <v>0.61614</v>
      </c>
      <c r="L207" t="n">
        <v>-1.3137</v>
      </c>
      <c r="M207" t="n">
        <v>-0.22309</v>
      </c>
      <c r="N207" t="n">
        <v>-2.9864</v>
      </c>
      <c r="O207" t="n">
        <v>0.21491</v>
      </c>
      <c r="P207" t="n">
        <v>1.6063</v>
      </c>
      <c r="Q207" t="n">
        <v>0.6311099999999999</v>
      </c>
      <c r="R207" t="n">
        <v>0.6533099999999999</v>
      </c>
      <c r="S207" t="n">
        <v>0.019968</v>
      </c>
      <c r="T207" t="n">
        <v>-0.85753</v>
      </c>
      <c r="U207" t="n">
        <v>-0.21647</v>
      </c>
      <c r="V207" t="n">
        <v>-0.33906</v>
      </c>
      <c r="W207" t="n">
        <v>-0.021083</v>
      </c>
      <c r="X207" t="n">
        <v>-0.76852</v>
      </c>
      <c r="Y207" t="n">
        <v>0.64244</v>
      </c>
      <c r="Z207" t="n">
        <v>-0.68292</v>
      </c>
    </row>
    <row r="208">
      <c r="A208" t="inlineStr">
        <is>
          <t>players</t>
        </is>
      </c>
      <c r="B208" t="n">
        <v>0.92866</v>
      </c>
      <c r="C208" t="n">
        <v>0.72802</v>
      </c>
      <c r="D208" t="n">
        <v>-0.52351</v>
      </c>
      <c r="E208" t="n">
        <v>-1.4832</v>
      </c>
      <c r="F208" t="n">
        <v>-0.00094552</v>
      </c>
      <c r="G208" t="n">
        <v>0.38935</v>
      </c>
      <c r="H208" t="n">
        <v>0.27315</v>
      </c>
      <c r="I208" t="n">
        <v>-0.61414</v>
      </c>
      <c r="J208" t="n">
        <v>-0.49954</v>
      </c>
      <c r="K208" t="n">
        <v>-0.83551</v>
      </c>
      <c r="L208" t="n">
        <v>0.47096</v>
      </c>
      <c r="M208" t="n">
        <v>0.44344</v>
      </c>
      <c r="N208" t="n">
        <v>-4.1297</v>
      </c>
      <c r="O208" t="n">
        <v>0.7302999999999999</v>
      </c>
      <c r="P208" t="n">
        <v>0.7006599999999999</v>
      </c>
      <c r="Q208" t="n">
        <v>0.029244</v>
      </c>
      <c r="R208" t="n">
        <v>-0.2581</v>
      </c>
      <c r="S208" t="n">
        <v>-1.3786</v>
      </c>
      <c r="T208" t="n">
        <v>0.6304</v>
      </c>
      <c r="U208" t="n">
        <v>-0.027787</v>
      </c>
      <c r="V208" t="n">
        <v>-0.88323</v>
      </c>
      <c r="W208" t="n">
        <v>1.0347</v>
      </c>
      <c r="X208" t="n">
        <v>-0.041421</v>
      </c>
      <c r="Y208" t="n">
        <v>-1.2988</v>
      </c>
      <c r="Z208" t="n">
        <v>-0.96979</v>
      </c>
    </row>
    <row r="209">
      <c r="A209" t="inlineStr">
        <is>
          <t>choose</t>
        </is>
      </c>
      <c r="B209" t="n">
        <v>0.0083701</v>
      </c>
      <c r="C209" t="n">
        <v>0.34513</v>
      </c>
      <c r="D209" t="n">
        <v>-0.84528</v>
      </c>
      <c r="E209" t="n">
        <v>0.066952</v>
      </c>
      <c r="F209" t="n">
        <v>-0.37061</v>
      </c>
      <c r="G209" t="n">
        <v>-0.43915</v>
      </c>
      <c r="H209" t="n">
        <v>1.2058</v>
      </c>
      <c r="I209" t="n">
        <v>-0.7652</v>
      </c>
      <c r="J209" t="n">
        <v>0.11774</v>
      </c>
      <c r="K209" t="n">
        <v>-0.76853</v>
      </c>
      <c r="L209" t="n">
        <v>-0.50942</v>
      </c>
      <c r="M209" t="n">
        <v>-0.19276</v>
      </c>
      <c r="N209" t="n">
        <v>-4.1139</v>
      </c>
      <c r="O209" t="n">
        <v>-0.34271</v>
      </c>
      <c r="P209" t="n">
        <v>-0.93036</v>
      </c>
      <c r="Q209" t="n">
        <v>0.41134</v>
      </c>
      <c r="R209" t="n">
        <v>0.042738</v>
      </c>
      <c r="S209" t="n">
        <v>-0.80496</v>
      </c>
      <c r="T209" t="n">
        <v>0.82584</v>
      </c>
      <c r="U209" t="n">
        <v>-0.68941</v>
      </c>
      <c r="V209" t="n">
        <v>-0.10578</v>
      </c>
      <c r="W209" t="n">
        <v>0.040933</v>
      </c>
      <c r="X209" t="n">
        <v>-0.44437</v>
      </c>
      <c r="Y209" t="n">
        <v>0.34397</v>
      </c>
      <c r="Z209" t="n">
        <v>-0.88031</v>
      </c>
    </row>
    <row r="210">
      <c r="A210" t="inlineStr">
        <is>
          <t>bot</t>
        </is>
      </c>
      <c r="B210" t="n">
        <v>0.56601</v>
      </c>
      <c r="C210" t="n">
        <v>0.12731</v>
      </c>
      <c r="D210" t="n">
        <v>-0.3279</v>
      </c>
      <c r="E210" t="n">
        <v>-0.028099</v>
      </c>
      <c r="F210" t="n">
        <v>0.051303</v>
      </c>
      <c r="G210" t="n">
        <v>-0.35351</v>
      </c>
      <c r="H210" t="n">
        <v>0.72046</v>
      </c>
      <c r="I210" t="n">
        <v>1.1771</v>
      </c>
      <c r="J210" t="n">
        <v>0.50724</v>
      </c>
      <c r="K210" t="n">
        <v>0.19381</v>
      </c>
      <c r="L210" t="n">
        <v>-0.41146</v>
      </c>
      <c r="M210" t="n">
        <v>1.3407</v>
      </c>
      <c r="N210" t="n">
        <v>-1.3985</v>
      </c>
      <c r="O210" t="n">
        <v>-0.5960299999999999</v>
      </c>
      <c r="P210" t="n">
        <v>-1.2277</v>
      </c>
      <c r="Q210" t="n">
        <v>-0.6071299999999999</v>
      </c>
      <c r="R210" t="n">
        <v>-0.43011</v>
      </c>
      <c r="S210" t="n">
        <v>-0.25133</v>
      </c>
      <c r="T210" t="n">
        <v>-0.021151</v>
      </c>
      <c r="U210" t="n">
        <v>0.82933</v>
      </c>
      <c r="V210" t="n">
        <v>0.11821</v>
      </c>
      <c r="W210" t="n">
        <v>-1.3439</v>
      </c>
      <c r="X210" t="n">
        <v>-0.38575</v>
      </c>
      <c r="Y210" t="n">
        <v>0.50761</v>
      </c>
      <c r="Z210" t="n">
        <v>-0.05012</v>
      </c>
    </row>
    <row r="211">
      <c r="A211" t="inlineStr">
        <is>
          <t>hilarious</t>
        </is>
      </c>
      <c r="B211" t="n">
        <v>0.49131</v>
      </c>
      <c r="C211" t="n">
        <v>-0.60914</v>
      </c>
      <c r="D211" t="n">
        <v>0.78052</v>
      </c>
      <c r="E211" t="n">
        <v>-0.80065</v>
      </c>
      <c r="F211" t="n">
        <v>0.90338</v>
      </c>
      <c r="G211" t="n">
        <v>-0.11482</v>
      </c>
      <c r="H211" t="n">
        <v>2.1985</v>
      </c>
      <c r="I211" t="n">
        <v>-0.5714900000000001</v>
      </c>
      <c r="J211" t="n">
        <v>-1.2778</v>
      </c>
      <c r="K211" t="n">
        <v>-0.6736</v>
      </c>
      <c r="L211" t="n">
        <v>-0.60044</v>
      </c>
      <c r="M211" t="n">
        <v>1.4886</v>
      </c>
      <c r="N211" t="n">
        <v>-2.8662</v>
      </c>
      <c r="O211" t="n">
        <v>-0.80629</v>
      </c>
      <c r="P211" t="n">
        <v>0.9629799999999999</v>
      </c>
      <c r="Q211" t="n">
        <v>0.5112</v>
      </c>
      <c r="R211" t="n">
        <v>0.5285</v>
      </c>
      <c r="S211" t="n">
        <v>-0.29295</v>
      </c>
      <c r="T211" t="n">
        <v>-0.75236</v>
      </c>
      <c r="U211" t="n">
        <v>-0.061051</v>
      </c>
      <c r="V211" t="n">
        <v>1.0312</v>
      </c>
      <c r="W211" t="n">
        <v>0.2832</v>
      </c>
      <c r="X211" t="n">
        <v>-0.37604</v>
      </c>
      <c r="Y211" t="n">
        <v>-0.30948</v>
      </c>
      <c r="Z211" t="n">
        <v>-0.12308</v>
      </c>
    </row>
    <row r="212">
      <c r="A212" t="inlineStr">
        <is>
          <t>thankful</t>
        </is>
      </c>
      <c r="B212" t="n">
        <v>-1.5817</v>
      </c>
      <c r="C212" t="n">
        <v>1.1934</v>
      </c>
      <c r="D212" t="n">
        <v>-0.50159</v>
      </c>
      <c r="E212" t="n">
        <v>0.072795</v>
      </c>
      <c r="F212" t="n">
        <v>-0.32589</v>
      </c>
      <c r="G212" t="n">
        <v>0.10494</v>
      </c>
      <c r="H212" t="n">
        <v>1.7157</v>
      </c>
      <c r="I212" t="n">
        <v>-0.6976</v>
      </c>
      <c r="J212" t="n">
        <v>-1.9022</v>
      </c>
      <c r="K212" t="n">
        <v>-0.14361</v>
      </c>
      <c r="L212" t="n">
        <v>-1.2185</v>
      </c>
      <c r="M212" t="n">
        <v>0.043884</v>
      </c>
      <c r="N212" t="n">
        <v>-3.5217</v>
      </c>
      <c r="O212" t="n">
        <v>0.92279</v>
      </c>
      <c r="P212" t="n">
        <v>-0.70194</v>
      </c>
      <c r="Q212" t="n">
        <v>-0.019674</v>
      </c>
      <c r="R212" t="n">
        <v>0.25228</v>
      </c>
      <c r="S212" t="n">
        <v>-0.073215</v>
      </c>
      <c r="T212" t="n">
        <v>0.68774</v>
      </c>
      <c r="U212" t="n">
        <v>-0.5525600000000001</v>
      </c>
      <c r="V212" t="n">
        <v>0.16208</v>
      </c>
      <c r="W212" t="n">
        <v>0.044736</v>
      </c>
      <c r="X212" t="n">
        <v>-1.0709</v>
      </c>
      <c r="Y212" t="n">
        <v>0.52915</v>
      </c>
      <c r="Z212" t="n">
        <v>-0.41683</v>
      </c>
    </row>
    <row r="213">
      <c r="A213" t="inlineStr">
        <is>
          <t>caught</t>
        </is>
      </c>
      <c r="B213" t="n">
        <v>-0.5676</v>
      </c>
      <c r="C213" t="n">
        <v>1.0308</v>
      </c>
      <c r="D213" t="n">
        <v>1.0898</v>
      </c>
      <c r="E213" t="n">
        <v>0.050014</v>
      </c>
      <c r="F213" t="n">
        <v>0.15663</v>
      </c>
      <c r="G213" t="n">
        <v>-0.094723</v>
      </c>
      <c r="H213" t="n">
        <v>1.1283</v>
      </c>
      <c r="I213" t="n">
        <v>-0.56651</v>
      </c>
      <c r="J213" t="n">
        <v>-0.48151</v>
      </c>
      <c r="K213" t="n">
        <v>0.81052</v>
      </c>
      <c r="L213" t="n">
        <v>0.33153</v>
      </c>
      <c r="M213" t="n">
        <v>1.2479</v>
      </c>
      <c r="N213" t="n">
        <v>-3.4592</v>
      </c>
      <c r="O213" t="n">
        <v>-0.5177</v>
      </c>
      <c r="P213" t="n">
        <v>0.32478</v>
      </c>
      <c r="Q213" t="n">
        <v>0.62884</v>
      </c>
      <c r="R213" t="n">
        <v>0.37452</v>
      </c>
      <c r="S213" t="n">
        <v>0.22173</v>
      </c>
      <c r="T213" t="n">
        <v>-0.16186</v>
      </c>
      <c r="U213" t="n">
        <v>-1.2065</v>
      </c>
      <c r="V213" t="n">
        <v>0.83222</v>
      </c>
      <c r="W213" t="n">
        <v>0.81365</v>
      </c>
      <c r="X213" t="n">
        <v>0.95466</v>
      </c>
      <c r="Y213" t="n">
        <v>-1.01</v>
      </c>
      <c r="Z213" t="n">
        <v>-0.09416099999999999</v>
      </c>
    </row>
    <row r="214">
      <c r="A214" t="inlineStr">
        <is>
          <t>office</t>
        </is>
      </c>
      <c r="B214" t="n">
        <v>-0.37218</v>
      </c>
      <c r="C214" t="n">
        <v>0.3608</v>
      </c>
      <c r="D214" t="n">
        <v>0.39346</v>
      </c>
      <c r="E214" t="n">
        <v>-1.0362</v>
      </c>
      <c r="F214" t="n">
        <v>0.81756</v>
      </c>
      <c r="G214" t="n">
        <v>-0.43873</v>
      </c>
      <c r="H214" t="n">
        <v>0.46278</v>
      </c>
      <c r="I214" t="n">
        <v>-0.47501</v>
      </c>
      <c r="J214" t="n">
        <v>1.3921</v>
      </c>
      <c r="K214" t="n">
        <v>0.47833</v>
      </c>
      <c r="L214" t="n">
        <v>0.14137</v>
      </c>
      <c r="M214" t="n">
        <v>-0.093291</v>
      </c>
      <c r="N214" t="n">
        <v>-3.7895</v>
      </c>
      <c r="O214" t="n">
        <v>0.29779</v>
      </c>
      <c r="P214" t="n">
        <v>0.8751100000000001</v>
      </c>
      <c r="Q214" t="n">
        <v>-0.51239</v>
      </c>
      <c r="R214" t="n">
        <v>0.65852</v>
      </c>
      <c r="S214" t="n">
        <v>0.0068109</v>
      </c>
      <c r="T214" t="n">
        <v>-0.42191</v>
      </c>
      <c r="U214" t="n">
        <v>-0.5459000000000001</v>
      </c>
      <c r="V214" t="n">
        <v>-0.22178</v>
      </c>
      <c r="W214" t="n">
        <v>-1.1347</v>
      </c>
      <c r="X214" t="n">
        <v>-0.23231</v>
      </c>
      <c r="Y214" t="n">
        <v>-0.51381</v>
      </c>
      <c r="Z214" t="n">
        <v>-0.45113</v>
      </c>
    </row>
    <row r="215">
      <c r="A215" t="inlineStr">
        <is>
          <t>seconds</t>
        </is>
      </c>
      <c r="B215" t="n">
        <v>0.82094</v>
      </c>
      <c r="C215" t="n">
        <v>-0.22677</v>
      </c>
      <c r="D215" t="n">
        <v>0.48257</v>
      </c>
      <c r="E215" t="n">
        <v>0.17242</v>
      </c>
      <c r="F215" t="n">
        <v>-0.7567700000000001</v>
      </c>
      <c r="G215" t="n">
        <v>-0.079568</v>
      </c>
      <c r="H215" t="n">
        <v>1.7126</v>
      </c>
      <c r="I215" t="n">
        <v>-0.7388400000000001</v>
      </c>
      <c r="J215" t="n">
        <v>-1.2817</v>
      </c>
      <c r="K215" t="n">
        <v>0.37736</v>
      </c>
      <c r="L215" t="n">
        <v>0.22949</v>
      </c>
      <c r="M215" t="n">
        <v>0.61394</v>
      </c>
      <c r="N215" t="n">
        <v>-2.8817</v>
      </c>
      <c r="O215" t="n">
        <v>0.31429</v>
      </c>
      <c r="P215" t="n">
        <v>0.10816</v>
      </c>
      <c r="Q215" t="n">
        <v>0.28964</v>
      </c>
      <c r="R215" t="n">
        <v>-0.23726</v>
      </c>
      <c r="S215" t="n">
        <v>-0.33611</v>
      </c>
      <c r="T215" t="n">
        <v>0.053211</v>
      </c>
      <c r="U215" t="n">
        <v>-1.1799</v>
      </c>
      <c r="V215" t="n">
        <v>-0.92799</v>
      </c>
      <c r="W215" t="n">
        <v>-0.46688</v>
      </c>
      <c r="X215" t="n">
        <v>1.3254</v>
      </c>
      <c r="Y215" t="n">
        <v>0.17679</v>
      </c>
      <c r="Z215" t="n">
        <v>-0.7023</v>
      </c>
    </row>
    <row r="216">
      <c r="A216" t="inlineStr">
        <is>
          <t>tbh</t>
        </is>
      </c>
      <c r="B216" t="n">
        <v>0.34607</v>
      </c>
      <c r="C216" t="n">
        <v>-0.1766</v>
      </c>
      <c r="D216" t="n">
        <v>0.27412</v>
      </c>
      <c r="E216" t="n">
        <v>-0.65055</v>
      </c>
      <c r="F216" t="n">
        <v>0.017419</v>
      </c>
      <c r="G216" t="n">
        <v>-0.2685</v>
      </c>
      <c r="H216" t="n">
        <v>1.6049</v>
      </c>
      <c r="I216" t="n">
        <v>-0.45136</v>
      </c>
      <c r="J216" t="n">
        <v>-1.3126</v>
      </c>
      <c r="K216" t="n">
        <v>0.013737</v>
      </c>
      <c r="L216" t="n">
        <v>-0.99288</v>
      </c>
      <c r="M216" t="n">
        <v>0.7557</v>
      </c>
      <c r="N216" t="n">
        <v>-3.3361</v>
      </c>
      <c r="O216" t="n">
        <v>-0.61053</v>
      </c>
      <c r="P216" t="n">
        <v>0.6538</v>
      </c>
      <c r="Q216" t="n">
        <v>0.80067</v>
      </c>
      <c r="R216" t="n">
        <v>-0.031056</v>
      </c>
      <c r="S216" t="n">
        <v>-1.2088</v>
      </c>
      <c r="T216" t="n">
        <v>0.036773</v>
      </c>
      <c r="U216" t="n">
        <v>-0.18688</v>
      </c>
      <c r="V216" t="n">
        <v>0.3451</v>
      </c>
      <c r="W216" t="n">
        <v>0.57143</v>
      </c>
      <c r="X216" t="n">
        <v>-0.36312</v>
      </c>
      <c r="Y216" t="n">
        <v>0.67304</v>
      </c>
      <c r="Z216" t="n">
        <v>-0.57852</v>
      </c>
    </row>
    <row r="217">
      <c r="A217" t="inlineStr">
        <is>
          <t>coach</t>
        </is>
      </c>
      <c r="B217" t="n">
        <v>-0.32431</v>
      </c>
      <c r="C217" t="n">
        <v>0.60788</v>
      </c>
      <c r="D217" t="n">
        <v>-0.4037</v>
      </c>
      <c r="E217" t="n">
        <v>-0.95895</v>
      </c>
      <c r="F217" t="n">
        <v>-0.31788</v>
      </c>
      <c r="G217" t="n">
        <v>-0.23623</v>
      </c>
      <c r="H217" t="n">
        <v>-0.17378</v>
      </c>
      <c r="I217" t="n">
        <v>0.53778</v>
      </c>
      <c r="J217" t="n">
        <v>0.094678</v>
      </c>
      <c r="K217" t="n">
        <v>-1.2879</v>
      </c>
      <c r="L217" t="n">
        <v>0.4431</v>
      </c>
      <c r="M217" t="n">
        <v>0.74955</v>
      </c>
      <c r="N217" t="n">
        <v>-3.8334</v>
      </c>
      <c r="O217" t="n">
        <v>-0.1137</v>
      </c>
      <c r="P217" t="n">
        <v>1.5714</v>
      </c>
      <c r="Q217" t="n">
        <v>-0.6404300000000001</v>
      </c>
      <c r="R217" t="n">
        <v>0.29227</v>
      </c>
      <c r="S217" t="n">
        <v>-0.7724800000000001</v>
      </c>
      <c r="T217" t="n">
        <v>-0.49959</v>
      </c>
      <c r="U217" t="n">
        <v>0.10898</v>
      </c>
      <c r="V217" t="n">
        <v>0.06850299999999999</v>
      </c>
      <c r="W217" t="n">
        <v>0.72868</v>
      </c>
      <c r="X217" t="n">
        <v>-0.071418</v>
      </c>
      <c r="Y217" t="n">
        <v>-0.95804</v>
      </c>
      <c r="Z217" t="n">
        <v>-0.89536</v>
      </c>
    </row>
    <row r="218">
      <c r="A218" t="inlineStr">
        <is>
          <t>fighting</t>
        </is>
      </c>
      <c r="B218" t="n">
        <v>-0.3286</v>
      </c>
      <c r="C218" t="n">
        <v>1.1874</v>
      </c>
      <c r="D218" t="n">
        <v>-0.20121</v>
      </c>
      <c r="E218" t="n">
        <v>0.53896</v>
      </c>
      <c r="F218" t="n">
        <v>-0.30103</v>
      </c>
      <c r="G218" t="n">
        <v>-0.0038795</v>
      </c>
      <c r="H218" t="n">
        <v>1.4943</v>
      </c>
      <c r="I218" t="n">
        <v>-0.18801</v>
      </c>
      <c r="J218" t="n">
        <v>-0.11949</v>
      </c>
      <c r="K218" t="n">
        <v>0.46841</v>
      </c>
      <c r="L218" t="n">
        <v>-0.53027</v>
      </c>
      <c r="M218" t="n">
        <v>0.97315</v>
      </c>
      <c r="N218" t="n">
        <v>-3.1748</v>
      </c>
      <c r="O218" t="n">
        <v>0.41732</v>
      </c>
      <c r="P218" t="n">
        <v>0.082693</v>
      </c>
      <c r="Q218" t="n">
        <v>-0.14431</v>
      </c>
      <c r="R218" t="n">
        <v>-0.9059</v>
      </c>
      <c r="S218" t="n">
        <v>-0.55655</v>
      </c>
      <c r="T218" t="n">
        <v>0.19184</v>
      </c>
      <c r="U218" t="n">
        <v>-0.67453</v>
      </c>
      <c r="V218" t="n">
        <v>-0.020831</v>
      </c>
      <c r="W218" t="n">
        <v>1.1033</v>
      </c>
      <c r="X218" t="n">
        <v>-0.36247</v>
      </c>
      <c r="Y218" t="n">
        <v>-0.63041</v>
      </c>
      <c r="Z218" t="n">
        <v>0.32451</v>
      </c>
    </row>
    <row r="219">
      <c r="A219" t="inlineStr">
        <is>
          <t>attractive</t>
        </is>
      </c>
      <c r="B219" t="n">
        <v>-0.15989</v>
      </c>
      <c r="C219" t="n">
        <v>-1.38</v>
      </c>
      <c r="D219" t="n">
        <v>-0.46164</v>
      </c>
      <c r="E219" t="n">
        <v>-0.54125</v>
      </c>
      <c r="F219" t="n">
        <v>0.82811</v>
      </c>
      <c r="G219" t="n">
        <v>0.9038</v>
      </c>
      <c r="H219" t="n">
        <v>1.5821</v>
      </c>
      <c r="I219" t="n">
        <v>-0.96135</v>
      </c>
      <c r="J219" t="n">
        <v>-1.6072</v>
      </c>
      <c r="K219" t="n">
        <v>-0.33851</v>
      </c>
      <c r="L219" t="n">
        <v>-0.48359</v>
      </c>
      <c r="M219" t="n">
        <v>0.33524</v>
      </c>
      <c r="N219" t="n">
        <v>-3.4502</v>
      </c>
      <c r="O219" t="n">
        <v>-0.9023099999999999</v>
      </c>
      <c r="P219" t="n">
        <v>-0.4847</v>
      </c>
      <c r="Q219" t="n">
        <v>0.47829</v>
      </c>
      <c r="R219" t="n">
        <v>0.024129</v>
      </c>
      <c r="S219" t="n">
        <v>-0.83291</v>
      </c>
      <c r="T219" t="n">
        <v>0.75487</v>
      </c>
      <c r="U219" t="n">
        <v>-0.41278</v>
      </c>
      <c r="V219" t="n">
        <v>0.76207</v>
      </c>
      <c r="W219" t="n">
        <v>1.1239</v>
      </c>
      <c r="X219" t="n">
        <v>-0.36969</v>
      </c>
      <c r="Y219" t="n">
        <v>-0.29658</v>
      </c>
      <c r="Z219" t="n">
        <v>-1.4827</v>
      </c>
    </row>
    <row r="220">
      <c r="A220" t="inlineStr">
        <is>
          <t>booty</t>
        </is>
      </c>
      <c r="B220" t="n">
        <v>-1.2759</v>
      </c>
      <c r="C220" t="n">
        <v>0.43065</v>
      </c>
      <c r="D220" t="n">
        <v>0.019919</v>
      </c>
      <c r="E220" t="n">
        <v>0.42788</v>
      </c>
      <c r="F220" t="n">
        <v>1.528</v>
      </c>
      <c r="G220" t="n">
        <v>-0.015327</v>
      </c>
      <c r="H220" t="n">
        <v>0.7856</v>
      </c>
      <c r="I220" t="n">
        <v>-0.35104</v>
      </c>
      <c r="J220" t="n">
        <v>-0.48629</v>
      </c>
      <c r="K220" t="n">
        <v>0.21887</v>
      </c>
      <c r="L220" t="n">
        <v>-0.20361</v>
      </c>
      <c r="M220" t="n">
        <v>0.65942</v>
      </c>
      <c r="N220" t="n">
        <v>-3.0586</v>
      </c>
      <c r="O220" t="n">
        <v>-1.2139</v>
      </c>
      <c r="P220" t="n">
        <v>-0.82365</v>
      </c>
      <c r="Q220" t="n">
        <v>-0.063029</v>
      </c>
      <c r="R220" t="n">
        <v>0.45136</v>
      </c>
      <c r="S220" t="n">
        <v>-1.3628</v>
      </c>
      <c r="T220" t="n">
        <v>-0.3883</v>
      </c>
      <c r="U220" t="n">
        <v>0.8873</v>
      </c>
      <c r="V220" t="n">
        <v>0.43502</v>
      </c>
      <c r="W220" t="n">
        <v>1.6224</v>
      </c>
      <c r="X220" t="n">
        <v>1.675</v>
      </c>
      <c r="Y220" t="n">
        <v>-0.43014</v>
      </c>
      <c r="Z220" t="n">
        <v>0.57917</v>
      </c>
    </row>
    <row r="221">
      <c r="A221" t="inlineStr">
        <is>
          <t>hermano</t>
        </is>
      </c>
      <c r="B221" t="n">
        <v>-0.65221</v>
      </c>
      <c r="C221" t="n">
        <v>0.48815</v>
      </c>
      <c r="D221" t="n">
        <v>0.42024</v>
      </c>
      <c r="E221" t="n">
        <v>0.18563</v>
      </c>
      <c r="F221" t="n">
        <v>0.1408</v>
      </c>
      <c r="G221" t="n">
        <v>-0.3121</v>
      </c>
      <c r="H221" t="n">
        <v>-0.98708</v>
      </c>
      <c r="I221" t="n">
        <v>3.1948</v>
      </c>
      <c r="J221" t="n">
        <v>-1.3583</v>
      </c>
      <c r="K221" t="n">
        <v>-1.0131</v>
      </c>
      <c r="L221" t="n">
        <v>0.30267</v>
      </c>
      <c r="M221" t="n">
        <v>-2.3477</v>
      </c>
      <c r="N221" t="n">
        <v>-1.4391</v>
      </c>
      <c r="O221" t="n">
        <v>-0.8211000000000001</v>
      </c>
      <c r="P221" t="n">
        <v>1.4062</v>
      </c>
      <c r="Q221" t="n">
        <v>-0.12117</v>
      </c>
      <c r="R221" t="n">
        <v>0.41973</v>
      </c>
      <c r="S221" t="n">
        <v>0.10483</v>
      </c>
      <c r="T221" t="n">
        <v>-0.0033114</v>
      </c>
      <c r="U221" t="n">
        <v>0.13237</v>
      </c>
      <c r="V221" t="n">
        <v>1.3281</v>
      </c>
      <c r="W221" t="n">
        <v>0.02584</v>
      </c>
      <c r="X221" t="n">
        <v>0.61982</v>
      </c>
      <c r="Y221" t="n">
        <v>0.45363</v>
      </c>
      <c r="Z221" t="n">
        <v>0.53674</v>
      </c>
    </row>
    <row r="222">
      <c r="A222" t="inlineStr">
        <is>
          <t>sean</t>
        </is>
      </c>
      <c r="B222" t="n">
        <v>1.0045</v>
      </c>
      <c r="C222" t="n">
        <v>0.38473</v>
      </c>
      <c r="D222" t="n">
        <v>0.23437</v>
      </c>
      <c r="E222" t="n">
        <v>1.0208</v>
      </c>
      <c r="F222" t="n">
        <v>-0.34721</v>
      </c>
      <c r="G222" t="n">
        <v>0.83182</v>
      </c>
      <c r="H222" t="n">
        <v>-0.21198</v>
      </c>
      <c r="I222" t="n">
        <v>1.8105</v>
      </c>
      <c r="J222" t="n">
        <v>-1.8279</v>
      </c>
      <c r="K222" t="n">
        <v>-1.5633</v>
      </c>
      <c r="L222" t="n">
        <v>0.5194800000000001</v>
      </c>
      <c r="M222" t="n">
        <v>-0.31015</v>
      </c>
      <c r="N222" t="n">
        <v>-2.4808</v>
      </c>
      <c r="O222" t="n">
        <v>-0.13088</v>
      </c>
      <c r="P222" t="n">
        <v>0.70789</v>
      </c>
      <c r="Q222" t="n">
        <v>-0.1068</v>
      </c>
      <c r="R222" t="n">
        <v>-0.029448</v>
      </c>
      <c r="S222" t="n">
        <v>-1.0807</v>
      </c>
      <c r="T222" t="n">
        <v>0.75206</v>
      </c>
      <c r="U222" t="n">
        <v>0.26138</v>
      </c>
      <c r="V222" t="n">
        <v>0.39548</v>
      </c>
      <c r="W222" t="n">
        <v>0.27914</v>
      </c>
      <c r="X222" t="n">
        <v>-0.61399</v>
      </c>
      <c r="Y222" t="n">
        <v>-0.27882</v>
      </c>
      <c r="Z222" t="n">
        <v>0.14137</v>
      </c>
    </row>
    <row r="223">
      <c r="A223" t="inlineStr">
        <is>
          <t>four</t>
        </is>
      </c>
      <c r="B223" t="n">
        <v>0.58806</v>
      </c>
      <c r="C223" t="n">
        <v>0.39977</v>
      </c>
      <c r="D223" t="n">
        <v>0.84307</v>
      </c>
      <c r="E223" t="n">
        <v>-0.063675</v>
      </c>
      <c r="F223" t="n">
        <v>-0.16753</v>
      </c>
      <c r="G223" t="n">
        <v>0.37486</v>
      </c>
      <c r="H223" t="n">
        <v>0.93533</v>
      </c>
      <c r="I223" t="n">
        <v>-1.0507</v>
      </c>
      <c r="J223" t="n">
        <v>-0.57041</v>
      </c>
      <c r="K223" t="n">
        <v>-0.027532</v>
      </c>
      <c r="L223" t="n">
        <v>0.76356</v>
      </c>
      <c r="M223" t="n">
        <v>-0.10157</v>
      </c>
      <c r="N223" t="n">
        <v>-3.6861</v>
      </c>
      <c r="O223" t="n">
        <v>1.3102</v>
      </c>
      <c r="P223" t="n">
        <v>0.008272099999999999</v>
      </c>
      <c r="Q223" t="n">
        <v>-0.51605</v>
      </c>
      <c r="R223" t="n">
        <v>0.34933</v>
      </c>
      <c r="S223" t="n">
        <v>-0.18487</v>
      </c>
      <c r="T223" t="n">
        <v>-0.19589</v>
      </c>
      <c r="U223" t="n">
        <v>0.31658</v>
      </c>
      <c r="V223" t="n">
        <v>-0.99501</v>
      </c>
      <c r="W223" t="n">
        <v>0.065084</v>
      </c>
      <c r="X223" t="n">
        <v>0.34442</v>
      </c>
      <c r="Y223" t="n">
        <v>-0.9952299999999999</v>
      </c>
      <c r="Z223" t="n">
        <v>-0.42175</v>
      </c>
    </row>
    <row r="224">
      <c r="A224" t="inlineStr">
        <is>
          <t>ustedes</t>
        </is>
      </c>
      <c r="B224" t="n">
        <v>1.124</v>
      </c>
      <c r="C224" t="n">
        <v>0.55531</v>
      </c>
      <c r="D224" t="n">
        <v>-0.028144</v>
      </c>
      <c r="E224" t="n">
        <v>0.056443</v>
      </c>
      <c r="F224" t="n">
        <v>-0.26588</v>
      </c>
      <c r="G224" t="n">
        <v>0.017145</v>
      </c>
      <c r="H224" t="n">
        <v>-0.17923</v>
      </c>
      <c r="I224" t="n">
        <v>2.7843</v>
      </c>
      <c r="J224" t="n">
        <v>-2.1255</v>
      </c>
      <c r="K224" t="n">
        <v>-0.72755</v>
      </c>
      <c r="L224" t="n">
        <v>0.07528600000000001</v>
      </c>
      <c r="M224" t="n">
        <v>-2.8402</v>
      </c>
      <c r="N224" t="n">
        <v>-0.82528</v>
      </c>
      <c r="O224" t="n">
        <v>0.21009</v>
      </c>
      <c r="P224" t="n">
        <v>0.91198</v>
      </c>
      <c r="Q224" t="n">
        <v>0.91284</v>
      </c>
      <c r="R224" t="n">
        <v>0.24271</v>
      </c>
      <c r="S224" t="n">
        <v>-0.88337</v>
      </c>
      <c r="T224" t="n">
        <v>0.75547</v>
      </c>
      <c r="U224" t="n">
        <v>0.41891</v>
      </c>
      <c r="V224" t="n">
        <v>0.8333199999999999</v>
      </c>
      <c r="W224" t="n">
        <v>-0.65815</v>
      </c>
      <c r="X224" t="n">
        <v>-0.4425</v>
      </c>
      <c r="Y224" t="n">
        <v>0.3027</v>
      </c>
      <c r="Z224" t="n">
        <v>0.7170800000000001</v>
      </c>
    </row>
    <row r="225">
      <c r="A225" t="inlineStr">
        <is>
          <t>count</t>
        </is>
      </c>
      <c r="B225" t="n">
        <v>0.36356</v>
      </c>
      <c r="C225" t="n">
        <v>0.82645</v>
      </c>
      <c r="D225" t="n">
        <v>-0.18201</v>
      </c>
      <c r="E225" t="n">
        <v>0.16448</v>
      </c>
      <c r="F225" t="n">
        <v>-0.13462</v>
      </c>
      <c r="G225" t="n">
        <v>-0.094857</v>
      </c>
      <c r="H225" t="n">
        <v>0.88207</v>
      </c>
      <c r="I225" t="n">
        <v>-1.19</v>
      </c>
      <c r="J225" t="n">
        <v>-0.47288</v>
      </c>
      <c r="K225" t="n">
        <v>0.31592</v>
      </c>
      <c r="L225" t="n">
        <v>0.42089</v>
      </c>
      <c r="M225" t="n">
        <v>0.3391</v>
      </c>
      <c r="N225" t="n">
        <v>-3.4529</v>
      </c>
      <c r="O225" t="n">
        <v>0.21674</v>
      </c>
      <c r="P225" t="n">
        <v>-0.5834</v>
      </c>
      <c r="Q225" t="n">
        <v>-0.050428</v>
      </c>
      <c r="R225" t="n">
        <v>-0.1051</v>
      </c>
      <c r="S225" t="n">
        <v>-0.73683</v>
      </c>
      <c r="T225" t="n">
        <v>0.42569</v>
      </c>
      <c r="U225" t="n">
        <v>-0.33646</v>
      </c>
      <c r="V225" t="n">
        <v>-0.72037</v>
      </c>
      <c r="W225" t="n">
        <v>0.31767</v>
      </c>
      <c r="X225" t="n">
        <v>0.34675</v>
      </c>
      <c r="Y225" t="n">
        <v>0.5150400000000001</v>
      </c>
      <c r="Z225" t="n">
        <v>-0.1402</v>
      </c>
    </row>
    <row r="226">
      <c r="A226" t="inlineStr">
        <is>
          <t>scary</t>
        </is>
      </c>
      <c r="B226" t="n">
        <v>0.17994</v>
      </c>
      <c r="C226" t="n">
        <v>-0.57694</v>
      </c>
      <c r="D226" t="n">
        <v>0.8329800000000001</v>
      </c>
      <c r="E226" t="n">
        <v>-0.18335</v>
      </c>
      <c r="F226" t="n">
        <v>0.23584</v>
      </c>
      <c r="G226" t="n">
        <v>0.96756</v>
      </c>
      <c r="H226" t="n">
        <v>2.4071</v>
      </c>
      <c r="I226" t="n">
        <v>-0.43545</v>
      </c>
      <c r="J226" t="n">
        <v>-0.31162</v>
      </c>
      <c r="K226" t="n">
        <v>0.087948</v>
      </c>
      <c r="L226" t="n">
        <v>-1.1125</v>
      </c>
      <c r="M226" t="n">
        <v>0.6993</v>
      </c>
      <c r="N226" t="n">
        <v>-3.0468</v>
      </c>
      <c r="O226" t="n">
        <v>-0.10877</v>
      </c>
      <c r="P226" t="n">
        <v>0.9278</v>
      </c>
      <c r="Q226" t="n">
        <v>1.0455</v>
      </c>
      <c r="R226" t="n">
        <v>0.75207</v>
      </c>
      <c r="S226" t="n">
        <v>-0.11061</v>
      </c>
      <c r="T226" t="n">
        <v>0.16354</v>
      </c>
      <c r="U226" t="n">
        <v>-0.017512</v>
      </c>
      <c r="V226" t="n">
        <v>0.64305</v>
      </c>
      <c r="W226" t="n">
        <v>0.52858</v>
      </c>
      <c r="X226" t="n">
        <v>0.30863</v>
      </c>
      <c r="Y226" t="n">
        <v>-0.38665</v>
      </c>
      <c r="Z226" t="n">
        <v>0.48076</v>
      </c>
    </row>
    <row r="227">
      <c r="A227" t="inlineStr">
        <is>
          <t>relationships</t>
        </is>
      </c>
      <c r="B227" t="n">
        <v>0.34753</v>
      </c>
      <c r="C227" t="n">
        <v>0.96756</v>
      </c>
      <c r="D227" t="n">
        <v>-0.8328100000000001</v>
      </c>
      <c r="E227" t="n">
        <v>0.45733</v>
      </c>
      <c r="F227" t="n">
        <v>1.1598</v>
      </c>
      <c r="G227" t="n">
        <v>1.0311</v>
      </c>
      <c r="H227" t="n">
        <v>1.4437</v>
      </c>
      <c r="I227" t="n">
        <v>-1.3766</v>
      </c>
      <c r="J227" t="n">
        <v>-0.4632</v>
      </c>
      <c r="K227" t="n">
        <v>0.054187</v>
      </c>
      <c r="L227" t="n">
        <v>-1.3152</v>
      </c>
      <c r="M227" t="n">
        <v>0.09704</v>
      </c>
      <c r="N227" t="n">
        <v>-3.6095</v>
      </c>
      <c r="O227" t="n">
        <v>1.0224</v>
      </c>
      <c r="P227" t="n">
        <v>-0.45522</v>
      </c>
      <c r="Q227" t="n">
        <v>1.6134</v>
      </c>
      <c r="R227" t="n">
        <v>-0.91147</v>
      </c>
      <c r="S227" t="n">
        <v>-0.61292</v>
      </c>
      <c r="T227" t="n">
        <v>1.7352</v>
      </c>
      <c r="U227" t="n">
        <v>-0.61014</v>
      </c>
      <c r="V227" t="n">
        <v>0.23049</v>
      </c>
      <c r="W227" t="n">
        <v>0.21651</v>
      </c>
      <c r="X227" t="n">
        <v>-0.89552</v>
      </c>
      <c r="Y227" t="n">
        <v>-0.29515</v>
      </c>
      <c r="Z227" t="n">
        <v>-0.61392</v>
      </c>
    </row>
    <row r="228">
      <c r="A228" t="inlineStr">
        <is>
          <t>turned</t>
        </is>
      </c>
      <c r="B228" t="n">
        <v>-0.58976</v>
      </c>
      <c r="C228" t="n">
        <v>0.16351</v>
      </c>
      <c r="D228" t="n">
        <v>1.213</v>
      </c>
      <c r="E228" t="n">
        <v>-0.43141</v>
      </c>
      <c r="F228" t="n">
        <v>0.13011</v>
      </c>
      <c r="G228" t="n">
        <v>0.15107</v>
      </c>
      <c r="H228" t="n">
        <v>1.0589</v>
      </c>
      <c r="I228" t="n">
        <v>-0.896</v>
      </c>
      <c r="J228" t="n">
        <v>-0.62264</v>
      </c>
      <c r="K228" t="n">
        <v>0.20822</v>
      </c>
      <c r="L228" t="n">
        <v>0.21937</v>
      </c>
      <c r="M228" t="n">
        <v>1.084</v>
      </c>
      <c r="N228" t="n">
        <v>-3.9974</v>
      </c>
      <c r="O228" t="n">
        <v>0.096777</v>
      </c>
      <c r="P228" t="n">
        <v>0.39257</v>
      </c>
      <c r="Q228" t="n">
        <v>0.42594</v>
      </c>
      <c r="R228" t="n">
        <v>0.78264</v>
      </c>
      <c r="S228" t="n">
        <v>0.21843</v>
      </c>
      <c r="T228" t="n">
        <v>0.31109</v>
      </c>
      <c r="U228" t="n">
        <v>-0.78987</v>
      </c>
      <c r="V228" t="n">
        <v>0.39336</v>
      </c>
      <c r="W228" t="n">
        <v>0.40831</v>
      </c>
      <c r="X228" t="n">
        <v>0.56625</v>
      </c>
      <c r="Y228" t="n">
        <v>-0.39079</v>
      </c>
      <c r="Z228" t="n">
        <v>-0.21147</v>
      </c>
    </row>
    <row r="229">
      <c r="A229" t="inlineStr">
        <is>
          <t>facts</t>
        </is>
      </c>
      <c r="B229" t="n">
        <v>0.85247</v>
      </c>
      <c r="C229" t="n">
        <v>-0.22076</v>
      </c>
      <c r="D229" t="n">
        <v>0.011022</v>
      </c>
      <c r="E229" t="n">
        <v>0.3823</v>
      </c>
      <c r="F229" t="n">
        <v>0.51051</v>
      </c>
      <c r="G229" t="n">
        <v>-0.3286</v>
      </c>
      <c r="H229" t="n">
        <v>1.2454</v>
      </c>
      <c r="I229" t="n">
        <v>0.24611</v>
      </c>
      <c r="J229" t="n">
        <v>0.032764</v>
      </c>
      <c r="K229" t="n">
        <v>-0.93185</v>
      </c>
      <c r="L229" t="n">
        <v>0.055352</v>
      </c>
      <c r="M229" t="n">
        <v>0.090545</v>
      </c>
      <c r="N229" t="n">
        <v>-2.8406</v>
      </c>
      <c r="O229" t="n">
        <v>-0.46562</v>
      </c>
      <c r="P229" t="n">
        <v>-0.43535</v>
      </c>
      <c r="Q229" t="n">
        <v>0.09306</v>
      </c>
      <c r="R229" t="n">
        <v>-1.18</v>
      </c>
      <c r="S229" t="n">
        <v>-0.16207</v>
      </c>
      <c r="T229" t="n">
        <v>0.3098</v>
      </c>
      <c r="U229" t="n">
        <v>-0.09866</v>
      </c>
      <c r="V229" t="n">
        <v>0.33044</v>
      </c>
      <c r="W229" t="n">
        <v>0.53683</v>
      </c>
      <c r="X229" t="n">
        <v>-0.94278</v>
      </c>
      <c r="Y229" t="n">
        <v>0.047016</v>
      </c>
      <c r="Z229" t="n">
        <v>-0.90598</v>
      </c>
    </row>
    <row r="230">
      <c r="A230" t="inlineStr">
        <is>
          <t>father</t>
        </is>
      </c>
      <c r="B230" t="n">
        <v>-1.2006</v>
      </c>
      <c r="C230" t="n">
        <v>0.59454</v>
      </c>
      <c r="D230" t="n">
        <v>0.27821</v>
      </c>
      <c r="E230" t="n">
        <v>0.86424</v>
      </c>
      <c r="F230" t="n">
        <v>0.021296</v>
      </c>
      <c r="G230" t="n">
        <v>-1.1184</v>
      </c>
      <c r="H230" t="n">
        <v>1.1299</v>
      </c>
      <c r="I230" t="n">
        <v>0.26826</v>
      </c>
      <c r="J230" t="n">
        <v>-0.41652</v>
      </c>
      <c r="K230" t="n">
        <v>-0.22056</v>
      </c>
      <c r="L230" t="n">
        <v>0.203</v>
      </c>
      <c r="M230" t="n">
        <v>0.57734</v>
      </c>
      <c r="N230" t="n">
        <v>-3.8551</v>
      </c>
      <c r="O230" t="n">
        <v>0.58745</v>
      </c>
      <c r="P230" t="n">
        <v>-0.21923</v>
      </c>
      <c r="Q230" t="n">
        <v>-0.30499</v>
      </c>
      <c r="R230" t="n">
        <v>0.75124</v>
      </c>
      <c r="S230" t="n">
        <v>0.31219</v>
      </c>
      <c r="T230" t="n">
        <v>0.29848</v>
      </c>
      <c r="U230" t="n">
        <v>-0.43404</v>
      </c>
      <c r="V230" t="n">
        <v>1.0534</v>
      </c>
      <c r="W230" t="n">
        <v>0.85965</v>
      </c>
      <c r="X230" t="n">
        <v>-0.90158</v>
      </c>
      <c r="Y230" t="n">
        <v>-0.47079</v>
      </c>
      <c r="Z230" t="n">
        <v>-0.37878</v>
      </c>
    </row>
    <row r="231">
      <c r="A231" t="inlineStr">
        <is>
          <t>north</t>
        </is>
      </c>
      <c r="B231" t="n">
        <v>-0.6343299999999999</v>
      </c>
      <c r="C231" t="n">
        <v>-0.10921</v>
      </c>
      <c r="D231" t="n">
        <v>0.18588</v>
      </c>
      <c r="E231" t="n">
        <v>-1.1485</v>
      </c>
      <c r="F231" t="n">
        <v>-1.2371</v>
      </c>
      <c r="G231" t="n">
        <v>0.059973</v>
      </c>
      <c r="H231" t="n">
        <v>0.44818</v>
      </c>
      <c r="I231" t="n">
        <v>-0.57546</v>
      </c>
      <c r="J231" t="n">
        <v>1.036</v>
      </c>
      <c r="K231" t="n">
        <v>0.55754</v>
      </c>
      <c r="L231" t="n">
        <v>-0.14212</v>
      </c>
      <c r="M231" t="n">
        <v>0.11916</v>
      </c>
      <c r="N231" t="n">
        <v>-4.0766</v>
      </c>
      <c r="O231" t="n">
        <v>1.1592</v>
      </c>
      <c r="P231" t="n">
        <v>0.96385</v>
      </c>
      <c r="Q231" t="n">
        <v>-1.0751</v>
      </c>
      <c r="R231" t="n">
        <v>0.072889</v>
      </c>
      <c r="S231" t="n">
        <v>0.08232200000000001</v>
      </c>
      <c r="T231" t="n">
        <v>0.10785</v>
      </c>
      <c r="U231" t="n">
        <v>0.32655</v>
      </c>
      <c r="V231" t="n">
        <v>0.20089</v>
      </c>
      <c r="W231" t="n">
        <v>-0.89903</v>
      </c>
      <c r="X231" t="n">
        <v>0.45692</v>
      </c>
      <c r="Y231" t="n">
        <v>-1.7969</v>
      </c>
      <c r="Z231" t="n">
        <v>-0.052046</v>
      </c>
    </row>
    <row r="232">
      <c r="A232" t="inlineStr">
        <is>
          <t>reasons</t>
        </is>
      </c>
      <c r="B232" t="n">
        <v>0.80098</v>
      </c>
      <c r="C232" t="n">
        <v>0.65709</v>
      </c>
      <c r="D232" t="n">
        <v>-0.48551</v>
      </c>
      <c r="E232" t="n">
        <v>0.32469</v>
      </c>
      <c r="F232" t="n">
        <v>0.47926</v>
      </c>
      <c r="G232" t="n">
        <v>-0.17366</v>
      </c>
      <c r="H232" t="n">
        <v>1.786</v>
      </c>
      <c r="I232" t="n">
        <v>-1.2606</v>
      </c>
      <c r="J232" t="n">
        <v>-0.63473</v>
      </c>
      <c r="K232" t="n">
        <v>-0.46124</v>
      </c>
      <c r="L232" t="n">
        <v>-0.42287</v>
      </c>
      <c r="M232" t="n">
        <v>-0.08020099999999999</v>
      </c>
      <c r="N232" t="n">
        <v>-3.527</v>
      </c>
      <c r="O232" t="n">
        <v>0.32713</v>
      </c>
      <c r="P232" t="n">
        <v>-0.15349</v>
      </c>
      <c r="Q232" t="n">
        <v>-0.045381</v>
      </c>
      <c r="R232" t="n">
        <v>-0.17459</v>
      </c>
      <c r="S232" t="n">
        <v>-0.23084</v>
      </c>
      <c r="T232" t="n">
        <v>0.65017</v>
      </c>
      <c r="U232" t="n">
        <v>-0.29495</v>
      </c>
      <c r="V232" t="n">
        <v>0.42561</v>
      </c>
      <c r="W232" t="n">
        <v>-0.037146</v>
      </c>
      <c r="X232" t="n">
        <v>-0.53642</v>
      </c>
      <c r="Y232" t="n">
        <v>-0.31798</v>
      </c>
      <c r="Z232" t="n">
        <v>-1.2393</v>
      </c>
    </row>
    <row r="233">
      <c r="A233" t="inlineStr">
        <is>
          <t>whenever</t>
        </is>
      </c>
      <c r="B233" t="n">
        <v>-0.47558</v>
      </c>
      <c r="C233" t="n">
        <v>0.40807</v>
      </c>
      <c r="D233" t="n">
        <v>0.27766</v>
      </c>
      <c r="E233" t="n">
        <v>0.51451</v>
      </c>
      <c r="F233" t="n">
        <v>-0.68124</v>
      </c>
      <c r="G233" t="n">
        <v>-0.57891</v>
      </c>
      <c r="H233" t="n">
        <v>1.8553</v>
      </c>
      <c r="I233" t="n">
        <v>-0.66821</v>
      </c>
      <c r="J233" t="n">
        <v>-0.34955</v>
      </c>
      <c r="K233" t="n">
        <v>0.20241</v>
      </c>
      <c r="L233" t="n">
        <v>-0.58195</v>
      </c>
      <c r="M233" t="n">
        <v>0.28852</v>
      </c>
      <c r="N233" t="n">
        <v>-3.6269</v>
      </c>
      <c r="O233" t="n">
        <v>-0.52803</v>
      </c>
      <c r="P233" t="n">
        <v>0.20851</v>
      </c>
      <c r="Q233" t="n">
        <v>1.0891</v>
      </c>
      <c r="R233" t="n">
        <v>0.45915</v>
      </c>
      <c r="S233" t="n">
        <v>-0.78132</v>
      </c>
      <c r="T233" t="n">
        <v>0.23743</v>
      </c>
      <c r="U233" t="n">
        <v>-0.9334</v>
      </c>
      <c r="V233" t="n">
        <v>0.42769</v>
      </c>
      <c r="W233" t="n">
        <v>-0.21752</v>
      </c>
      <c r="X233" t="n">
        <v>0.60027</v>
      </c>
      <c r="Y233" t="n">
        <v>0.18558</v>
      </c>
      <c r="Z233" t="n">
        <v>-0.6927</v>
      </c>
    </row>
    <row r="234">
      <c r="A234" t="inlineStr">
        <is>
          <t>lights</t>
        </is>
      </c>
      <c r="B234" t="n">
        <v>-0.85097</v>
      </c>
      <c r="C234" t="n">
        <v>-0.42152</v>
      </c>
      <c r="D234" t="n">
        <v>1.326</v>
      </c>
      <c r="E234" t="n">
        <v>-0.13128</v>
      </c>
      <c r="F234" t="n">
        <v>-0.62242</v>
      </c>
      <c r="G234" t="n">
        <v>0.39746</v>
      </c>
      <c r="H234" t="n">
        <v>1.2528</v>
      </c>
      <c r="I234" t="n">
        <v>-0.61511</v>
      </c>
      <c r="J234" t="n">
        <v>0.45056</v>
      </c>
      <c r="K234" t="n">
        <v>-0.31783</v>
      </c>
      <c r="L234" t="n">
        <v>-0.34301</v>
      </c>
      <c r="M234" t="n">
        <v>-0.2863</v>
      </c>
      <c r="N234" t="n">
        <v>-3.6237</v>
      </c>
      <c r="O234" t="n">
        <v>0.21411</v>
      </c>
      <c r="P234" t="n">
        <v>-0.48978</v>
      </c>
      <c r="Q234" t="n">
        <v>0.50751</v>
      </c>
      <c r="R234" t="n">
        <v>-0.68765</v>
      </c>
      <c r="S234" t="n">
        <v>-0.094328</v>
      </c>
      <c r="T234" t="n">
        <v>0.56599</v>
      </c>
      <c r="U234" t="n">
        <v>0.26151</v>
      </c>
      <c r="V234" t="n">
        <v>-0.82699</v>
      </c>
      <c r="W234" t="n">
        <v>-0.68715</v>
      </c>
      <c r="X234" t="n">
        <v>1.3926</v>
      </c>
      <c r="Y234" t="n">
        <v>-0.24623</v>
      </c>
      <c r="Z234" t="n">
        <v>0.29694</v>
      </c>
    </row>
    <row r="235">
      <c r="A235" t="inlineStr">
        <is>
          <t>feat</t>
        </is>
      </c>
      <c r="B235" t="n">
        <v>-0.74394</v>
      </c>
      <c r="C235" t="n">
        <v>-0.19184</v>
      </c>
      <c r="D235" t="n">
        <v>0.64183</v>
      </c>
      <c r="E235" t="n">
        <v>1.0467</v>
      </c>
      <c r="F235" t="n">
        <v>-0.53572</v>
      </c>
      <c r="G235" t="n">
        <v>-0.1984</v>
      </c>
      <c r="H235" t="n">
        <v>0.5694399999999999</v>
      </c>
      <c r="I235" t="n">
        <v>1.2957</v>
      </c>
      <c r="J235" t="n">
        <v>0.81984</v>
      </c>
      <c r="K235" t="n">
        <v>-1.2989</v>
      </c>
      <c r="L235" t="n">
        <v>-0.40469</v>
      </c>
      <c r="M235" t="n">
        <v>1.1792</v>
      </c>
      <c r="N235" t="n">
        <v>-2.6097</v>
      </c>
      <c r="O235" t="n">
        <v>-1.4365</v>
      </c>
      <c r="P235" t="n">
        <v>-0.18516</v>
      </c>
      <c r="Q235" t="n">
        <v>-0.01776</v>
      </c>
      <c r="R235" t="n">
        <v>-0.75385</v>
      </c>
      <c r="S235" t="n">
        <v>0.67804</v>
      </c>
      <c r="T235" t="n">
        <v>-0.27589</v>
      </c>
      <c r="U235" t="n">
        <v>0.75813</v>
      </c>
      <c r="V235" t="n">
        <v>0.16709</v>
      </c>
      <c r="W235" t="n">
        <v>-0.050842</v>
      </c>
      <c r="X235" t="n">
        <v>0.23142</v>
      </c>
      <c r="Y235" t="n">
        <v>-0.85087</v>
      </c>
      <c r="Z235" t="n">
        <v>0.7052</v>
      </c>
    </row>
    <row r="236">
      <c r="A236" t="inlineStr">
        <is>
          <t>hermoso</t>
        </is>
      </c>
      <c r="B236" t="n">
        <v>-1.2628</v>
      </c>
      <c r="C236" t="n">
        <v>-0.88129</v>
      </c>
      <c r="D236" t="n">
        <v>0.0067416</v>
      </c>
      <c r="E236" t="n">
        <v>0.40231</v>
      </c>
      <c r="F236" t="n">
        <v>1.0341</v>
      </c>
      <c r="G236" t="n">
        <v>-0.15835</v>
      </c>
      <c r="H236" t="n">
        <v>-0.08373700000000001</v>
      </c>
      <c r="I236" t="n">
        <v>3.2081</v>
      </c>
      <c r="J236" t="n">
        <v>-1.7856</v>
      </c>
      <c r="K236" t="n">
        <v>-1.7852</v>
      </c>
      <c r="L236" t="n">
        <v>0.9170700000000001</v>
      </c>
      <c r="M236" t="n">
        <v>-1.6074</v>
      </c>
      <c r="N236" t="n">
        <v>-0.44445</v>
      </c>
      <c r="O236" t="n">
        <v>-0.4844</v>
      </c>
      <c r="P236" t="n">
        <v>0.95169</v>
      </c>
      <c r="Q236" t="n">
        <v>-0.33715</v>
      </c>
      <c r="R236" t="n">
        <v>0.41177</v>
      </c>
      <c r="S236" t="n">
        <v>-0.36765</v>
      </c>
      <c r="T236" t="n">
        <v>-0.83388</v>
      </c>
      <c r="U236" t="n">
        <v>-0.35494</v>
      </c>
      <c r="V236" t="n">
        <v>0.47021</v>
      </c>
      <c r="W236" t="n">
        <v>-0.0014045</v>
      </c>
      <c r="X236" t="n">
        <v>1.07</v>
      </c>
      <c r="Y236" t="n">
        <v>0.78665</v>
      </c>
      <c r="Z236" t="n">
        <v>1.041</v>
      </c>
    </row>
    <row r="237">
      <c r="A237" t="inlineStr">
        <is>
          <t>everywhere</t>
        </is>
      </c>
      <c r="B237" t="n">
        <v>-0.044119</v>
      </c>
      <c r="C237" t="n">
        <v>-0.5135</v>
      </c>
      <c r="D237" t="n">
        <v>0.20058</v>
      </c>
      <c r="E237" t="n">
        <v>-0.16952</v>
      </c>
      <c r="F237" t="n">
        <v>-0.20174</v>
      </c>
      <c r="G237" t="n">
        <v>0.21978</v>
      </c>
      <c r="H237" t="n">
        <v>0.84292</v>
      </c>
      <c r="I237" t="n">
        <v>-0.6123</v>
      </c>
      <c r="J237" t="n">
        <v>-1.2632</v>
      </c>
      <c r="K237" t="n">
        <v>1.1645</v>
      </c>
      <c r="L237" t="n">
        <v>-0.45212</v>
      </c>
      <c r="M237" t="n">
        <v>0.08790199999999999</v>
      </c>
      <c r="N237" t="n">
        <v>-2.9077</v>
      </c>
      <c r="O237" t="n">
        <v>-0.39555</v>
      </c>
      <c r="P237" t="n">
        <v>0.50566</v>
      </c>
      <c r="Q237" t="n">
        <v>1.0176</v>
      </c>
      <c r="R237" t="n">
        <v>-0.20052</v>
      </c>
      <c r="S237" t="n">
        <v>-0.916</v>
      </c>
      <c r="T237" t="n">
        <v>1.023</v>
      </c>
      <c r="U237" t="n">
        <v>-0.49128</v>
      </c>
      <c r="V237" t="n">
        <v>-0.15098</v>
      </c>
      <c r="W237" t="n">
        <v>-0.39681</v>
      </c>
      <c r="X237" t="n">
        <v>0.44786</v>
      </c>
      <c r="Y237" t="n">
        <v>-0.22478</v>
      </c>
      <c r="Z237" t="n">
        <v>0.80725</v>
      </c>
    </row>
    <row r="238">
      <c r="A238" t="inlineStr">
        <is>
          <t>confused</t>
        </is>
      </c>
      <c r="B238" t="n">
        <v>0.20062</v>
      </c>
      <c r="C238" t="n">
        <v>-0.25641</v>
      </c>
      <c r="D238" t="n">
        <v>0.28745</v>
      </c>
      <c r="E238" t="n">
        <v>-0.47947</v>
      </c>
      <c r="F238" t="n">
        <v>0.27697</v>
      </c>
      <c r="G238" t="n">
        <v>0.3756</v>
      </c>
      <c r="H238" t="n">
        <v>1.6418</v>
      </c>
      <c r="I238" t="n">
        <v>-0.64137</v>
      </c>
      <c r="J238" t="n">
        <v>-0.83247</v>
      </c>
      <c r="K238" t="n">
        <v>0.43777</v>
      </c>
      <c r="L238" t="n">
        <v>-1.3069</v>
      </c>
      <c r="M238" t="n">
        <v>1.0325</v>
      </c>
      <c r="N238" t="n">
        <v>-3.1162</v>
      </c>
      <c r="O238" t="n">
        <v>-0.43718</v>
      </c>
      <c r="P238" t="n">
        <v>0.29939</v>
      </c>
      <c r="Q238" t="n">
        <v>0.22477</v>
      </c>
      <c r="R238" t="n">
        <v>0.42488</v>
      </c>
      <c r="S238" t="n">
        <v>-0.13024</v>
      </c>
      <c r="T238" t="n">
        <v>0.24584</v>
      </c>
      <c r="U238" t="n">
        <v>-0.89579</v>
      </c>
      <c r="V238" t="n">
        <v>1.1125</v>
      </c>
      <c r="W238" t="n">
        <v>0.47297</v>
      </c>
      <c r="X238" t="n">
        <v>-4.4347e-06</v>
      </c>
      <c r="Y238" t="n">
        <v>0.014274</v>
      </c>
      <c r="Z238" t="n">
        <v>-0.4804</v>
      </c>
    </row>
    <row r="239">
      <c r="A239" t="inlineStr">
        <is>
          <t>brothers</t>
        </is>
      </c>
      <c r="B239" t="n">
        <v>-0.42029</v>
      </c>
      <c r="C239" t="n">
        <v>0.66578</v>
      </c>
      <c r="D239" t="n">
        <v>1.2996</v>
      </c>
      <c r="E239" t="n">
        <v>0.024282</v>
      </c>
      <c r="F239" t="n">
        <v>-0.23939</v>
      </c>
      <c r="G239" t="n">
        <v>-0.19579</v>
      </c>
      <c r="H239" t="n">
        <v>1.0185</v>
      </c>
      <c r="I239" t="n">
        <v>0.33655</v>
      </c>
      <c r="J239" t="n">
        <v>-0.59955</v>
      </c>
      <c r="K239" t="n">
        <v>-1.0235</v>
      </c>
      <c r="L239" t="n">
        <v>0.07642400000000001</v>
      </c>
      <c r="M239" t="n">
        <v>-0.29332</v>
      </c>
      <c r="N239" t="n">
        <v>-3.2969</v>
      </c>
      <c r="O239" t="n">
        <v>0.069219</v>
      </c>
      <c r="P239" t="n">
        <v>-0.67314</v>
      </c>
      <c r="Q239" t="n">
        <v>0.01654</v>
      </c>
      <c r="R239" t="n">
        <v>-0.08565</v>
      </c>
      <c r="S239" t="n">
        <v>-0.57847</v>
      </c>
      <c r="T239" t="n">
        <v>0.59471</v>
      </c>
      <c r="U239" t="n">
        <v>0.38701</v>
      </c>
      <c r="V239" t="n">
        <v>0.20007</v>
      </c>
      <c r="W239" t="n">
        <v>0.31525</v>
      </c>
      <c r="X239" t="n">
        <v>-0.19351</v>
      </c>
      <c r="Y239" t="n">
        <v>-0.91503</v>
      </c>
      <c r="Z239" t="n">
        <v>0.43971</v>
      </c>
    </row>
    <row r="240">
      <c r="A240" t="inlineStr">
        <is>
          <t>completely</t>
        </is>
      </c>
      <c r="B240" t="n">
        <v>0.067162</v>
      </c>
      <c r="C240" t="n">
        <v>-0.47794</v>
      </c>
      <c r="D240" t="n">
        <v>-0.08359900000000001</v>
      </c>
      <c r="E240" t="n">
        <v>-1.0124</v>
      </c>
      <c r="F240" t="n">
        <v>-0.17569</v>
      </c>
      <c r="G240" t="n">
        <v>0.83655</v>
      </c>
      <c r="H240" t="n">
        <v>1.1572</v>
      </c>
      <c r="I240" t="n">
        <v>-1.3077</v>
      </c>
      <c r="J240" t="n">
        <v>-1.0314</v>
      </c>
      <c r="K240" t="n">
        <v>0.25218</v>
      </c>
      <c r="L240" t="n">
        <v>-0.11255</v>
      </c>
      <c r="M240" t="n">
        <v>1.0458</v>
      </c>
      <c r="N240" t="n">
        <v>-3.8369</v>
      </c>
      <c r="O240" t="n">
        <v>-0.19657</v>
      </c>
      <c r="P240" t="n">
        <v>0.23889</v>
      </c>
      <c r="Q240" t="n">
        <v>0.88225</v>
      </c>
      <c r="R240" t="n">
        <v>0.49131</v>
      </c>
      <c r="S240" t="n">
        <v>0.82169</v>
      </c>
      <c r="T240" t="n">
        <v>0.6907799999999999</v>
      </c>
      <c r="U240" t="n">
        <v>-1.7241</v>
      </c>
      <c r="V240" t="n">
        <v>0.10478</v>
      </c>
      <c r="W240" t="n">
        <v>-0.045817</v>
      </c>
      <c r="X240" t="n">
        <v>0.13771</v>
      </c>
      <c r="Y240" t="n">
        <v>-0.080621</v>
      </c>
      <c r="Z240" t="n">
        <v>-0.98934</v>
      </c>
    </row>
    <row r="241">
      <c r="A241" t="inlineStr">
        <is>
          <t>release</t>
        </is>
      </c>
      <c r="B241" t="n">
        <v>0.40815</v>
      </c>
      <c r="C241" t="n">
        <v>0.8683</v>
      </c>
      <c r="D241" t="n">
        <v>-0.008002199999999999</v>
      </c>
      <c r="E241" t="n">
        <v>-0.23987</v>
      </c>
      <c r="F241" t="n">
        <v>0.21431</v>
      </c>
      <c r="G241" t="n">
        <v>-1.0758</v>
      </c>
      <c r="H241" t="n">
        <v>1.0619</v>
      </c>
      <c r="I241" t="n">
        <v>0.053956</v>
      </c>
      <c r="J241" t="n">
        <v>0.81245</v>
      </c>
      <c r="K241" t="n">
        <v>-0.78886</v>
      </c>
      <c r="L241" t="n">
        <v>0.76977</v>
      </c>
      <c r="M241" t="n">
        <v>1.2186</v>
      </c>
      <c r="N241" t="n">
        <v>-3.4993</v>
      </c>
      <c r="O241" t="n">
        <v>0.66176</v>
      </c>
      <c r="P241" t="n">
        <v>-0.16499</v>
      </c>
      <c r="Q241" t="n">
        <v>0.055358</v>
      </c>
      <c r="R241" t="n">
        <v>0.068936</v>
      </c>
      <c r="S241" t="n">
        <v>0.12018</v>
      </c>
      <c r="T241" t="n">
        <v>-0.22751</v>
      </c>
      <c r="U241" t="n">
        <v>-0.48973</v>
      </c>
      <c r="V241" t="n">
        <v>-1.1694</v>
      </c>
      <c r="W241" t="n">
        <v>-0.56897</v>
      </c>
      <c r="X241" t="n">
        <v>0.25517</v>
      </c>
      <c r="Y241" t="n">
        <v>-0.4511</v>
      </c>
      <c r="Z241" t="n">
        <v>-0.18325</v>
      </c>
    </row>
    <row r="242">
      <c r="A242" t="inlineStr">
        <is>
          <t>somewhere</t>
        </is>
      </c>
      <c r="B242" t="n">
        <v>-1.2207</v>
      </c>
      <c r="C242" t="n">
        <v>0.24452</v>
      </c>
      <c r="D242" t="n">
        <v>0.73456</v>
      </c>
      <c r="E242" t="n">
        <v>0.060484</v>
      </c>
      <c r="F242" t="n">
        <v>-0.94007</v>
      </c>
      <c r="G242" t="n">
        <v>0.30293</v>
      </c>
      <c r="H242" t="n">
        <v>0.92924</v>
      </c>
      <c r="I242" t="n">
        <v>-0.85364</v>
      </c>
      <c r="J242" t="n">
        <v>-0.095655</v>
      </c>
      <c r="K242" t="n">
        <v>0.48787</v>
      </c>
      <c r="L242" t="n">
        <v>-0.95185</v>
      </c>
      <c r="M242" t="n">
        <v>0.46773</v>
      </c>
      <c r="N242" t="n">
        <v>-4.1868</v>
      </c>
      <c r="O242" t="n">
        <v>0.11455</v>
      </c>
      <c r="P242" t="n">
        <v>0.55127</v>
      </c>
      <c r="Q242" t="n">
        <v>0.73099</v>
      </c>
      <c r="R242" t="n">
        <v>0.32974</v>
      </c>
      <c r="S242" t="n">
        <v>-0.44861</v>
      </c>
      <c r="T242" t="n">
        <v>0.25552</v>
      </c>
      <c r="U242" t="n">
        <v>-0.83749</v>
      </c>
      <c r="V242" t="n">
        <v>0.041164</v>
      </c>
      <c r="W242" t="n">
        <v>-0.68175</v>
      </c>
      <c r="X242" t="n">
        <v>0.35445</v>
      </c>
      <c r="Y242" t="n">
        <v>-0.16383</v>
      </c>
      <c r="Z242" t="n">
        <v>0.15674</v>
      </c>
    </row>
    <row r="243">
      <c r="A243" t="inlineStr">
        <is>
          <t>fool</t>
        </is>
      </c>
      <c r="B243" t="n">
        <v>-0.2875</v>
      </c>
      <c r="C243" t="n">
        <v>0.70136</v>
      </c>
      <c r="D243" t="n">
        <v>-0.053231</v>
      </c>
      <c r="E243" t="n">
        <v>0.53328</v>
      </c>
      <c r="F243" t="n">
        <v>0.1847</v>
      </c>
      <c r="G243" t="n">
        <v>0.043655</v>
      </c>
      <c r="H243" t="n">
        <v>0.66766</v>
      </c>
      <c r="I243" t="n">
        <v>-0.29819</v>
      </c>
      <c r="J243" t="n">
        <v>-0.12127</v>
      </c>
      <c r="K243" t="n">
        <v>0.12744</v>
      </c>
      <c r="L243" t="n">
        <v>-1.3963</v>
      </c>
      <c r="M243" t="n">
        <v>1.339</v>
      </c>
      <c r="N243" t="n">
        <v>-3.6382</v>
      </c>
      <c r="O243" t="n">
        <v>-0.21475</v>
      </c>
      <c r="P243" t="n">
        <v>0.16296</v>
      </c>
      <c r="Q243" t="n">
        <v>0.34167</v>
      </c>
      <c r="R243" t="n">
        <v>0.32164</v>
      </c>
      <c r="S243" t="n">
        <v>-0.42494</v>
      </c>
      <c r="T243" t="n">
        <v>0.20903</v>
      </c>
      <c r="U243" t="n">
        <v>-0.1431</v>
      </c>
      <c r="V243" t="n">
        <v>1.5817</v>
      </c>
      <c r="W243" t="n">
        <v>0.87796</v>
      </c>
      <c r="X243" t="n">
        <v>0.51432</v>
      </c>
      <c r="Y243" t="n">
        <v>0.10648</v>
      </c>
      <c r="Z243" t="n">
        <v>0.19072</v>
      </c>
    </row>
    <row r="244">
      <c r="A244" t="inlineStr">
        <is>
          <t>writing</t>
        </is>
      </c>
      <c r="B244" t="n">
        <v>0.47162</v>
      </c>
      <c r="C244" t="n">
        <v>0.66614</v>
      </c>
      <c r="D244" t="n">
        <v>0.70081</v>
      </c>
      <c r="E244" t="n">
        <v>0.22768</v>
      </c>
      <c r="F244" t="n">
        <v>1.5459</v>
      </c>
      <c r="G244" t="n">
        <v>-0.36022</v>
      </c>
      <c r="H244" t="n">
        <v>1.7913</v>
      </c>
      <c r="I244" t="n">
        <v>-1.4681</v>
      </c>
      <c r="J244" t="n">
        <v>0.2308</v>
      </c>
      <c r="K244" t="n">
        <v>-0.81623</v>
      </c>
      <c r="L244" t="n">
        <v>-0.68465</v>
      </c>
      <c r="M244" t="n">
        <v>0.81374</v>
      </c>
      <c r="N244" t="n">
        <v>-3.4263</v>
      </c>
      <c r="O244" t="n">
        <v>-0.48557</v>
      </c>
      <c r="P244" t="n">
        <v>0.77121</v>
      </c>
      <c r="Q244" t="n">
        <v>0.17818</v>
      </c>
      <c r="R244" t="n">
        <v>0.10702</v>
      </c>
      <c r="S244" t="n">
        <v>0.58844</v>
      </c>
      <c r="T244" t="n">
        <v>-0.64797</v>
      </c>
      <c r="U244" t="n">
        <v>-0.88656</v>
      </c>
      <c r="V244" t="n">
        <v>-0.70526</v>
      </c>
      <c r="W244" t="n">
        <v>-0.50338</v>
      </c>
      <c r="X244" t="n">
        <v>-1.2819</v>
      </c>
      <c r="Y244" t="n">
        <v>0.30536</v>
      </c>
      <c r="Z244" t="n">
        <v>-0.54335</v>
      </c>
    </row>
    <row r="245">
      <c r="A245" t="inlineStr">
        <is>
          <t>usually</t>
        </is>
      </c>
      <c r="B245" t="n">
        <v>0.034289</v>
      </c>
      <c r="C245" t="n">
        <v>0.17377</v>
      </c>
      <c r="D245" t="n">
        <v>-0.41827</v>
      </c>
      <c r="E245" t="n">
        <v>-0.4276</v>
      </c>
      <c r="F245" t="n">
        <v>-0.10436</v>
      </c>
      <c r="G245" t="n">
        <v>0.9351699999999999</v>
      </c>
      <c r="H245" t="n">
        <v>1.849</v>
      </c>
      <c r="I245" t="n">
        <v>-1.4892</v>
      </c>
      <c r="J245" t="n">
        <v>-0.16769</v>
      </c>
      <c r="K245" t="n">
        <v>-0.31248</v>
      </c>
      <c r="L245" t="n">
        <v>0.0073328</v>
      </c>
      <c r="M245" t="n">
        <v>0.38948</v>
      </c>
      <c r="N245" t="n">
        <v>-3.7615</v>
      </c>
      <c r="O245" t="n">
        <v>0.44704</v>
      </c>
      <c r="P245" t="n">
        <v>-0.32349</v>
      </c>
      <c r="Q245" t="n">
        <v>1.2373</v>
      </c>
      <c r="R245" t="n">
        <v>0.32766</v>
      </c>
      <c r="S245" t="n">
        <v>-0.41888</v>
      </c>
      <c r="T245" t="n">
        <v>0.83309</v>
      </c>
      <c r="U245" t="n">
        <v>-1.0101</v>
      </c>
      <c r="V245" t="n">
        <v>0.99446</v>
      </c>
      <c r="W245" t="n">
        <v>0.034381</v>
      </c>
      <c r="X245" t="n">
        <v>-0.31239</v>
      </c>
      <c r="Y245" t="n">
        <v>0.56341</v>
      </c>
      <c r="Z245" t="n">
        <v>-0.59989</v>
      </c>
    </row>
    <row r="246">
      <c r="A246" t="inlineStr">
        <is>
          <t>famous</t>
        </is>
      </c>
      <c r="B246" t="n">
        <v>0.039869</v>
      </c>
      <c r="C246" t="n">
        <v>0.082689</v>
      </c>
      <c r="D246" t="n">
        <v>0.19099</v>
      </c>
      <c r="E246" t="n">
        <v>-0.49366</v>
      </c>
      <c r="F246" t="n">
        <v>0.22099</v>
      </c>
      <c r="G246" t="n">
        <v>0.30519</v>
      </c>
      <c r="H246" t="n">
        <v>1.2337</v>
      </c>
      <c r="I246" t="n">
        <v>0.17109</v>
      </c>
      <c r="J246" t="n">
        <v>-0.11226</v>
      </c>
      <c r="K246" t="n">
        <v>-0.053095</v>
      </c>
      <c r="L246" t="n">
        <v>-0.28459</v>
      </c>
      <c r="M246" t="n">
        <v>0.35004</v>
      </c>
      <c r="N246" t="n">
        <v>-3.2753</v>
      </c>
      <c r="O246" t="n">
        <v>-0.72902</v>
      </c>
      <c r="P246" t="n">
        <v>-0.2271</v>
      </c>
      <c r="Q246" t="n">
        <v>0.85738</v>
      </c>
      <c r="R246" t="n">
        <v>0.69781</v>
      </c>
      <c r="S246" t="n">
        <v>-0.92372</v>
      </c>
      <c r="T246" t="n">
        <v>-0.29794</v>
      </c>
      <c r="U246" t="n">
        <v>0.15974</v>
      </c>
      <c r="V246" t="n">
        <v>0.3467</v>
      </c>
      <c r="W246" t="n">
        <v>0.52696</v>
      </c>
      <c r="X246" t="n">
        <v>-1.3404</v>
      </c>
      <c r="Y246" t="n">
        <v>-1.0554</v>
      </c>
      <c r="Z246" t="n">
        <v>-0.63587</v>
      </c>
    </row>
    <row r="247">
      <c r="A247" t="inlineStr">
        <is>
          <t>toca</t>
        </is>
      </c>
      <c r="B247" t="n">
        <v>0.18456</v>
      </c>
      <c r="C247" t="n">
        <v>0.4263</v>
      </c>
      <c r="D247" t="n">
        <v>0.47789</v>
      </c>
      <c r="E247" t="n">
        <v>0.25387</v>
      </c>
      <c r="F247" t="n">
        <v>-0.14668</v>
      </c>
      <c r="G247" t="n">
        <v>0.78343</v>
      </c>
      <c r="H247" t="n">
        <v>-0.10615</v>
      </c>
      <c r="I247" t="n">
        <v>1.8496</v>
      </c>
      <c r="J247" t="n">
        <v>0.44459</v>
      </c>
      <c r="K247" t="n">
        <v>-1.7612</v>
      </c>
      <c r="L247" t="n">
        <v>-0.032623</v>
      </c>
      <c r="M247" t="n">
        <v>-2.8665</v>
      </c>
      <c r="N247" t="n">
        <v>-1.0723</v>
      </c>
      <c r="O247" t="n">
        <v>0.11795</v>
      </c>
      <c r="P247" t="n">
        <v>1.0457</v>
      </c>
      <c r="Q247" t="n">
        <v>0.55391</v>
      </c>
      <c r="R247" t="n">
        <v>-0.37425</v>
      </c>
      <c r="S247" t="n">
        <v>0.54896</v>
      </c>
      <c r="T247" t="n">
        <v>-0.25627</v>
      </c>
      <c r="U247" t="n">
        <v>-0.085146</v>
      </c>
      <c r="V247" t="n">
        <v>-0.39387</v>
      </c>
      <c r="W247" t="n">
        <v>-0.14373</v>
      </c>
      <c r="X247" t="n">
        <v>0.75987</v>
      </c>
      <c r="Y247" t="n">
        <v>1.2971</v>
      </c>
      <c r="Z247" t="n">
        <v>1.3549</v>
      </c>
    </row>
    <row r="248">
      <c r="A248" t="inlineStr">
        <is>
          <t>acting</t>
        </is>
      </c>
      <c r="B248" t="n">
        <v>0.052382</v>
      </c>
      <c r="C248" t="n">
        <v>0.70743</v>
      </c>
      <c r="D248" t="n">
        <v>0.448</v>
      </c>
      <c r="E248" t="n">
        <v>-0.41754</v>
      </c>
      <c r="F248" t="n">
        <v>1.0628</v>
      </c>
      <c r="G248" t="n">
        <v>0.75339</v>
      </c>
      <c r="H248" t="n">
        <v>0.85226</v>
      </c>
      <c r="I248" t="n">
        <v>-0.43025</v>
      </c>
      <c r="J248" t="n">
        <v>0.22719</v>
      </c>
      <c r="K248" t="n">
        <v>-0.053197</v>
      </c>
      <c r="L248" t="n">
        <v>-1.255</v>
      </c>
      <c r="M248" t="n">
        <v>1.141</v>
      </c>
      <c r="N248" t="n">
        <v>-3.5264</v>
      </c>
      <c r="O248" t="n">
        <v>-0.5198700000000001</v>
      </c>
      <c r="P248" t="n">
        <v>0.23522</v>
      </c>
      <c r="Q248" t="n">
        <v>0.8797</v>
      </c>
      <c r="R248" t="n">
        <v>-0.21993</v>
      </c>
      <c r="S248" t="n">
        <v>-0.54243</v>
      </c>
      <c r="T248" t="n">
        <v>-0.047995</v>
      </c>
      <c r="U248" t="n">
        <v>-0.49577</v>
      </c>
      <c r="V248" t="n">
        <v>0.85709</v>
      </c>
      <c r="W248" t="n">
        <v>1.3881</v>
      </c>
      <c r="X248" t="n">
        <v>-0.66864</v>
      </c>
      <c r="Y248" t="n">
        <v>-0.44075</v>
      </c>
      <c r="Z248" t="n">
        <v>-0.56514</v>
      </c>
    </row>
    <row r="249">
      <c r="A249" t="inlineStr">
        <is>
          <t>often</t>
        </is>
      </c>
      <c r="B249" t="n">
        <v>0.043623</v>
      </c>
      <c r="C249" t="n">
        <v>-0.42988</v>
      </c>
      <c r="D249" t="n">
        <v>-0.8168</v>
      </c>
      <c r="E249" t="n">
        <v>-0.093511</v>
      </c>
      <c r="F249" t="n">
        <v>-0.19595</v>
      </c>
      <c r="G249" t="n">
        <v>0.62685</v>
      </c>
      <c r="H249" t="n">
        <v>1.5326</v>
      </c>
      <c r="I249" t="n">
        <v>-1.3656</v>
      </c>
      <c r="J249" t="n">
        <v>-0.22624</v>
      </c>
      <c r="K249" t="n">
        <v>-0.20569</v>
      </c>
      <c r="L249" t="n">
        <v>0.042017</v>
      </c>
      <c r="M249" t="n">
        <v>0.47914</v>
      </c>
      <c r="N249" t="n">
        <v>-3.7139</v>
      </c>
      <c r="O249" t="n">
        <v>0.4994</v>
      </c>
      <c r="P249" t="n">
        <v>-0.39773</v>
      </c>
      <c r="Q249" t="n">
        <v>1.1578</v>
      </c>
      <c r="R249" t="n">
        <v>-0.03029</v>
      </c>
      <c r="S249" t="n">
        <v>-0.15746</v>
      </c>
      <c r="T249" t="n">
        <v>1.2516</v>
      </c>
      <c r="U249" t="n">
        <v>-1.6536</v>
      </c>
      <c r="V249" t="n">
        <v>0.59399</v>
      </c>
      <c r="W249" t="n">
        <v>-0.16196</v>
      </c>
      <c r="X249" t="n">
        <v>-0.82308</v>
      </c>
      <c r="Y249" t="n">
        <v>0.27985</v>
      </c>
      <c r="Z249" t="n">
        <v>-0.71606</v>
      </c>
    </row>
    <row r="250">
      <c r="A250" t="inlineStr">
        <is>
          <t>performance</t>
        </is>
      </c>
      <c r="B250" t="n">
        <v>-0.061537</v>
      </c>
      <c r="C250" t="n">
        <v>-0.22383</v>
      </c>
      <c r="D250" t="n">
        <v>0.26648</v>
      </c>
      <c r="E250" t="n">
        <v>-0.64877</v>
      </c>
      <c r="F250" t="n">
        <v>1.0662</v>
      </c>
      <c r="G250" t="n">
        <v>-0.12977</v>
      </c>
      <c r="H250" t="n">
        <v>1.1463</v>
      </c>
      <c r="I250" t="n">
        <v>0.099069</v>
      </c>
      <c r="J250" t="n">
        <v>0.5093</v>
      </c>
      <c r="K250" t="n">
        <v>-1.6321</v>
      </c>
      <c r="L250" t="n">
        <v>-0.019711</v>
      </c>
      <c r="M250" t="n">
        <v>0.58263</v>
      </c>
      <c r="N250" t="n">
        <v>-3.5154</v>
      </c>
      <c r="O250" t="n">
        <v>0.66394</v>
      </c>
      <c r="P250" t="n">
        <v>0.51503</v>
      </c>
      <c r="Q250" t="n">
        <v>0.53479</v>
      </c>
      <c r="R250" t="n">
        <v>-0.53347</v>
      </c>
      <c r="S250" t="n">
        <v>-0.0050854</v>
      </c>
      <c r="T250" t="n">
        <v>-0.56047</v>
      </c>
      <c r="U250" t="n">
        <v>0.23826</v>
      </c>
      <c r="V250" t="n">
        <v>-1.2561</v>
      </c>
      <c r="W250" t="n">
        <v>0.18834</v>
      </c>
      <c r="X250" t="n">
        <v>-0.21685</v>
      </c>
      <c r="Y250" t="n">
        <v>-0.3822</v>
      </c>
      <c r="Z250" t="n">
        <v>-0.45664</v>
      </c>
    </row>
    <row r="251">
      <c r="A251" t="inlineStr">
        <is>
          <t>french</t>
        </is>
      </c>
      <c r="B251" t="n">
        <v>0.032345</v>
      </c>
      <c r="C251" t="n">
        <v>-0.23005</v>
      </c>
      <c r="D251" t="n">
        <v>-0.23824</v>
      </c>
      <c r="E251" t="n">
        <v>0.21445</v>
      </c>
      <c r="F251" t="n">
        <v>-0.016903</v>
      </c>
      <c r="G251" t="n">
        <v>-0.40386</v>
      </c>
      <c r="H251" t="n">
        <v>1.2358</v>
      </c>
      <c r="I251" t="n">
        <v>-1.0788</v>
      </c>
      <c r="J251" t="n">
        <v>0.5573</v>
      </c>
      <c r="K251" t="n">
        <v>-0.37364</v>
      </c>
      <c r="L251" t="n">
        <v>0.48901</v>
      </c>
      <c r="M251" t="n">
        <v>-0.32968</v>
      </c>
      <c r="N251" t="n">
        <v>-3.6225</v>
      </c>
      <c r="O251" t="n">
        <v>-0.7805299999999999</v>
      </c>
      <c r="P251" t="n">
        <v>0.299</v>
      </c>
      <c r="Q251" t="n">
        <v>-0.43676</v>
      </c>
      <c r="R251" t="n">
        <v>0.80754</v>
      </c>
      <c r="S251" t="n">
        <v>-0.23902</v>
      </c>
      <c r="T251" t="n">
        <v>-0.67589</v>
      </c>
      <c r="U251" t="n">
        <v>0.90773</v>
      </c>
      <c r="V251" t="n">
        <v>-0.15814</v>
      </c>
      <c r="W251" t="n">
        <v>0.5248</v>
      </c>
      <c r="X251" t="n">
        <v>-0.74391</v>
      </c>
      <c r="Y251" t="n">
        <v>-1.0375</v>
      </c>
      <c r="Z251" t="n">
        <v>0.52758</v>
      </c>
    </row>
    <row r="252">
      <c r="A252" t="inlineStr">
        <is>
          <t>hat</t>
        </is>
      </c>
      <c r="B252" t="n">
        <v>0.12782</v>
      </c>
      <c r="C252" t="n">
        <v>-1.3741</v>
      </c>
      <c r="D252" t="n">
        <v>-0.2691</v>
      </c>
      <c r="E252" t="n">
        <v>-1.8568</v>
      </c>
      <c r="F252" t="n">
        <v>0.43623</v>
      </c>
      <c r="G252" t="n">
        <v>0.64086</v>
      </c>
      <c r="H252" t="n">
        <v>-0.58174</v>
      </c>
      <c r="I252" t="n">
        <v>-0.46048</v>
      </c>
      <c r="J252" t="n">
        <v>0.029651</v>
      </c>
      <c r="K252" t="n">
        <v>-0.21927</v>
      </c>
      <c r="L252" t="n">
        <v>1.0443</v>
      </c>
      <c r="M252" t="n">
        <v>1.0684</v>
      </c>
      <c r="N252" t="n">
        <v>-3.0252</v>
      </c>
      <c r="O252" t="n">
        <v>-1.1388</v>
      </c>
      <c r="P252" t="n">
        <v>-0.15265</v>
      </c>
      <c r="Q252" t="n">
        <v>-0.42817</v>
      </c>
      <c r="R252" t="n">
        <v>1.3622</v>
      </c>
      <c r="S252" t="n">
        <v>-0.053427</v>
      </c>
      <c r="T252" t="n">
        <v>-1.2111</v>
      </c>
      <c r="U252" t="n">
        <v>-0.29012</v>
      </c>
      <c r="V252" t="n">
        <v>-0.019759</v>
      </c>
      <c r="W252" t="n">
        <v>0.78843</v>
      </c>
      <c r="X252" t="n">
        <v>0.11146</v>
      </c>
      <c r="Y252" t="n">
        <v>0.004119</v>
      </c>
      <c r="Z252" t="n">
        <v>0.16901</v>
      </c>
    </row>
    <row r="253">
      <c r="A253" t="inlineStr">
        <is>
          <t>reality</t>
        </is>
      </c>
      <c r="B253" t="n">
        <v>0.43862</v>
      </c>
      <c r="C253" t="n">
        <v>-0.015304</v>
      </c>
      <c r="D253" t="n">
        <v>-0.23216</v>
      </c>
      <c r="E253" t="n">
        <v>0.37073</v>
      </c>
      <c r="F253" t="n">
        <v>0.59433</v>
      </c>
      <c r="G253" t="n">
        <v>-0.048274</v>
      </c>
      <c r="H253" t="n">
        <v>1.3368</v>
      </c>
      <c r="I253" t="n">
        <v>-0.088604</v>
      </c>
      <c r="J253" t="n">
        <v>-0.11646</v>
      </c>
      <c r="K253" t="n">
        <v>-0.7630400000000001</v>
      </c>
      <c r="L253" t="n">
        <v>-0.7481100000000001</v>
      </c>
      <c r="M253" t="n">
        <v>0.11079</v>
      </c>
      <c r="N253" t="n">
        <v>-3.4392</v>
      </c>
      <c r="O253" t="n">
        <v>0.32851</v>
      </c>
      <c r="P253" t="n">
        <v>0.38304</v>
      </c>
      <c r="Q253" t="n">
        <v>0.83053</v>
      </c>
      <c r="R253" t="n">
        <v>-0.40193</v>
      </c>
      <c r="S253" t="n">
        <v>0.20066</v>
      </c>
      <c r="T253" t="n">
        <v>0.81153</v>
      </c>
      <c r="U253" t="n">
        <v>-0.52704</v>
      </c>
      <c r="V253" t="n">
        <v>-0.21561</v>
      </c>
      <c r="W253" t="n">
        <v>-0.14561</v>
      </c>
      <c r="X253" t="n">
        <v>-0.03104</v>
      </c>
      <c r="Y253" t="n">
        <v>-0.34831</v>
      </c>
      <c r="Z253" t="n">
        <v>-0.10453</v>
      </c>
    </row>
    <row r="254">
      <c r="A254" t="inlineStr">
        <is>
          <t>action</t>
        </is>
      </c>
      <c r="B254" t="n">
        <v>0.32668</v>
      </c>
      <c r="C254" t="n">
        <v>0.13222</v>
      </c>
      <c r="D254" t="n">
        <v>-1.0072</v>
      </c>
      <c r="E254" t="n">
        <v>0.039418</v>
      </c>
      <c r="F254" t="n">
        <v>0.6719000000000001</v>
      </c>
      <c r="G254" t="n">
        <v>-0.20832</v>
      </c>
      <c r="H254" t="n">
        <v>1.08</v>
      </c>
      <c r="I254" t="n">
        <v>-0.16197</v>
      </c>
      <c r="J254" t="n">
        <v>0.92399</v>
      </c>
      <c r="K254" t="n">
        <v>-0.32308</v>
      </c>
      <c r="L254" t="n">
        <v>0.26439</v>
      </c>
      <c r="M254" t="n">
        <v>0.81291</v>
      </c>
      <c r="N254" t="n">
        <v>-3.3277</v>
      </c>
      <c r="O254" t="n">
        <v>0.57036</v>
      </c>
      <c r="P254" t="n">
        <v>0.3416</v>
      </c>
      <c r="Q254" t="n">
        <v>0.71646</v>
      </c>
      <c r="R254" t="n">
        <v>-0.34915</v>
      </c>
      <c r="S254" t="n">
        <v>0.00021202</v>
      </c>
      <c r="T254" t="n">
        <v>-0.1148</v>
      </c>
      <c r="U254" t="n">
        <v>-0.22729</v>
      </c>
      <c r="V254" t="n">
        <v>-0.79288</v>
      </c>
      <c r="W254" t="n">
        <v>0.007933900000000001</v>
      </c>
      <c r="X254" t="n">
        <v>-0.26529</v>
      </c>
      <c r="Y254" t="n">
        <v>-0.79078</v>
      </c>
      <c r="Z254" t="n">
        <v>0.0046833</v>
      </c>
    </row>
    <row r="255">
      <c r="A255" t="inlineStr">
        <is>
          <t>tous</t>
        </is>
      </c>
      <c r="B255" t="n">
        <v>0.92965</v>
      </c>
      <c r="C255" t="n">
        <v>-0.12339</v>
      </c>
      <c r="D255" t="n">
        <v>-2.1698</v>
      </c>
      <c r="E255" t="n">
        <v>0.87893</v>
      </c>
      <c r="F255" t="n">
        <v>-0.72688</v>
      </c>
      <c r="G255" t="n">
        <v>0.57383</v>
      </c>
      <c r="H255" t="n">
        <v>-0.15757</v>
      </c>
      <c r="I255" t="n">
        <v>-0.20646</v>
      </c>
      <c r="J255" t="n">
        <v>-0.53828</v>
      </c>
      <c r="K255" t="n">
        <v>-0.6692900000000001</v>
      </c>
      <c r="L255" t="n">
        <v>0.23996</v>
      </c>
      <c r="M255" t="n">
        <v>-1.0466</v>
      </c>
      <c r="N255" t="n">
        <v>-1.4497</v>
      </c>
      <c r="O255" t="n">
        <v>0.62863</v>
      </c>
      <c r="P255" t="n">
        <v>0.29123</v>
      </c>
      <c r="Q255" t="n">
        <v>1.5643</v>
      </c>
      <c r="R255" t="n">
        <v>-0.92073</v>
      </c>
      <c r="S255" t="n">
        <v>-1.0308</v>
      </c>
      <c r="T255" t="n">
        <v>-3.5063</v>
      </c>
      <c r="U255" t="n">
        <v>1.6695</v>
      </c>
      <c r="V255" t="n">
        <v>0.46881</v>
      </c>
      <c r="W255" t="n">
        <v>-1.2169</v>
      </c>
      <c r="X255" t="n">
        <v>0.048551</v>
      </c>
      <c r="Y255" t="n">
        <v>-1.0259</v>
      </c>
      <c r="Z255" t="n">
        <v>-0.31217</v>
      </c>
    </row>
    <row r="256">
      <c r="A256" t="inlineStr">
        <is>
          <t>basically</t>
        </is>
      </c>
      <c r="B256" t="n">
        <v>0.10155</v>
      </c>
      <c r="C256" t="n">
        <v>0.29879</v>
      </c>
      <c r="D256" t="n">
        <v>0.86955</v>
      </c>
      <c r="E256" t="n">
        <v>-0.94176</v>
      </c>
      <c r="F256" t="n">
        <v>-0.084589</v>
      </c>
      <c r="G256" t="n">
        <v>-0.27671</v>
      </c>
      <c r="H256" t="n">
        <v>1.6418</v>
      </c>
      <c r="I256" t="n">
        <v>-1.2734</v>
      </c>
      <c r="J256" t="n">
        <v>-1.2425</v>
      </c>
      <c r="K256" t="n">
        <v>0.33412</v>
      </c>
      <c r="L256" t="n">
        <v>0.14184</v>
      </c>
      <c r="M256" t="n">
        <v>0.45175</v>
      </c>
      <c r="N256" t="n">
        <v>-3.7</v>
      </c>
      <c r="O256" t="n">
        <v>-0.5741000000000001</v>
      </c>
      <c r="P256" t="n">
        <v>0.44415</v>
      </c>
      <c r="Q256" t="n">
        <v>0.58785</v>
      </c>
      <c r="R256" t="n">
        <v>0.2303</v>
      </c>
      <c r="S256" t="n">
        <v>0.3363</v>
      </c>
      <c r="T256" t="n">
        <v>0.15089</v>
      </c>
      <c r="U256" t="n">
        <v>-0.42222</v>
      </c>
      <c r="V256" t="n">
        <v>0.41328</v>
      </c>
      <c r="W256" t="n">
        <v>0.5221</v>
      </c>
      <c r="X256" t="n">
        <v>-0.27462</v>
      </c>
      <c r="Y256" t="n">
        <v>0.016932</v>
      </c>
      <c r="Z256" t="n">
        <v>-0.62635</v>
      </c>
    </row>
    <row r="257">
      <c r="A257" t="inlineStr">
        <is>
          <t>argentina</t>
        </is>
      </c>
      <c r="B257" t="n">
        <v>-0.27073</v>
      </c>
      <c r="C257" t="n">
        <v>0.38372</v>
      </c>
      <c r="D257" t="n">
        <v>0.18891</v>
      </c>
      <c r="E257" t="n">
        <v>-1.2852</v>
      </c>
      <c r="F257" t="n">
        <v>-0.77133</v>
      </c>
      <c r="G257" t="n">
        <v>-0.25838</v>
      </c>
      <c r="H257" t="n">
        <v>0.0012678</v>
      </c>
      <c r="I257" t="n">
        <v>1.9221</v>
      </c>
      <c r="J257" t="n">
        <v>-0.64225</v>
      </c>
      <c r="K257" t="n">
        <v>-0.8569</v>
      </c>
      <c r="L257" t="n">
        <v>0.29261</v>
      </c>
      <c r="M257" t="n">
        <v>-1.9232</v>
      </c>
      <c r="N257" t="n">
        <v>-2.4372</v>
      </c>
      <c r="O257" t="n">
        <v>0.52307</v>
      </c>
      <c r="P257" t="n">
        <v>0.85019</v>
      </c>
      <c r="Q257" t="n">
        <v>-0.23369</v>
      </c>
      <c r="R257" t="n">
        <v>-1.2787</v>
      </c>
      <c r="S257" t="n">
        <v>-0.12687</v>
      </c>
      <c r="T257" t="n">
        <v>0.8771099999999999</v>
      </c>
      <c r="U257" t="n">
        <v>0.27588</v>
      </c>
      <c r="V257" t="n">
        <v>-0.34398</v>
      </c>
      <c r="W257" t="n">
        <v>-0.5009400000000001</v>
      </c>
      <c r="X257" t="n">
        <v>0.038049</v>
      </c>
      <c r="Y257" t="n">
        <v>-1.0912</v>
      </c>
      <c r="Z257" t="n">
        <v>0.40273</v>
      </c>
    </row>
    <row r="258">
      <c r="A258" t="inlineStr">
        <is>
          <t>ideas</t>
        </is>
      </c>
      <c r="B258" t="n">
        <v>0.44718</v>
      </c>
      <c r="C258" t="n">
        <v>-0.15463</v>
      </c>
      <c r="D258" t="n">
        <v>-0.091087</v>
      </c>
      <c r="E258" t="n">
        <v>0.59785</v>
      </c>
      <c r="F258" t="n">
        <v>1.5199</v>
      </c>
      <c r="G258" t="n">
        <v>1.1169</v>
      </c>
      <c r="H258" t="n">
        <v>0.36175</v>
      </c>
      <c r="I258" t="n">
        <v>-0.24884</v>
      </c>
      <c r="J258" t="n">
        <v>-0.81853</v>
      </c>
      <c r="K258" t="n">
        <v>-1.2022</v>
      </c>
      <c r="L258" t="n">
        <v>0.20377</v>
      </c>
      <c r="M258" t="n">
        <v>-1.2674</v>
      </c>
      <c r="N258" t="n">
        <v>-3.4163</v>
      </c>
      <c r="O258" t="n">
        <v>0.89619</v>
      </c>
      <c r="P258" t="n">
        <v>0.29395</v>
      </c>
      <c r="Q258" t="n">
        <v>0.46895</v>
      </c>
      <c r="R258" t="n">
        <v>0.62795</v>
      </c>
      <c r="S258" t="n">
        <v>-0.43023</v>
      </c>
      <c r="T258" t="n">
        <v>1.3666</v>
      </c>
      <c r="U258" t="n">
        <v>-0.11776</v>
      </c>
      <c r="V258" t="n">
        <v>0.037592</v>
      </c>
      <c r="W258" t="n">
        <v>-1.7202</v>
      </c>
      <c r="X258" t="n">
        <v>-1.1257</v>
      </c>
      <c r="Y258" t="n">
        <v>0.21561</v>
      </c>
      <c r="Z258" t="n">
        <v>-0.49251</v>
      </c>
    </row>
    <row r="259">
      <c r="A259" t="inlineStr">
        <is>
          <t>tb</t>
        </is>
      </c>
      <c r="B259" t="n">
        <v>1.0418</v>
      </c>
      <c r="C259" t="n">
        <v>-0.27265</v>
      </c>
      <c r="D259" t="n">
        <v>0.21825</v>
      </c>
      <c r="E259" t="n">
        <v>-0.65194</v>
      </c>
      <c r="F259" t="n">
        <v>-0.056783</v>
      </c>
      <c r="G259" t="n">
        <v>-0.037894</v>
      </c>
      <c r="H259" t="n">
        <v>-0.51548</v>
      </c>
      <c r="I259" t="n">
        <v>1.1252</v>
      </c>
      <c r="J259" t="n">
        <v>0.67496</v>
      </c>
      <c r="K259" t="n">
        <v>-0.69168</v>
      </c>
      <c r="L259" t="n">
        <v>-0.54942</v>
      </c>
      <c r="M259" t="n">
        <v>-1.834</v>
      </c>
      <c r="N259" t="n">
        <v>-2.0523</v>
      </c>
      <c r="O259" t="n">
        <v>-0.7296899999999999</v>
      </c>
      <c r="P259" t="n">
        <v>0.21908</v>
      </c>
      <c r="Q259" t="n">
        <v>-0.85525</v>
      </c>
      <c r="R259" t="n">
        <v>-0.94595</v>
      </c>
      <c r="S259" t="n">
        <v>0.21759</v>
      </c>
      <c r="T259" t="n">
        <v>-0.46916</v>
      </c>
      <c r="U259" t="n">
        <v>0.27346</v>
      </c>
      <c r="V259" t="n">
        <v>-0.21359</v>
      </c>
      <c r="W259" t="n">
        <v>-0.13171</v>
      </c>
      <c r="X259" t="n">
        <v>0.35781</v>
      </c>
      <c r="Y259" t="n">
        <v>1.7851</v>
      </c>
      <c r="Z259" t="n">
        <v>-0.29847</v>
      </c>
    </row>
    <row r="260">
      <c r="A260" t="inlineStr">
        <is>
          <t>haters</t>
        </is>
      </c>
      <c r="B260" t="n">
        <v>1.4431</v>
      </c>
      <c r="C260" t="n">
        <v>0.69025</v>
      </c>
      <c r="D260" t="n">
        <v>-0.14233</v>
      </c>
      <c r="E260" t="n">
        <v>0.09138</v>
      </c>
      <c r="F260" t="n">
        <v>-0.35043</v>
      </c>
      <c r="G260" t="n">
        <v>0.06696199999999999</v>
      </c>
      <c r="H260" t="n">
        <v>0.63872</v>
      </c>
      <c r="I260" t="n">
        <v>0.47704</v>
      </c>
      <c r="J260" t="n">
        <v>-1.1988</v>
      </c>
      <c r="K260" t="n">
        <v>0.48296</v>
      </c>
      <c r="L260" t="n">
        <v>-0.73507</v>
      </c>
      <c r="M260" t="n">
        <v>-0.54797</v>
      </c>
      <c r="N260" t="n">
        <v>-2.9244</v>
      </c>
      <c r="O260" t="n">
        <v>-0.18596</v>
      </c>
      <c r="P260" t="n">
        <v>-0.68836</v>
      </c>
      <c r="Q260" t="n">
        <v>1.3674</v>
      </c>
      <c r="R260" t="n">
        <v>-0.80209</v>
      </c>
      <c r="S260" t="n">
        <v>-1.0843</v>
      </c>
      <c r="T260" t="n">
        <v>0.57206</v>
      </c>
      <c r="U260" t="n">
        <v>0.022485</v>
      </c>
      <c r="V260" t="n">
        <v>0.048123</v>
      </c>
      <c r="W260" t="n">
        <v>1.3948</v>
      </c>
      <c r="X260" t="n">
        <v>-0.28984</v>
      </c>
      <c r="Y260" t="n">
        <v>-0.29731</v>
      </c>
      <c r="Z260" t="n">
        <v>-0.52033</v>
      </c>
    </row>
    <row r="261">
      <c r="A261" t="inlineStr">
        <is>
          <t>spanish</t>
        </is>
      </c>
      <c r="B261" t="n">
        <v>0.70687</v>
      </c>
      <c r="C261" t="n">
        <v>0.27737</v>
      </c>
      <c r="D261" t="n">
        <v>0.29135</v>
      </c>
      <c r="E261" t="n">
        <v>-0.32655</v>
      </c>
      <c r="F261" t="n">
        <v>0.53873</v>
      </c>
      <c r="G261" t="n">
        <v>-0.6552</v>
      </c>
      <c r="H261" t="n">
        <v>1.3572</v>
      </c>
      <c r="I261" t="n">
        <v>-0.252</v>
      </c>
      <c r="J261" t="n">
        <v>-0.31642</v>
      </c>
      <c r="K261" t="n">
        <v>-0.42327</v>
      </c>
      <c r="L261" t="n">
        <v>-0.42736</v>
      </c>
      <c r="M261" t="n">
        <v>-0.94879</v>
      </c>
      <c r="N261" t="n">
        <v>-3.5532</v>
      </c>
      <c r="O261" t="n">
        <v>-0.41173</v>
      </c>
      <c r="P261" t="n">
        <v>1.2858</v>
      </c>
      <c r="Q261" t="n">
        <v>-0.14992</v>
      </c>
      <c r="R261" t="n">
        <v>0.7192499999999999</v>
      </c>
      <c r="S261" t="n">
        <v>-0.16208</v>
      </c>
      <c r="T261" t="n">
        <v>0.62338</v>
      </c>
      <c r="U261" t="n">
        <v>0.38048</v>
      </c>
      <c r="V261" t="n">
        <v>-0.045843</v>
      </c>
      <c r="W261" t="n">
        <v>0.47896</v>
      </c>
      <c r="X261" t="n">
        <v>-0.52391</v>
      </c>
      <c r="Y261" t="n">
        <v>-0.7980699999999999</v>
      </c>
      <c r="Z261" t="n">
        <v>0.27835</v>
      </c>
    </row>
    <row r="262">
      <c r="A262" t="inlineStr">
        <is>
          <t>honey</t>
        </is>
      </c>
      <c r="B262" t="n">
        <v>-1.1577</v>
      </c>
      <c r="C262" t="n">
        <v>6.9084e-05</v>
      </c>
      <c r="D262" t="n">
        <v>-0.047085</v>
      </c>
      <c r="E262" t="n">
        <v>1.0946</v>
      </c>
      <c r="F262" t="n">
        <v>-0.57535</v>
      </c>
      <c r="G262" t="n">
        <v>0.14699</v>
      </c>
      <c r="H262" t="n">
        <v>1.1171</v>
      </c>
      <c r="I262" t="n">
        <v>-0.25332</v>
      </c>
      <c r="J262" t="n">
        <v>-0.3211</v>
      </c>
      <c r="K262" t="n">
        <v>0.15969</v>
      </c>
      <c r="L262" t="n">
        <v>0.17062</v>
      </c>
      <c r="M262" t="n">
        <v>0.10785</v>
      </c>
      <c r="N262" t="n">
        <v>-3.2352</v>
      </c>
      <c r="O262" t="n">
        <v>-1.189</v>
      </c>
      <c r="P262" t="n">
        <v>-0.16816</v>
      </c>
      <c r="Q262" t="n">
        <v>-0.85082</v>
      </c>
      <c r="R262" t="n">
        <v>0.9559299999999999</v>
      </c>
      <c r="S262" t="n">
        <v>-0.80499</v>
      </c>
      <c r="T262" t="n">
        <v>0.097743</v>
      </c>
      <c r="U262" t="n">
        <v>0.79175</v>
      </c>
      <c r="V262" t="n">
        <v>0.10002</v>
      </c>
      <c r="W262" t="n">
        <v>0.37295</v>
      </c>
      <c r="X262" t="n">
        <v>-0.29056</v>
      </c>
      <c r="Y262" t="n">
        <v>1.1269</v>
      </c>
      <c r="Z262" t="n">
        <v>0.58791</v>
      </c>
    </row>
    <row r="263">
      <c r="A263" t="inlineStr">
        <is>
          <t>thankyou</t>
        </is>
      </c>
      <c r="B263" t="n">
        <v>-1.0148</v>
      </c>
      <c r="C263" t="n">
        <v>0.63602</v>
      </c>
      <c r="D263" t="n">
        <v>-0.32181</v>
      </c>
      <c r="E263" t="n">
        <v>-0.10618</v>
      </c>
      <c r="F263" t="n">
        <v>-0.78187</v>
      </c>
      <c r="G263" t="n">
        <v>-1.1146</v>
      </c>
      <c r="H263" t="n">
        <v>1.4299</v>
      </c>
      <c r="I263" t="n">
        <v>0.76108</v>
      </c>
      <c r="J263" t="n">
        <v>-1.6094</v>
      </c>
      <c r="K263" t="n">
        <v>0.31389</v>
      </c>
      <c r="L263" t="n">
        <v>-0.84797</v>
      </c>
      <c r="M263" t="n">
        <v>0.41291</v>
      </c>
      <c r="N263" t="n">
        <v>-2.341</v>
      </c>
      <c r="O263" t="n">
        <v>-0.28066</v>
      </c>
      <c r="P263" t="n">
        <v>0.21862</v>
      </c>
      <c r="Q263" t="n">
        <v>-0.6299400000000001</v>
      </c>
      <c r="R263" t="n">
        <v>1.0663</v>
      </c>
      <c r="S263" t="n">
        <v>-0.76411</v>
      </c>
      <c r="T263" t="n">
        <v>-0.96146</v>
      </c>
      <c r="U263" t="n">
        <v>0.37067</v>
      </c>
      <c r="V263" t="n">
        <v>-0.29075</v>
      </c>
      <c r="W263" t="n">
        <v>-0.014232</v>
      </c>
      <c r="X263" t="n">
        <v>-1.6547</v>
      </c>
      <c r="Y263" t="n">
        <v>2.0954</v>
      </c>
      <c r="Z263" t="n">
        <v>-0.57089</v>
      </c>
    </row>
    <row r="264">
      <c r="A264" t="inlineStr">
        <is>
          <t>apparently</t>
        </is>
      </c>
      <c r="B264" t="n">
        <v>0.064398</v>
      </c>
      <c r="C264" t="n">
        <v>0.15736</v>
      </c>
      <c r="D264" t="n">
        <v>0.6581</v>
      </c>
      <c r="E264" t="n">
        <v>-0.6632400000000001</v>
      </c>
      <c r="F264" t="n">
        <v>-0.46587</v>
      </c>
      <c r="G264" t="n">
        <v>-0.47057</v>
      </c>
      <c r="H264" t="n">
        <v>1.4282</v>
      </c>
      <c r="I264" t="n">
        <v>-0.94465</v>
      </c>
      <c r="J264" t="n">
        <v>-0.82479</v>
      </c>
      <c r="K264" t="n">
        <v>0.4744</v>
      </c>
      <c r="L264" t="n">
        <v>0.51497</v>
      </c>
      <c r="M264" t="n">
        <v>0.3877</v>
      </c>
      <c r="N264" t="n">
        <v>-3.7751</v>
      </c>
      <c r="O264" t="n">
        <v>-0.41114</v>
      </c>
      <c r="P264" t="n">
        <v>0.82111</v>
      </c>
      <c r="Q264" t="n">
        <v>0.19181</v>
      </c>
      <c r="R264" t="n">
        <v>0.62215</v>
      </c>
      <c r="S264" t="n">
        <v>0.066903</v>
      </c>
      <c r="T264" t="n">
        <v>0.09596</v>
      </c>
      <c r="U264" t="n">
        <v>-0.61224</v>
      </c>
      <c r="V264" t="n">
        <v>0.45109</v>
      </c>
      <c r="W264" t="n">
        <v>0.351</v>
      </c>
      <c r="X264" t="n">
        <v>-0.20295</v>
      </c>
      <c r="Y264" t="n">
        <v>-0.43811</v>
      </c>
      <c r="Z264" t="n">
        <v>-0.6543</v>
      </c>
    </row>
    <row r="265">
      <c r="A265" t="inlineStr">
        <is>
          <t>crack</t>
        </is>
      </c>
      <c r="B265" t="n">
        <v>0.034745</v>
      </c>
      <c r="C265" t="n">
        <v>0.33101</v>
      </c>
      <c r="D265" t="n">
        <v>0.19566</v>
      </c>
      <c r="E265" t="n">
        <v>0.098956</v>
      </c>
      <c r="F265" t="n">
        <v>0.82131</v>
      </c>
      <c r="G265" t="n">
        <v>0.38986</v>
      </c>
      <c r="H265" t="n">
        <v>0.25083</v>
      </c>
      <c r="I265" t="n">
        <v>0.31054</v>
      </c>
      <c r="J265" t="n">
        <v>-0.78801</v>
      </c>
      <c r="K265" t="n">
        <v>-0.31732</v>
      </c>
      <c r="L265" t="n">
        <v>0.43446</v>
      </c>
      <c r="M265" t="n">
        <v>-0.94569</v>
      </c>
      <c r="N265" t="n">
        <v>-2.8173</v>
      </c>
      <c r="O265" t="n">
        <v>-1.0493</v>
      </c>
      <c r="P265" t="n">
        <v>1.0235</v>
      </c>
      <c r="Q265" t="n">
        <v>-0.33736</v>
      </c>
      <c r="R265" t="n">
        <v>0.21296</v>
      </c>
      <c r="S265" t="n">
        <v>-0.5419</v>
      </c>
      <c r="T265" t="n">
        <v>0.16642</v>
      </c>
      <c r="U265" t="n">
        <v>-0.16589</v>
      </c>
      <c r="V265" t="n">
        <v>0.36591</v>
      </c>
      <c r="W265" t="n">
        <v>0.40401</v>
      </c>
      <c r="X265" t="n">
        <v>1.3286</v>
      </c>
      <c r="Y265" t="n">
        <v>-0.14232</v>
      </c>
      <c r="Z265" t="n">
        <v>0.45473</v>
      </c>
    </row>
    <row r="266">
      <c r="A266" t="inlineStr">
        <is>
          <t>tree</t>
        </is>
      </c>
      <c r="B266" t="n">
        <v>-1.5226</v>
      </c>
      <c r="C266" t="n">
        <v>-0.68566</v>
      </c>
      <c r="D266" t="n">
        <v>1.1082</v>
      </c>
      <c r="E266" t="n">
        <v>0.6348200000000001</v>
      </c>
      <c r="F266" t="n">
        <v>-0.11657</v>
      </c>
      <c r="G266" t="n">
        <v>0.46269</v>
      </c>
      <c r="H266" t="n">
        <v>1.1379</v>
      </c>
      <c r="I266" t="n">
        <v>-1.1312</v>
      </c>
      <c r="J266" t="n">
        <v>0.665</v>
      </c>
      <c r="K266" t="n">
        <v>0.14649</v>
      </c>
      <c r="L266" t="n">
        <v>0.31165</v>
      </c>
      <c r="M266" t="n">
        <v>-0.01846</v>
      </c>
      <c r="N266" t="n">
        <v>-3.5233</v>
      </c>
      <c r="O266" t="n">
        <v>0.18662</v>
      </c>
      <c r="P266" t="n">
        <v>-0.54836</v>
      </c>
      <c r="Q266" t="n">
        <v>-0.54557</v>
      </c>
      <c r="R266" t="n">
        <v>0.74326</v>
      </c>
      <c r="S266" t="n">
        <v>0.13081</v>
      </c>
      <c r="T266" t="n">
        <v>0.011478</v>
      </c>
      <c r="U266" t="n">
        <v>0.33892</v>
      </c>
      <c r="V266" t="n">
        <v>-0.54205</v>
      </c>
      <c r="W266" t="n">
        <v>-0.10345</v>
      </c>
      <c r="X266" t="n">
        <v>0.34124</v>
      </c>
      <c r="Y266" t="n">
        <v>0.08645</v>
      </c>
      <c r="Z266" t="n">
        <v>0.53662</v>
      </c>
    </row>
    <row r="267">
      <c r="A267" t="inlineStr">
        <is>
          <t>thru</t>
        </is>
      </c>
      <c r="B267" t="n">
        <v>-0.47535</v>
      </c>
      <c r="C267" t="n">
        <v>1.4591</v>
      </c>
      <c r="D267" t="n">
        <v>0.80636</v>
      </c>
      <c r="E267" t="n">
        <v>0.63028</v>
      </c>
      <c r="F267" t="n">
        <v>-0.027425</v>
      </c>
      <c r="G267" t="n">
        <v>0.13492</v>
      </c>
      <c r="H267" t="n">
        <v>0.03255</v>
      </c>
      <c r="I267" t="n">
        <v>-0.81331</v>
      </c>
      <c r="J267" t="n">
        <v>0.15986</v>
      </c>
      <c r="K267" t="n">
        <v>0.6255500000000001</v>
      </c>
      <c r="L267" t="n">
        <v>-1.1095</v>
      </c>
      <c r="M267" t="n">
        <v>0.72907</v>
      </c>
      <c r="N267" t="n">
        <v>-4.2011</v>
      </c>
      <c r="O267" t="n">
        <v>0.5583399999999999</v>
      </c>
      <c r="P267" t="n">
        <v>-0.035074</v>
      </c>
      <c r="Q267" t="n">
        <v>0.49191</v>
      </c>
      <c r="R267" t="n">
        <v>0.51908</v>
      </c>
      <c r="S267" t="n">
        <v>-0.46322</v>
      </c>
      <c r="T267" t="n">
        <v>-0.18285</v>
      </c>
      <c r="U267" t="n">
        <v>-0.3671</v>
      </c>
      <c r="V267" t="n">
        <v>-0.41865</v>
      </c>
      <c r="W267" t="n">
        <v>-0.66771</v>
      </c>
      <c r="X267" t="n">
        <v>1.3072</v>
      </c>
      <c r="Y267" t="n">
        <v>-0.094336</v>
      </c>
      <c r="Z267" t="n">
        <v>0.1178</v>
      </c>
    </row>
    <row r="268">
      <c r="A268" t="inlineStr">
        <is>
          <t>earlier</t>
        </is>
      </c>
      <c r="B268" t="n">
        <v>-0.26113</v>
      </c>
      <c r="C268" t="n">
        <v>0.40345</v>
      </c>
      <c r="D268" t="n">
        <v>1.1443</v>
      </c>
      <c r="E268" t="n">
        <v>-0.41922</v>
      </c>
      <c r="F268" t="n">
        <v>-0.022028</v>
      </c>
      <c r="G268" t="n">
        <v>-0.3973</v>
      </c>
      <c r="H268" t="n">
        <v>0.7734799999999999</v>
      </c>
      <c r="I268" t="n">
        <v>-0.91986</v>
      </c>
      <c r="J268" t="n">
        <v>-0.7429</v>
      </c>
      <c r="K268" t="n">
        <v>0.47288</v>
      </c>
      <c r="L268" t="n">
        <v>-0.25045</v>
      </c>
      <c r="M268" t="n">
        <v>0.89724</v>
      </c>
      <c r="N268" t="n">
        <v>-3.7292</v>
      </c>
      <c r="O268" t="n">
        <v>0.24486</v>
      </c>
      <c r="P268" t="n">
        <v>1.5853</v>
      </c>
      <c r="Q268" t="n">
        <v>0.32482</v>
      </c>
      <c r="R268" t="n">
        <v>0.78159</v>
      </c>
      <c r="S268" t="n">
        <v>-0.44149</v>
      </c>
      <c r="T268" t="n">
        <v>-0.73541</v>
      </c>
      <c r="U268" t="n">
        <v>-0.72117</v>
      </c>
      <c r="V268" t="n">
        <v>0.07419000000000001</v>
      </c>
      <c r="W268" t="n">
        <v>-0.43432</v>
      </c>
      <c r="X268" t="n">
        <v>0.41985</v>
      </c>
      <c r="Y268" t="n">
        <v>0.10919</v>
      </c>
      <c r="Z268" t="n">
        <v>-0.044016</v>
      </c>
    </row>
    <row r="269">
      <c r="A269" t="inlineStr">
        <is>
          <t>easily</t>
        </is>
      </c>
      <c r="B269" t="n">
        <v>0.37945</v>
      </c>
      <c r="C269" t="n">
        <v>-0.39129</v>
      </c>
      <c r="D269" t="n">
        <v>-0.76653</v>
      </c>
      <c r="E269" t="n">
        <v>-0.58858</v>
      </c>
      <c r="F269" t="n">
        <v>0.058445</v>
      </c>
      <c r="G269" t="n">
        <v>0.90238</v>
      </c>
      <c r="H269" t="n">
        <v>0.9779</v>
      </c>
      <c r="I269" t="n">
        <v>-0.88878</v>
      </c>
      <c r="J269" t="n">
        <v>-0.65978</v>
      </c>
      <c r="K269" t="n">
        <v>-0.19867</v>
      </c>
      <c r="L269" t="n">
        <v>-0.28618</v>
      </c>
      <c r="M269" t="n">
        <v>0.99965</v>
      </c>
      <c r="N269" t="n">
        <v>-3.5359</v>
      </c>
      <c r="O269" t="n">
        <v>-0.2344</v>
      </c>
      <c r="P269" t="n">
        <v>-0.24922</v>
      </c>
      <c r="Q269" t="n">
        <v>0.96548</v>
      </c>
      <c r="R269" t="n">
        <v>0.25937</v>
      </c>
      <c r="S269" t="n">
        <v>-0.42306</v>
      </c>
      <c r="T269" t="n">
        <v>1.7598</v>
      </c>
      <c r="U269" t="n">
        <v>-1.8199</v>
      </c>
      <c r="V269" t="n">
        <v>0.12013</v>
      </c>
      <c r="W269" t="n">
        <v>0.038816</v>
      </c>
      <c r="X269" t="n">
        <v>0.29139</v>
      </c>
      <c r="Y269" t="n">
        <v>0.2147</v>
      </c>
      <c r="Z269" t="n">
        <v>-1.0045</v>
      </c>
    </row>
    <row r="270">
      <c r="A270" t="inlineStr">
        <is>
          <t>usted</t>
        </is>
      </c>
      <c r="B270" t="n">
        <v>-0.38635</v>
      </c>
      <c r="C270" t="n">
        <v>0.24203</v>
      </c>
      <c r="D270" t="n">
        <v>-0.56507</v>
      </c>
      <c r="E270" t="n">
        <v>0.36288</v>
      </c>
      <c r="F270" t="n">
        <v>0.27187</v>
      </c>
      <c r="G270" t="n">
        <v>-0.34529</v>
      </c>
      <c r="H270" t="n">
        <v>-0.90464</v>
      </c>
      <c r="I270" t="n">
        <v>2.9433</v>
      </c>
      <c r="J270" t="n">
        <v>-0.63427</v>
      </c>
      <c r="K270" t="n">
        <v>-0.61121</v>
      </c>
      <c r="L270" t="n">
        <v>0.43575</v>
      </c>
      <c r="M270" t="n">
        <v>-2.6471</v>
      </c>
      <c r="N270" t="n">
        <v>-1.2659</v>
      </c>
      <c r="O270" t="n">
        <v>-0.57238</v>
      </c>
      <c r="P270" t="n">
        <v>1.5107</v>
      </c>
      <c r="Q270" t="n">
        <v>-0.12659</v>
      </c>
      <c r="R270" t="n">
        <v>0.19447</v>
      </c>
      <c r="S270" t="n">
        <v>0.48449</v>
      </c>
      <c r="T270" t="n">
        <v>0.6218900000000001</v>
      </c>
      <c r="U270" t="n">
        <v>-0.38673</v>
      </c>
      <c r="V270" t="n">
        <v>2.0278</v>
      </c>
      <c r="W270" t="n">
        <v>-0.49977</v>
      </c>
      <c r="X270" t="n">
        <v>-0.12791</v>
      </c>
      <c r="Y270" t="n">
        <v>0.82576</v>
      </c>
      <c r="Z270" t="n">
        <v>-0.51015</v>
      </c>
    </row>
    <row r="271">
      <c r="A271" t="inlineStr">
        <is>
          <t>texas</t>
        </is>
      </c>
      <c r="B271" t="n">
        <v>-0.43933</v>
      </c>
      <c r="C271" t="n">
        <v>0.59484</v>
      </c>
      <c r="D271" t="n">
        <v>-0.21573</v>
      </c>
      <c r="E271" t="n">
        <v>-1.063</v>
      </c>
      <c r="F271" t="n">
        <v>-0.68292</v>
      </c>
      <c r="G271" t="n">
        <v>-0.12815</v>
      </c>
      <c r="H271" t="n">
        <v>0.42667</v>
      </c>
      <c r="I271" t="n">
        <v>-0.35689</v>
      </c>
      <c r="J271" t="n">
        <v>0.3395</v>
      </c>
      <c r="K271" t="n">
        <v>-0.024025</v>
      </c>
      <c r="L271" t="n">
        <v>-0.0058822</v>
      </c>
      <c r="M271" t="n">
        <v>-0.53376</v>
      </c>
      <c r="N271" t="n">
        <v>-3.6359</v>
      </c>
      <c r="O271" t="n">
        <v>0.47907</v>
      </c>
      <c r="P271" t="n">
        <v>1.2912</v>
      </c>
      <c r="Q271" t="n">
        <v>-1.2059</v>
      </c>
      <c r="R271" t="n">
        <v>0.009515600000000001</v>
      </c>
      <c r="S271" t="n">
        <v>-0.40329</v>
      </c>
      <c r="T271" t="n">
        <v>0.36027</v>
      </c>
      <c r="U271" t="n">
        <v>0.24772</v>
      </c>
      <c r="V271" t="n">
        <v>0.18636</v>
      </c>
      <c r="W271" t="n">
        <v>-0.068714</v>
      </c>
      <c r="X271" t="n">
        <v>0.38414</v>
      </c>
      <c r="Y271" t="n">
        <v>-1.6705</v>
      </c>
      <c r="Z271" t="n">
        <v>0.63536</v>
      </c>
    </row>
    <row r="272">
      <c r="A272" t="inlineStr">
        <is>
          <t>olympics</t>
        </is>
      </c>
      <c r="B272" t="n">
        <v>0.1217</v>
      </c>
      <c r="C272" t="n">
        <v>-0.083583</v>
      </c>
      <c r="D272" t="n">
        <v>0.043455</v>
      </c>
      <c r="E272" t="n">
        <v>-1.7671</v>
      </c>
      <c r="F272" t="n">
        <v>-0.31688</v>
      </c>
      <c r="G272" t="n">
        <v>-0.55056</v>
      </c>
      <c r="H272" t="n">
        <v>1.3655</v>
      </c>
      <c r="I272" t="n">
        <v>-0.87097</v>
      </c>
      <c r="J272" t="n">
        <v>-0.52207</v>
      </c>
      <c r="K272" t="n">
        <v>-0.56577</v>
      </c>
      <c r="L272" t="n">
        <v>0.053372</v>
      </c>
      <c r="M272" t="n">
        <v>0.42362</v>
      </c>
      <c r="N272" t="n">
        <v>-3.4565</v>
      </c>
      <c r="O272" t="n">
        <v>0.59013</v>
      </c>
      <c r="P272" t="n">
        <v>0.5490699999999999</v>
      </c>
      <c r="Q272" t="n">
        <v>0.4295</v>
      </c>
      <c r="R272" t="n">
        <v>-0.53818</v>
      </c>
      <c r="S272" t="n">
        <v>-0.66683</v>
      </c>
      <c r="T272" t="n">
        <v>-0.13851</v>
      </c>
      <c r="U272" t="n">
        <v>0.1125</v>
      </c>
      <c r="V272" t="n">
        <v>-1.4011</v>
      </c>
      <c r="W272" t="n">
        <v>0.56526</v>
      </c>
      <c r="X272" t="n">
        <v>-0.10435</v>
      </c>
      <c r="Y272" t="n">
        <v>-1.291</v>
      </c>
      <c r="Z272" t="n">
        <v>0.32752</v>
      </c>
    </row>
    <row r="273">
      <c r="A273" t="inlineStr">
        <is>
          <t>holding</t>
        </is>
      </c>
      <c r="B273" t="n">
        <v>-1.1848</v>
      </c>
      <c r="C273" t="n">
        <v>0.27513</v>
      </c>
      <c r="D273" t="n">
        <v>0.49909</v>
      </c>
      <c r="E273" t="n">
        <v>0.58169</v>
      </c>
      <c r="F273" t="n">
        <v>0.069497</v>
      </c>
      <c r="G273" t="n">
        <v>-0.07917200000000001</v>
      </c>
      <c r="H273" t="n">
        <v>0.6974900000000001</v>
      </c>
      <c r="I273" t="n">
        <v>-1.083</v>
      </c>
      <c r="J273" t="n">
        <v>-0.16125</v>
      </c>
      <c r="K273" t="n">
        <v>0.55638</v>
      </c>
      <c r="L273" t="n">
        <v>0.19053</v>
      </c>
      <c r="M273" t="n">
        <v>0.59271</v>
      </c>
      <c r="N273" t="n">
        <v>-3.542</v>
      </c>
      <c r="O273" t="n">
        <v>0.13479</v>
      </c>
      <c r="P273" t="n">
        <v>-0.36436</v>
      </c>
      <c r="Q273" t="n">
        <v>0.23156</v>
      </c>
      <c r="R273" t="n">
        <v>-0.35137</v>
      </c>
      <c r="S273" t="n">
        <v>-0.17598</v>
      </c>
      <c r="T273" t="n">
        <v>-0.21793</v>
      </c>
      <c r="U273" t="n">
        <v>-0.96499</v>
      </c>
      <c r="V273" t="n">
        <v>-0.0056965</v>
      </c>
      <c r="W273" t="n">
        <v>0.53965</v>
      </c>
      <c r="X273" t="n">
        <v>0.65249</v>
      </c>
      <c r="Y273" t="n">
        <v>-0.66048</v>
      </c>
      <c r="Z273" t="n">
        <v>-1.0342</v>
      </c>
    </row>
    <row r="274">
      <c r="A274" t="inlineStr">
        <is>
          <t>chick</t>
        </is>
      </c>
      <c r="B274" t="n">
        <v>-0.6583599999999999</v>
      </c>
      <c r="C274" t="n">
        <v>0.46099</v>
      </c>
      <c r="D274" t="n">
        <v>0.38178</v>
      </c>
      <c r="E274" t="n">
        <v>-0.081939</v>
      </c>
      <c r="F274" t="n">
        <v>0.77903</v>
      </c>
      <c r="G274" t="n">
        <v>0.020124</v>
      </c>
      <c r="H274" t="n">
        <v>0.41713</v>
      </c>
      <c r="I274" t="n">
        <v>-0.40115</v>
      </c>
      <c r="J274" t="n">
        <v>-0.5442399999999999</v>
      </c>
      <c r="K274" t="n">
        <v>0.059658</v>
      </c>
      <c r="L274" t="n">
        <v>-0.41962</v>
      </c>
      <c r="M274" t="n">
        <v>0.65221</v>
      </c>
      <c r="N274" t="n">
        <v>-3.7716</v>
      </c>
      <c r="O274" t="n">
        <v>-1.1714</v>
      </c>
      <c r="P274" t="n">
        <v>-0.3584</v>
      </c>
      <c r="Q274" t="n">
        <v>0.7789199999999999</v>
      </c>
      <c r="R274" t="n">
        <v>1.0567</v>
      </c>
      <c r="S274" t="n">
        <v>-0.65683</v>
      </c>
      <c r="T274" t="n">
        <v>-0.40829</v>
      </c>
      <c r="U274" t="n">
        <v>0.94454</v>
      </c>
      <c r="V274" t="n">
        <v>0.8682299999999999</v>
      </c>
      <c r="W274" t="n">
        <v>1.0069</v>
      </c>
      <c r="X274" t="n">
        <v>0.21079</v>
      </c>
      <c r="Y274" t="n">
        <v>-0.50646</v>
      </c>
      <c r="Z274" t="n">
        <v>0.38946</v>
      </c>
    </row>
    <row r="275">
      <c r="A275" t="inlineStr">
        <is>
          <t>ea</t>
        </is>
      </c>
      <c r="B275" t="n">
        <v>0.40862</v>
      </c>
      <c r="C275" t="n">
        <v>0.6283300000000001</v>
      </c>
      <c r="D275" t="n">
        <v>-0.20849</v>
      </c>
      <c r="E275" t="n">
        <v>-0.41521</v>
      </c>
      <c r="F275" t="n">
        <v>-0.25733</v>
      </c>
      <c r="G275" t="n">
        <v>0.14413</v>
      </c>
      <c r="H275" t="n">
        <v>-0.20449</v>
      </c>
      <c r="I275" t="n">
        <v>1.9508</v>
      </c>
      <c r="J275" t="n">
        <v>0.76384</v>
      </c>
      <c r="K275" t="n">
        <v>0.32332</v>
      </c>
      <c r="L275" t="n">
        <v>-1.0511</v>
      </c>
      <c r="M275" t="n">
        <v>-0.069816</v>
      </c>
      <c r="N275" t="n">
        <v>-1.862</v>
      </c>
      <c r="O275" t="n">
        <v>-0.50643</v>
      </c>
      <c r="P275" t="n">
        <v>0.81751</v>
      </c>
      <c r="Q275" t="n">
        <v>-0.51462</v>
      </c>
      <c r="R275" t="n">
        <v>0.41685</v>
      </c>
      <c r="S275" t="n">
        <v>-0.60181</v>
      </c>
      <c r="T275" t="n">
        <v>-0.31527</v>
      </c>
      <c r="U275" t="n">
        <v>0.40304</v>
      </c>
      <c r="V275" t="n">
        <v>-0.2959</v>
      </c>
      <c r="W275" t="n">
        <v>-0.3189</v>
      </c>
      <c r="X275" t="n">
        <v>-0.49874</v>
      </c>
      <c r="Y275" t="n">
        <v>1.4466</v>
      </c>
      <c r="Z275" t="n">
        <v>-0.34028</v>
      </c>
    </row>
    <row r="276">
      <c r="A276" t="inlineStr">
        <is>
          <t>clear</t>
        </is>
      </c>
      <c r="B276" t="n">
        <v>-0.43212</v>
      </c>
      <c r="C276" t="n">
        <v>-0.38297</v>
      </c>
      <c r="D276" t="n">
        <v>-0.68571</v>
      </c>
      <c r="E276" t="n">
        <v>0.062526</v>
      </c>
      <c r="F276" t="n">
        <v>-0.07393</v>
      </c>
      <c r="G276" t="n">
        <v>0.9360000000000001</v>
      </c>
      <c r="H276" t="n">
        <v>0.54701</v>
      </c>
      <c r="I276" t="n">
        <v>-0.49014</v>
      </c>
      <c r="J276" t="n">
        <v>0.8828</v>
      </c>
      <c r="K276" t="n">
        <v>0.35383</v>
      </c>
      <c r="L276" t="n">
        <v>0.050707</v>
      </c>
      <c r="M276" t="n">
        <v>0.80763</v>
      </c>
      <c r="N276" t="n">
        <v>-3.697</v>
      </c>
      <c r="O276" t="n">
        <v>0.3489</v>
      </c>
      <c r="P276" t="n">
        <v>-0.20597</v>
      </c>
      <c r="Q276" t="n">
        <v>-0.011939</v>
      </c>
      <c r="R276" t="n">
        <v>0.26052</v>
      </c>
      <c r="S276" t="n">
        <v>0.22147</v>
      </c>
      <c r="T276" t="n">
        <v>0.35086</v>
      </c>
      <c r="U276" t="n">
        <v>-0.38385</v>
      </c>
      <c r="V276" t="n">
        <v>-0.76061</v>
      </c>
      <c r="W276" t="n">
        <v>-0.32848</v>
      </c>
      <c r="X276" t="n">
        <v>0.87175</v>
      </c>
      <c r="Y276" t="n">
        <v>0.39457</v>
      </c>
      <c r="Z276" t="n">
        <v>-1.1324</v>
      </c>
    </row>
    <row r="277">
      <c r="A277" t="inlineStr">
        <is>
          <t>cook</t>
        </is>
      </c>
      <c r="B277" t="n">
        <v>-0.74302</v>
      </c>
      <c r="C277" t="n">
        <v>0.97194</v>
      </c>
      <c r="D277" t="n">
        <v>0.30526</v>
      </c>
      <c r="E277" t="n">
        <v>0.26471</v>
      </c>
      <c r="F277" t="n">
        <v>-0.17254</v>
      </c>
      <c r="G277" t="n">
        <v>0.37304</v>
      </c>
      <c r="H277" t="n">
        <v>0.025409</v>
      </c>
      <c r="I277" t="n">
        <v>-1.0575</v>
      </c>
      <c r="J277" t="n">
        <v>0.059584</v>
      </c>
      <c r="K277" t="n">
        <v>-0.3049</v>
      </c>
      <c r="L277" t="n">
        <v>0.27091</v>
      </c>
      <c r="M277" t="n">
        <v>-0.10807</v>
      </c>
      <c r="N277" t="n">
        <v>-3.641</v>
      </c>
      <c r="O277" t="n">
        <v>-0.86877</v>
      </c>
      <c r="P277" t="n">
        <v>-0.06168</v>
      </c>
      <c r="Q277" t="n">
        <v>-0.65966</v>
      </c>
      <c r="R277" t="n">
        <v>1.5298</v>
      </c>
      <c r="S277" t="n">
        <v>-1.0464</v>
      </c>
      <c r="T277" t="n">
        <v>-0.39893</v>
      </c>
      <c r="U277" t="n">
        <v>-0.082569</v>
      </c>
      <c r="V277" t="n">
        <v>0.95264</v>
      </c>
      <c r="W277" t="n">
        <v>0.48914</v>
      </c>
      <c r="X277" t="n">
        <v>-0.77895</v>
      </c>
      <c r="Y277" t="n">
        <v>0.5389</v>
      </c>
      <c r="Z277" t="n">
        <v>0.77497</v>
      </c>
    </row>
    <row r="278">
      <c r="A278" t="inlineStr">
        <is>
          <t>hermana</t>
        </is>
      </c>
      <c r="B278" t="n">
        <v>-0.95956</v>
      </c>
      <c r="C278" t="n">
        <v>0.23465</v>
      </c>
      <c r="D278" t="n">
        <v>0.89449</v>
      </c>
      <c r="E278" t="n">
        <v>0.039939</v>
      </c>
      <c r="F278" t="n">
        <v>0.0048155</v>
      </c>
      <c r="G278" t="n">
        <v>-0.04719</v>
      </c>
      <c r="H278" t="n">
        <v>-0.75874</v>
      </c>
      <c r="I278" t="n">
        <v>3.0188</v>
      </c>
      <c r="J278" t="n">
        <v>-1.205</v>
      </c>
      <c r="K278" t="n">
        <v>-0.73733</v>
      </c>
      <c r="L278" t="n">
        <v>-0.076877</v>
      </c>
      <c r="M278" t="n">
        <v>-2.7611</v>
      </c>
      <c r="N278" t="n">
        <v>-1.4542</v>
      </c>
      <c r="O278" t="n">
        <v>-1.1757</v>
      </c>
      <c r="P278" t="n">
        <v>0.55959</v>
      </c>
      <c r="Q278" t="n">
        <v>0.55779</v>
      </c>
      <c r="R278" t="n">
        <v>0.53222</v>
      </c>
      <c r="S278" t="n">
        <v>0.62577</v>
      </c>
      <c r="T278" t="n">
        <v>0.13848</v>
      </c>
      <c r="U278" t="n">
        <v>0.82531</v>
      </c>
      <c r="V278" t="n">
        <v>1.5459</v>
      </c>
      <c r="W278" t="n">
        <v>-0.21172</v>
      </c>
      <c r="X278" t="n">
        <v>0.24289</v>
      </c>
      <c r="Y278" t="n">
        <v>0.95805</v>
      </c>
      <c r="Z278" t="n">
        <v>0.33116</v>
      </c>
    </row>
    <row r="279">
      <c r="A279" t="inlineStr">
        <is>
          <t>tht</t>
        </is>
      </c>
      <c r="B279" t="n">
        <v>0.52076</v>
      </c>
      <c r="C279" t="n">
        <v>1.7794</v>
      </c>
      <c r="D279" t="n">
        <v>0.4848</v>
      </c>
      <c r="E279" t="n">
        <v>0.25791</v>
      </c>
      <c r="F279" t="n">
        <v>-0.13458</v>
      </c>
      <c r="G279" t="n">
        <v>0.17994</v>
      </c>
      <c r="H279" t="n">
        <v>0.13389</v>
      </c>
      <c r="I279" t="n">
        <v>-0.38016</v>
      </c>
      <c r="J279" t="n">
        <v>-0.12945</v>
      </c>
      <c r="K279" t="n">
        <v>0.22901</v>
      </c>
      <c r="L279" t="n">
        <v>-1.5866</v>
      </c>
      <c r="M279" t="n">
        <v>1.08</v>
      </c>
      <c r="N279" t="n">
        <v>-4.4146</v>
      </c>
      <c r="O279" t="n">
        <v>-0.26599</v>
      </c>
      <c r="P279" t="n">
        <v>-0.16444</v>
      </c>
      <c r="Q279" t="n">
        <v>0.55439</v>
      </c>
      <c r="R279" t="n">
        <v>1.1462</v>
      </c>
      <c r="S279" t="n">
        <v>-0.28234</v>
      </c>
      <c r="T279" t="n">
        <v>-0.019726</v>
      </c>
      <c r="U279" t="n">
        <v>0.57551</v>
      </c>
      <c r="V279" t="n">
        <v>0.93188</v>
      </c>
      <c r="W279" t="n">
        <v>0.69807</v>
      </c>
      <c r="X279" t="n">
        <v>0.84533</v>
      </c>
      <c r="Y279" t="n">
        <v>0.88169</v>
      </c>
      <c r="Z279" t="n">
        <v>-0.36526</v>
      </c>
    </row>
    <row r="280">
      <c r="A280" t="inlineStr">
        <is>
          <t>iphonegames</t>
        </is>
      </c>
      <c r="B280" t="n">
        <v>0.58672</v>
      </c>
      <c r="C280" t="n">
        <v>-1.863</v>
      </c>
      <c r="D280" t="n">
        <v>-1.257</v>
      </c>
      <c r="E280" t="n">
        <v>-2.3173</v>
      </c>
      <c r="F280" t="n">
        <v>-0.6929999999999999</v>
      </c>
      <c r="G280" t="n">
        <v>-0.36371</v>
      </c>
      <c r="H280" t="n">
        <v>0.029119</v>
      </c>
      <c r="I280" t="n">
        <v>-0.42389</v>
      </c>
      <c r="J280" t="n">
        <v>-1.8286</v>
      </c>
      <c r="K280" t="n">
        <v>-0.087726</v>
      </c>
      <c r="L280" t="n">
        <v>0.59032</v>
      </c>
      <c r="M280" t="n">
        <v>-0.21753</v>
      </c>
      <c r="N280" t="n">
        <v>-1.4293</v>
      </c>
      <c r="O280" t="n">
        <v>-1.4436</v>
      </c>
      <c r="P280" t="n">
        <v>-1.7803</v>
      </c>
      <c r="Q280" t="n">
        <v>2.0129</v>
      </c>
      <c r="R280" t="n">
        <v>0.34931</v>
      </c>
      <c r="S280" t="n">
        <v>-0.24462</v>
      </c>
      <c r="T280" t="n">
        <v>0.81495</v>
      </c>
      <c r="U280" t="n">
        <v>-0.31027</v>
      </c>
      <c r="V280" t="n">
        <v>-2.3995</v>
      </c>
      <c r="W280" t="n">
        <v>-2.5736</v>
      </c>
      <c r="X280" t="n">
        <v>-0.67946</v>
      </c>
      <c r="Y280" t="n">
        <v>-0.9337800000000001</v>
      </c>
      <c r="Z280" t="n">
        <v>-0.50872</v>
      </c>
    </row>
    <row r="281">
      <c r="A281" t="inlineStr">
        <is>
          <t>learned</t>
        </is>
      </c>
      <c r="B281" t="n">
        <v>0.51448</v>
      </c>
      <c r="C281" t="n">
        <v>1.1276</v>
      </c>
      <c r="D281" t="n">
        <v>0.31921</v>
      </c>
      <c r="E281" t="n">
        <v>0.20284</v>
      </c>
      <c r="F281" t="n">
        <v>-0.34432</v>
      </c>
      <c r="G281" t="n">
        <v>-0.074948</v>
      </c>
      <c r="H281" t="n">
        <v>1.3767</v>
      </c>
      <c r="I281" t="n">
        <v>-1.2654</v>
      </c>
      <c r="J281" t="n">
        <v>-0.45853</v>
      </c>
      <c r="K281" t="n">
        <v>-0.50039</v>
      </c>
      <c r="L281" t="n">
        <v>-0.5483</v>
      </c>
      <c r="M281" t="n">
        <v>0.82765</v>
      </c>
      <c r="N281" t="n">
        <v>-3.9009</v>
      </c>
      <c r="O281" t="n">
        <v>0.32691</v>
      </c>
      <c r="P281" t="n">
        <v>0.17389</v>
      </c>
      <c r="Q281" t="n">
        <v>0.159</v>
      </c>
      <c r="R281" t="n">
        <v>0.43104</v>
      </c>
      <c r="S281" t="n">
        <v>0.51287</v>
      </c>
      <c r="T281" t="n">
        <v>1.0553</v>
      </c>
      <c r="U281" t="n">
        <v>-0.72443</v>
      </c>
      <c r="V281" t="n">
        <v>0.36235</v>
      </c>
      <c r="W281" t="n">
        <v>0.35904</v>
      </c>
      <c r="X281" t="n">
        <v>-0.62698</v>
      </c>
      <c r="Y281" t="n">
        <v>0.45132</v>
      </c>
      <c r="Z281" t="n">
        <v>-0.17361</v>
      </c>
    </row>
    <row r="282">
      <c r="A282" t="inlineStr">
        <is>
          <t>healthy</t>
        </is>
      </c>
      <c r="B282" t="n">
        <v>-1.2018</v>
      </c>
      <c r="C282" t="n">
        <v>0.29865</v>
      </c>
      <c r="D282" t="n">
        <v>-1.3141</v>
      </c>
      <c r="E282" t="n">
        <v>0.47531</v>
      </c>
      <c r="F282" t="n">
        <v>0.84162</v>
      </c>
      <c r="G282" t="n">
        <v>1.322</v>
      </c>
      <c r="H282" t="n">
        <v>1.4045</v>
      </c>
      <c r="I282" t="n">
        <v>-1.4882</v>
      </c>
      <c r="J282" t="n">
        <v>-0.26373</v>
      </c>
      <c r="K282" t="n">
        <v>-0.37219</v>
      </c>
      <c r="L282" t="n">
        <v>0.058341</v>
      </c>
      <c r="M282" t="n">
        <v>-0.38926</v>
      </c>
      <c r="N282" t="n">
        <v>-3.468</v>
      </c>
      <c r="O282" t="n">
        <v>-0.12946</v>
      </c>
      <c r="P282" t="n">
        <v>0.1403</v>
      </c>
      <c r="Q282" t="n">
        <v>-1.0662</v>
      </c>
      <c r="R282" t="n">
        <v>0.48846</v>
      </c>
      <c r="S282" t="n">
        <v>-0.87117</v>
      </c>
      <c r="T282" t="n">
        <v>0.81184</v>
      </c>
      <c r="U282" t="n">
        <v>-0.6791199999999999</v>
      </c>
      <c r="V282" t="n">
        <v>-0.66368</v>
      </c>
      <c r="W282" t="n">
        <v>0.30836</v>
      </c>
      <c r="X282" t="n">
        <v>-1.252</v>
      </c>
      <c r="Y282" t="n">
        <v>0.90532</v>
      </c>
      <c r="Z282" t="n">
        <v>0.2924</v>
      </c>
    </row>
    <row r="283">
      <c r="A283" t="inlineStr">
        <is>
          <t>hip</t>
        </is>
      </c>
      <c r="B283" t="n">
        <v>-0.18404</v>
      </c>
      <c r="C283" t="n">
        <v>0.85597</v>
      </c>
      <c r="D283" t="n">
        <v>0.1009</v>
      </c>
      <c r="E283" t="n">
        <v>-0.048</v>
      </c>
      <c r="F283" t="n">
        <v>1.2539</v>
      </c>
      <c r="G283" t="n">
        <v>0.083976</v>
      </c>
      <c r="H283" t="n">
        <v>0.89761</v>
      </c>
      <c r="I283" t="n">
        <v>0.21399</v>
      </c>
      <c r="J283" t="n">
        <v>0.07338500000000001</v>
      </c>
      <c r="K283" t="n">
        <v>-0.85271</v>
      </c>
      <c r="L283" t="n">
        <v>-0.51859</v>
      </c>
      <c r="M283" t="n">
        <v>0.73885</v>
      </c>
      <c r="N283" t="n">
        <v>-3.0107</v>
      </c>
      <c r="O283" t="n">
        <v>-0.55907</v>
      </c>
      <c r="P283" t="n">
        <v>0.14871</v>
      </c>
      <c r="Q283" t="n">
        <v>0.36964</v>
      </c>
      <c r="R283" t="n">
        <v>-0.27905</v>
      </c>
      <c r="S283" t="n">
        <v>-0.07285700000000001</v>
      </c>
      <c r="T283" t="n">
        <v>-0.06301900000000001</v>
      </c>
      <c r="U283" t="n">
        <v>0.69974</v>
      </c>
      <c r="V283" t="n">
        <v>-0.26631</v>
      </c>
      <c r="W283" t="n">
        <v>0.44646</v>
      </c>
      <c r="X283" t="n">
        <v>0.85493</v>
      </c>
      <c r="Y283" t="n">
        <v>-0.7592</v>
      </c>
      <c r="Z283" t="n">
        <v>1.0222</v>
      </c>
    </row>
    <row r="284">
      <c r="A284" t="inlineStr">
        <is>
          <t>thanksgiving</t>
        </is>
      </c>
      <c r="B284" t="n">
        <v>-1.2037</v>
      </c>
      <c r="C284" t="n">
        <v>1.4408</v>
      </c>
      <c r="D284" t="n">
        <v>0.30581</v>
      </c>
      <c r="E284" t="n">
        <v>0.17194</v>
      </c>
      <c r="F284" t="n">
        <v>0.17356</v>
      </c>
      <c r="G284" t="n">
        <v>-0.28371</v>
      </c>
      <c r="H284" t="n">
        <v>1.7217</v>
      </c>
      <c r="I284" t="n">
        <v>-1.3005</v>
      </c>
      <c r="J284" t="n">
        <v>-1.2577</v>
      </c>
      <c r="K284" t="n">
        <v>-0.58394</v>
      </c>
      <c r="L284" t="n">
        <v>0.045501</v>
      </c>
      <c r="M284" t="n">
        <v>-0.4519</v>
      </c>
      <c r="N284" t="n">
        <v>-2.8615</v>
      </c>
      <c r="O284" t="n">
        <v>0.85765</v>
      </c>
      <c r="P284" t="n">
        <v>0.26661</v>
      </c>
      <c r="Q284" t="n">
        <v>-0.7324000000000001</v>
      </c>
      <c r="R284" t="n">
        <v>0.62441</v>
      </c>
      <c r="S284" t="n">
        <v>-1.2884</v>
      </c>
      <c r="T284" t="n">
        <v>-0.63727</v>
      </c>
      <c r="U284" t="n">
        <v>-0.082257</v>
      </c>
      <c r="V284" t="n">
        <v>-0.5311</v>
      </c>
      <c r="W284" t="n">
        <v>-0.1837</v>
      </c>
      <c r="X284" t="n">
        <v>-0.68585</v>
      </c>
      <c r="Y284" t="n">
        <v>-0.10761</v>
      </c>
      <c r="Z284" t="n">
        <v>1.1028</v>
      </c>
    </row>
    <row r="285">
      <c r="A285" t="inlineStr">
        <is>
          <t>congratulations</t>
        </is>
      </c>
      <c r="B285" t="n">
        <v>-0.6637999999999999</v>
      </c>
      <c r="C285" t="n">
        <v>0.47381</v>
      </c>
      <c r="D285" t="n">
        <v>-0.061235</v>
      </c>
      <c r="E285" t="n">
        <v>-0.77713</v>
      </c>
      <c r="F285" t="n">
        <v>-0.36119</v>
      </c>
      <c r="G285" t="n">
        <v>-1.0177</v>
      </c>
      <c r="H285" t="n">
        <v>1.5723</v>
      </c>
      <c r="I285" t="n">
        <v>0.24023</v>
      </c>
      <c r="J285" t="n">
        <v>-1.54</v>
      </c>
      <c r="K285" t="n">
        <v>-1.2515</v>
      </c>
      <c r="L285" t="n">
        <v>-0.074866</v>
      </c>
      <c r="M285" t="n">
        <v>0.45308</v>
      </c>
      <c r="N285" t="n">
        <v>-2.8548</v>
      </c>
      <c r="O285" t="n">
        <v>0.9924500000000001</v>
      </c>
      <c r="P285" t="n">
        <v>0.30276</v>
      </c>
      <c r="Q285" t="n">
        <v>-1.1285</v>
      </c>
      <c r="R285" t="n">
        <v>0.36127</v>
      </c>
      <c r="S285" t="n">
        <v>-0.43263</v>
      </c>
      <c r="T285" t="n">
        <v>-0.40142</v>
      </c>
      <c r="U285" t="n">
        <v>0.34802</v>
      </c>
      <c r="V285" t="n">
        <v>-0.70314</v>
      </c>
      <c r="W285" t="n">
        <v>0.38132</v>
      </c>
      <c r="X285" t="n">
        <v>-0.85417</v>
      </c>
      <c r="Y285" t="n">
        <v>-0.0258</v>
      </c>
      <c r="Z285" t="n">
        <v>-0.88853</v>
      </c>
    </row>
    <row r="286">
      <c r="A286" t="inlineStr">
        <is>
          <t>chica</t>
        </is>
      </c>
      <c r="B286" t="n">
        <v>-1.1746</v>
      </c>
      <c r="C286" t="n">
        <v>-0.81528</v>
      </c>
      <c r="D286" t="n">
        <v>0.35385</v>
      </c>
      <c r="E286" t="n">
        <v>-0.081679</v>
      </c>
      <c r="F286" t="n">
        <v>0.53121</v>
      </c>
      <c r="G286" t="n">
        <v>0.42328</v>
      </c>
      <c r="H286" t="n">
        <v>0.0099544</v>
      </c>
      <c r="I286" t="n">
        <v>2.7194</v>
      </c>
      <c r="J286" t="n">
        <v>-0.98466</v>
      </c>
      <c r="K286" t="n">
        <v>-1.0453</v>
      </c>
      <c r="L286" t="n">
        <v>0.43236</v>
      </c>
      <c r="M286" t="n">
        <v>-2.3536</v>
      </c>
      <c r="N286" t="n">
        <v>-1.8685</v>
      </c>
      <c r="O286" t="n">
        <v>-1.0062</v>
      </c>
      <c r="P286" t="n">
        <v>0.32176</v>
      </c>
      <c r="Q286" t="n">
        <v>0.82991</v>
      </c>
      <c r="R286" t="n">
        <v>0.40593</v>
      </c>
      <c r="S286" t="n">
        <v>0.81955</v>
      </c>
      <c r="T286" t="n">
        <v>0.50263</v>
      </c>
      <c r="U286" t="n">
        <v>0.36252</v>
      </c>
      <c r="V286" t="n">
        <v>1.1204</v>
      </c>
      <c r="W286" t="n">
        <v>-0.20039</v>
      </c>
      <c r="X286" t="n">
        <v>-0.10136</v>
      </c>
      <c r="Y286" t="n">
        <v>0.27291</v>
      </c>
      <c r="Z286" t="n">
        <v>-0.29224</v>
      </c>
    </row>
    <row r="287">
      <c r="A287" t="inlineStr">
        <is>
          <t>officially</t>
        </is>
      </c>
      <c r="B287" t="n">
        <v>-0.63353</v>
      </c>
      <c r="C287" t="n">
        <v>1.2111</v>
      </c>
      <c r="D287" t="n">
        <v>0.67082</v>
      </c>
      <c r="E287" t="n">
        <v>-2.3081</v>
      </c>
      <c r="F287" t="n">
        <v>-0.12948</v>
      </c>
      <c r="G287" t="n">
        <v>-0.45425</v>
      </c>
      <c r="H287" t="n">
        <v>1.3896</v>
      </c>
      <c r="I287" t="n">
        <v>-0.45571</v>
      </c>
      <c r="J287" t="n">
        <v>-0.73533</v>
      </c>
      <c r="K287" t="n">
        <v>-0.44175</v>
      </c>
      <c r="L287" t="n">
        <v>0.9155799999999999</v>
      </c>
      <c r="M287" t="n">
        <v>0.85836</v>
      </c>
      <c r="N287" t="n">
        <v>-3.3941</v>
      </c>
      <c r="O287" t="n">
        <v>0.1947</v>
      </c>
      <c r="P287" t="n">
        <v>0.26885</v>
      </c>
      <c r="Q287" t="n">
        <v>0.06522</v>
      </c>
      <c r="R287" t="n">
        <v>0.24847</v>
      </c>
      <c r="S287" t="n">
        <v>0.35594</v>
      </c>
      <c r="T287" t="n">
        <v>0.00494</v>
      </c>
      <c r="U287" t="n">
        <v>-0.94842</v>
      </c>
      <c r="V287" t="n">
        <v>-0.089146</v>
      </c>
      <c r="W287" t="n">
        <v>0.29321</v>
      </c>
      <c r="X287" t="n">
        <v>0.17267</v>
      </c>
      <c r="Y287" t="n">
        <v>-0.19745</v>
      </c>
      <c r="Z287" t="n">
        <v>-0.11463</v>
      </c>
    </row>
    <row r="288">
      <c r="A288" t="inlineStr">
        <is>
          <t>wifi</t>
        </is>
      </c>
      <c r="B288" t="n">
        <v>1.0436</v>
      </c>
      <c r="C288" t="n">
        <v>0.34963</v>
      </c>
      <c r="D288" t="n">
        <v>0.53401</v>
      </c>
      <c r="E288" t="n">
        <v>-0.50679</v>
      </c>
      <c r="F288" t="n">
        <v>0.9988899999999999</v>
      </c>
      <c r="G288" t="n">
        <v>0.37622</v>
      </c>
      <c r="H288" t="n">
        <v>-0.17858</v>
      </c>
      <c r="I288" t="n">
        <v>0.34774</v>
      </c>
      <c r="J288" t="n">
        <v>0.59996</v>
      </c>
      <c r="K288" t="n">
        <v>1.4162</v>
      </c>
      <c r="L288" t="n">
        <v>0.0070862</v>
      </c>
      <c r="M288" t="n">
        <v>-0.96253</v>
      </c>
      <c r="N288" t="n">
        <v>-2.5824</v>
      </c>
      <c r="O288" t="n">
        <v>-0.68466</v>
      </c>
      <c r="P288" t="n">
        <v>0.44308</v>
      </c>
      <c r="Q288" t="n">
        <v>0.89373</v>
      </c>
      <c r="R288" t="n">
        <v>0.9857900000000001</v>
      </c>
      <c r="S288" t="n">
        <v>0.050084</v>
      </c>
      <c r="T288" t="n">
        <v>-0.060701</v>
      </c>
      <c r="U288" t="n">
        <v>-0.29792</v>
      </c>
      <c r="V288" t="n">
        <v>-0.38006</v>
      </c>
      <c r="W288" t="n">
        <v>-1.0661</v>
      </c>
      <c r="X288" t="n">
        <v>0.60984</v>
      </c>
      <c r="Y288" t="n">
        <v>0.40913</v>
      </c>
      <c r="Z288" t="n">
        <v>-0.30669</v>
      </c>
    </row>
    <row r="289">
      <c r="A289" t="inlineStr">
        <is>
          <t>hes</t>
        </is>
      </c>
      <c r="B289" t="n">
        <v>-0.39113</v>
      </c>
      <c r="C289" t="n">
        <v>0.4952</v>
      </c>
      <c r="D289" t="n">
        <v>0.62509</v>
      </c>
      <c r="E289" t="n">
        <v>-0.59949</v>
      </c>
      <c r="F289" t="n">
        <v>0.17472</v>
      </c>
      <c r="G289" t="n">
        <v>0.18181</v>
      </c>
      <c r="H289" t="n">
        <v>0.80448</v>
      </c>
      <c r="I289" t="n">
        <v>-0.13031</v>
      </c>
      <c r="J289" t="n">
        <v>-1.3493</v>
      </c>
      <c r="K289" t="n">
        <v>0.036938</v>
      </c>
      <c r="L289" t="n">
        <v>-0.51896</v>
      </c>
      <c r="M289" t="n">
        <v>0.88089</v>
      </c>
      <c r="N289" t="n">
        <v>-3.586</v>
      </c>
      <c r="O289" t="n">
        <v>-0.69365</v>
      </c>
      <c r="P289" t="n">
        <v>0.21403</v>
      </c>
      <c r="Q289" t="n">
        <v>0.44458</v>
      </c>
      <c r="R289" t="n">
        <v>0.29457</v>
      </c>
      <c r="S289" t="n">
        <v>-0.34499</v>
      </c>
      <c r="T289" t="n">
        <v>-0.58979</v>
      </c>
      <c r="U289" t="n">
        <v>-0.41891</v>
      </c>
      <c r="V289" t="n">
        <v>0.91755</v>
      </c>
      <c r="W289" t="n">
        <v>1.314</v>
      </c>
      <c r="X289" t="n">
        <v>-0.12019</v>
      </c>
      <c r="Y289" t="n">
        <v>0.11869</v>
      </c>
      <c r="Z289" t="n">
        <v>-0.66157</v>
      </c>
    </row>
    <row r="290">
      <c r="A290" t="inlineStr">
        <is>
          <t>reach</t>
        </is>
      </c>
      <c r="B290" t="n">
        <v>-0.21599</v>
      </c>
      <c r="C290" t="n">
        <v>0.99234</v>
      </c>
      <c r="D290" t="n">
        <v>-0.86448</v>
      </c>
      <c r="E290" t="n">
        <v>-0.21059</v>
      </c>
      <c r="F290" t="n">
        <v>-0.53163</v>
      </c>
      <c r="G290" t="n">
        <v>-0.38302</v>
      </c>
      <c r="H290" t="n">
        <v>0.27811</v>
      </c>
      <c r="I290" t="n">
        <v>-0.49974</v>
      </c>
      <c r="J290" t="n">
        <v>-0.063538</v>
      </c>
      <c r="K290" t="n">
        <v>-0.11285</v>
      </c>
      <c r="L290" t="n">
        <v>-0.25029</v>
      </c>
      <c r="M290" t="n">
        <v>0.31553</v>
      </c>
      <c r="N290" t="n">
        <v>-3.8225</v>
      </c>
      <c r="O290" t="n">
        <v>1.0802</v>
      </c>
      <c r="P290" t="n">
        <v>-0.63356</v>
      </c>
      <c r="Q290" t="n">
        <v>0.17267</v>
      </c>
      <c r="R290" t="n">
        <v>-0.06752</v>
      </c>
      <c r="S290" t="n">
        <v>-0.45797</v>
      </c>
      <c r="T290" t="n">
        <v>0.28527</v>
      </c>
      <c r="U290" t="n">
        <v>-1.1732</v>
      </c>
      <c r="V290" t="n">
        <v>-0.8917</v>
      </c>
      <c r="W290" t="n">
        <v>-0.49739</v>
      </c>
      <c r="X290" t="n">
        <v>1.035</v>
      </c>
      <c r="Y290" t="n">
        <v>0.16493</v>
      </c>
      <c r="Z290" t="n">
        <v>-0.86525</v>
      </c>
    </row>
    <row r="291">
      <c r="A291" t="inlineStr">
        <is>
          <t>chicas</t>
        </is>
      </c>
      <c r="B291" t="n">
        <v>0.73241</v>
      </c>
      <c r="C291" t="n">
        <v>-0.017844</v>
      </c>
      <c r="D291" t="n">
        <v>0.41656</v>
      </c>
      <c r="E291" t="n">
        <v>-0.3048</v>
      </c>
      <c r="F291" t="n">
        <v>-0.1287</v>
      </c>
      <c r="G291" t="n">
        <v>0.96038</v>
      </c>
      <c r="H291" t="n">
        <v>-0.1773</v>
      </c>
      <c r="I291" t="n">
        <v>2.2291</v>
      </c>
      <c r="J291" t="n">
        <v>-2.2222</v>
      </c>
      <c r="K291" t="n">
        <v>-1.2971</v>
      </c>
      <c r="L291" t="n">
        <v>0.52981</v>
      </c>
      <c r="M291" t="n">
        <v>-2.4871</v>
      </c>
      <c r="N291" t="n">
        <v>-1.0084</v>
      </c>
      <c r="O291" t="n">
        <v>-0.55039</v>
      </c>
      <c r="P291" t="n">
        <v>0.3636</v>
      </c>
      <c r="Q291" t="n">
        <v>0.64836</v>
      </c>
      <c r="R291" t="n">
        <v>0.56676</v>
      </c>
      <c r="S291" t="n">
        <v>-0.77606</v>
      </c>
      <c r="T291" t="n">
        <v>0.82652</v>
      </c>
      <c r="U291" t="n">
        <v>1.2539</v>
      </c>
      <c r="V291" t="n">
        <v>0.16155</v>
      </c>
      <c r="W291" t="n">
        <v>-0.8394</v>
      </c>
      <c r="X291" t="n">
        <v>-0.71484</v>
      </c>
      <c r="Y291" t="n">
        <v>0.18101</v>
      </c>
      <c r="Z291" t="n">
        <v>0.77932</v>
      </c>
    </row>
    <row r="292">
      <c r="A292" t="inlineStr">
        <is>
          <t>toy</t>
        </is>
      </c>
      <c r="B292" t="n">
        <v>-0.5956</v>
      </c>
      <c r="C292" t="n">
        <v>-0.67774</v>
      </c>
      <c r="D292" t="n">
        <v>0.63825</v>
      </c>
      <c r="E292" t="n">
        <v>-0.55081</v>
      </c>
      <c r="F292" t="n">
        <v>0.33101</v>
      </c>
      <c r="G292" t="n">
        <v>0.39515</v>
      </c>
      <c r="H292" t="n">
        <v>0.5764</v>
      </c>
      <c r="I292" t="n">
        <v>0.8087299999999999</v>
      </c>
      <c r="J292" t="n">
        <v>-0.08575199999999999</v>
      </c>
      <c r="K292" t="n">
        <v>-0.37013</v>
      </c>
      <c r="L292" t="n">
        <v>0.3577</v>
      </c>
      <c r="M292" t="n">
        <v>-1.2089</v>
      </c>
      <c r="N292" t="n">
        <v>-2.4995</v>
      </c>
      <c r="O292" t="n">
        <v>-0.76751</v>
      </c>
      <c r="P292" t="n">
        <v>0.48339</v>
      </c>
      <c r="Q292" t="n">
        <v>0.8476900000000001</v>
      </c>
      <c r="R292" t="n">
        <v>1.4479</v>
      </c>
      <c r="S292" t="n">
        <v>-0.15244</v>
      </c>
      <c r="T292" t="n">
        <v>0.40267</v>
      </c>
      <c r="U292" t="n">
        <v>0.17948</v>
      </c>
      <c r="V292" t="n">
        <v>-0.11275</v>
      </c>
      <c r="W292" t="n">
        <v>-0.51884</v>
      </c>
      <c r="X292" t="n">
        <v>0.97762</v>
      </c>
      <c r="Y292" t="n">
        <v>0.65335</v>
      </c>
      <c r="Z292" t="n">
        <v>0.30348</v>
      </c>
    </row>
    <row r="293">
      <c r="A293" t="inlineStr">
        <is>
          <t>east</t>
        </is>
      </c>
      <c r="B293" t="n">
        <v>-0.69502</v>
      </c>
      <c r="C293" t="n">
        <v>0.48603</v>
      </c>
      <c r="D293" t="n">
        <v>0.020037</v>
      </c>
      <c r="E293" t="n">
        <v>-1.1529</v>
      </c>
      <c r="F293" t="n">
        <v>-1.1195</v>
      </c>
      <c r="G293" t="n">
        <v>0.21278</v>
      </c>
      <c r="H293" t="n">
        <v>0.40979</v>
      </c>
      <c r="I293" t="n">
        <v>-0.38457</v>
      </c>
      <c r="J293" t="n">
        <v>0.92504</v>
      </c>
      <c r="K293" t="n">
        <v>0.26902</v>
      </c>
      <c r="L293" t="n">
        <v>-0.59263</v>
      </c>
      <c r="M293" t="n">
        <v>0.3452</v>
      </c>
      <c r="N293" t="n">
        <v>-3.9348</v>
      </c>
      <c r="O293" t="n">
        <v>1.3147</v>
      </c>
      <c r="P293" t="n">
        <v>1.1234</v>
      </c>
      <c r="Q293" t="n">
        <v>-0.9892300000000001</v>
      </c>
      <c r="R293" t="n">
        <v>-0.10801</v>
      </c>
      <c r="S293" t="n">
        <v>0.028428</v>
      </c>
      <c r="T293" t="n">
        <v>0.10828</v>
      </c>
      <c r="U293" t="n">
        <v>0.61285</v>
      </c>
      <c r="V293" t="n">
        <v>-0.13693</v>
      </c>
      <c r="W293" t="n">
        <v>-0.81203</v>
      </c>
      <c r="X293" t="n">
        <v>0.41728</v>
      </c>
      <c r="Y293" t="n">
        <v>-1.5927</v>
      </c>
      <c r="Z293" t="n">
        <v>0.40449</v>
      </c>
    </row>
    <row r="294">
      <c r="A294" t="inlineStr">
        <is>
          <t>snapchat</t>
        </is>
      </c>
      <c r="B294" t="n">
        <v>0.79545</v>
      </c>
      <c r="C294" t="n">
        <v>0.49694</v>
      </c>
      <c r="D294" t="n">
        <v>0.36042</v>
      </c>
      <c r="E294" t="n">
        <v>0.11185</v>
      </c>
      <c r="F294" t="n">
        <v>1.0345</v>
      </c>
      <c r="G294" t="n">
        <v>-0.98715</v>
      </c>
      <c r="H294" t="n">
        <v>0.43755</v>
      </c>
      <c r="I294" t="n">
        <v>-0.68577</v>
      </c>
      <c r="J294" t="n">
        <v>-1.023</v>
      </c>
      <c r="K294" t="n">
        <v>-0.17335</v>
      </c>
      <c r="L294" t="n">
        <v>-0.46189</v>
      </c>
      <c r="M294" t="n">
        <v>-0.023235</v>
      </c>
      <c r="N294" t="n">
        <v>-2.9946</v>
      </c>
      <c r="O294" t="n">
        <v>-1.3596</v>
      </c>
      <c r="P294" t="n">
        <v>0.1255</v>
      </c>
      <c r="Q294" t="n">
        <v>1.7539</v>
      </c>
      <c r="R294" t="n">
        <v>0.76198</v>
      </c>
      <c r="S294" t="n">
        <v>-0.71166</v>
      </c>
      <c r="T294" t="n">
        <v>-1.0884</v>
      </c>
      <c r="U294" t="n">
        <v>-0.45685</v>
      </c>
      <c r="V294" t="n">
        <v>0.42995</v>
      </c>
      <c r="W294" t="n">
        <v>-0.64762</v>
      </c>
      <c r="X294" t="n">
        <v>0.14015</v>
      </c>
      <c r="Y294" t="n">
        <v>-0.24521</v>
      </c>
      <c r="Z294" t="n">
        <v>-0.95324</v>
      </c>
    </row>
    <row r="295">
      <c r="A295" t="inlineStr">
        <is>
          <t>showing</t>
        </is>
      </c>
      <c r="B295" t="n">
        <v>-0.23096</v>
      </c>
      <c r="C295" t="n">
        <v>0.099645</v>
      </c>
      <c r="D295" t="n">
        <v>0.44077</v>
      </c>
      <c r="E295" t="n">
        <v>-0.41452</v>
      </c>
      <c r="F295" t="n">
        <v>0.5436800000000001</v>
      </c>
      <c r="G295" t="n">
        <v>-0.30361</v>
      </c>
      <c r="H295" t="n">
        <v>1.0658</v>
      </c>
      <c r="I295" t="n">
        <v>-0.94774</v>
      </c>
      <c r="J295" t="n">
        <v>-0.5893699999999999</v>
      </c>
      <c r="K295" t="n">
        <v>-0.032086</v>
      </c>
      <c r="L295" t="n">
        <v>-0.36888</v>
      </c>
      <c r="M295" t="n">
        <v>0.72195</v>
      </c>
      <c r="N295" t="n">
        <v>-3.6645</v>
      </c>
      <c r="O295" t="n">
        <v>0.15551</v>
      </c>
      <c r="P295" t="n">
        <v>0.15736</v>
      </c>
      <c r="Q295" t="n">
        <v>0.32158</v>
      </c>
      <c r="R295" t="n">
        <v>-0.22502</v>
      </c>
      <c r="S295" t="n">
        <v>-0.2685</v>
      </c>
      <c r="T295" t="n">
        <v>-0.16435</v>
      </c>
      <c r="U295" t="n">
        <v>-0.27505</v>
      </c>
      <c r="V295" t="n">
        <v>-0.32169</v>
      </c>
      <c r="W295" t="n">
        <v>0.44547</v>
      </c>
      <c r="X295" t="n">
        <v>0.027876</v>
      </c>
      <c r="Y295" t="n">
        <v>-0.68736</v>
      </c>
      <c r="Z295" t="n">
        <v>-1.0626</v>
      </c>
    </row>
    <row r="296">
      <c r="A296" t="inlineStr">
        <is>
          <t>foot</t>
        </is>
      </c>
      <c r="B296" t="n">
        <v>-0.52096</v>
      </c>
      <c r="C296" t="n">
        <v>-0.68852</v>
      </c>
      <c r="D296" t="n">
        <v>-0.86368</v>
      </c>
      <c r="E296" t="n">
        <v>0.54909</v>
      </c>
      <c r="F296" t="n">
        <v>-0.15779</v>
      </c>
      <c r="G296" t="n">
        <v>0.6725</v>
      </c>
      <c r="H296" t="n">
        <v>0.19645</v>
      </c>
      <c r="I296" t="n">
        <v>-0.97248</v>
      </c>
      <c r="J296" t="n">
        <v>0.14686</v>
      </c>
      <c r="K296" t="n">
        <v>0.45268</v>
      </c>
      <c r="L296" t="n">
        <v>0.70344</v>
      </c>
      <c r="M296" t="n">
        <v>0.19737</v>
      </c>
      <c r="N296" t="n">
        <v>-3.3847</v>
      </c>
      <c r="O296" t="n">
        <v>-0.033716</v>
      </c>
      <c r="P296" t="n">
        <v>0.42751</v>
      </c>
      <c r="Q296" t="n">
        <v>0.80294</v>
      </c>
      <c r="R296" t="n">
        <v>-0.11909</v>
      </c>
      <c r="S296" t="n">
        <v>-0.27919</v>
      </c>
      <c r="T296" t="n">
        <v>-1.6573</v>
      </c>
      <c r="U296" t="n">
        <v>0.45093</v>
      </c>
      <c r="V296" t="n">
        <v>-0.51752</v>
      </c>
      <c r="W296" t="n">
        <v>0.48213</v>
      </c>
      <c r="X296" t="n">
        <v>1.9662</v>
      </c>
      <c r="Y296" t="n">
        <v>-0.78004</v>
      </c>
      <c r="Z296" t="n">
        <v>-0.21465</v>
      </c>
    </row>
    <row r="297">
      <c r="A297" t="inlineStr">
        <is>
          <t>known</t>
        </is>
      </c>
      <c r="B297" t="n">
        <v>-0.09395000000000001</v>
      </c>
      <c r="C297" t="n">
        <v>0.38754</v>
      </c>
      <c r="D297" t="n">
        <v>-0.051054</v>
      </c>
      <c r="E297" t="n">
        <v>-0.079027</v>
      </c>
      <c r="F297" t="n">
        <v>0.026966</v>
      </c>
      <c r="G297" t="n">
        <v>0.067305</v>
      </c>
      <c r="H297" t="n">
        <v>1.0562</v>
      </c>
      <c r="I297" t="n">
        <v>-0.79597</v>
      </c>
      <c r="J297" t="n">
        <v>-0.48468</v>
      </c>
      <c r="K297" t="n">
        <v>-0.20536</v>
      </c>
      <c r="L297" t="n">
        <v>0.21395</v>
      </c>
      <c r="M297" t="n">
        <v>0.99644</v>
      </c>
      <c r="N297" t="n">
        <v>-3.7529</v>
      </c>
      <c r="O297" t="n">
        <v>0.64462</v>
      </c>
      <c r="P297" t="n">
        <v>-0.46016</v>
      </c>
      <c r="Q297" t="n">
        <v>0.58227</v>
      </c>
      <c r="R297" t="n">
        <v>0.88441</v>
      </c>
      <c r="S297" t="n">
        <v>0.37977</v>
      </c>
      <c r="T297" t="n">
        <v>1.1179</v>
      </c>
      <c r="U297" t="n">
        <v>-0.73551</v>
      </c>
      <c r="V297" t="n">
        <v>0.95237</v>
      </c>
      <c r="W297" t="n">
        <v>0.62255</v>
      </c>
      <c r="X297" t="n">
        <v>-0.79689</v>
      </c>
      <c r="Y297" t="n">
        <v>-0.57314</v>
      </c>
      <c r="Z297" t="n">
        <v>0.15727</v>
      </c>
    </row>
    <row r="298">
      <c r="A298" t="inlineStr">
        <is>
          <t>bear</t>
        </is>
      </c>
      <c r="B298" t="n">
        <v>-1.5646</v>
      </c>
      <c r="C298" t="n">
        <v>-0.62552</v>
      </c>
      <c r="D298" t="n">
        <v>0.27984</v>
      </c>
      <c r="E298" t="n">
        <v>0.63867</v>
      </c>
      <c r="F298" t="n">
        <v>-0.40258</v>
      </c>
      <c r="G298" t="n">
        <v>0.03106</v>
      </c>
      <c r="H298" t="n">
        <v>1.0839</v>
      </c>
      <c r="I298" t="n">
        <v>0.12634</v>
      </c>
      <c r="J298" t="n">
        <v>0.41947</v>
      </c>
      <c r="K298" t="n">
        <v>0.037711</v>
      </c>
      <c r="L298" t="n">
        <v>0.38884</v>
      </c>
      <c r="M298" t="n">
        <v>-0.1514</v>
      </c>
      <c r="N298" t="n">
        <v>-3.1673</v>
      </c>
      <c r="O298" t="n">
        <v>-0.49903</v>
      </c>
      <c r="P298" t="n">
        <v>-0.30546</v>
      </c>
      <c r="Q298" t="n">
        <v>-0.20674</v>
      </c>
      <c r="R298" t="n">
        <v>0.68202</v>
      </c>
      <c r="S298" t="n">
        <v>-0.86757</v>
      </c>
      <c r="T298" t="n">
        <v>0.15494</v>
      </c>
      <c r="U298" t="n">
        <v>0.085202</v>
      </c>
      <c r="V298" t="n">
        <v>-0.041513</v>
      </c>
      <c r="W298" t="n">
        <v>0.8758</v>
      </c>
      <c r="X298" t="n">
        <v>0.032103</v>
      </c>
      <c r="Y298" t="n">
        <v>-0.12559</v>
      </c>
      <c r="Z298" t="n">
        <v>0.077444</v>
      </c>
    </row>
    <row r="299">
      <c r="A299" t="inlineStr">
        <is>
          <t>tight</t>
        </is>
      </c>
      <c r="B299" t="n">
        <v>-1.382</v>
      </c>
      <c r="C299" t="n">
        <v>-0.19885</v>
      </c>
      <c r="D299" t="n">
        <v>-0.1134</v>
      </c>
      <c r="E299" t="n">
        <v>-0.011618</v>
      </c>
      <c r="F299" t="n">
        <v>0.50905</v>
      </c>
      <c r="G299" t="n">
        <v>0.8450299999999999</v>
      </c>
      <c r="H299" t="n">
        <v>0.7376</v>
      </c>
      <c r="I299" t="n">
        <v>-0.64791</v>
      </c>
      <c r="J299" t="n">
        <v>-0.81288</v>
      </c>
      <c r="K299" t="n">
        <v>0.40996</v>
      </c>
      <c r="L299" t="n">
        <v>-0.4695</v>
      </c>
      <c r="M299" t="n">
        <v>0.83718</v>
      </c>
      <c r="N299" t="n">
        <v>-3.1402</v>
      </c>
      <c r="O299" t="n">
        <v>-0.2098</v>
      </c>
      <c r="P299" t="n">
        <v>-0.8371499999999999</v>
      </c>
      <c r="Q299" t="n">
        <v>0.011353</v>
      </c>
      <c r="R299" t="n">
        <v>0.1284</v>
      </c>
      <c r="S299" t="n">
        <v>-1.26</v>
      </c>
      <c r="T299" t="n">
        <v>-0.25414</v>
      </c>
      <c r="U299" t="n">
        <v>0.041979</v>
      </c>
      <c r="V299" t="n">
        <v>-0.14515</v>
      </c>
      <c r="W299" t="n">
        <v>1.1593</v>
      </c>
      <c r="X299" t="n">
        <v>1.4457</v>
      </c>
      <c r="Y299" t="n">
        <v>0.29601</v>
      </c>
      <c r="Z299" t="n">
        <v>-0.51852</v>
      </c>
    </row>
    <row r="300">
      <c r="A300" t="inlineStr">
        <is>
          <t>tough</t>
        </is>
      </c>
      <c r="B300" t="n">
        <v>-0.009358399999999999</v>
      </c>
      <c r="C300" t="n">
        <v>0.37535</v>
      </c>
      <c r="D300" t="n">
        <v>-0.70229</v>
      </c>
      <c r="E300" t="n">
        <v>-0.5643899999999999</v>
      </c>
      <c r="F300" t="n">
        <v>0.27183</v>
      </c>
      <c r="G300" t="n">
        <v>1.133</v>
      </c>
      <c r="H300" t="n">
        <v>0.99244</v>
      </c>
      <c r="I300" t="n">
        <v>-0.56332</v>
      </c>
      <c r="J300" t="n">
        <v>0.3838</v>
      </c>
      <c r="K300" t="n">
        <v>-0.51475</v>
      </c>
      <c r="L300" t="n">
        <v>-0.81619</v>
      </c>
      <c r="M300" t="n">
        <v>0.83519</v>
      </c>
      <c r="N300" t="n">
        <v>-3.6287</v>
      </c>
      <c r="O300" t="n">
        <v>0.52682</v>
      </c>
      <c r="P300" t="n">
        <v>0.6875</v>
      </c>
      <c r="Q300" t="n">
        <v>0.071864</v>
      </c>
      <c r="R300" t="n">
        <v>0.12215</v>
      </c>
      <c r="S300" t="n">
        <v>-0.8637</v>
      </c>
      <c r="T300" t="n">
        <v>0.23268</v>
      </c>
      <c r="U300" t="n">
        <v>-0.6432</v>
      </c>
      <c r="V300" t="n">
        <v>0.14348</v>
      </c>
      <c r="W300" t="n">
        <v>0.96373</v>
      </c>
      <c r="X300" t="n">
        <v>0.29395</v>
      </c>
      <c r="Y300" t="n">
        <v>-0.28421</v>
      </c>
      <c r="Z300" t="n">
        <v>-0.7202</v>
      </c>
    </row>
    <row r="301">
      <c r="A301" t="inlineStr">
        <is>
          <t>shooting</t>
        </is>
      </c>
      <c r="B301" t="n">
        <v>-0.13589</v>
      </c>
      <c r="C301" t="n">
        <v>0.8578</v>
      </c>
      <c r="D301" t="n">
        <v>0.95783</v>
      </c>
      <c r="E301" t="n">
        <v>0.053662</v>
      </c>
      <c r="F301" t="n">
        <v>-0.13092</v>
      </c>
      <c r="G301" t="n">
        <v>0.18787</v>
      </c>
      <c r="H301" t="n">
        <v>1.1334</v>
      </c>
      <c r="I301" t="n">
        <v>-0.023128</v>
      </c>
      <c r="J301" t="n">
        <v>0.7518899999999999</v>
      </c>
      <c r="K301" t="n">
        <v>0.5307500000000001</v>
      </c>
      <c r="L301" t="n">
        <v>0.46296</v>
      </c>
      <c r="M301" t="n">
        <v>0.92493</v>
      </c>
      <c r="N301" t="n">
        <v>-2.9189</v>
      </c>
      <c r="O301" t="n">
        <v>1.3274</v>
      </c>
      <c r="P301" t="n">
        <v>0.98295</v>
      </c>
      <c r="Q301" t="n">
        <v>0.18623</v>
      </c>
      <c r="R301" t="n">
        <v>0.11594</v>
      </c>
      <c r="S301" t="n">
        <v>-0.18643</v>
      </c>
      <c r="T301" t="n">
        <v>-0.70874</v>
      </c>
      <c r="U301" t="n">
        <v>-0.37611</v>
      </c>
      <c r="V301" t="n">
        <v>-0.37091</v>
      </c>
      <c r="W301" t="n">
        <v>0.2924</v>
      </c>
      <c r="X301" t="n">
        <v>0.08837100000000001</v>
      </c>
      <c r="Y301" t="n">
        <v>-1.7603</v>
      </c>
      <c r="Z301" t="n">
        <v>0.049645</v>
      </c>
    </row>
    <row r="302">
      <c r="A302" t="inlineStr">
        <is>
          <t>hearing</t>
        </is>
      </c>
      <c r="B302" t="n">
        <v>-0.14626</v>
      </c>
      <c r="C302" t="n">
        <v>1.079</v>
      </c>
      <c r="D302" t="n">
        <v>0.40236</v>
      </c>
      <c r="E302" t="n">
        <v>0.57878</v>
      </c>
      <c r="F302" t="n">
        <v>0.10733</v>
      </c>
      <c r="G302" t="n">
        <v>-0.60017</v>
      </c>
      <c r="H302" t="n">
        <v>1.6527</v>
      </c>
      <c r="I302" t="n">
        <v>-1.1271</v>
      </c>
      <c r="J302" t="n">
        <v>-0.16465</v>
      </c>
      <c r="K302" t="n">
        <v>0.11212</v>
      </c>
      <c r="L302" t="n">
        <v>-0.64386</v>
      </c>
      <c r="M302" t="n">
        <v>0.88052</v>
      </c>
      <c r="N302" t="n">
        <v>-3.2355</v>
      </c>
      <c r="O302" t="n">
        <v>0.1749</v>
      </c>
      <c r="P302" t="n">
        <v>0.96793</v>
      </c>
      <c r="Q302" t="n">
        <v>0.39544</v>
      </c>
      <c r="R302" t="n">
        <v>-0.2487</v>
      </c>
      <c r="S302" t="n">
        <v>0.55117</v>
      </c>
      <c r="T302" t="n">
        <v>-0.28175</v>
      </c>
      <c r="U302" t="n">
        <v>-0.99031</v>
      </c>
      <c r="V302" t="n">
        <v>0.21479</v>
      </c>
      <c r="W302" t="n">
        <v>0.3162</v>
      </c>
      <c r="X302" t="n">
        <v>0.21337</v>
      </c>
      <c r="Y302" t="n">
        <v>-1.0287</v>
      </c>
      <c r="Z302" t="n">
        <v>-0.90771</v>
      </c>
    </row>
    <row r="303">
      <c r="A303" t="inlineStr">
        <is>
          <t>flow</t>
        </is>
      </c>
      <c r="B303" t="n">
        <v>-0.74365</v>
      </c>
      <c r="C303" t="n">
        <v>0.29141</v>
      </c>
      <c r="D303" t="n">
        <v>-0.24286</v>
      </c>
      <c r="E303" t="n">
        <v>0.52417</v>
      </c>
      <c r="F303" t="n">
        <v>0.8166</v>
      </c>
      <c r="G303" t="n">
        <v>0.77727</v>
      </c>
      <c r="H303" t="n">
        <v>0.35194</v>
      </c>
      <c r="I303" t="n">
        <v>0.41968</v>
      </c>
      <c r="J303" t="n">
        <v>0.59095</v>
      </c>
      <c r="K303" t="n">
        <v>-0.67793</v>
      </c>
      <c r="L303" t="n">
        <v>-0.34569</v>
      </c>
      <c r="M303" t="n">
        <v>0.17063</v>
      </c>
      <c r="N303" t="n">
        <v>-3.0401</v>
      </c>
      <c r="O303" t="n">
        <v>-0.27738</v>
      </c>
      <c r="P303" t="n">
        <v>0.80033</v>
      </c>
      <c r="Q303" t="n">
        <v>0.8922099999999999</v>
      </c>
      <c r="R303" t="n">
        <v>-0.10853</v>
      </c>
      <c r="S303" t="n">
        <v>-0.08942799999999999</v>
      </c>
      <c r="T303" t="n">
        <v>0.40197</v>
      </c>
      <c r="U303" t="n">
        <v>0.27531</v>
      </c>
      <c r="V303" t="n">
        <v>0.06696000000000001</v>
      </c>
      <c r="W303" t="n">
        <v>-0.33165</v>
      </c>
      <c r="X303" t="n">
        <v>1.0588</v>
      </c>
      <c r="Y303" t="n">
        <v>0.38546</v>
      </c>
      <c r="Z303" t="n">
        <v>0.98081</v>
      </c>
    </row>
    <row r="304">
      <c r="A304" t="inlineStr">
        <is>
          <t>followmejp</t>
        </is>
      </c>
      <c r="B304" t="n">
        <v>0.44235</v>
      </c>
      <c r="C304" t="n">
        <v>-0.057642</v>
      </c>
      <c r="D304" t="n">
        <v>-0.9739100000000001</v>
      </c>
      <c r="E304" t="n">
        <v>-1.6506</v>
      </c>
      <c r="F304" t="n">
        <v>-0.8513500000000001</v>
      </c>
      <c r="G304" t="n">
        <v>-1.2975</v>
      </c>
      <c r="H304" t="n">
        <v>-0.21357</v>
      </c>
      <c r="I304" t="n">
        <v>-0.096097</v>
      </c>
      <c r="J304" t="n">
        <v>-0.68249</v>
      </c>
      <c r="K304" t="n">
        <v>-1.1249</v>
      </c>
      <c r="L304" t="n">
        <v>-0.4662</v>
      </c>
      <c r="M304" t="n">
        <v>0.58564</v>
      </c>
      <c r="N304" t="n">
        <v>-0.99749</v>
      </c>
      <c r="O304" t="n">
        <v>-1.2799</v>
      </c>
      <c r="P304" t="n">
        <v>-2.5139</v>
      </c>
      <c r="Q304" t="n">
        <v>-0.31821</v>
      </c>
      <c r="R304" t="n">
        <v>-0.0011421</v>
      </c>
      <c r="S304" t="n">
        <v>-1.584</v>
      </c>
      <c r="T304" t="n">
        <v>-0.0385</v>
      </c>
      <c r="U304" t="n">
        <v>1.4719</v>
      </c>
      <c r="V304" t="n">
        <v>-0.22701</v>
      </c>
      <c r="W304" t="n">
        <v>-2.8997</v>
      </c>
      <c r="X304" t="n">
        <v>0.33764</v>
      </c>
      <c r="Y304" t="n">
        <v>-1.1785</v>
      </c>
      <c r="Z304" t="n">
        <v>1.02</v>
      </c>
    </row>
    <row r="305">
      <c r="A305" t="inlineStr">
        <is>
          <t>brought</t>
        </is>
      </c>
      <c r="B305" t="n">
        <v>-0.84396</v>
      </c>
      <c r="C305" t="n">
        <v>0.76446</v>
      </c>
      <c r="D305" t="n">
        <v>0.77445</v>
      </c>
      <c r="E305" t="n">
        <v>0.16235</v>
      </c>
      <c r="F305" t="n">
        <v>-0.4879</v>
      </c>
      <c r="G305" t="n">
        <v>-0.53208</v>
      </c>
      <c r="H305" t="n">
        <v>0.88745</v>
      </c>
      <c r="I305" t="n">
        <v>-0.98889</v>
      </c>
      <c r="J305" t="n">
        <v>-0.70878</v>
      </c>
      <c r="K305" t="n">
        <v>-0.11224</v>
      </c>
      <c r="L305" t="n">
        <v>0.61608</v>
      </c>
      <c r="M305" t="n">
        <v>0.54174</v>
      </c>
      <c r="N305" t="n">
        <v>-4.163</v>
      </c>
      <c r="O305" t="n">
        <v>0.081621</v>
      </c>
      <c r="P305" t="n">
        <v>0.09646200000000001</v>
      </c>
      <c r="Q305" t="n">
        <v>0.017295</v>
      </c>
      <c r="R305" t="n">
        <v>1.2265</v>
      </c>
      <c r="S305" t="n">
        <v>-0.0031203</v>
      </c>
      <c r="T305" t="n">
        <v>0.24729</v>
      </c>
      <c r="U305" t="n">
        <v>-0.054904</v>
      </c>
      <c r="V305" t="n">
        <v>0.06522</v>
      </c>
      <c r="W305" t="n">
        <v>0.23366</v>
      </c>
      <c r="X305" t="n">
        <v>0.12131</v>
      </c>
      <c r="Y305" t="n">
        <v>0.054101</v>
      </c>
      <c r="Z305" t="n">
        <v>-0.069229</v>
      </c>
    </row>
    <row r="306">
      <c r="A306" t="inlineStr">
        <is>
          <t>search</t>
        </is>
      </c>
      <c r="B306" t="n">
        <v>0.55447</v>
      </c>
      <c r="C306" t="n">
        <v>0.66123</v>
      </c>
      <c r="D306" t="n">
        <v>-0.16846</v>
      </c>
      <c r="E306" t="n">
        <v>-0.30429</v>
      </c>
      <c r="F306" t="n">
        <v>0.88848</v>
      </c>
      <c r="G306" t="n">
        <v>-0.96663</v>
      </c>
      <c r="H306" t="n">
        <v>0.9748599999999999</v>
      </c>
      <c r="I306" t="n">
        <v>-0.10052</v>
      </c>
      <c r="J306" t="n">
        <v>1.5415</v>
      </c>
      <c r="K306" t="n">
        <v>0.35717</v>
      </c>
      <c r="L306" t="n">
        <v>0.070688</v>
      </c>
      <c r="M306" t="n">
        <v>0.14557</v>
      </c>
      <c r="N306" t="n">
        <v>-3.2437</v>
      </c>
      <c r="O306" t="n">
        <v>-0.18392</v>
      </c>
      <c r="P306" t="n">
        <v>0.22468</v>
      </c>
      <c r="Q306" t="n">
        <v>0.35452</v>
      </c>
      <c r="R306" t="n">
        <v>0.48685</v>
      </c>
      <c r="S306" t="n">
        <v>-0.080458</v>
      </c>
      <c r="T306" t="n">
        <v>0.056278</v>
      </c>
      <c r="U306" t="n">
        <v>-0.7571099999999999</v>
      </c>
      <c r="V306" t="n">
        <v>-0.39263</v>
      </c>
      <c r="W306" t="n">
        <v>-1.3741</v>
      </c>
      <c r="X306" t="n">
        <v>-0.6298899999999999</v>
      </c>
      <c r="Y306" t="n">
        <v>-0.42877</v>
      </c>
      <c r="Z306" t="n">
        <v>-1.0259</v>
      </c>
    </row>
    <row r="307">
      <c r="A307" t="inlineStr">
        <is>
          <t>champions</t>
        </is>
      </c>
      <c r="B307" t="n">
        <v>0.39933</v>
      </c>
      <c r="C307" t="n">
        <v>0.25652</v>
      </c>
      <c r="D307" t="n">
        <v>-0.44272</v>
      </c>
      <c r="E307" t="n">
        <v>-1.4527</v>
      </c>
      <c r="F307" t="n">
        <v>-0.56875</v>
      </c>
      <c r="G307" t="n">
        <v>0.64782</v>
      </c>
      <c r="H307" t="n">
        <v>0.039008</v>
      </c>
      <c r="I307" t="n">
        <v>1.1292</v>
      </c>
      <c r="J307" t="n">
        <v>-0.73323</v>
      </c>
      <c r="K307" t="n">
        <v>-0.85429</v>
      </c>
      <c r="L307" t="n">
        <v>0.98442</v>
      </c>
      <c r="M307" t="n">
        <v>-0.71105</v>
      </c>
      <c r="N307" t="n">
        <v>-2.6179</v>
      </c>
      <c r="O307" t="n">
        <v>1.76</v>
      </c>
      <c r="P307" t="n">
        <v>1.1351</v>
      </c>
      <c r="Q307" t="n">
        <v>0.35781</v>
      </c>
      <c r="R307" t="n">
        <v>-1.0154</v>
      </c>
      <c r="S307" t="n">
        <v>-0.26488</v>
      </c>
      <c r="T307" t="n">
        <v>-0.17907</v>
      </c>
      <c r="U307" t="n">
        <v>0.011729</v>
      </c>
      <c r="V307" t="n">
        <v>-1.8739</v>
      </c>
      <c r="W307" t="n">
        <v>0.58179</v>
      </c>
      <c r="X307" t="n">
        <v>0.10527</v>
      </c>
      <c r="Y307" t="n">
        <v>-1.0563</v>
      </c>
      <c r="Z307" t="n">
        <v>0.070061</v>
      </c>
    </row>
    <row r="308">
      <c r="A308" t="inlineStr">
        <is>
          <t>credit</t>
        </is>
      </c>
      <c r="B308" t="n">
        <v>0.09236</v>
      </c>
      <c r="C308" t="n">
        <v>0.91442</v>
      </c>
      <c r="D308" t="n">
        <v>-0.71938</v>
      </c>
      <c r="E308" t="n">
        <v>-0.50271</v>
      </c>
      <c r="F308" t="n">
        <v>1.0294</v>
      </c>
      <c r="G308" t="n">
        <v>-0.65355</v>
      </c>
      <c r="H308" t="n">
        <v>0.26971</v>
      </c>
      <c r="I308" t="n">
        <v>-0.50147</v>
      </c>
      <c r="J308" t="n">
        <v>0.47565</v>
      </c>
      <c r="K308" t="n">
        <v>0.14347</v>
      </c>
      <c r="L308" t="n">
        <v>0.48482</v>
      </c>
      <c r="M308" t="n">
        <v>0.37926</v>
      </c>
      <c r="N308" t="n">
        <v>-3.3688</v>
      </c>
      <c r="O308" t="n">
        <v>-0.1232</v>
      </c>
      <c r="P308" t="n">
        <v>0.78149</v>
      </c>
      <c r="Q308" t="n">
        <v>-0.6654</v>
      </c>
      <c r="R308" t="n">
        <v>0.41455</v>
      </c>
      <c r="S308" t="n">
        <v>-0.66418</v>
      </c>
      <c r="T308" t="n">
        <v>-0.27723</v>
      </c>
      <c r="U308" t="n">
        <v>-0.5802</v>
      </c>
      <c r="V308" t="n">
        <v>-0.24605</v>
      </c>
      <c r="W308" t="n">
        <v>-1.1122</v>
      </c>
      <c r="X308" t="n">
        <v>0.099784</v>
      </c>
      <c r="Y308" t="n">
        <v>0.07632899999999999</v>
      </c>
      <c r="Z308" t="n">
        <v>-1.7523</v>
      </c>
    </row>
    <row r="309">
      <c r="A309" t="inlineStr">
        <is>
          <t>headache</t>
        </is>
      </c>
      <c r="B309" t="n">
        <v>-0.48087</v>
      </c>
      <c r="C309" t="n">
        <v>0.74019</v>
      </c>
      <c r="D309" t="n">
        <v>-0.3386</v>
      </c>
      <c r="E309" t="n">
        <v>0.71515</v>
      </c>
      <c r="F309" t="n">
        <v>1.0438</v>
      </c>
      <c r="G309" t="n">
        <v>0.93304</v>
      </c>
      <c r="H309" t="n">
        <v>2.1314</v>
      </c>
      <c r="I309" t="n">
        <v>-1.0623</v>
      </c>
      <c r="J309" t="n">
        <v>-0.4704</v>
      </c>
      <c r="K309" t="n">
        <v>0.87225</v>
      </c>
      <c r="L309" t="n">
        <v>-0.6702</v>
      </c>
      <c r="M309" t="n">
        <v>0.73866</v>
      </c>
      <c r="N309" t="n">
        <v>-2.1271</v>
      </c>
      <c r="O309" t="n">
        <v>0.49736</v>
      </c>
      <c r="P309" t="n">
        <v>1.5526</v>
      </c>
      <c r="Q309" t="n">
        <v>0.13295</v>
      </c>
      <c r="R309" t="n">
        <v>0.6670199999999999</v>
      </c>
      <c r="S309" t="n">
        <v>-0.0074115</v>
      </c>
      <c r="T309" t="n">
        <v>0.056568</v>
      </c>
      <c r="U309" t="n">
        <v>-1.047</v>
      </c>
      <c r="V309" t="n">
        <v>-0.026823</v>
      </c>
      <c r="W309" t="n">
        <v>1.4079</v>
      </c>
      <c r="X309" t="n">
        <v>1.6634</v>
      </c>
      <c r="Y309" t="n">
        <v>1.6237</v>
      </c>
      <c r="Z309" t="n">
        <v>0.62116</v>
      </c>
    </row>
    <row r="310">
      <c r="A310" t="inlineStr">
        <is>
          <t>international</t>
        </is>
      </c>
      <c r="B310" t="n">
        <v>-0.8948199999999999</v>
      </c>
      <c r="C310" t="n">
        <v>0.51628</v>
      </c>
      <c r="D310" t="n">
        <v>-0.86724</v>
      </c>
      <c r="E310" t="n">
        <v>-1.2114</v>
      </c>
      <c r="F310" t="n">
        <v>0.069812</v>
      </c>
      <c r="G310" t="n">
        <v>-0.74398</v>
      </c>
      <c r="H310" t="n">
        <v>0.46937</v>
      </c>
      <c r="I310" t="n">
        <v>-0.015775</v>
      </c>
      <c r="J310" t="n">
        <v>1.3139</v>
      </c>
      <c r="K310" t="n">
        <v>-0.19923</v>
      </c>
      <c r="L310" t="n">
        <v>0.2186</v>
      </c>
      <c r="M310" t="n">
        <v>-0.07742499999999999</v>
      </c>
      <c r="N310" t="n">
        <v>-3.3219</v>
      </c>
      <c r="O310" t="n">
        <v>0.9900099999999999</v>
      </c>
      <c r="P310" t="n">
        <v>0.51605</v>
      </c>
      <c r="Q310" t="n">
        <v>-0.8157799999999999</v>
      </c>
      <c r="R310" t="n">
        <v>0.12504</v>
      </c>
      <c r="S310" t="n">
        <v>0.41948</v>
      </c>
      <c r="T310" t="n">
        <v>-0.27313</v>
      </c>
      <c r="U310" t="n">
        <v>0.49342</v>
      </c>
      <c r="V310" t="n">
        <v>-0.90269</v>
      </c>
      <c r="W310" t="n">
        <v>-0.85127</v>
      </c>
      <c r="X310" t="n">
        <v>-1.1816</v>
      </c>
      <c r="Y310" t="n">
        <v>-1.5458</v>
      </c>
      <c r="Z310" t="n">
        <v>-0.0020096</v>
      </c>
    </row>
    <row r="311">
      <c r="A311" t="inlineStr">
        <is>
          <t>building</t>
        </is>
      </c>
      <c r="B311" t="n">
        <v>-1.0035</v>
      </c>
      <c r="C311" t="n">
        <v>0.18889</v>
      </c>
      <c r="D311" t="n">
        <v>0.19124</v>
      </c>
      <c r="E311" t="n">
        <v>-0.35136</v>
      </c>
      <c r="F311" t="n">
        <v>0.76388</v>
      </c>
      <c r="G311" t="n">
        <v>0.1834</v>
      </c>
      <c r="H311" t="n">
        <v>0.7434500000000001</v>
      </c>
      <c r="I311" t="n">
        <v>-1.0172</v>
      </c>
      <c r="J311" t="n">
        <v>1.353</v>
      </c>
      <c r="K311" t="n">
        <v>0.39287</v>
      </c>
      <c r="L311" t="n">
        <v>0.062046</v>
      </c>
      <c r="M311" t="n">
        <v>0.3024</v>
      </c>
      <c r="N311" t="n">
        <v>-3.7981</v>
      </c>
      <c r="O311" t="n">
        <v>0.9113</v>
      </c>
      <c r="P311" t="n">
        <v>0.47817</v>
      </c>
      <c r="Q311" t="n">
        <v>-0.15115</v>
      </c>
      <c r="R311" t="n">
        <v>0.092584</v>
      </c>
      <c r="S311" t="n">
        <v>0.53515</v>
      </c>
      <c r="T311" t="n">
        <v>0.34286</v>
      </c>
      <c r="U311" t="n">
        <v>-0.39228</v>
      </c>
      <c r="V311" t="n">
        <v>-0.38551</v>
      </c>
      <c r="W311" t="n">
        <v>-1.009</v>
      </c>
      <c r="X311" t="n">
        <v>-0.18895</v>
      </c>
      <c r="Y311" t="n">
        <v>-0.86529</v>
      </c>
      <c r="Z311" t="n">
        <v>-0.1834</v>
      </c>
    </row>
    <row r="312">
      <c r="A312" t="inlineStr">
        <is>
          <t>field</t>
        </is>
      </c>
      <c r="B312" t="n">
        <v>-0.60287</v>
      </c>
      <c r="C312" t="n">
        <v>0.34907</v>
      </c>
      <c r="D312" t="n">
        <v>0.20192</v>
      </c>
      <c r="E312" t="n">
        <v>-0.84443</v>
      </c>
      <c r="F312" t="n">
        <v>0.18103</v>
      </c>
      <c r="G312" t="n">
        <v>0.50397</v>
      </c>
      <c r="H312" t="n">
        <v>0.71678</v>
      </c>
      <c r="I312" t="n">
        <v>-0.87399</v>
      </c>
      <c r="J312" t="n">
        <v>1.0939</v>
      </c>
      <c r="K312" t="n">
        <v>-0.45231</v>
      </c>
      <c r="L312" t="n">
        <v>0.14506</v>
      </c>
      <c r="M312" t="n">
        <v>0.45068</v>
      </c>
      <c r="N312" t="n">
        <v>-3.8565</v>
      </c>
      <c r="O312" t="n">
        <v>0.99648</v>
      </c>
      <c r="P312" t="n">
        <v>1.2523</v>
      </c>
      <c r="Q312" t="n">
        <v>-0.56486</v>
      </c>
      <c r="R312" t="n">
        <v>0.086606</v>
      </c>
      <c r="S312" t="n">
        <v>-0.40726</v>
      </c>
      <c r="T312" t="n">
        <v>0.20552</v>
      </c>
      <c r="U312" t="n">
        <v>0.13306</v>
      </c>
      <c r="V312" t="n">
        <v>-0.63202</v>
      </c>
      <c r="W312" t="n">
        <v>0.3332</v>
      </c>
      <c r="X312" t="n">
        <v>0.77849</v>
      </c>
      <c r="Y312" t="n">
        <v>-0.64029</v>
      </c>
      <c r="Z312" t="n">
        <v>-0.17808</v>
      </c>
    </row>
    <row r="313">
      <c r="A313" t="inlineStr">
        <is>
          <t>hits</t>
        </is>
      </c>
      <c r="B313" t="n">
        <v>0.27691</v>
      </c>
      <c r="C313" t="n">
        <v>0.49333</v>
      </c>
      <c r="D313" t="n">
        <v>0.77319</v>
      </c>
      <c r="E313" t="n">
        <v>0.07385</v>
      </c>
      <c r="F313" t="n">
        <v>0.14356</v>
      </c>
      <c r="G313" t="n">
        <v>-0.0048456</v>
      </c>
      <c r="H313" t="n">
        <v>0.94135</v>
      </c>
      <c r="I313" t="n">
        <v>0.0015563</v>
      </c>
      <c r="J313" t="n">
        <v>0.30498</v>
      </c>
      <c r="K313" t="n">
        <v>-0.23535</v>
      </c>
      <c r="L313" t="n">
        <v>1.1792</v>
      </c>
      <c r="M313" t="n">
        <v>0.78154</v>
      </c>
      <c r="N313" t="n">
        <v>-2.8634</v>
      </c>
      <c r="O313" t="n">
        <v>0.85568</v>
      </c>
      <c r="P313" t="n">
        <v>0.33159</v>
      </c>
      <c r="Q313" t="n">
        <v>0.059945</v>
      </c>
      <c r="R313" t="n">
        <v>-0.43001</v>
      </c>
      <c r="S313" t="n">
        <v>-0.10883</v>
      </c>
      <c r="T313" t="n">
        <v>-0.051266</v>
      </c>
      <c r="U313" t="n">
        <v>-0.055019</v>
      </c>
      <c r="V313" t="n">
        <v>-0.7768699999999999</v>
      </c>
      <c r="W313" t="n">
        <v>-0.047292</v>
      </c>
      <c r="X313" t="n">
        <v>1.0712</v>
      </c>
      <c r="Y313" t="n">
        <v>-0.70084</v>
      </c>
      <c r="Z313" t="n">
        <v>0.023318</v>
      </c>
    </row>
    <row r="314">
      <c r="A314" t="inlineStr">
        <is>
          <t>currently</t>
        </is>
      </c>
      <c r="B314" t="n">
        <v>-0.88092</v>
      </c>
      <c r="C314" t="n">
        <v>0.7129</v>
      </c>
      <c r="D314" t="n">
        <v>0.47005</v>
      </c>
      <c r="E314" t="n">
        <v>-1.3317</v>
      </c>
      <c r="F314" t="n">
        <v>0.031921</v>
      </c>
      <c r="G314" t="n">
        <v>0.51777</v>
      </c>
      <c r="H314" t="n">
        <v>1.1753</v>
      </c>
      <c r="I314" t="n">
        <v>-0.99955</v>
      </c>
      <c r="J314" t="n">
        <v>-0.037769</v>
      </c>
      <c r="K314" t="n">
        <v>0.24079</v>
      </c>
      <c r="L314" t="n">
        <v>0.51178</v>
      </c>
      <c r="M314" t="n">
        <v>0.5444600000000001</v>
      </c>
      <c r="N314" t="n">
        <v>-3.4594</v>
      </c>
      <c r="O314" t="n">
        <v>-0.118</v>
      </c>
      <c r="P314" t="n">
        <v>0.45726</v>
      </c>
      <c r="Q314" t="n">
        <v>0.15529</v>
      </c>
      <c r="R314" t="n">
        <v>-0.4203</v>
      </c>
      <c r="S314" t="n">
        <v>0.6080100000000001</v>
      </c>
      <c r="T314" t="n">
        <v>-0.17665</v>
      </c>
      <c r="U314" t="n">
        <v>-1.0342</v>
      </c>
      <c r="V314" t="n">
        <v>0.012322</v>
      </c>
      <c r="W314" t="n">
        <v>-0.76317</v>
      </c>
      <c r="X314" t="n">
        <v>-0.31755</v>
      </c>
      <c r="Y314" t="n">
        <v>-0.43048</v>
      </c>
      <c r="Z314" t="n">
        <v>-0.48698</v>
      </c>
    </row>
    <row r="315">
      <c r="A315" t="inlineStr">
        <is>
          <t>fox</t>
        </is>
      </c>
      <c r="B315" t="n">
        <v>0.31969</v>
      </c>
      <c r="C315" t="n">
        <v>-0.052008</v>
      </c>
      <c r="D315" t="n">
        <v>0.89795</v>
      </c>
      <c r="E315" t="n">
        <v>-0.49538</v>
      </c>
      <c r="F315" t="n">
        <v>0.13835</v>
      </c>
      <c r="G315" t="n">
        <v>-0.47876</v>
      </c>
      <c r="H315" t="n">
        <v>0.40003</v>
      </c>
      <c r="I315" t="n">
        <v>0.50656</v>
      </c>
      <c r="J315" t="n">
        <v>0.31632</v>
      </c>
      <c r="K315" t="n">
        <v>-0.81338</v>
      </c>
      <c r="L315" t="n">
        <v>0.41782</v>
      </c>
      <c r="M315" t="n">
        <v>-0.4945</v>
      </c>
      <c r="N315" t="n">
        <v>-3.0073</v>
      </c>
      <c r="O315" t="n">
        <v>-0.40346</v>
      </c>
      <c r="P315" t="n">
        <v>0.57355</v>
      </c>
      <c r="Q315" t="n">
        <v>-0.44735</v>
      </c>
      <c r="R315" t="n">
        <v>-0.6014</v>
      </c>
      <c r="S315" t="n">
        <v>0.27903</v>
      </c>
      <c r="T315" t="n">
        <v>-0.07222199999999999</v>
      </c>
      <c r="U315" t="n">
        <v>0.19807</v>
      </c>
      <c r="V315" t="n">
        <v>0.2222</v>
      </c>
      <c r="W315" t="n">
        <v>0.10022</v>
      </c>
      <c r="X315" t="n">
        <v>-0.1543</v>
      </c>
      <c r="Y315" t="n">
        <v>-1.3163</v>
      </c>
      <c r="Z315" t="n">
        <v>0.10569</v>
      </c>
    </row>
    <row r="316">
      <c r="A316" t="inlineStr">
        <is>
          <t>hearts</t>
        </is>
      </c>
      <c r="B316" t="n">
        <v>-0.58488</v>
      </c>
      <c r="C316" t="n">
        <v>-0.41458</v>
      </c>
      <c r="D316" t="n">
        <v>0.20054</v>
      </c>
      <c r="E316" t="n">
        <v>0.99344</v>
      </c>
      <c r="F316" t="n">
        <v>-0.54434</v>
      </c>
      <c r="G316" t="n">
        <v>0.24596</v>
      </c>
      <c r="H316" t="n">
        <v>1.2199</v>
      </c>
      <c r="I316" t="n">
        <v>-0.26351</v>
      </c>
      <c r="J316" t="n">
        <v>-0.4237</v>
      </c>
      <c r="K316" t="n">
        <v>-0.21891</v>
      </c>
      <c r="L316" t="n">
        <v>0.054026</v>
      </c>
      <c r="M316" t="n">
        <v>0.70742</v>
      </c>
      <c r="N316" t="n">
        <v>-3.3472</v>
      </c>
      <c r="O316" t="n">
        <v>0.94348</v>
      </c>
      <c r="P316" t="n">
        <v>-1.3302</v>
      </c>
      <c r="Q316" t="n">
        <v>0.51246</v>
      </c>
      <c r="R316" t="n">
        <v>-0.45499</v>
      </c>
      <c r="S316" t="n">
        <v>-0.036278</v>
      </c>
      <c r="T316" t="n">
        <v>1.1241</v>
      </c>
      <c r="U316" t="n">
        <v>-0.019213</v>
      </c>
      <c r="V316" t="n">
        <v>-0.88827</v>
      </c>
      <c r="W316" t="n">
        <v>0.50193</v>
      </c>
      <c r="X316" t="n">
        <v>0.29389</v>
      </c>
      <c r="Y316" t="n">
        <v>-0.11334</v>
      </c>
      <c r="Z316" t="n">
        <v>-0.21343</v>
      </c>
    </row>
    <row r="317">
      <c r="A317" t="inlineStr">
        <is>
          <t>incredible</t>
        </is>
      </c>
      <c r="B317" t="n">
        <v>-0.68562</v>
      </c>
      <c r="C317" t="n">
        <v>-0.39552</v>
      </c>
      <c r="D317" t="n">
        <v>-0.11847</v>
      </c>
      <c r="E317" t="n">
        <v>-0.75484</v>
      </c>
      <c r="F317" t="n">
        <v>0.27783</v>
      </c>
      <c r="G317" t="n">
        <v>0.25338</v>
      </c>
      <c r="H317" t="n">
        <v>1.7037</v>
      </c>
      <c r="I317" t="n">
        <v>-0.39405</v>
      </c>
      <c r="J317" t="n">
        <v>-1.0975</v>
      </c>
      <c r="K317" t="n">
        <v>-1.4803</v>
      </c>
      <c r="L317" t="n">
        <v>0.18884</v>
      </c>
      <c r="M317" t="n">
        <v>0.847</v>
      </c>
      <c r="N317" t="n">
        <v>-3.2802</v>
      </c>
      <c r="O317" t="n">
        <v>0.7237</v>
      </c>
      <c r="P317" t="n">
        <v>0.20855</v>
      </c>
      <c r="Q317" t="n">
        <v>0.068895</v>
      </c>
      <c r="R317" t="n">
        <v>0.35764</v>
      </c>
      <c r="S317" t="n">
        <v>0.065895</v>
      </c>
      <c r="T317" t="n">
        <v>0.1461</v>
      </c>
      <c r="U317" t="n">
        <v>0.18414</v>
      </c>
      <c r="V317" t="n">
        <v>-0.98001</v>
      </c>
      <c r="W317" t="n">
        <v>-0.12166</v>
      </c>
      <c r="X317" t="n">
        <v>-0.70218</v>
      </c>
      <c r="Y317" t="n">
        <v>-0.5323600000000001</v>
      </c>
      <c r="Z317" t="n">
        <v>-0.46245</v>
      </c>
    </row>
    <row r="318">
      <c r="A318" t="inlineStr">
        <is>
          <t>tio</t>
        </is>
      </c>
      <c r="B318" t="n">
        <v>0.16568</v>
      </c>
      <c r="C318" t="n">
        <v>-0.07327599999999999</v>
      </c>
      <c r="D318" t="n">
        <v>0.51949</v>
      </c>
      <c r="E318" t="n">
        <v>-0.43714</v>
      </c>
      <c r="F318" t="n">
        <v>-0.23517</v>
      </c>
      <c r="G318" t="n">
        <v>-0.10118</v>
      </c>
      <c r="H318" t="n">
        <v>-1.2534</v>
      </c>
      <c r="I318" t="n">
        <v>1.8782</v>
      </c>
      <c r="J318" t="n">
        <v>-0.57579</v>
      </c>
      <c r="K318" t="n">
        <v>-0.93226</v>
      </c>
      <c r="L318" t="n">
        <v>-0.40473</v>
      </c>
      <c r="M318" t="n">
        <v>-2.2626</v>
      </c>
      <c r="N318" t="n">
        <v>-1.5901</v>
      </c>
      <c r="O318" t="n">
        <v>-1.0168</v>
      </c>
      <c r="P318" t="n">
        <v>1.4805</v>
      </c>
      <c r="Q318" t="n">
        <v>-0.64413</v>
      </c>
      <c r="R318" t="n">
        <v>0.10679</v>
      </c>
      <c r="S318" t="n">
        <v>0.10651</v>
      </c>
      <c r="T318" t="n">
        <v>-0.82848</v>
      </c>
      <c r="U318" t="n">
        <v>0.15763</v>
      </c>
      <c r="V318" t="n">
        <v>0.60739</v>
      </c>
      <c r="W318" t="n">
        <v>1.0307</v>
      </c>
      <c r="X318" t="n">
        <v>0.27954</v>
      </c>
      <c r="Y318" t="n">
        <v>1.1036</v>
      </c>
      <c r="Z318" t="n">
        <v>0.25481</v>
      </c>
    </row>
    <row r="319">
      <c r="A319" t="inlineStr">
        <is>
          <t>bottle</t>
        </is>
      </c>
      <c r="B319" t="n">
        <v>-1.3031</v>
      </c>
      <c r="C319" t="n">
        <v>0.73146</v>
      </c>
      <c r="D319" t="n">
        <v>0.35862</v>
      </c>
      <c r="E319" t="n">
        <v>1.0607</v>
      </c>
      <c r="F319" t="n">
        <v>-0.049877</v>
      </c>
      <c r="G319" t="n">
        <v>0.50347</v>
      </c>
      <c r="H319" t="n">
        <v>0.19</v>
      </c>
      <c r="I319" t="n">
        <v>-1.2482</v>
      </c>
      <c r="J319" t="n">
        <v>0.19514</v>
      </c>
      <c r="K319" t="n">
        <v>0.27216</v>
      </c>
      <c r="L319" t="n">
        <v>1.4056</v>
      </c>
      <c r="M319" t="n">
        <v>0.2356</v>
      </c>
      <c r="N319" t="n">
        <v>-3.7196</v>
      </c>
      <c r="O319" t="n">
        <v>-0.60568</v>
      </c>
      <c r="P319" t="n">
        <v>-0.050725</v>
      </c>
      <c r="Q319" t="n">
        <v>-0.046154</v>
      </c>
      <c r="R319" t="n">
        <v>1.3924</v>
      </c>
      <c r="S319" t="n">
        <v>-0.23019</v>
      </c>
      <c r="T319" t="n">
        <v>0.20008</v>
      </c>
      <c r="U319" t="n">
        <v>0.83375</v>
      </c>
      <c r="V319" t="n">
        <v>-0.93528</v>
      </c>
      <c r="W319" t="n">
        <v>-0.12324</v>
      </c>
      <c r="X319" t="n">
        <v>1.1244</v>
      </c>
      <c r="Y319" t="n">
        <v>0.88602</v>
      </c>
      <c r="Z319" t="n">
        <v>0.62126</v>
      </c>
    </row>
    <row r="320">
      <c r="A320" t="inlineStr">
        <is>
          <t>force</t>
        </is>
      </c>
      <c r="B320" t="n">
        <v>0.15631</v>
      </c>
      <c r="C320" t="n">
        <v>0.013738</v>
      </c>
      <c r="D320" t="n">
        <v>-1.7266</v>
      </c>
      <c r="E320" t="n">
        <v>0.57051</v>
      </c>
      <c r="F320" t="n">
        <v>-0.47576</v>
      </c>
      <c r="G320" t="n">
        <v>0.12873</v>
      </c>
      <c r="H320" t="n">
        <v>0.39548</v>
      </c>
      <c r="I320" t="n">
        <v>-0.64122</v>
      </c>
      <c r="J320" t="n">
        <v>1.2017</v>
      </c>
      <c r="K320" t="n">
        <v>-0.09198000000000001</v>
      </c>
      <c r="L320" t="n">
        <v>-0.01001</v>
      </c>
      <c r="M320" t="n">
        <v>-0.0076453</v>
      </c>
      <c r="N320" t="n">
        <v>-3.6316</v>
      </c>
      <c r="O320" t="n">
        <v>0.66942</v>
      </c>
      <c r="P320" t="n">
        <v>0.16705</v>
      </c>
      <c r="Q320" t="n">
        <v>1.0965</v>
      </c>
      <c r="R320" t="n">
        <v>-0.26822</v>
      </c>
      <c r="S320" t="n">
        <v>0.16849</v>
      </c>
      <c r="T320" t="n">
        <v>-0.42866</v>
      </c>
      <c r="U320" t="n">
        <v>0.1125</v>
      </c>
      <c r="V320" t="n">
        <v>0.2163</v>
      </c>
      <c r="W320" t="n">
        <v>-0.14893</v>
      </c>
      <c r="X320" t="n">
        <v>0.64806</v>
      </c>
      <c r="Y320" t="n">
        <v>-1.1032</v>
      </c>
      <c r="Z320" t="n">
        <v>-0.23776</v>
      </c>
    </row>
    <row r="321">
      <c r="A321" t="inlineStr">
        <is>
          <t>halloween</t>
        </is>
      </c>
      <c r="B321" t="n">
        <v>-0.6274999999999999</v>
      </c>
      <c r="C321" t="n">
        <v>0.01068</v>
      </c>
      <c r="D321" t="n">
        <v>0.89596</v>
      </c>
      <c r="E321" t="n">
        <v>-0.078441</v>
      </c>
      <c r="F321" t="n">
        <v>0.35409</v>
      </c>
      <c r="G321" t="n">
        <v>0.040225</v>
      </c>
      <c r="H321" t="n">
        <v>1.4814</v>
      </c>
      <c r="I321" t="n">
        <v>-0.3862</v>
      </c>
      <c r="J321" t="n">
        <v>-0.64727</v>
      </c>
      <c r="K321" t="n">
        <v>-1.0237</v>
      </c>
      <c r="L321" t="n">
        <v>0.17771</v>
      </c>
      <c r="M321" t="n">
        <v>-0.99695</v>
      </c>
      <c r="N321" t="n">
        <v>-2.6779</v>
      </c>
      <c r="O321" t="n">
        <v>0.13002</v>
      </c>
      <c r="P321" t="n">
        <v>0.067651</v>
      </c>
      <c r="Q321" t="n">
        <v>0.72532</v>
      </c>
      <c r="R321" t="n">
        <v>0.48682</v>
      </c>
      <c r="S321" t="n">
        <v>-0.59809</v>
      </c>
      <c r="T321" t="n">
        <v>-0.34923</v>
      </c>
      <c r="U321" t="n">
        <v>0.56638</v>
      </c>
      <c r="V321" t="n">
        <v>-0.9758599999999999</v>
      </c>
      <c r="W321" t="n">
        <v>-0.14969</v>
      </c>
      <c r="X321" t="n">
        <v>-0.32104</v>
      </c>
      <c r="Y321" t="n">
        <v>-0.1434</v>
      </c>
      <c r="Z321" t="n">
        <v>1.3698</v>
      </c>
    </row>
    <row r="322">
      <c r="A322" t="inlineStr">
        <is>
          <t>emotional</t>
        </is>
      </c>
      <c r="B322" t="n">
        <v>-0.68043</v>
      </c>
      <c r="C322" t="n">
        <v>-0.28195</v>
      </c>
      <c r="D322" t="n">
        <v>-0.83583</v>
      </c>
      <c r="E322" t="n">
        <v>0.76122</v>
      </c>
      <c r="F322" t="n">
        <v>1.0825</v>
      </c>
      <c r="G322" t="n">
        <v>1.0543</v>
      </c>
      <c r="H322" t="n">
        <v>1.9467</v>
      </c>
      <c r="I322" t="n">
        <v>-0.78643</v>
      </c>
      <c r="J322" t="n">
        <v>-0.040333</v>
      </c>
      <c r="K322" t="n">
        <v>-0.55536</v>
      </c>
      <c r="L322" t="n">
        <v>-1.0846</v>
      </c>
      <c r="M322" t="n">
        <v>0.61714</v>
      </c>
      <c r="N322" t="n">
        <v>-2.9697</v>
      </c>
      <c r="O322" t="n">
        <v>1.0793</v>
      </c>
      <c r="P322" t="n">
        <v>0.60617</v>
      </c>
      <c r="Q322" t="n">
        <v>1.1904</v>
      </c>
      <c r="R322" t="n">
        <v>-0.16809</v>
      </c>
      <c r="S322" t="n">
        <v>0.40447</v>
      </c>
      <c r="T322" t="n">
        <v>0.30319</v>
      </c>
      <c r="U322" t="n">
        <v>-1.029</v>
      </c>
      <c r="V322" t="n">
        <v>-0.023736</v>
      </c>
      <c r="W322" t="n">
        <v>0.77388</v>
      </c>
      <c r="X322" t="n">
        <v>-0.028523</v>
      </c>
      <c r="Y322" t="n">
        <v>-0.32724</v>
      </c>
      <c r="Z322" t="n">
        <v>-1.0551</v>
      </c>
    </row>
    <row r="323">
      <c r="A323" t="inlineStr">
        <is>
          <t>turning</t>
        </is>
      </c>
      <c r="B323" t="n">
        <v>-0.65242</v>
      </c>
      <c r="C323" t="n">
        <v>0.68691</v>
      </c>
      <c r="D323" t="n">
        <v>0.9087</v>
      </c>
      <c r="E323" t="n">
        <v>0.11172</v>
      </c>
      <c r="F323" t="n">
        <v>0.20982</v>
      </c>
      <c r="G323" t="n">
        <v>0.65861</v>
      </c>
      <c r="H323" t="n">
        <v>1.1384</v>
      </c>
      <c r="I323" t="n">
        <v>-1.3712</v>
      </c>
      <c r="J323" t="n">
        <v>-0.50464</v>
      </c>
      <c r="K323" t="n">
        <v>0.25437</v>
      </c>
      <c r="L323" t="n">
        <v>-0.51312</v>
      </c>
      <c r="M323" t="n">
        <v>0.62979</v>
      </c>
      <c r="N323" t="n">
        <v>-3.4792</v>
      </c>
      <c r="O323" t="n">
        <v>0.029986</v>
      </c>
      <c r="P323" t="n">
        <v>0.068749</v>
      </c>
      <c r="Q323" t="n">
        <v>0.048105</v>
      </c>
      <c r="R323" t="n">
        <v>-0.35351</v>
      </c>
      <c r="S323" t="n">
        <v>-0.086811</v>
      </c>
      <c r="T323" t="n">
        <v>0.11662</v>
      </c>
      <c r="U323" t="n">
        <v>-0.754</v>
      </c>
      <c r="V323" t="n">
        <v>-0.039605</v>
      </c>
      <c r="W323" t="n">
        <v>0.045399</v>
      </c>
      <c r="X323" t="n">
        <v>0.6069099999999999</v>
      </c>
      <c r="Y323" t="n">
        <v>-0.44073</v>
      </c>
      <c r="Z323" t="n">
        <v>-0.5442900000000001</v>
      </c>
    </row>
    <row r="324">
      <c r="A324" t="inlineStr">
        <is>
          <t>teach</t>
        </is>
      </c>
      <c r="B324" t="n">
        <v>0.31695</v>
      </c>
      <c r="C324" t="n">
        <v>0.93504</v>
      </c>
      <c r="D324" t="n">
        <v>-0.41568</v>
      </c>
      <c r="E324" t="n">
        <v>0.43496</v>
      </c>
      <c r="F324" t="n">
        <v>-0.22606</v>
      </c>
      <c r="G324" t="n">
        <v>-0.88376</v>
      </c>
      <c r="H324" t="n">
        <v>1.1964</v>
      </c>
      <c r="I324" t="n">
        <v>-0.96352</v>
      </c>
      <c r="J324" t="n">
        <v>0.89855</v>
      </c>
      <c r="K324" t="n">
        <v>-0.6673</v>
      </c>
      <c r="L324" t="n">
        <v>-1.2908</v>
      </c>
      <c r="M324" t="n">
        <v>-0.014593</v>
      </c>
      <c r="N324" t="n">
        <v>-4.1323</v>
      </c>
      <c r="O324" t="n">
        <v>-0.6299400000000001</v>
      </c>
      <c r="P324" t="n">
        <v>-0.034787</v>
      </c>
      <c r="Q324" t="n">
        <v>0.28535</v>
      </c>
      <c r="R324" t="n">
        <v>0.46581</v>
      </c>
      <c r="S324" t="n">
        <v>-0.42013</v>
      </c>
      <c r="T324" t="n">
        <v>0.7314000000000001</v>
      </c>
      <c r="U324" t="n">
        <v>-0.69317</v>
      </c>
      <c r="V324" t="n">
        <v>0.17699</v>
      </c>
      <c r="W324" t="n">
        <v>0.61726</v>
      </c>
      <c r="X324" t="n">
        <v>-0.9537099999999999</v>
      </c>
      <c r="Y324" t="n">
        <v>0.31003</v>
      </c>
      <c r="Z324" t="n">
        <v>0.08348999999999999</v>
      </c>
    </row>
    <row r="325">
      <c r="A325" t="inlineStr">
        <is>
          <t>completed</t>
        </is>
      </c>
      <c r="B325" t="n">
        <v>-1.0655</v>
      </c>
      <c r="C325" t="n">
        <v>0.79293</v>
      </c>
      <c r="D325" t="n">
        <v>0.047537</v>
      </c>
      <c r="E325" t="n">
        <v>-0.39789</v>
      </c>
      <c r="F325" t="n">
        <v>-0.56114</v>
      </c>
      <c r="G325" t="n">
        <v>0.30029</v>
      </c>
      <c r="H325" t="n">
        <v>0.53122</v>
      </c>
      <c r="I325" t="n">
        <v>-1.6316</v>
      </c>
      <c r="J325" t="n">
        <v>0.64634</v>
      </c>
      <c r="K325" t="n">
        <v>-0.6415999999999999</v>
      </c>
      <c r="L325" t="n">
        <v>1.6357</v>
      </c>
      <c r="M325" t="n">
        <v>0.1875</v>
      </c>
      <c r="N325" t="n">
        <v>-2.7374</v>
      </c>
      <c r="O325" t="n">
        <v>1.072</v>
      </c>
      <c r="P325" t="n">
        <v>-0.22864</v>
      </c>
      <c r="Q325" t="n">
        <v>-0.065883</v>
      </c>
      <c r="R325" t="n">
        <v>0.75561</v>
      </c>
      <c r="S325" t="n">
        <v>0.99825</v>
      </c>
      <c r="T325" t="n">
        <v>0.11458</v>
      </c>
      <c r="U325" t="n">
        <v>-1.4111</v>
      </c>
      <c r="V325" t="n">
        <v>-1.4176</v>
      </c>
      <c r="W325" t="n">
        <v>-0.37019</v>
      </c>
      <c r="X325" t="n">
        <v>-0.56926</v>
      </c>
      <c r="Y325" t="n">
        <v>0.36134</v>
      </c>
      <c r="Z325" t="n">
        <v>-0.14982</v>
      </c>
    </row>
    <row r="326">
      <c r="A326" t="inlineStr">
        <is>
          <t>anche</t>
        </is>
      </c>
      <c r="B326" t="n">
        <v>-1.3084</v>
      </c>
      <c r="C326" t="n">
        <v>-0.057228</v>
      </c>
      <c r="D326" t="n">
        <v>0.1836</v>
      </c>
      <c r="E326" t="n">
        <v>-0.41923</v>
      </c>
      <c r="F326" t="n">
        <v>-0.23878</v>
      </c>
      <c r="G326" t="n">
        <v>-2.0341</v>
      </c>
      <c r="H326" t="n">
        <v>-0.50725</v>
      </c>
      <c r="I326" t="n">
        <v>0.83594</v>
      </c>
      <c r="J326" t="n">
        <v>-0.4421</v>
      </c>
      <c r="K326" t="n">
        <v>1.2167</v>
      </c>
      <c r="L326" t="n">
        <v>0.24917</v>
      </c>
      <c r="M326" t="n">
        <v>-2.8039</v>
      </c>
      <c r="N326" t="n">
        <v>-0.7708</v>
      </c>
      <c r="O326" t="n">
        <v>0.092055</v>
      </c>
      <c r="P326" t="n">
        <v>-0.4608</v>
      </c>
      <c r="Q326" t="n">
        <v>1.6163</v>
      </c>
      <c r="R326" t="n">
        <v>-1.0868</v>
      </c>
      <c r="S326" t="n">
        <v>0.99837</v>
      </c>
      <c r="T326" t="n">
        <v>-2.8236</v>
      </c>
      <c r="U326" t="n">
        <v>-0.93584</v>
      </c>
      <c r="V326" t="n">
        <v>0.013183</v>
      </c>
      <c r="W326" t="n">
        <v>-0.18549</v>
      </c>
      <c r="X326" t="n">
        <v>0.51078</v>
      </c>
      <c r="Y326" t="n">
        <v>-0.28827</v>
      </c>
      <c r="Z326" t="n">
        <v>-0.43097</v>
      </c>
    </row>
    <row r="327">
      <c r="A327" t="inlineStr">
        <is>
          <t>offer</t>
        </is>
      </c>
      <c r="B327" t="n">
        <v>-0.20076</v>
      </c>
      <c r="C327" t="n">
        <v>0.8682299999999999</v>
      </c>
      <c r="D327" t="n">
        <v>-1.0303</v>
      </c>
      <c r="E327" t="n">
        <v>-0.5884200000000001</v>
      </c>
      <c r="F327" t="n">
        <v>0.016799</v>
      </c>
      <c r="G327" t="n">
        <v>-0.097908</v>
      </c>
      <c r="H327" t="n">
        <v>0.089365</v>
      </c>
      <c r="I327" t="n">
        <v>-0.84421</v>
      </c>
      <c r="J327" t="n">
        <v>0.45914</v>
      </c>
      <c r="K327" t="n">
        <v>-0.48716</v>
      </c>
      <c r="L327" t="n">
        <v>0.89277</v>
      </c>
      <c r="M327" t="n">
        <v>-0.06855600000000001</v>
      </c>
      <c r="N327" t="n">
        <v>-3.9576</v>
      </c>
      <c r="O327" t="n">
        <v>0.23347</v>
      </c>
      <c r="P327" t="n">
        <v>0.15622</v>
      </c>
      <c r="Q327" t="n">
        <v>-0.53437</v>
      </c>
      <c r="R327" t="n">
        <v>0.86924</v>
      </c>
      <c r="S327" t="n">
        <v>-1.0714</v>
      </c>
      <c r="T327" t="n">
        <v>-0.059642</v>
      </c>
      <c r="U327" t="n">
        <v>-0.6793400000000001</v>
      </c>
      <c r="V327" t="n">
        <v>-0.76786</v>
      </c>
      <c r="W327" t="n">
        <v>-1.0789</v>
      </c>
      <c r="X327" t="n">
        <v>-0.5337499999999999</v>
      </c>
      <c r="Y327" t="n">
        <v>0.29745</v>
      </c>
      <c r="Z327" t="n">
        <v>-1.3559</v>
      </c>
    </row>
    <row r="328">
      <c r="A328" t="inlineStr">
        <is>
          <t>theres</t>
        </is>
      </c>
      <c r="B328" t="n">
        <v>0.32949</v>
      </c>
      <c r="C328" t="n">
        <v>0.69008</v>
      </c>
      <c r="D328" t="n">
        <v>0.65382</v>
      </c>
      <c r="E328" t="n">
        <v>0.12105</v>
      </c>
      <c r="F328" t="n">
        <v>-0.71851</v>
      </c>
      <c r="G328" t="n">
        <v>0.20489</v>
      </c>
      <c r="H328" t="n">
        <v>1.5707</v>
      </c>
      <c r="I328" t="n">
        <v>-1.1928</v>
      </c>
      <c r="J328" t="n">
        <v>-0.7950199999999999</v>
      </c>
      <c r="K328" t="n">
        <v>0.23473</v>
      </c>
      <c r="L328" t="n">
        <v>-0.84267</v>
      </c>
      <c r="M328" t="n">
        <v>0.22689</v>
      </c>
      <c r="N328" t="n">
        <v>-3.8926</v>
      </c>
      <c r="O328" t="n">
        <v>0.030837</v>
      </c>
      <c r="P328" t="n">
        <v>0.4962</v>
      </c>
      <c r="Q328" t="n">
        <v>0.64696</v>
      </c>
      <c r="R328" t="n">
        <v>0.79175</v>
      </c>
      <c r="S328" t="n">
        <v>-0.30083</v>
      </c>
      <c r="T328" t="n">
        <v>0.23668</v>
      </c>
      <c r="U328" t="n">
        <v>0.003597</v>
      </c>
      <c r="V328" t="n">
        <v>0.3832</v>
      </c>
      <c r="W328" t="n">
        <v>0.23563</v>
      </c>
      <c r="X328" t="n">
        <v>0.4069</v>
      </c>
      <c r="Y328" t="n">
        <v>0.25865</v>
      </c>
      <c r="Z328" t="n">
        <v>-0.5113799999999999</v>
      </c>
    </row>
    <row r="329">
      <c r="A329" t="inlineStr">
        <is>
          <t>closed</t>
        </is>
      </c>
      <c r="B329" t="n">
        <v>-0.96939</v>
      </c>
      <c r="C329" t="n">
        <v>0.80901</v>
      </c>
      <c r="D329" t="n">
        <v>0.5084</v>
      </c>
      <c r="E329" t="n">
        <v>-0.9617</v>
      </c>
      <c r="F329" t="n">
        <v>-0.32464</v>
      </c>
      <c r="G329" t="n">
        <v>0.023435</v>
      </c>
      <c r="H329" t="n">
        <v>0.6944900000000001</v>
      </c>
      <c r="I329" t="n">
        <v>-1.0296</v>
      </c>
      <c r="J329" t="n">
        <v>0.84906</v>
      </c>
      <c r="K329" t="n">
        <v>1.4191</v>
      </c>
      <c r="L329" t="n">
        <v>0.046106</v>
      </c>
      <c r="M329" t="n">
        <v>0.49086</v>
      </c>
      <c r="N329" t="n">
        <v>-3.1326</v>
      </c>
      <c r="O329" t="n">
        <v>0.99442</v>
      </c>
      <c r="P329" t="n">
        <v>0.62809</v>
      </c>
      <c r="Q329" t="n">
        <v>-0.1434</v>
      </c>
      <c r="R329" t="n">
        <v>0.12735</v>
      </c>
      <c r="S329" t="n">
        <v>-0.40354</v>
      </c>
      <c r="T329" t="n">
        <v>-0.15246</v>
      </c>
      <c r="U329" t="n">
        <v>-0.62806</v>
      </c>
      <c r="V329" t="n">
        <v>-0.03201</v>
      </c>
      <c r="W329" t="n">
        <v>-1.3955</v>
      </c>
      <c r="X329" t="n">
        <v>0.88227</v>
      </c>
      <c r="Y329" t="n">
        <v>0.061328</v>
      </c>
      <c r="Z329" t="n">
        <v>-0.61036</v>
      </c>
    </row>
    <row r="330">
      <c r="A330" t="inlineStr">
        <is>
          <t>factor</t>
        </is>
      </c>
      <c r="B330" t="n">
        <v>0.27225</v>
      </c>
      <c r="C330" t="n">
        <v>0.097316</v>
      </c>
      <c r="D330" t="n">
        <v>0.50088</v>
      </c>
      <c r="E330" t="n">
        <v>-0.6855599999999999</v>
      </c>
      <c r="F330" t="n">
        <v>0.28619</v>
      </c>
      <c r="G330" t="n">
        <v>-0.57316</v>
      </c>
      <c r="H330" t="n">
        <v>0.78167</v>
      </c>
      <c r="I330" t="n">
        <v>0.68137</v>
      </c>
      <c r="J330" t="n">
        <v>-0.16444</v>
      </c>
      <c r="K330" t="n">
        <v>-1.3054</v>
      </c>
      <c r="L330" t="n">
        <v>-0.20389</v>
      </c>
      <c r="M330" t="n">
        <v>0.04848</v>
      </c>
      <c r="N330" t="n">
        <v>-2.6222</v>
      </c>
      <c r="O330" t="n">
        <v>0.30233</v>
      </c>
      <c r="P330" t="n">
        <v>0.43057</v>
      </c>
      <c r="Q330" t="n">
        <v>0.7040999999999999</v>
      </c>
      <c r="R330" t="n">
        <v>-0.89723</v>
      </c>
      <c r="S330" t="n">
        <v>-0.27632</v>
      </c>
      <c r="T330" t="n">
        <v>-0.14767</v>
      </c>
      <c r="U330" t="n">
        <v>-0.2543</v>
      </c>
      <c r="V330" t="n">
        <v>-0.97801</v>
      </c>
      <c r="W330" t="n">
        <v>0.58417</v>
      </c>
      <c r="X330" t="n">
        <v>-0.38916</v>
      </c>
      <c r="Y330" t="n">
        <v>-0.44183</v>
      </c>
      <c r="Z330" t="n">
        <v>-0.14388</v>
      </c>
    </row>
    <row r="331">
      <c r="A331" t="inlineStr">
        <is>
          <t>whoever</t>
        </is>
      </c>
      <c r="B331" t="n">
        <v>-0.064065</v>
      </c>
      <c r="C331" t="n">
        <v>1.1155</v>
      </c>
      <c r="D331" t="n">
        <v>-0.20908</v>
      </c>
      <c r="E331" t="n">
        <v>0.37</v>
      </c>
      <c r="F331" t="n">
        <v>-0.59288</v>
      </c>
      <c r="G331" t="n">
        <v>-0.98931</v>
      </c>
      <c r="H331" t="n">
        <v>0.9104</v>
      </c>
      <c r="I331" t="n">
        <v>-0.35201</v>
      </c>
      <c r="J331" t="n">
        <v>-1.1255</v>
      </c>
      <c r="K331" t="n">
        <v>0.20773</v>
      </c>
      <c r="L331" t="n">
        <v>0.43676</v>
      </c>
      <c r="M331" t="n">
        <v>0.32977</v>
      </c>
      <c r="N331" t="n">
        <v>-3.793</v>
      </c>
      <c r="O331" t="n">
        <v>-0.35258</v>
      </c>
      <c r="P331" t="n">
        <v>-0.16646</v>
      </c>
      <c r="Q331" t="n">
        <v>0.6210599999999999</v>
      </c>
      <c r="R331" t="n">
        <v>0.29442</v>
      </c>
      <c r="S331" t="n">
        <v>-0.23914</v>
      </c>
      <c r="T331" t="n">
        <v>0.28236</v>
      </c>
      <c r="U331" t="n">
        <v>-0.048412</v>
      </c>
      <c r="V331" t="n">
        <v>0.87068</v>
      </c>
      <c r="W331" t="n">
        <v>0.06764299999999999</v>
      </c>
      <c r="X331" t="n">
        <v>0.032548</v>
      </c>
      <c r="Y331" t="n">
        <v>0.067685</v>
      </c>
      <c r="Z331" t="n">
        <v>-1.0263</v>
      </c>
    </row>
    <row r="332">
      <c r="A332" t="inlineStr">
        <is>
          <t>busca</t>
        </is>
      </c>
      <c r="B332" t="n">
        <v>0.015777</v>
      </c>
      <c r="C332" t="n">
        <v>-0.15708</v>
      </c>
      <c r="D332" t="n">
        <v>-0.42541</v>
      </c>
      <c r="E332" t="n">
        <v>0.43755</v>
      </c>
      <c r="F332" t="n">
        <v>0.60456</v>
      </c>
      <c r="G332" t="n">
        <v>0.13855</v>
      </c>
      <c r="H332" t="n">
        <v>-0.95463</v>
      </c>
      <c r="I332" t="n">
        <v>1.9919</v>
      </c>
      <c r="J332" t="n">
        <v>0.68771</v>
      </c>
      <c r="K332" t="n">
        <v>-1.1518</v>
      </c>
      <c r="L332" t="n">
        <v>0.75422</v>
      </c>
      <c r="M332" t="n">
        <v>-2.9263</v>
      </c>
      <c r="N332" t="n">
        <v>-1.0458</v>
      </c>
      <c r="O332" t="n">
        <v>-0.21689</v>
      </c>
      <c r="P332" t="n">
        <v>0.4108</v>
      </c>
      <c r="Q332" t="n">
        <v>-0.35419</v>
      </c>
      <c r="R332" t="n">
        <v>-0.45619</v>
      </c>
      <c r="S332" t="n">
        <v>0.018899</v>
      </c>
      <c r="T332" t="n">
        <v>0.73702</v>
      </c>
      <c r="U332" t="n">
        <v>-0.87085</v>
      </c>
      <c r="V332" t="n">
        <v>0.94622</v>
      </c>
      <c r="W332" t="n">
        <v>-1.0376</v>
      </c>
      <c r="X332" t="n">
        <v>-0.3194</v>
      </c>
      <c r="Y332" t="n">
        <v>-0.18671</v>
      </c>
      <c r="Z332" t="n">
        <v>-0.11544</v>
      </c>
    </row>
    <row r="333">
      <c r="A333" t="inlineStr">
        <is>
          <t>fea</t>
        </is>
      </c>
      <c r="B333" t="n">
        <v>-0.9591</v>
      </c>
      <c r="C333" t="n">
        <v>-1.1652</v>
      </c>
      <c r="D333" t="n">
        <v>-0.17866</v>
      </c>
      <c r="E333" t="n">
        <v>-0.29438</v>
      </c>
      <c r="F333" t="n">
        <v>0.57212</v>
      </c>
      <c r="G333" t="n">
        <v>0.94532</v>
      </c>
      <c r="H333" t="n">
        <v>-0.12029</v>
      </c>
      <c r="I333" t="n">
        <v>2.5406</v>
      </c>
      <c r="J333" t="n">
        <v>-0.95389</v>
      </c>
      <c r="K333" t="n">
        <v>-0.44056</v>
      </c>
      <c r="L333" t="n">
        <v>-0.22094</v>
      </c>
      <c r="M333" t="n">
        <v>-2.2678</v>
      </c>
      <c r="N333" t="n">
        <v>-1.1148</v>
      </c>
      <c r="O333" t="n">
        <v>-1.2885</v>
      </c>
      <c r="P333" t="n">
        <v>0.80909</v>
      </c>
      <c r="Q333" t="n">
        <v>0.55704</v>
      </c>
      <c r="R333" t="n">
        <v>0.44474</v>
      </c>
      <c r="S333" t="n">
        <v>0.68363</v>
      </c>
      <c r="T333" t="n">
        <v>0.45257</v>
      </c>
      <c r="U333" t="n">
        <v>0.83818</v>
      </c>
      <c r="V333" t="n">
        <v>1.6086</v>
      </c>
      <c r="W333" t="n">
        <v>-0.04286</v>
      </c>
      <c r="X333" t="n">
        <v>0.15402</v>
      </c>
      <c r="Y333" t="n">
        <v>0.9479</v>
      </c>
      <c r="Z333" t="n">
        <v>-0.7487200000000001</v>
      </c>
    </row>
    <row r="334">
      <c r="A334" t="inlineStr">
        <is>
          <t>ratchet</t>
        </is>
      </c>
      <c r="B334" t="n">
        <v>-0.076</v>
      </c>
      <c r="C334" t="n">
        <v>0.46773</v>
      </c>
      <c r="D334" t="n">
        <v>0.68977</v>
      </c>
      <c r="E334" t="n">
        <v>-0.38042</v>
      </c>
      <c r="F334" t="n">
        <v>1.307</v>
      </c>
      <c r="G334" t="n">
        <v>0.39503</v>
      </c>
      <c r="H334" t="n">
        <v>1.1049</v>
      </c>
      <c r="I334" t="n">
        <v>-0.79541</v>
      </c>
      <c r="J334" t="n">
        <v>-0.41292</v>
      </c>
      <c r="K334" t="n">
        <v>0.2217</v>
      </c>
      <c r="L334" t="n">
        <v>-1.4528</v>
      </c>
      <c r="M334" t="n">
        <v>0.4649</v>
      </c>
      <c r="N334" t="n">
        <v>-3.2745</v>
      </c>
      <c r="O334" t="n">
        <v>-0.95585</v>
      </c>
      <c r="P334" t="n">
        <v>-0.18076</v>
      </c>
      <c r="Q334" t="n">
        <v>0.041843</v>
      </c>
      <c r="R334" t="n">
        <v>0.44305</v>
      </c>
      <c r="S334" t="n">
        <v>-0.81058</v>
      </c>
      <c r="T334" t="n">
        <v>-0.10691</v>
      </c>
      <c r="U334" t="n">
        <v>0.86053</v>
      </c>
      <c r="V334" t="n">
        <v>1.0906</v>
      </c>
      <c r="W334" t="n">
        <v>0.85624</v>
      </c>
      <c r="X334" t="n">
        <v>0.7018</v>
      </c>
      <c r="Y334" t="n">
        <v>-1.0068</v>
      </c>
      <c r="Z334" t="n">
        <v>0.15592</v>
      </c>
    </row>
    <row r="335">
      <c r="A335" t="inlineStr">
        <is>
          <t>creer</t>
        </is>
      </c>
      <c r="B335" t="n">
        <v>0.4489</v>
      </c>
      <c r="C335" t="n">
        <v>0.6644099999999999</v>
      </c>
      <c r="D335" t="n">
        <v>-0.63031</v>
      </c>
      <c r="E335" t="n">
        <v>1.1528</v>
      </c>
      <c r="F335" t="n">
        <v>-0.18274</v>
      </c>
      <c r="G335" t="n">
        <v>1.0303</v>
      </c>
      <c r="H335" t="n">
        <v>-0.2759</v>
      </c>
      <c r="I335" t="n">
        <v>2.5758</v>
      </c>
      <c r="J335" t="n">
        <v>-1.1667</v>
      </c>
      <c r="K335" t="n">
        <v>-1.648</v>
      </c>
      <c r="L335" t="n">
        <v>0.4773</v>
      </c>
      <c r="M335" t="n">
        <v>-2.3268</v>
      </c>
      <c r="N335" t="n">
        <v>-1.016</v>
      </c>
      <c r="O335" t="n">
        <v>0.079499</v>
      </c>
      <c r="P335" t="n">
        <v>1.2188</v>
      </c>
      <c r="Q335" t="n">
        <v>1.4437</v>
      </c>
      <c r="R335" t="n">
        <v>-0.41588</v>
      </c>
      <c r="S335" t="n">
        <v>0.75918</v>
      </c>
      <c r="T335" t="n">
        <v>0.3189</v>
      </c>
      <c r="U335" t="n">
        <v>-0.65855</v>
      </c>
      <c r="V335" t="n">
        <v>0.83804</v>
      </c>
      <c r="W335" t="n">
        <v>0.027713</v>
      </c>
      <c r="X335" t="n">
        <v>-0.37143</v>
      </c>
      <c r="Y335" t="n">
        <v>0.89938</v>
      </c>
      <c r="Z335" t="n">
        <v>-0.19995</v>
      </c>
    </row>
    <row r="336">
      <c r="A336" t="inlineStr">
        <is>
          <t>christian</t>
        </is>
      </c>
      <c r="B336" t="n">
        <v>-0.59648</v>
      </c>
      <c r="C336" t="n">
        <v>-0.29098</v>
      </c>
      <c r="D336" t="n">
        <v>-0.20802</v>
      </c>
      <c r="E336" t="n">
        <v>0.14822</v>
      </c>
      <c r="F336" t="n">
        <v>-0.036951</v>
      </c>
      <c r="G336" t="n">
        <v>-0.76505</v>
      </c>
      <c r="H336" t="n">
        <v>0.2305</v>
      </c>
      <c r="I336" t="n">
        <v>0.34476</v>
      </c>
      <c r="J336" t="n">
        <v>-0.13318</v>
      </c>
      <c r="K336" t="n">
        <v>-1.2304</v>
      </c>
      <c r="L336" t="n">
        <v>0.017162</v>
      </c>
      <c r="M336" t="n">
        <v>-0.6415</v>
      </c>
      <c r="N336" t="n">
        <v>-3.5734</v>
      </c>
      <c r="O336" t="n">
        <v>-0.27687</v>
      </c>
      <c r="P336" t="n">
        <v>0.33252</v>
      </c>
      <c r="Q336" t="n">
        <v>-0.30128</v>
      </c>
      <c r="R336" t="n">
        <v>-0.17074</v>
      </c>
      <c r="S336" t="n">
        <v>0.3381</v>
      </c>
      <c r="T336" t="n">
        <v>0.48062</v>
      </c>
      <c r="U336" t="n">
        <v>0.5721000000000001</v>
      </c>
      <c r="V336" t="n">
        <v>0.47483</v>
      </c>
      <c r="W336" t="n">
        <v>0.33317</v>
      </c>
      <c r="X336" t="n">
        <v>-1.3858</v>
      </c>
      <c r="Y336" t="n">
        <v>-1.0565</v>
      </c>
      <c r="Z336" t="n">
        <v>-0.0077088</v>
      </c>
    </row>
    <row r="337">
      <c r="A337" t="inlineStr">
        <is>
          <t>learning</t>
        </is>
      </c>
      <c r="B337" t="n">
        <v>0.09664</v>
      </c>
      <c r="C337" t="n">
        <v>0.83379</v>
      </c>
      <c r="D337" t="n">
        <v>-0.32987</v>
      </c>
      <c r="E337" t="n">
        <v>0.1909</v>
      </c>
      <c r="F337" t="n">
        <v>0.73248</v>
      </c>
      <c r="G337" t="n">
        <v>0.049558</v>
      </c>
      <c r="H337" t="n">
        <v>1.4523</v>
      </c>
      <c r="I337" t="n">
        <v>-1.6956</v>
      </c>
      <c r="J337" t="n">
        <v>1.2215</v>
      </c>
      <c r="K337" t="n">
        <v>-0.65237</v>
      </c>
      <c r="L337" t="n">
        <v>-0.99456</v>
      </c>
      <c r="M337" t="n">
        <v>0.12352</v>
      </c>
      <c r="N337" t="n">
        <v>-3.8914</v>
      </c>
      <c r="O337" t="n">
        <v>-0.1727</v>
      </c>
      <c r="P337" t="n">
        <v>0.46747</v>
      </c>
      <c r="Q337" t="n">
        <v>0.24244</v>
      </c>
      <c r="R337" t="n">
        <v>-0.21526</v>
      </c>
      <c r="S337" t="n">
        <v>0.80736</v>
      </c>
      <c r="T337" t="n">
        <v>0.8613</v>
      </c>
      <c r="U337" t="n">
        <v>-0.57204</v>
      </c>
      <c r="V337" t="n">
        <v>-0.67943</v>
      </c>
      <c r="W337" t="n">
        <v>-0.70231</v>
      </c>
      <c r="X337" t="n">
        <v>-1.524</v>
      </c>
      <c r="Y337" t="n">
        <v>0.19218</v>
      </c>
      <c r="Z337" t="n">
        <v>-0.24073</v>
      </c>
    </row>
    <row r="338">
      <c r="A338" t="inlineStr">
        <is>
          <t>title</t>
        </is>
      </c>
      <c r="B338" t="n">
        <v>0.8501300000000001</v>
      </c>
      <c r="C338" t="n">
        <v>0.45262</v>
      </c>
      <c r="D338" t="n">
        <v>-0.0070575</v>
      </c>
      <c r="E338" t="n">
        <v>-0.87738</v>
      </c>
      <c r="F338" t="n">
        <v>0.42448</v>
      </c>
      <c r="G338" t="n">
        <v>-0.8365899999999999</v>
      </c>
      <c r="H338" t="n">
        <v>0.80416</v>
      </c>
      <c r="I338" t="n">
        <v>0.37408</v>
      </c>
      <c r="J338" t="n">
        <v>0.43085</v>
      </c>
      <c r="K338" t="n">
        <v>-0.63936</v>
      </c>
      <c r="L338" t="n">
        <v>0.11939</v>
      </c>
      <c r="M338" t="n">
        <v>1.1342</v>
      </c>
      <c r="N338" t="n">
        <v>-3.2065</v>
      </c>
      <c r="O338" t="n">
        <v>0.93146</v>
      </c>
      <c r="P338" t="n">
        <v>0.36542</v>
      </c>
      <c r="Q338" t="n">
        <v>-0.0031931</v>
      </c>
      <c r="R338" t="n">
        <v>0.1979</v>
      </c>
      <c r="S338" t="n">
        <v>-0.32954</v>
      </c>
      <c r="T338" t="n">
        <v>0.29672</v>
      </c>
      <c r="U338" t="n">
        <v>0.48869</v>
      </c>
      <c r="V338" t="n">
        <v>-1.3787</v>
      </c>
      <c r="W338" t="n">
        <v>0.75234</v>
      </c>
      <c r="X338" t="n">
        <v>0.20334</v>
      </c>
      <c r="Y338" t="n">
        <v>-0.67998</v>
      </c>
      <c r="Z338" t="n">
        <v>-0.89194</v>
      </c>
    </row>
    <row r="339">
      <c r="A339" t="inlineStr">
        <is>
          <t>seas</t>
        </is>
      </c>
      <c r="B339" t="n">
        <v>-0.97627</v>
      </c>
      <c r="C339" t="n">
        <v>-1.0319</v>
      </c>
      <c r="D339" t="n">
        <v>-1.3771</v>
      </c>
      <c r="E339" t="n">
        <v>0.72227</v>
      </c>
      <c r="F339" t="n">
        <v>0.1082</v>
      </c>
      <c r="G339" t="n">
        <v>0.56118</v>
      </c>
      <c r="H339" t="n">
        <v>0.42151</v>
      </c>
      <c r="I339" t="n">
        <v>1.518</v>
      </c>
      <c r="J339" t="n">
        <v>-0.66328</v>
      </c>
      <c r="K339" t="n">
        <v>-0.82885</v>
      </c>
      <c r="L339" t="n">
        <v>0.1629</v>
      </c>
      <c r="M339" t="n">
        <v>-2.642</v>
      </c>
      <c r="N339" t="n">
        <v>-1.9488</v>
      </c>
      <c r="O339" t="n">
        <v>-0.225</v>
      </c>
      <c r="P339" t="n">
        <v>1.4338</v>
      </c>
      <c r="Q339" t="n">
        <v>0.078967</v>
      </c>
      <c r="R339" t="n">
        <v>0.14698</v>
      </c>
      <c r="S339" t="n">
        <v>-0.21398</v>
      </c>
      <c r="T339" t="n">
        <v>0.58965</v>
      </c>
      <c r="U339" t="n">
        <v>-0.6354</v>
      </c>
      <c r="V339" t="n">
        <v>1.2131</v>
      </c>
      <c r="W339" t="n">
        <v>-0.063929</v>
      </c>
      <c r="X339" t="n">
        <v>0.88764</v>
      </c>
      <c r="Y339" t="n">
        <v>0.31543</v>
      </c>
      <c r="Z339" t="n">
        <v>-0.75212</v>
      </c>
    </row>
    <row r="340">
      <c r="A340" t="inlineStr">
        <is>
          <t>bunch</t>
        </is>
      </c>
      <c r="B340" t="n">
        <v>0.56082</v>
      </c>
      <c r="C340" t="n">
        <v>0.80477</v>
      </c>
      <c r="D340" t="n">
        <v>0.79247</v>
      </c>
      <c r="E340" t="n">
        <v>0.10346</v>
      </c>
      <c r="F340" t="n">
        <v>0.52153</v>
      </c>
      <c r="G340" t="n">
        <v>0.83565</v>
      </c>
      <c r="H340" t="n">
        <v>1.2691</v>
      </c>
      <c r="I340" t="n">
        <v>-1.2287</v>
      </c>
      <c r="J340" t="n">
        <v>-1.181</v>
      </c>
      <c r="K340" t="n">
        <v>0.28112</v>
      </c>
      <c r="L340" t="n">
        <v>-0.5099399999999999</v>
      </c>
      <c r="M340" t="n">
        <v>-0.097936</v>
      </c>
      <c r="N340" t="n">
        <v>-3.4858</v>
      </c>
      <c r="O340" t="n">
        <v>-0.28679</v>
      </c>
      <c r="P340" t="n">
        <v>0.099666</v>
      </c>
      <c r="Q340" t="n">
        <v>0.1508</v>
      </c>
      <c r="R340" t="n">
        <v>0.77034</v>
      </c>
      <c r="S340" t="n">
        <v>-1.3048</v>
      </c>
      <c r="T340" t="n">
        <v>0.25258</v>
      </c>
      <c r="U340" t="n">
        <v>0.62222</v>
      </c>
      <c r="V340" t="n">
        <v>0.067965</v>
      </c>
      <c r="W340" t="n">
        <v>0.27173</v>
      </c>
      <c r="X340" t="n">
        <v>-0.28159</v>
      </c>
      <c r="Y340" t="n">
        <v>-1.0389</v>
      </c>
      <c r="Z340" t="n">
        <v>-0.49877</v>
      </c>
    </row>
    <row r="341">
      <c r="A341" t="inlineStr">
        <is>
          <t>playlist</t>
        </is>
      </c>
      <c r="B341" t="n">
        <v>0.25804</v>
      </c>
      <c r="C341" t="n">
        <v>0.080107</v>
      </c>
      <c r="D341" t="n">
        <v>1.0918</v>
      </c>
      <c r="E341" t="n">
        <v>0.15539</v>
      </c>
      <c r="F341" t="n">
        <v>0.77215</v>
      </c>
      <c r="G341" t="n">
        <v>-0.13619</v>
      </c>
      <c r="H341" t="n">
        <v>1.334</v>
      </c>
      <c r="I341" t="n">
        <v>0.58927</v>
      </c>
      <c r="J341" t="n">
        <v>0.63531</v>
      </c>
      <c r="K341" t="n">
        <v>-1.0561</v>
      </c>
      <c r="L341" t="n">
        <v>-0.241</v>
      </c>
      <c r="M341" t="n">
        <v>0.31741</v>
      </c>
      <c r="N341" t="n">
        <v>-2.4095</v>
      </c>
      <c r="O341" t="n">
        <v>-0.68424</v>
      </c>
      <c r="P341" t="n">
        <v>-0.042286</v>
      </c>
      <c r="Q341" t="n">
        <v>0.78638</v>
      </c>
      <c r="R341" t="n">
        <v>0.0023807</v>
      </c>
      <c r="S341" t="n">
        <v>0.38894</v>
      </c>
      <c r="T341" t="n">
        <v>-0.87222</v>
      </c>
      <c r="U341" t="n">
        <v>0.16617</v>
      </c>
      <c r="V341" t="n">
        <v>-1.1276</v>
      </c>
      <c r="W341" t="n">
        <v>-0.49496</v>
      </c>
      <c r="X341" t="n">
        <v>-0.10326</v>
      </c>
      <c r="Y341" t="n">
        <v>-0.52421</v>
      </c>
      <c r="Z341" t="n">
        <v>0.49438</v>
      </c>
    </row>
    <row r="342">
      <c r="A342" t="inlineStr">
        <is>
          <t>memory</t>
        </is>
      </c>
      <c r="B342" t="n">
        <v>-0.15052</v>
      </c>
      <c r="C342" t="n">
        <v>0.11715</v>
      </c>
      <c r="D342" t="n">
        <v>0.20136</v>
      </c>
      <c r="E342" t="n">
        <v>0.5803</v>
      </c>
      <c r="F342" t="n">
        <v>0.55746</v>
      </c>
      <c r="G342" t="n">
        <v>0.10647</v>
      </c>
      <c r="H342" t="n">
        <v>1.2709</v>
      </c>
      <c r="I342" t="n">
        <v>0.22814</v>
      </c>
      <c r="J342" t="n">
        <v>0.8440800000000001</v>
      </c>
      <c r="K342" t="n">
        <v>0.29926</v>
      </c>
      <c r="L342" t="n">
        <v>0.2837</v>
      </c>
      <c r="M342" t="n">
        <v>0.83607</v>
      </c>
      <c r="N342" t="n">
        <v>-3.0703</v>
      </c>
      <c r="O342" t="n">
        <v>0.47152</v>
      </c>
      <c r="P342" t="n">
        <v>0.23862</v>
      </c>
      <c r="Q342" t="n">
        <v>0.68228</v>
      </c>
      <c r="R342" t="n">
        <v>0.30492</v>
      </c>
      <c r="S342" t="n">
        <v>0.60721</v>
      </c>
      <c r="T342" t="n">
        <v>1.0182</v>
      </c>
      <c r="U342" t="n">
        <v>-0.0055087</v>
      </c>
      <c r="V342" t="n">
        <v>-1.2888</v>
      </c>
      <c r="W342" t="n">
        <v>-0.27773</v>
      </c>
      <c r="X342" t="n">
        <v>0.27011</v>
      </c>
      <c r="Y342" t="n">
        <v>0.6263</v>
      </c>
      <c r="Z342" t="n">
        <v>-1.1964</v>
      </c>
    </row>
    <row r="343">
      <c r="A343" t="inlineStr">
        <is>
          <t>studying</t>
        </is>
      </c>
      <c r="B343" t="n">
        <v>0.40691</v>
      </c>
      <c r="C343" t="n">
        <v>1.2089</v>
      </c>
      <c r="D343" t="n">
        <v>0.5965</v>
      </c>
      <c r="E343" t="n">
        <v>-0.29256</v>
      </c>
      <c r="F343" t="n">
        <v>0.48318</v>
      </c>
      <c r="G343" t="n">
        <v>0.21959</v>
      </c>
      <c r="H343" t="n">
        <v>1.8981</v>
      </c>
      <c r="I343" t="n">
        <v>-2.1561</v>
      </c>
      <c r="J343" t="n">
        <v>0.0649</v>
      </c>
      <c r="K343" t="n">
        <v>0.40378</v>
      </c>
      <c r="L343" t="n">
        <v>-1.6235</v>
      </c>
      <c r="M343" t="n">
        <v>-0.10844</v>
      </c>
      <c r="N343" t="n">
        <v>-3.0552</v>
      </c>
      <c r="O343" t="n">
        <v>-0.09274399999999999</v>
      </c>
      <c r="P343" t="n">
        <v>1.6702</v>
      </c>
      <c r="Q343" t="n">
        <v>0.078501</v>
      </c>
      <c r="R343" t="n">
        <v>-0.056263</v>
      </c>
      <c r="S343" t="n">
        <v>0.47804</v>
      </c>
      <c r="T343" t="n">
        <v>-0.50056</v>
      </c>
      <c r="U343" t="n">
        <v>-1.164</v>
      </c>
      <c r="V343" t="n">
        <v>-0.68896</v>
      </c>
      <c r="W343" t="n">
        <v>-0.18535</v>
      </c>
      <c r="X343" t="n">
        <v>-0.733</v>
      </c>
      <c r="Y343" t="n">
        <v>0.83163</v>
      </c>
      <c r="Z343" t="n">
        <v>0.21069</v>
      </c>
    </row>
    <row r="344">
      <c r="A344" t="inlineStr">
        <is>
          <t>breath</t>
        </is>
      </c>
      <c r="B344" t="n">
        <v>-0.94296</v>
      </c>
      <c r="C344" t="n">
        <v>0.13406</v>
      </c>
      <c r="D344" t="n">
        <v>0.2423</v>
      </c>
      <c r="E344" t="n">
        <v>1.5744</v>
      </c>
      <c r="F344" t="n">
        <v>-0.23682</v>
      </c>
      <c r="G344" t="n">
        <v>0.31562</v>
      </c>
      <c r="H344" t="n">
        <v>1.7821</v>
      </c>
      <c r="I344" t="n">
        <v>-0.92026</v>
      </c>
      <c r="J344" t="n">
        <v>-0.045905</v>
      </c>
      <c r="K344" t="n">
        <v>0.56448</v>
      </c>
      <c r="L344" t="n">
        <v>-0.20314</v>
      </c>
      <c r="M344" t="n">
        <v>1.0611</v>
      </c>
      <c r="N344" t="n">
        <v>-2.8341</v>
      </c>
      <c r="O344" t="n">
        <v>-0.0080071</v>
      </c>
      <c r="P344" t="n">
        <v>-0.47848</v>
      </c>
      <c r="Q344" t="n">
        <v>0.50247</v>
      </c>
      <c r="R344" t="n">
        <v>0.13682</v>
      </c>
      <c r="S344" t="n">
        <v>0.15717</v>
      </c>
      <c r="T344" t="n">
        <v>0.054677</v>
      </c>
      <c r="U344" t="n">
        <v>-0.77379</v>
      </c>
      <c r="V344" t="n">
        <v>0.32908</v>
      </c>
      <c r="W344" t="n">
        <v>0.78482</v>
      </c>
      <c r="X344" t="n">
        <v>1.4684</v>
      </c>
      <c r="Y344" t="n">
        <v>0.65601</v>
      </c>
      <c r="Z344" t="n">
        <v>0.31804</v>
      </c>
    </row>
    <row r="345">
      <c r="A345" t="inlineStr">
        <is>
          <t>wrote</t>
        </is>
      </c>
      <c r="B345" t="n">
        <v>0.36458</v>
      </c>
      <c r="C345" t="n">
        <v>0.43925</v>
      </c>
      <c r="D345" t="n">
        <v>1.6547</v>
      </c>
      <c r="E345" t="n">
        <v>0.07603799999999999</v>
      </c>
      <c r="F345" t="n">
        <v>0.18822</v>
      </c>
      <c r="G345" t="n">
        <v>-1.2789</v>
      </c>
      <c r="H345" t="n">
        <v>1.3297</v>
      </c>
      <c r="I345" t="n">
        <v>-0.61964</v>
      </c>
      <c r="J345" t="n">
        <v>-0.46727</v>
      </c>
      <c r="K345" t="n">
        <v>-0.48419</v>
      </c>
      <c r="L345" t="n">
        <v>0.15306</v>
      </c>
      <c r="M345" t="n">
        <v>1.3969</v>
      </c>
      <c r="N345" t="n">
        <v>-3.3459</v>
      </c>
      <c r="O345" t="n">
        <v>-0.34191</v>
      </c>
      <c r="P345" t="n">
        <v>0.10838</v>
      </c>
      <c r="Q345" t="n">
        <v>0.23939</v>
      </c>
      <c r="R345" t="n">
        <v>0.74326</v>
      </c>
      <c r="S345" t="n">
        <v>0.90386</v>
      </c>
      <c r="T345" t="n">
        <v>-0.23436</v>
      </c>
      <c r="U345" t="n">
        <v>-0.41827</v>
      </c>
      <c r="V345" t="n">
        <v>0.63795</v>
      </c>
      <c r="W345" t="n">
        <v>0.14405</v>
      </c>
      <c r="X345" t="n">
        <v>-0.63717</v>
      </c>
      <c r="Y345" t="n">
        <v>0.087106</v>
      </c>
      <c r="Z345" t="n">
        <v>-0.6644</v>
      </c>
    </row>
    <row r="346">
      <c r="A346" t="inlineStr">
        <is>
          <t>feed</t>
        </is>
      </c>
      <c r="B346" t="n">
        <v>0.40006</v>
      </c>
      <c r="C346" t="n">
        <v>0.5952</v>
      </c>
      <c r="D346" t="n">
        <v>0.014079</v>
      </c>
      <c r="E346" t="n">
        <v>0.6408700000000001</v>
      </c>
      <c r="F346" t="n">
        <v>0.44429</v>
      </c>
      <c r="G346" t="n">
        <v>-0.42291</v>
      </c>
      <c r="H346" t="n">
        <v>0.88752</v>
      </c>
      <c r="I346" t="n">
        <v>-1.197</v>
      </c>
      <c r="J346" t="n">
        <v>0.22312</v>
      </c>
      <c r="K346" t="n">
        <v>0.35806</v>
      </c>
      <c r="L346" t="n">
        <v>-0.09029</v>
      </c>
      <c r="M346" t="n">
        <v>-0.24014</v>
      </c>
      <c r="N346" t="n">
        <v>-3.3165</v>
      </c>
      <c r="O346" t="n">
        <v>-0.85586</v>
      </c>
      <c r="P346" t="n">
        <v>-0.19323</v>
      </c>
      <c r="Q346" t="n">
        <v>0.24249</v>
      </c>
      <c r="R346" t="n">
        <v>0.48649</v>
      </c>
      <c r="S346" t="n">
        <v>-0.57708</v>
      </c>
      <c r="T346" t="n">
        <v>0.17982</v>
      </c>
      <c r="U346" t="n">
        <v>-0.49334</v>
      </c>
      <c r="V346" t="n">
        <v>-0.11281</v>
      </c>
      <c r="W346" t="n">
        <v>-0.5200399999999999</v>
      </c>
      <c r="X346" t="n">
        <v>0.3777</v>
      </c>
      <c r="Y346" t="n">
        <v>-0.34141</v>
      </c>
      <c r="Z346" t="n">
        <v>0.29216</v>
      </c>
    </row>
    <row r="347">
      <c r="A347" t="inlineStr">
        <is>
          <t>allowed</t>
        </is>
      </c>
      <c r="B347" t="n">
        <v>0.14004</v>
      </c>
      <c r="C347" t="n">
        <v>1.0486</v>
      </c>
      <c r="D347" t="n">
        <v>-0.35919</v>
      </c>
      <c r="E347" t="n">
        <v>-0.82062</v>
      </c>
      <c r="F347" t="n">
        <v>-0.21611</v>
      </c>
      <c r="G347" t="n">
        <v>-0.23073</v>
      </c>
      <c r="H347" t="n">
        <v>0.88462</v>
      </c>
      <c r="I347" t="n">
        <v>-1.1149</v>
      </c>
      <c r="J347" t="n">
        <v>-0.082402</v>
      </c>
      <c r="K347" t="n">
        <v>0.63792</v>
      </c>
      <c r="L347" t="n">
        <v>0.34227</v>
      </c>
      <c r="M347" t="n">
        <v>0.20401</v>
      </c>
      <c r="N347" t="n">
        <v>-3.2331</v>
      </c>
      <c r="O347" t="n">
        <v>-0.42125</v>
      </c>
      <c r="P347" t="n">
        <v>-0.51449</v>
      </c>
      <c r="Q347" t="n">
        <v>0.69806</v>
      </c>
      <c r="R347" t="n">
        <v>0.10314</v>
      </c>
      <c r="S347" t="n">
        <v>-1.1405</v>
      </c>
      <c r="T347" t="n">
        <v>0.4798</v>
      </c>
      <c r="U347" t="n">
        <v>-1.1851</v>
      </c>
      <c r="V347" t="n">
        <v>0.10748</v>
      </c>
      <c r="W347" t="n">
        <v>0.48642</v>
      </c>
      <c r="X347" t="n">
        <v>-0.40171</v>
      </c>
      <c r="Y347" t="n">
        <v>-0.59404</v>
      </c>
      <c r="Z347" t="n">
        <v>-0.43838</v>
      </c>
    </row>
    <row r="348">
      <c r="A348" t="inlineStr">
        <is>
          <t>clearly</t>
        </is>
      </c>
      <c r="B348" t="n">
        <v>0.20899</v>
      </c>
      <c r="C348" t="n">
        <v>0.14959</v>
      </c>
      <c r="D348" t="n">
        <v>0.011943</v>
      </c>
      <c r="E348" t="n">
        <v>-0.74398</v>
      </c>
      <c r="F348" t="n">
        <v>-0.17418</v>
      </c>
      <c r="G348" t="n">
        <v>0.21884</v>
      </c>
      <c r="H348" t="n">
        <v>0.87884</v>
      </c>
      <c r="I348" t="n">
        <v>-1.0073</v>
      </c>
      <c r="J348" t="n">
        <v>-0.67558</v>
      </c>
      <c r="K348" t="n">
        <v>0.016839</v>
      </c>
      <c r="L348" t="n">
        <v>-0.13176</v>
      </c>
      <c r="M348" t="n">
        <v>0.88836</v>
      </c>
      <c r="N348" t="n">
        <v>-4.1199</v>
      </c>
      <c r="O348" t="n">
        <v>-0.26615</v>
      </c>
      <c r="P348" t="n">
        <v>0.573</v>
      </c>
      <c r="Q348" t="n">
        <v>0.64019</v>
      </c>
      <c r="R348" t="n">
        <v>0.14679</v>
      </c>
      <c r="S348" t="n">
        <v>0.33895</v>
      </c>
      <c r="T348" t="n">
        <v>0.44849</v>
      </c>
      <c r="U348" t="n">
        <v>-0.66739</v>
      </c>
      <c r="V348" t="n">
        <v>1.0661</v>
      </c>
      <c r="W348" t="n">
        <v>0.76617</v>
      </c>
      <c r="X348" t="n">
        <v>-0.22374</v>
      </c>
      <c r="Y348" t="n">
        <v>0.059192</v>
      </c>
      <c r="Z348" t="n">
        <v>-1.1928</v>
      </c>
    </row>
    <row r="349">
      <c r="A349" t="inlineStr">
        <is>
          <t>cheap</t>
        </is>
      </c>
      <c r="B349" t="n">
        <v>-0.034523</v>
      </c>
      <c r="C349" t="n">
        <v>0.1348</v>
      </c>
      <c r="D349" t="n">
        <v>-0.43486</v>
      </c>
      <c r="E349" t="n">
        <v>-0.8488</v>
      </c>
      <c r="F349" t="n">
        <v>0.7736499999999999</v>
      </c>
      <c r="G349" t="n">
        <v>0.61573</v>
      </c>
      <c r="H349" t="n">
        <v>0.17661</v>
      </c>
      <c r="I349" t="n">
        <v>-1.2218</v>
      </c>
      <c r="J349" t="n">
        <v>-0.070786</v>
      </c>
      <c r="K349" t="n">
        <v>0.21771</v>
      </c>
      <c r="L349" t="n">
        <v>0.22762</v>
      </c>
      <c r="M349" t="n">
        <v>-0.32301</v>
      </c>
      <c r="N349" t="n">
        <v>-3.7099</v>
      </c>
      <c r="O349" t="n">
        <v>-1.1076</v>
      </c>
      <c r="P349" t="n">
        <v>-0.010573</v>
      </c>
      <c r="Q349" t="n">
        <v>-0.43292</v>
      </c>
      <c r="R349" t="n">
        <v>1.3923</v>
      </c>
      <c r="S349" t="n">
        <v>-0.78987</v>
      </c>
      <c r="T349" t="n">
        <v>0.71724</v>
      </c>
      <c r="U349" t="n">
        <v>0.58525</v>
      </c>
      <c r="V349" t="n">
        <v>-0.41512</v>
      </c>
      <c r="W349" t="n">
        <v>-0.87484</v>
      </c>
      <c r="X349" t="n">
        <v>0.23896</v>
      </c>
      <c r="Y349" t="n">
        <v>-0.1817</v>
      </c>
      <c r="Z349" t="n">
        <v>-0.77602</v>
      </c>
    </row>
    <row r="350">
      <c r="A350" t="inlineStr">
        <is>
          <t>university</t>
        </is>
      </c>
      <c r="B350" t="n">
        <v>-0.59489</v>
      </c>
      <c r="C350" t="n">
        <v>0.32037</v>
      </c>
      <c r="D350" t="n">
        <v>0.25788</v>
      </c>
      <c r="E350" t="n">
        <v>-1.9004</v>
      </c>
      <c r="F350" t="n">
        <v>-0.6242</v>
      </c>
      <c r="G350" t="n">
        <v>-0.24373</v>
      </c>
      <c r="H350" t="n">
        <v>0.53484</v>
      </c>
      <c r="I350" t="n">
        <v>-0.60437</v>
      </c>
      <c r="J350" t="n">
        <v>1.4528</v>
      </c>
      <c r="K350" t="n">
        <v>-0.07736</v>
      </c>
      <c r="L350" t="n">
        <v>-0.14153</v>
      </c>
      <c r="M350" t="n">
        <v>-0.33205</v>
      </c>
      <c r="N350" t="n">
        <v>-3.3471</v>
      </c>
      <c r="O350" t="n">
        <v>0.89397</v>
      </c>
      <c r="P350" t="n">
        <v>1.6222</v>
      </c>
      <c r="Q350" t="n">
        <v>-1.5817</v>
      </c>
      <c r="R350" t="n">
        <v>0.067911</v>
      </c>
      <c r="S350" t="n">
        <v>0.20891</v>
      </c>
      <c r="T350" t="n">
        <v>0.22955</v>
      </c>
      <c r="U350" t="n">
        <v>0.20345</v>
      </c>
      <c r="V350" t="n">
        <v>-0.10707</v>
      </c>
      <c r="W350" t="n">
        <v>-0.23097</v>
      </c>
      <c r="X350" t="n">
        <v>-1.6214</v>
      </c>
      <c r="Y350" t="n">
        <v>-1.3422</v>
      </c>
      <c r="Z350" t="n">
        <v>0.0019191</v>
      </c>
    </row>
    <row r="351">
      <c r="A351" t="inlineStr">
        <is>
          <t>government</t>
        </is>
      </c>
      <c r="B351" t="n">
        <v>0.88242</v>
      </c>
      <c r="C351" t="n">
        <v>0.5105</v>
      </c>
      <c r="D351" t="n">
        <v>-1.4473</v>
      </c>
      <c r="E351" t="n">
        <v>-0.41412</v>
      </c>
      <c r="F351" t="n">
        <v>0.11322</v>
      </c>
      <c r="G351" t="n">
        <v>-1.3965</v>
      </c>
      <c r="H351" t="n">
        <v>0.32364</v>
      </c>
      <c r="I351" t="n">
        <v>-1.4395</v>
      </c>
      <c r="J351" t="n">
        <v>1.0118</v>
      </c>
      <c r="K351" t="n">
        <v>0.64873</v>
      </c>
      <c r="L351" t="n">
        <v>0.5213</v>
      </c>
      <c r="M351" t="n">
        <v>-0.46679</v>
      </c>
      <c r="N351" t="n">
        <v>-4.0729</v>
      </c>
      <c r="O351" t="n">
        <v>0.72555</v>
      </c>
      <c r="P351" t="n">
        <v>0.46628</v>
      </c>
      <c r="Q351" t="n">
        <v>-0.88781</v>
      </c>
      <c r="R351" t="n">
        <v>-0.17716</v>
      </c>
      <c r="S351" t="n">
        <v>0.59876</v>
      </c>
      <c r="T351" t="n">
        <v>0.80908</v>
      </c>
      <c r="U351" t="n">
        <v>-0.81167</v>
      </c>
      <c r="V351" t="n">
        <v>0.6551399999999999</v>
      </c>
      <c r="W351" t="n">
        <v>0.18001</v>
      </c>
      <c r="X351" t="n">
        <v>-0.51455</v>
      </c>
      <c r="Y351" t="n">
        <v>-1.542</v>
      </c>
      <c r="Z351" t="n">
        <v>-0.74876</v>
      </c>
    </row>
    <row r="352">
      <c r="A352" t="inlineStr">
        <is>
          <t>shorts</t>
        </is>
      </c>
      <c r="B352" t="n">
        <v>-0.18394</v>
      </c>
      <c r="C352" t="n">
        <v>-1.1456</v>
      </c>
      <c r="D352" t="n">
        <v>0.88659</v>
      </c>
      <c r="E352" t="n">
        <v>-1.2649</v>
      </c>
      <c r="F352" t="n">
        <v>0.54173</v>
      </c>
      <c r="G352" t="n">
        <v>1.1458</v>
      </c>
      <c r="H352" t="n">
        <v>-0.13861</v>
      </c>
      <c r="I352" t="n">
        <v>-1.203</v>
      </c>
      <c r="J352" t="n">
        <v>-0.63693</v>
      </c>
      <c r="K352" t="n">
        <v>-0.034028</v>
      </c>
      <c r="L352" t="n">
        <v>0.19687</v>
      </c>
      <c r="M352" t="n">
        <v>-1.3221</v>
      </c>
      <c r="N352" t="n">
        <v>-3.3731</v>
      </c>
      <c r="O352" t="n">
        <v>-0.64719</v>
      </c>
      <c r="P352" t="n">
        <v>-0.68084</v>
      </c>
      <c r="Q352" t="n">
        <v>0.52191</v>
      </c>
      <c r="R352" t="n">
        <v>0.35721</v>
      </c>
      <c r="S352" t="n">
        <v>-1.7418</v>
      </c>
      <c r="T352" t="n">
        <v>-0.028056</v>
      </c>
      <c r="U352" t="n">
        <v>0.74857</v>
      </c>
      <c r="V352" t="n">
        <v>-0.96416</v>
      </c>
      <c r="W352" t="n">
        <v>0.81835</v>
      </c>
      <c r="X352" t="n">
        <v>1.3568</v>
      </c>
      <c r="Y352" t="n">
        <v>0.22949</v>
      </c>
      <c r="Z352" t="n">
        <v>-0.33079</v>
      </c>
    </row>
    <row r="353">
      <c r="A353" t="inlineStr">
        <is>
          <t>community</t>
        </is>
      </c>
      <c r="B353" t="n">
        <v>-0.70663</v>
      </c>
      <c r="C353" t="n">
        <v>0.55072</v>
      </c>
      <c r="D353" t="n">
        <v>-0.96001</v>
      </c>
      <c r="E353" t="n">
        <v>-1.0145</v>
      </c>
      <c r="F353" t="n">
        <v>1.0279</v>
      </c>
      <c r="G353" t="n">
        <v>-0.63263</v>
      </c>
      <c r="H353" t="n">
        <v>0.47598</v>
      </c>
      <c r="I353" t="n">
        <v>-0.59153</v>
      </c>
      <c r="J353" t="n">
        <v>0.87087</v>
      </c>
      <c r="K353" t="n">
        <v>-0.44774</v>
      </c>
      <c r="L353" t="n">
        <v>-0.21057</v>
      </c>
      <c r="M353" t="n">
        <v>-0.56575</v>
      </c>
      <c r="N353" t="n">
        <v>-3.7946</v>
      </c>
      <c r="O353" t="n">
        <v>0.71036</v>
      </c>
      <c r="P353" t="n">
        <v>0.5032799999999999</v>
      </c>
      <c r="Q353" t="n">
        <v>0.0041152</v>
      </c>
      <c r="R353" t="n">
        <v>-0.12263</v>
      </c>
      <c r="S353" t="n">
        <v>0.086328</v>
      </c>
      <c r="T353" t="n">
        <v>0.40863</v>
      </c>
      <c r="U353" t="n">
        <v>0.22013</v>
      </c>
      <c r="V353" t="n">
        <v>-0.22086</v>
      </c>
      <c r="W353" t="n">
        <v>-0.99054</v>
      </c>
      <c r="X353" t="n">
        <v>-1.4351</v>
      </c>
      <c r="Y353" t="n">
        <v>-1.3066</v>
      </c>
      <c r="Z353" t="n">
        <v>0.27218</v>
      </c>
    </row>
    <row r="354">
      <c r="A354" t="inlineStr">
        <is>
          <t>breathe</t>
        </is>
      </c>
      <c r="B354" t="n">
        <v>-0.51857</v>
      </c>
      <c r="C354" t="n">
        <v>-0.18892</v>
      </c>
      <c r="D354" t="n">
        <v>-0.059963</v>
      </c>
      <c r="E354" t="n">
        <v>0.9596</v>
      </c>
      <c r="F354" t="n">
        <v>-0.97759</v>
      </c>
      <c r="G354" t="n">
        <v>-0.09046700000000001</v>
      </c>
      <c r="H354" t="n">
        <v>1.6294</v>
      </c>
      <c r="I354" t="n">
        <v>-0.57969</v>
      </c>
      <c r="J354" t="n">
        <v>-0.57091</v>
      </c>
      <c r="K354" t="n">
        <v>0.28746</v>
      </c>
      <c r="L354" t="n">
        <v>-0.81939</v>
      </c>
      <c r="M354" t="n">
        <v>0.62932</v>
      </c>
      <c r="N354" t="n">
        <v>-2.8408</v>
      </c>
      <c r="O354" t="n">
        <v>-0.7095900000000001</v>
      </c>
      <c r="P354" t="n">
        <v>-0.30524</v>
      </c>
      <c r="Q354" t="n">
        <v>1.1241</v>
      </c>
      <c r="R354" t="n">
        <v>-0.080619</v>
      </c>
      <c r="S354" t="n">
        <v>-0.053081</v>
      </c>
      <c r="T354" t="n">
        <v>0.53138</v>
      </c>
      <c r="U354" t="n">
        <v>-1.1873</v>
      </c>
      <c r="V354" t="n">
        <v>0.043986</v>
      </c>
      <c r="W354" t="n">
        <v>0.43711</v>
      </c>
      <c r="X354" t="n">
        <v>1.3139</v>
      </c>
      <c r="Y354" t="n">
        <v>0.52196</v>
      </c>
      <c r="Z354" t="n">
        <v>0.51422</v>
      </c>
    </row>
    <row r="355">
      <c r="A355" t="inlineStr">
        <is>
          <t>whether</t>
        </is>
      </c>
      <c r="B355" t="n">
        <v>0.40797</v>
      </c>
      <c r="C355" t="n">
        <v>0.36078</v>
      </c>
      <c r="D355" t="n">
        <v>-0.70557</v>
      </c>
      <c r="E355" t="n">
        <v>0.24847</v>
      </c>
      <c r="F355" t="n">
        <v>-0.8129999999999999</v>
      </c>
      <c r="G355" t="n">
        <v>-0.24289</v>
      </c>
      <c r="H355" t="n">
        <v>0.95694</v>
      </c>
      <c r="I355" t="n">
        <v>-1.3941</v>
      </c>
      <c r="J355" t="n">
        <v>0.30774</v>
      </c>
      <c r="K355" t="n">
        <v>-0.51379</v>
      </c>
      <c r="L355" t="n">
        <v>-0.61718</v>
      </c>
      <c r="M355" t="n">
        <v>0.29426</v>
      </c>
      <c r="N355" t="n">
        <v>-4.3279</v>
      </c>
      <c r="O355" t="n">
        <v>0.30992</v>
      </c>
      <c r="P355" t="n">
        <v>0.33105</v>
      </c>
      <c r="Q355" t="n">
        <v>0.32429</v>
      </c>
      <c r="R355" t="n">
        <v>0.18555</v>
      </c>
      <c r="S355" t="n">
        <v>-0.25502</v>
      </c>
      <c r="T355" t="n">
        <v>0.47457</v>
      </c>
      <c r="U355" t="n">
        <v>-1.0376</v>
      </c>
      <c r="V355" t="n">
        <v>0.55332</v>
      </c>
      <c r="W355" t="n">
        <v>0.13398</v>
      </c>
      <c r="X355" t="n">
        <v>-0.43558</v>
      </c>
      <c r="Y355" t="n">
        <v>-0.056518</v>
      </c>
      <c r="Z355" t="n">
        <v>-1.2792</v>
      </c>
    </row>
    <row r="356">
      <c r="A356" t="inlineStr">
        <is>
          <t>bomb</t>
        </is>
      </c>
      <c r="B356" t="n">
        <v>-0.12323</v>
      </c>
      <c r="C356" t="n">
        <v>0.4115</v>
      </c>
      <c r="D356" t="n">
        <v>0.40971</v>
      </c>
      <c r="E356" t="n">
        <v>0.41575</v>
      </c>
      <c r="F356" t="n">
        <v>0.0023178</v>
      </c>
      <c r="G356" t="n">
        <v>-0.29275</v>
      </c>
      <c r="H356" t="n">
        <v>1.1094</v>
      </c>
      <c r="I356" t="n">
        <v>-1.0405</v>
      </c>
      <c r="J356" t="n">
        <v>0.52352</v>
      </c>
      <c r="K356" t="n">
        <v>1.3059</v>
      </c>
      <c r="L356" t="n">
        <v>0.81929</v>
      </c>
      <c r="M356" t="n">
        <v>0.15664</v>
      </c>
      <c r="N356" t="n">
        <v>-2.8042</v>
      </c>
      <c r="O356" t="n">
        <v>0.021268</v>
      </c>
      <c r="P356" t="n">
        <v>0.29332</v>
      </c>
      <c r="Q356" t="n">
        <v>-0.28791</v>
      </c>
      <c r="R356" t="n">
        <v>1.1082</v>
      </c>
      <c r="S356" t="n">
        <v>-0.41967</v>
      </c>
      <c r="T356" t="n">
        <v>-0.022094</v>
      </c>
      <c r="U356" t="n">
        <v>-0.11172</v>
      </c>
      <c r="V356" t="n">
        <v>0.4906</v>
      </c>
      <c r="W356" t="n">
        <v>0.505</v>
      </c>
      <c r="X356" t="n">
        <v>0.72468</v>
      </c>
      <c r="Y356" t="n">
        <v>-1.0265</v>
      </c>
      <c r="Z356" t="n">
        <v>1.1786</v>
      </c>
    </row>
    <row r="357">
      <c r="A357" t="inlineStr">
        <is>
          <t>heavy</t>
        </is>
      </c>
      <c r="B357" t="n">
        <v>-0.57092</v>
      </c>
      <c r="C357" t="n">
        <v>0.023807</v>
      </c>
      <c r="D357" t="n">
        <v>-0.13601</v>
      </c>
      <c r="E357" t="n">
        <v>0.17461</v>
      </c>
      <c r="F357" t="n">
        <v>0.49529</v>
      </c>
      <c r="G357" t="n">
        <v>1.4702</v>
      </c>
      <c r="H357" t="n">
        <v>0.78091</v>
      </c>
      <c r="I357" t="n">
        <v>-0.04721</v>
      </c>
      <c r="J357" t="n">
        <v>0.58612</v>
      </c>
      <c r="K357" t="n">
        <v>0.13018</v>
      </c>
      <c r="L357" t="n">
        <v>-0.10268</v>
      </c>
      <c r="M357" t="n">
        <v>0.25427</v>
      </c>
      <c r="N357" t="n">
        <v>-3.0934</v>
      </c>
      <c r="O357" t="n">
        <v>0.46661</v>
      </c>
      <c r="P357" t="n">
        <v>0.53102</v>
      </c>
      <c r="Q357" t="n">
        <v>0.2282</v>
      </c>
      <c r="R357" t="n">
        <v>0.37807</v>
      </c>
      <c r="S357" t="n">
        <v>0.22963</v>
      </c>
      <c r="T357" t="n">
        <v>0.73154</v>
      </c>
      <c r="U357" t="n">
        <v>-0.17207</v>
      </c>
      <c r="V357" t="n">
        <v>-0.63859</v>
      </c>
      <c r="W357" t="n">
        <v>0.19741</v>
      </c>
      <c r="X357" t="n">
        <v>1.2854</v>
      </c>
      <c r="Y357" t="n">
        <v>-0.18731</v>
      </c>
      <c r="Z357" t="n">
        <v>0.22031</v>
      </c>
    </row>
    <row r="358">
      <c r="A358" t="inlineStr">
        <is>
          <t>earned</t>
        </is>
      </c>
      <c r="B358" t="n">
        <v>-0.45103</v>
      </c>
      <c r="C358" t="n">
        <v>1.5766</v>
      </c>
      <c r="D358" t="n">
        <v>-0.7791400000000001</v>
      </c>
      <c r="E358" t="n">
        <v>-0.46222</v>
      </c>
      <c r="F358" t="n">
        <v>0.78449</v>
      </c>
      <c r="G358" t="n">
        <v>-0.43671</v>
      </c>
      <c r="H358" t="n">
        <v>0.0347</v>
      </c>
      <c r="I358" t="n">
        <v>-1.5831</v>
      </c>
      <c r="J358" t="n">
        <v>-1.2199</v>
      </c>
      <c r="K358" t="n">
        <v>-1.0547</v>
      </c>
      <c r="L358" t="n">
        <v>1.5096</v>
      </c>
      <c r="M358" t="n">
        <v>1.2421</v>
      </c>
      <c r="N358" t="n">
        <v>-2.9692</v>
      </c>
      <c r="O358" t="n">
        <v>0.59466</v>
      </c>
      <c r="P358" t="n">
        <v>-0.28671</v>
      </c>
      <c r="Q358" t="n">
        <v>-0.3994</v>
      </c>
      <c r="R358" t="n">
        <v>1.0688</v>
      </c>
      <c r="S358" t="n">
        <v>0.21763</v>
      </c>
      <c r="T358" t="n">
        <v>0.31146</v>
      </c>
      <c r="U358" t="n">
        <v>-0.3441</v>
      </c>
      <c r="V358" t="n">
        <v>-1.2532</v>
      </c>
      <c r="W358" t="n">
        <v>0.096816</v>
      </c>
      <c r="X358" t="n">
        <v>-0.19856</v>
      </c>
      <c r="Y358" t="n">
        <v>0.83525</v>
      </c>
      <c r="Z358" t="n">
        <v>0.12647</v>
      </c>
    </row>
    <row r="359">
      <c r="A359" t="inlineStr">
        <is>
          <t>friendship</t>
        </is>
      </c>
      <c r="B359" t="n">
        <v>-0.67621</v>
      </c>
      <c r="C359" t="n">
        <v>-0.018164</v>
      </c>
      <c r="D359" t="n">
        <v>-0.29532</v>
      </c>
      <c r="E359" t="n">
        <v>0.69354</v>
      </c>
      <c r="F359" t="n">
        <v>0.43832</v>
      </c>
      <c r="G359" t="n">
        <v>-0.12195</v>
      </c>
      <c r="H359" t="n">
        <v>1.4766</v>
      </c>
      <c r="I359" t="n">
        <v>-0.32451</v>
      </c>
      <c r="J359" t="n">
        <v>-0.54809</v>
      </c>
      <c r="K359" t="n">
        <v>-0.12534</v>
      </c>
      <c r="L359" t="n">
        <v>-0.504</v>
      </c>
      <c r="M359" t="n">
        <v>0.66364</v>
      </c>
      <c r="N359" t="n">
        <v>-3.2259</v>
      </c>
      <c r="O359" t="n">
        <v>0.7723100000000001</v>
      </c>
      <c r="P359" t="n">
        <v>-0.58</v>
      </c>
      <c r="Q359" t="n">
        <v>1.2585</v>
      </c>
      <c r="R359" t="n">
        <v>-0.22979</v>
      </c>
      <c r="S359" t="n">
        <v>0.041676</v>
      </c>
      <c r="T359" t="n">
        <v>0.89967</v>
      </c>
      <c r="U359" t="n">
        <v>0.25494</v>
      </c>
      <c r="V359" t="n">
        <v>-0.35492</v>
      </c>
      <c r="W359" t="n">
        <v>0.27094</v>
      </c>
      <c r="X359" t="n">
        <v>-1.045</v>
      </c>
      <c r="Y359" t="n">
        <v>0.3568</v>
      </c>
      <c r="Z359" t="n">
        <v>-1.3045</v>
      </c>
    </row>
    <row r="360">
      <c r="A360" t="inlineStr">
        <is>
          <t>folback</t>
        </is>
      </c>
      <c r="B360" t="n">
        <v>-0.35638</v>
      </c>
      <c r="C360" t="n">
        <v>1.9419</v>
      </c>
      <c r="D360" t="n">
        <v>-0.81711</v>
      </c>
      <c r="E360" t="n">
        <v>0.054194</v>
      </c>
      <c r="F360" t="n">
        <v>-0.55381</v>
      </c>
      <c r="G360" t="n">
        <v>-1.8625</v>
      </c>
      <c r="H360" t="n">
        <v>-1.0845</v>
      </c>
      <c r="I360" t="n">
        <v>1.8507</v>
      </c>
      <c r="J360" t="n">
        <v>0.25512</v>
      </c>
      <c r="K360" t="n">
        <v>0.42085</v>
      </c>
      <c r="L360" t="n">
        <v>-0.18303</v>
      </c>
      <c r="M360" t="n">
        <v>0.23409</v>
      </c>
      <c r="N360" t="n">
        <v>-1.216</v>
      </c>
      <c r="O360" t="n">
        <v>-0.8267</v>
      </c>
      <c r="P360" t="n">
        <v>-0.39367</v>
      </c>
      <c r="Q360" t="n">
        <v>-0.5118200000000001</v>
      </c>
      <c r="R360" t="n">
        <v>0.9956700000000001</v>
      </c>
      <c r="S360" t="n">
        <v>-1.4077</v>
      </c>
      <c r="T360" t="n">
        <v>-1.1536</v>
      </c>
      <c r="U360" t="n">
        <v>-0.1668</v>
      </c>
      <c r="V360" t="n">
        <v>-0.66639</v>
      </c>
      <c r="W360" t="n">
        <v>0.34454</v>
      </c>
      <c r="X360" t="n">
        <v>-1.2894</v>
      </c>
      <c r="Y360" t="n">
        <v>2.2255</v>
      </c>
      <c r="Z360" t="n">
        <v>-0.44116</v>
      </c>
    </row>
    <row r="361">
      <c r="A361" t="inlineStr">
        <is>
          <t>hates</t>
        </is>
      </c>
      <c r="B361" t="n">
        <v>-0.39741</v>
      </c>
      <c r="C361" t="n">
        <v>0.37299</v>
      </c>
      <c r="D361" t="n">
        <v>0.52512</v>
      </c>
      <c r="E361" t="n">
        <v>-0.14921</v>
      </c>
      <c r="F361" t="n">
        <v>-0.40647</v>
      </c>
      <c r="G361" t="n">
        <v>-0.35524</v>
      </c>
      <c r="H361" t="n">
        <v>1.5292</v>
      </c>
      <c r="I361" t="n">
        <v>-0.87196</v>
      </c>
      <c r="J361" t="n">
        <v>-0.63475</v>
      </c>
      <c r="K361" t="n">
        <v>0.20905</v>
      </c>
      <c r="L361" t="n">
        <v>-0.06564200000000001</v>
      </c>
      <c r="M361" t="n">
        <v>0.17479</v>
      </c>
      <c r="N361" t="n">
        <v>-3.4099</v>
      </c>
      <c r="O361" t="n">
        <v>-0.84826</v>
      </c>
      <c r="P361" t="n">
        <v>0.55659</v>
      </c>
      <c r="Q361" t="n">
        <v>0.3396</v>
      </c>
      <c r="R361" t="n">
        <v>-0.44659</v>
      </c>
      <c r="S361" t="n">
        <v>-0.35123</v>
      </c>
      <c r="T361" t="n">
        <v>0.9273400000000001</v>
      </c>
      <c r="U361" t="n">
        <v>-0.25465</v>
      </c>
      <c r="V361" t="n">
        <v>1.5539</v>
      </c>
      <c r="W361" t="n">
        <v>0.76954</v>
      </c>
      <c r="X361" t="n">
        <v>-0.29661</v>
      </c>
      <c r="Y361" t="n">
        <v>-0.47986</v>
      </c>
      <c r="Z361" t="n">
        <v>-1.03</v>
      </c>
    </row>
    <row r="362">
      <c r="A362" t="inlineStr">
        <is>
          <t>teachers</t>
        </is>
      </c>
      <c r="B362" t="n">
        <v>0.7682</v>
      </c>
      <c r="C362" t="n">
        <v>1.1755</v>
      </c>
      <c r="D362" t="n">
        <v>0.23926</v>
      </c>
      <c r="E362" t="n">
        <v>-0.93527</v>
      </c>
      <c r="F362" t="n">
        <v>0.94909</v>
      </c>
      <c r="G362" t="n">
        <v>-0.76385</v>
      </c>
      <c r="H362" t="n">
        <v>1.2647</v>
      </c>
      <c r="I362" t="n">
        <v>-1.7697</v>
      </c>
      <c r="J362" t="n">
        <v>0.51997</v>
      </c>
      <c r="K362" t="n">
        <v>0.34161</v>
      </c>
      <c r="L362" t="n">
        <v>-1.2709</v>
      </c>
      <c r="M362" t="n">
        <v>-0.73907</v>
      </c>
      <c r="N362" t="n">
        <v>-3.5666</v>
      </c>
      <c r="O362" t="n">
        <v>0.39182</v>
      </c>
      <c r="P362" t="n">
        <v>0.40663</v>
      </c>
      <c r="Q362" t="n">
        <v>-0.22831</v>
      </c>
      <c r="R362" t="n">
        <v>0.3031</v>
      </c>
      <c r="S362" t="n">
        <v>-0.60183</v>
      </c>
      <c r="T362" t="n">
        <v>0.63095</v>
      </c>
      <c r="U362" t="n">
        <v>-0.69982</v>
      </c>
      <c r="V362" t="n">
        <v>0.77951</v>
      </c>
      <c r="W362" t="n">
        <v>0.28881</v>
      </c>
      <c r="X362" t="n">
        <v>-0.90221</v>
      </c>
      <c r="Y362" t="n">
        <v>-0.64375</v>
      </c>
      <c r="Z362" t="n">
        <v>-0.49253</v>
      </c>
    </row>
    <row r="363">
      <c r="A363" t="inlineStr">
        <is>
          <t>based</t>
        </is>
      </c>
      <c r="B363" t="n">
        <v>0.57621</v>
      </c>
      <c r="C363" t="n">
        <v>-0.009716499999999999</v>
      </c>
      <c r="D363" t="n">
        <v>-0.8488</v>
      </c>
      <c r="E363" t="n">
        <v>-0.4566</v>
      </c>
      <c r="F363" t="n">
        <v>0.6432099999999999</v>
      </c>
      <c r="G363" t="n">
        <v>-0.36241</v>
      </c>
      <c r="H363" t="n">
        <v>0.76386</v>
      </c>
      <c r="I363" t="n">
        <v>-1.1653</v>
      </c>
      <c r="J363" t="n">
        <v>0.52051</v>
      </c>
      <c r="K363" t="n">
        <v>-0.29119</v>
      </c>
      <c r="L363" t="n">
        <v>-0.38324</v>
      </c>
      <c r="M363" t="n">
        <v>0.51776</v>
      </c>
      <c r="N363" t="n">
        <v>-4.0247</v>
      </c>
      <c r="O363" t="n">
        <v>0.12245</v>
      </c>
      <c r="P363" t="n">
        <v>0.50445</v>
      </c>
      <c r="Q363" t="n">
        <v>0.12173</v>
      </c>
      <c r="R363" t="n">
        <v>0.26848</v>
      </c>
      <c r="S363" t="n">
        <v>0.32907</v>
      </c>
      <c r="T363" t="n">
        <v>0.76059</v>
      </c>
      <c r="U363" t="n">
        <v>0.27292</v>
      </c>
      <c r="V363" t="n">
        <v>-0.16881</v>
      </c>
      <c r="W363" t="n">
        <v>-0.7274</v>
      </c>
      <c r="X363" t="n">
        <v>-1.1385</v>
      </c>
      <c r="Y363" t="n">
        <v>-0.33372</v>
      </c>
      <c r="Z363" t="n">
        <v>-0.61351</v>
      </c>
    </row>
    <row r="364">
      <c r="A364" t="inlineStr">
        <is>
          <t>within</t>
        </is>
      </c>
      <c r="B364" t="n">
        <v>-0.034387</v>
      </c>
      <c r="C364" t="n">
        <v>-0.17522</v>
      </c>
      <c r="D364" t="n">
        <v>-0.2983</v>
      </c>
      <c r="E364" t="n">
        <v>0.5729300000000001</v>
      </c>
      <c r="F364" t="n">
        <v>-0.18368</v>
      </c>
      <c r="G364" t="n">
        <v>-0.23531</v>
      </c>
      <c r="H364" t="n">
        <v>0.44919</v>
      </c>
      <c r="I364" t="n">
        <v>-1.1047</v>
      </c>
      <c r="J364" t="n">
        <v>-0.10747</v>
      </c>
      <c r="K364" t="n">
        <v>0.37375</v>
      </c>
      <c r="L364" t="n">
        <v>-0.25745</v>
      </c>
      <c r="M364" t="n">
        <v>0.66629</v>
      </c>
      <c r="N364" t="n">
        <v>-4.0148</v>
      </c>
      <c r="O364" t="n">
        <v>1.4028</v>
      </c>
      <c r="P364" t="n">
        <v>-0.009727</v>
      </c>
      <c r="Q364" t="n">
        <v>0.30309</v>
      </c>
      <c r="R364" t="n">
        <v>-0.087954</v>
      </c>
      <c r="S364" t="n">
        <v>0.54564</v>
      </c>
      <c r="T364" t="n">
        <v>1.0026</v>
      </c>
      <c r="U364" t="n">
        <v>-0.85701</v>
      </c>
      <c r="V364" t="n">
        <v>-0.99548</v>
      </c>
      <c r="W364" t="n">
        <v>-1.0688</v>
      </c>
      <c r="X364" t="n">
        <v>0.023127</v>
      </c>
      <c r="Y364" t="n">
        <v>-0.11647</v>
      </c>
      <c r="Z364" t="n">
        <v>-0.64209</v>
      </c>
    </row>
    <row r="365">
      <c r="A365" t="inlineStr">
        <is>
          <t>header</t>
        </is>
      </c>
      <c r="B365" t="n">
        <v>0.34983</v>
      </c>
      <c r="C365" t="n">
        <v>-0.52837</v>
      </c>
      <c r="D365" t="n">
        <v>0.68038</v>
      </c>
      <c r="E365" t="n">
        <v>-0.15636</v>
      </c>
      <c r="F365" t="n">
        <v>1.2774</v>
      </c>
      <c r="G365" t="n">
        <v>-0.95308</v>
      </c>
      <c r="H365" t="n">
        <v>0.52056</v>
      </c>
      <c r="I365" t="n">
        <v>0.90851</v>
      </c>
      <c r="J365" t="n">
        <v>-0.50844</v>
      </c>
      <c r="K365" t="n">
        <v>-0.7719200000000001</v>
      </c>
      <c r="L365" t="n">
        <v>0.091754</v>
      </c>
      <c r="M365" t="n">
        <v>0.33642</v>
      </c>
      <c r="N365" t="n">
        <v>-2.2375</v>
      </c>
      <c r="O365" t="n">
        <v>-1.1528</v>
      </c>
      <c r="P365" t="n">
        <v>-0.40586</v>
      </c>
      <c r="Q365" t="n">
        <v>0.46044</v>
      </c>
      <c r="R365" t="n">
        <v>0.19671</v>
      </c>
      <c r="S365" t="n">
        <v>-0.59284</v>
      </c>
      <c r="T365" t="n">
        <v>-0.87242</v>
      </c>
      <c r="U365" t="n">
        <v>0.06725399999999999</v>
      </c>
      <c r="V365" t="n">
        <v>-0.40575</v>
      </c>
      <c r="W365" t="n">
        <v>-0.2044</v>
      </c>
      <c r="X365" t="n">
        <v>0.48028</v>
      </c>
      <c r="Y365" t="n">
        <v>1.0031</v>
      </c>
      <c r="Z365" t="n">
        <v>-1.7771</v>
      </c>
    </row>
    <row r="366">
      <c r="A366" t="inlineStr">
        <is>
          <t>bright</t>
        </is>
      </c>
      <c r="B366" t="n">
        <v>-1.2485</v>
      </c>
      <c r="C366" t="n">
        <v>-1.1716</v>
      </c>
      <c r="D366" t="n">
        <v>0.45603</v>
      </c>
      <c r="E366" t="n">
        <v>-0.048772</v>
      </c>
      <c r="F366" t="n">
        <v>-0.19996</v>
      </c>
      <c r="G366" t="n">
        <v>1.2849</v>
      </c>
      <c r="H366" t="n">
        <v>1.1186</v>
      </c>
      <c r="I366" t="n">
        <v>-0.81055</v>
      </c>
      <c r="J366" t="n">
        <v>0.010184</v>
      </c>
      <c r="K366" t="n">
        <v>-0.40632</v>
      </c>
      <c r="L366" t="n">
        <v>-0.66735</v>
      </c>
      <c r="M366" t="n">
        <v>0.42452</v>
      </c>
      <c r="N366" t="n">
        <v>-3.3121</v>
      </c>
      <c r="O366" t="n">
        <v>0.21106</v>
      </c>
      <c r="P366" t="n">
        <v>-0.912</v>
      </c>
      <c r="Q366" t="n">
        <v>-0.27111</v>
      </c>
      <c r="R366" t="n">
        <v>0.32562</v>
      </c>
      <c r="S366" t="n">
        <v>-0.049839</v>
      </c>
      <c r="T366" t="n">
        <v>0.52616</v>
      </c>
      <c r="U366" t="n">
        <v>0.49468</v>
      </c>
      <c r="V366" t="n">
        <v>-0.49639</v>
      </c>
      <c r="W366" t="n">
        <v>0.04397</v>
      </c>
      <c r="X366" t="n">
        <v>0.7803</v>
      </c>
      <c r="Y366" t="n">
        <v>0.53041</v>
      </c>
      <c r="Z366" t="n">
        <v>-0.59931</v>
      </c>
    </row>
    <row r="367">
      <c r="A367" t="inlineStr">
        <is>
          <t>hice</t>
        </is>
      </c>
      <c r="B367" t="n">
        <v>0.44057</v>
      </c>
      <c r="C367" t="n">
        <v>0.79236</v>
      </c>
      <c r="D367" t="n">
        <v>0.65813</v>
      </c>
      <c r="E367" t="n">
        <v>0.41597</v>
      </c>
      <c r="F367" t="n">
        <v>0.84451</v>
      </c>
      <c r="G367" t="n">
        <v>0.2538</v>
      </c>
      <c r="H367" t="n">
        <v>0.10963</v>
      </c>
      <c r="I367" t="n">
        <v>2.2868</v>
      </c>
      <c r="J367" t="n">
        <v>-0.95673</v>
      </c>
      <c r="K367" t="n">
        <v>-0.91795</v>
      </c>
      <c r="L367" t="n">
        <v>1.1186</v>
      </c>
      <c r="M367" t="n">
        <v>-2.342</v>
      </c>
      <c r="N367" t="n">
        <v>-0.67431</v>
      </c>
      <c r="O367" t="n">
        <v>-0.24961</v>
      </c>
      <c r="P367" t="n">
        <v>1.0221</v>
      </c>
      <c r="Q367" t="n">
        <v>1.2199</v>
      </c>
      <c r="R367" t="n">
        <v>0.60555</v>
      </c>
      <c r="S367" t="n">
        <v>1.2457</v>
      </c>
      <c r="T367" t="n">
        <v>-0.12016</v>
      </c>
      <c r="U367" t="n">
        <v>0.391</v>
      </c>
      <c r="V367" t="n">
        <v>0.39599</v>
      </c>
      <c r="W367" t="n">
        <v>0.20256</v>
      </c>
      <c r="X367" t="n">
        <v>1.0457</v>
      </c>
      <c r="Y367" t="n">
        <v>1.6572</v>
      </c>
      <c r="Z367" t="n">
        <v>0.033433</v>
      </c>
    </row>
    <row r="368">
      <c r="A368" t="inlineStr">
        <is>
          <t>freedom</t>
        </is>
      </c>
      <c r="B368" t="n">
        <v>-0.092769</v>
      </c>
      <c r="C368" t="n">
        <v>0.50162</v>
      </c>
      <c r="D368" t="n">
        <v>-1.1099</v>
      </c>
      <c r="E368" t="n">
        <v>0.3995</v>
      </c>
      <c r="F368" t="n">
        <v>-0.058503</v>
      </c>
      <c r="G368" t="n">
        <v>-0.75029</v>
      </c>
      <c r="H368" t="n">
        <v>1.0521</v>
      </c>
      <c r="I368" t="n">
        <v>-0.4672</v>
      </c>
      <c r="J368" t="n">
        <v>0.39741</v>
      </c>
      <c r="K368" t="n">
        <v>0.11788</v>
      </c>
      <c r="L368" t="n">
        <v>-0.40779</v>
      </c>
      <c r="M368" t="n">
        <v>0.48629</v>
      </c>
      <c r="N368" t="n">
        <v>-3.4503</v>
      </c>
      <c r="O368" t="n">
        <v>1.0567</v>
      </c>
      <c r="P368" t="n">
        <v>-0.29543</v>
      </c>
      <c r="Q368" t="n">
        <v>0.0017459</v>
      </c>
      <c r="R368" t="n">
        <v>-0.51337</v>
      </c>
      <c r="S368" t="n">
        <v>0.59462</v>
      </c>
      <c r="T368" t="n">
        <v>1.1181</v>
      </c>
      <c r="U368" t="n">
        <v>-0.20546</v>
      </c>
      <c r="V368" t="n">
        <v>-0.43685</v>
      </c>
      <c r="W368" t="n">
        <v>0.083623</v>
      </c>
      <c r="X368" t="n">
        <v>-0.6968</v>
      </c>
      <c r="Y368" t="n">
        <v>-0.71334</v>
      </c>
      <c r="Z368" t="n">
        <v>0.31455</v>
      </c>
    </row>
    <row r="369">
      <c r="A369" t="inlineStr">
        <is>
          <t>beast</t>
        </is>
      </c>
      <c r="B369" t="n">
        <v>-0.59395</v>
      </c>
      <c r="C369" t="n">
        <v>-0.037255</v>
      </c>
      <c r="D369" t="n">
        <v>0.42709</v>
      </c>
      <c r="E369" t="n">
        <v>-0.3192</v>
      </c>
      <c r="F369" t="n">
        <v>0.15983</v>
      </c>
      <c r="G369" t="n">
        <v>0.047251</v>
      </c>
      <c r="H369" t="n">
        <v>1.5194</v>
      </c>
      <c r="I369" t="n">
        <v>0.67141</v>
      </c>
      <c r="J369" t="n">
        <v>0.39332</v>
      </c>
      <c r="K369" t="n">
        <v>-1.141</v>
      </c>
      <c r="L369" t="n">
        <v>0.14388</v>
      </c>
      <c r="M369" t="n">
        <v>1.8149</v>
      </c>
      <c r="N369" t="n">
        <v>-2.6431</v>
      </c>
      <c r="O369" t="n">
        <v>0.13504</v>
      </c>
      <c r="P369" t="n">
        <v>-0.21329</v>
      </c>
      <c r="Q369" t="n">
        <v>-0.25125</v>
      </c>
      <c r="R369" t="n">
        <v>-0.23582</v>
      </c>
      <c r="S369" t="n">
        <v>-0.38851</v>
      </c>
      <c r="T369" t="n">
        <v>-0.34104</v>
      </c>
      <c r="U369" t="n">
        <v>0.62116</v>
      </c>
      <c r="V369" t="n">
        <v>-0.39049</v>
      </c>
      <c r="W369" t="n">
        <v>0.5860300000000001</v>
      </c>
      <c r="X369" t="n">
        <v>0.3712</v>
      </c>
      <c r="Y369" t="n">
        <v>-0.50558</v>
      </c>
      <c r="Z369" t="n">
        <v>-0.040608</v>
      </c>
    </row>
    <row r="370">
      <c r="A370" t="inlineStr">
        <is>
          <t>tony</t>
        </is>
      </c>
      <c r="B370" t="n">
        <v>-0.5263</v>
      </c>
      <c r="C370" t="n">
        <v>0.36402</v>
      </c>
      <c r="D370" t="n">
        <v>0.2369</v>
      </c>
      <c r="E370" t="n">
        <v>0.20377</v>
      </c>
      <c r="F370" t="n">
        <v>-0.51755</v>
      </c>
      <c r="G370" t="n">
        <v>-0.20041</v>
      </c>
      <c r="H370" t="n">
        <v>-0.17058</v>
      </c>
      <c r="I370" t="n">
        <v>0.97558</v>
      </c>
      <c r="J370" t="n">
        <v>-0.070983</v>
      </c>
      <c r="K370" t="n">
        <v>-1.5437</v>
      </c>
      <c r="L370" t="n">
        <v>0.26232</v>
      </c>
      <c r="M370" t="n">
        <v>0.39445</v>
      </c>
      <c r="N370" t="n">
        <v>-3.1837</v>
      </c>
      <c r="O370" t="n">
        <v>-0.52021</v>
      </c>
      <c r="P370" t="n">
        <v>1.2467</v>
      </c>
      <c r="Q370" t="n">
        <v>-0.38004</v>
      </c>
      <c r="R370" t="n">
        <v>-0.41259</v>
      </c>
      <c r="S370" t="n">
        <v>-0.11459</v>
      </c>
      <c r="T370" t="n">
        <v>-0.076193</v>
      </c>
      <c r="U370" t="n">
        <v>0.20835</v>
      </c>
      <c r="V370" t="n">
        <v>0.40211</v>
      </c>
      <c r="W370" t="n">
        <v>0.36826</v>
      </c>
      <c r="X370" t="n">
        <v>0.095333</v>
      </c>
      <c r="Y370" t="n">
        <v>-0.69073</v>
      </c>
      <c r="Z370" t="n">
        <v>-0.5796</v>
      </c>
    </row>
    <row r="371">
      <c r="A371" t="inlineStr">
        <is>
          <t>amount</t>
        </is>
      </c>
      <c r="B371" t="n">
        <v>0.84433</v>
      </c>
      <c r="C371" t="n">
        <v>0.37287</v>
      </c>
      <c r="D371" t="n">
        <v>-0.7362</v>
      </c>
      <c r="E371" t="n">
        <v>0.8842</v>
      </c>
      <c r="F371" t="n">
        <v>0.88633</v>
      </c>
      <c r="G371" t="n">
        <v>0.78877</v>
      </c>
      <c r="H371" t="n">
        <v>1.7007</v>
      </c>
      <c r="I371" t="n">
        <v>-1.7881</v>
      </c>
      <c r="J371" t="n">
        <v>-1.0014</v>
      </c>
      <c r="K371" t="n">
        <v>-0.09088</v>
      </c>
      <c r="L371" t="n">
        <v>0.5243</v>
      </c>
      <c r="M371" t="n">
        <v>-0.25625</v>
      </c>
      <c r="N371" t="n">
        <v>-3.3597</v>
      </c>
      <c r="O371" t="n">
        <v>0.96199</v>
      </c>
      <c r="P371" t="n">
        <v>0.31279</v>
      </c>
      <c r="Q371" t="n">
        <v>0.14523</v>
      </c>
      <c r="R371" t="n">
        <v>1.135</v>
      </c>
      <c r="S371" t="n">
        <v>-0.060202</v>
      </c>
      <c r="T371" t="n">
        <v>0.1364</v>
      </c>
      <c r="U371" t="n">
        <v>-0.26009</v>
      </c>
      <c r="V371" t="n">
        <v>-0.55658</v>
      </c>
      <c r="W371" t="n">
        <v>0.47742</v>
      </c>
      <c r="X371" t="n">
        <v>0.052099</v>
      </c>
      <c r="Y371" t="n">
        <v>0.43293</v>
      </c>
      <c r="Z371" t="n">
        <v>-1.5195</v>
      </c>
    </row>
    <row r="372">
      <c r="A372" t="inlineStr">
        <is>
          <t>countkun</t>
        </is>
      </c>
      <c r="B372" t="n">
        <v>1.2055</v>
      </c>
      <c r="C372" t="n">
        <v>3.7751</v>
      </c>
      <c r="D372" t="n">
        <v>1.8076</v>
      </c>
      <c r="E372" t="n">
        <v>-2.1117</v>
      </c>
      <c r="F372" t="n">
        <v>2.9524</v>
      </c>
      <c r="G372" t="n">
        <v>-3.7257</v>
      </c>
      <c r="H372" t="n">
        <v>-2.37</v>
      </c>
      <c r="I372" t="n">
        <v>2.3788</v>
      </c>
      <c r="J372" t="n">
        <v>0.2449</v>
      </c>
      <c r="K372" t="n">
        <v>-0.65901</v>
      </c>
      <c r="L372" t="n">
        <v>-3.7472</v>
      </c>
      <c r="M372" t="n">
        <v>0.86611</v>
      </c>
      <c r="N372" t="n">
        <v>0.29606</v>
      </c>
      <c r="O372" t="n">
        <v>1.5671</v>
      </c>
      <c r="P372" t="n">
        <v>-1.2384</v>
      </c>
      <c r="Q372" t="n">
        <v>-0.40216</v>
      </c>
      <c r="R372" t="n">
        <v>0.6759500000000001</v>
      </c>
      <c r="S372" t="n">
        <v>1.7661</v>
      </c>
      <c r="T372" t="n">
        <v>0.74932</v>
      </c>
      <c r="U372" t="n">
        <v>3.4055</v>
      </c>
      <c r="V372" t="n">
        <v>-3.21</v>
      </c>
      <c r="W372" t="n">
        <v>-1.8062</v>
      </c>
      <c r="X372" t="n">
        <v>-1.1862</v>
      </c>
      <c r="Y372" t="n">
        <v>-1.9503</v>
      </c>
      <c r="Z372" t="n">
        <v>-0.70067</v>
      </c>
    </row>
    <row r="373">
      <c r="A373" t="inlineStr">
        <is>
          <t>anywhere</t>
        </is>
      </c>
      <c r="B373" t="n">
        <v>-0.57989</v>
      </c>
      <c r="C373" t="n">
        <v>0.10288</v>
      </c>
      <c r="D373" t="n">
        <v>-0.22214</v>
      </c>
      <c r="E373" t="n">
        <v>-0.44588</v>
      </c>
      <c r="F373" t="n">
        <v>-0.80379</v>
      </c>
      <c r="G373" t="n">
        <v>-0.014267</v>
      </c>
      <c r="H373" t="n">
        <v>0.41286</v>
      </c>
      <c r="I373" t="n">
        <v>-1.1543</v>
      </c>
      <c r="J373" t="n">
        <v>-0.25005</v>
      </c>
      <c r="K373" t="n">
        <v>0.64594</v>
      </c>
      <c r="L373" t="n">
        <v>-0.59298</v>
      </c>
      <c r="M373" t="n">
        <v>0.26474</v>
      </c>
      <c r="N373" t="n">
        <v>-3.9861</v>
      </c>
      <c r="O373" t="n">
        <v>-0.29206</v>
      </c>
      <c r="P373" t="n">
        <v>0.48241</v>
      </c>
      <c r="Q373" t="n">
        <v>0.78047</v>
      </c>
      <c r="R373" t="n">
        <v>0.48259</v>
      </c>
      <c r="S373" t="n">
        <v>-0.71406</v>
      </c>
      <c r="T373" t="n">
        <v>0.58431</v>
      </c>
      <c r="U373" t="n">
        <v>-0.80872</v>
      </c>
      <c r="V373" t="n">
        <v>-0.31131</v>
      </c>
      <c r="W373" t="n">
        <v>-1.0723</v>
      </c>
      <c r="X373" t="n">
        <v>0.26309</v>
      </c>
      <c r="Y373" t="n">
        <v>0.028972</v>
      </c>
      <c r="Z373" t="n">
        <v>0.00821</v>
      </c>
    </row>
    <row r="374">
      <c r="A374" t="inlineStr">
        <is>
          <t>security</t>
        </is>
      </c>
      <c r="B374" t="n">
        <v>0.37301</v>
      </c>
      <c r="C374" t="n">
        <v>0.6432600000000001</v>
      </c>
      <c r="D374" t="n">
        <v>-0.78782</v>
      </c>
      <c r="E374" t="n">
        <v>-0.30667</v>
      </c>
      <c r="F374" t="n">
        <v>1.0736</v>
      </c>
      <c r="G374" t="n">
        <v>-1.0177</v>
      </c>
      <c r="H374" t="n">
        <v>0.34477</v>
      </c>
      <c r="I374" t="n">
        <v>-0.73636</v>
      </c>
      <c r="J374" t="n">
        <v>1.7463</v>
      </c>
      <c r="K374" t="n">
        <v>1.0288</v>
      </c>
      <c r="L374" t="n">
        <v>0.56903</v>
      </c>
      <c r="M374" t="n">
        <v>0.25466</v>
      </c>
      <c r="N374" t="n">
        <v>-3.5931</v>
      </c>
      <c r="O374" t="n">
        <v>0.29576</v>
      </c>
      <c r="P374" t="n">
        <v>0.50653</v>
      </c>
      <c r="Q374" t="n">
        <v>-0.10519</v>
      </c>
      <c r="R374" t="n">
        <v>0.15474</v>
      </c>
      <c r="S374" t="n">
        <v>0.47143</v>
      </c>
      <c r="T374" t="n">
        <v>0.52457</v>
      </c>
      <c r="U374" t="n">
        <v>-0.48716</v>
      </c>
      <c r="V374" t="n">
        <v>0.095259</v>
      </c>
      <c r="W374" t="n">
        <v>-0.70774</v>
      </c>
      <c r="X374" t="n">
        <v>0.14212</v>
      </c>
      <c r="Y374" t="n">
        <v>-1.3216</v>
      </c>
      <c r="Z374" t="n">
        <v>-1.0752</v>
      </c>
    </row>
    <row r="375">
      <c r="A375" t="inlineStr">
        <is>
          <t>teams</t>
        </is>
      </c>
      <c r="B375" t="n">
        <v>1.1619</v>
      </c>
      <c r="C375" t="n">
        <v>1.1112</v>
      </c>
      <c r="D375" t="n">
        <v>-0.6372</v>
      </c>
      <c r="E375" t="n">
        <v>-1.924</v>
      </c>
      <c r="F375" t="n">
        <v>0.034611</v>
      </c>
      <c r="G375" t="n">
        <v>0.75957</v>
      </c>
      <c r="H375" t="n">
        <v>0.03847</v>
      </c>
      <c r="I375" t="n">
        <v>-1.0669</v>
      </c>
      <c r="J375" t="n">
        <v>-0.29597</v>
      </c>
      <c r="K375" t="n">
        <v>-0.71527</v>
      </c>
      <c r="L375" t="n">
        <v>0.12779</v>
      </c>
      <c r="M375" t="n">
        <v>0.4313</v>
      </c>
      <c r="N375" t="n">
        <v>-3.937</v>
      </c>
      <c r="O375" t="n">
        <v>1.2251</v>
      </c>
      <c r="P375" t="n">
        <v>0.83133</v>
      </c>
      <c r="Q375" t="n">
        <v>0.10608</v>
      </c>
      <c r="R375" t="n">
        <v>-0.24198</v>
      </c>
      <c r="S375" t="n">
        <v>-0.95151</v>
      </c>
      <c r="T375" t="n">
        <v>0.37402</v>
      </c>
      <c r="U375" t="n">
        <v>0.23313</v>
      </c>
      <c r="V375" t="n">
        <v>-1.0174</v>
      </c>
      <c r="W375" t="n">
        <v>0.60809</v>
      </c>
      <c r="X375" t="n">
        <v>0.0037572</v>
      </c>
      <c r="Y375" t="n">
        <v>-1.0246</v>
      </c>
      <c r="Z375" t="n">
        <v>-0.535</v>
      </c>
    </row>
    <row r="376">
      <c r="A376" t="inlineStr">
        <is>
          <t>taught</t>
        </is>
      </c>
      <c r="B376" t="n">
        <v>-0.010431</v>
      </c>
      <c r="C376" t="n">
        <v>0.96466</v>
      </c>
      <c r="D376" t="n">
        <v>0.30254</v>
      </c>
      <c r="E376" t="n">
        <v>-0.16944</v>
      </c>
      <c r="F376" t="n">
        <v>-0.17319</v>
      </c>
      <c r="G376" t="n">
        <v>-0.77678</v>
      </c>
      <c r="H376" t="n">
        <v>1.0658</v>
      </c>
      <c r="I376" t="n">
        <v>-1.0047</v>
      </c>
      <c r="J376" t="n">
        <v>-0.42843</v>
      </c>
      <c r="K376" t="n">
        <v>-0.60198</v>
      </c>
      <c r="L376" t="n">
        <v>-0.50421</v>
      </c>
      <c r="M376" t="n">
        <v>0.6099</v>
      </c>
      <c r="N376" t="n">
        <v>-3.8569</v>
      </c>
      <c r="O376" t="n">
        <v>-0.1213</v>
      </c>
      <c r="P376" t="n">
        <v>-0.14455</v>
      </c>
      <c r="Q376" t="n">
        <v>0.59844</v>
      </c>
      <c r="R376" t="n">
        <v>0.18507</v>
      </c>
      <c r="S376" t="n">
        <v>0.39065</v>
      </c>
      <c r="T376" t="n">
        <v>1.1521</v>
      </c>
      <c r="U376" t="n">
        <v>-0.046171</v>
      </c>
      <c r="V376" t="n">
        <v>0.8859399999999999</v>
      </c>
      <c r="W376" t="n">
        <v>0.8678900000000001</v>
      </c>
      <c r="X376" t="n">
        <v>-0.96746</v>
      </c>
      <c r="Y376" t="n">
        <v>0.17545</v>
      </c>
      <c r="Z376" t="n">
        <v>0.10952</v>
      </c>
    </row>
    <row r="377">
      <c r="A377" t="inlineStr">
        <is>
          <t>tbt</t>
        </is>
      </c>
      <c r="B377" t="n">
        <v>-0.97526</v>
      </c>
      <c r="C377" t="n">
        <v>0.46033</v>
      </c>
      <c r="D377" t="n">
        <v>1.2511</v>
      </c>
      <c r="E377" t="n">
        <v>-1.4496</v>
      </c>
      <c r="F377" t="n">
        <v>0.17084</v>
      </c>
      <c r="G377" t="n">
        <v>-0.50332</v>
      </c>
      <c r="H377" t="n">
        <v>1.262</v>
      </c>
      <c r="I377" t="n">
        <v>0.0012365</v>
      </c>
      <c r="J377" t="n">
        <v>-1.2958</v>
      </c>
      <c r="K377" t="n">
        <v>-0.059066</v>
      </c>
      <c r="L377" t="n">
        <v>-1.3525</v>
      </c>
      <c r="M377" t="n">
        <v>0.15982</v>
      </c>
      <c r="N377" t="n">
        <v>-2.289</v>
      </c>
      <c r="O377" t="n">
        <v>-0.15144</v>
      </c>
      <c r="P377" t="n">
        <v>-0.27576</v>
      </c>
      <c r="Q377" t="n">
        <v>0.14434</v>
      </c>
      <c r="R377" t="n">
        <v>0.69323</v>
      </c>
      <c r="S377" t="n">
        <v>-0.8894300000000001</v>
      </c>
      <c r="T377" t="n">
        <v>-0.43566</v>
      </c>
      <c r="U377" t="n">
        <v>1.0478</v>
      </c>
      <c r="V377" t="n">
        <v>-0.026479</v>
      </c>
      <c r="W377" t="n">
        <v>-0.37173</v>
      </c>
      <c r="X377" t="n">
        <v>0.26291</v>
      </c>
      <c r="Y377" t="n">
        <v>-0.60569</v>
      </c>
      <c r="Z377" t="n">
        <v>0.43965</v>
      </c>
    </row>
    <row r="378">
      <c r="A378" t="inlineStr">
        <is>
          <t>ground</t>
        </is>
      </c>
      <c r="B378" t="n">
        <v>-0.67421</v>
      </c>
      <c r="C378" t="n">
        <v>-0.082579</v>
      </c>
      <c r="D378" t="n">
        <v>0.16297</v>
      </c>
      <c r="E378" t="n">
        <v>0.46588</v>
      </c>
      <c r="F378" t="n">
        <v>-0.40933</v>
      </c>
      <c r="G378" t="n">
        <v>0.3898</v>
      </c>
      <c r="H378" t="n">
        <v>0.59636</v>
      </c>
      <c r="I378" t="n">
        <v>-1.1704</v>
      </c>
      <c r="J378" t="n">
        <v>0.5407</v>
      </c>
      <c r="K378" t="n">
        <v>0.73551</v>
      </c>
      <c r="L378" t="n">
        <v>0.24485</v>
      </c>
      <c r="M378" t="n">
        <v>0.55897</v>
      </c>
      <c r="N378" t="n">
        <v>-3.5033</v>
      </c>
      <c r="O378" t="n">
        <v>0.8055099999999999</v>
      </c>
      <c r="P378" t="n">
        <v>0.24962</v>
      </c>
      <c r="Q378" t="n">
        <v>-0.27076</v>
      </c>
      <c r="R378" t="n">
        <v>0.070563</v>
      </c>
      <c r="S378" t="n">
        <v>0.035162</v>
      </c>
      <c r="T378" t="n">
        <v>0.21526</v>
      </c>
      <c r="U378" t="n">
        <v>-0.51271</v>
      </c>
      <c r="V378" t="n">
        <v>-0.6440399999999999</v>
      </c>
      <c r="W378" t="n">
        <v>0.34991</v>
      </c>
      <c r="X378" t="n">
        <v>1.0876</v>
      </c>
      <c r="Y378" t="n">
        <v>-0.66048</v>
      </c>
      <c r="Z378" t="n">
        <v>0.13278</v>
      </c>
    </row>
    <row r="379">
      <c r="A379" t="inlineStr">
        <is>
          <t>users</t>
        </is>
      </c>
      <c r="B379" t="n">
        <v>1.9424</v>
      </c>
      <c r="C379" t="n">
        <v>0.59644</v>
      </c>
      <c r="D379" t="n">
        <v>-0.033088</v>
      </c>
      <c r="E379" t="n">
        <v>-0.58114</v>
      </c>
      <c r="F379" t="n">
        <v>1.2308</v>
      </c>
      <c r="G379" t="n">
        <v>-0.7680399999999999</v>
      </c>
      <c r="H379" t="n">
        <v>0.13462</v>
      </c>
      <c r="I379" t="n">
        <v>-1.2025</v>
      </c>
      <c r="J379" t="n">
        <v>0.1603</v>
      </c>
      <c r="K379" t="n">
        <v>0.026477</v>
      </c>
      <c r="L379" t="n">
        <v>0.37387</v>
      </c>
      <c r="M379" t="n">
        <v>-0.75452</v>
      </c>
      <c r="N379" t="n">
        <v>-2.8446</v>
      </c>
      <c r="O379" t="n">
        <v>-0.55903</v>
      </c>
      <c r="P379" t="n">
        <v>-0.57444</v>
      </c>
      <c r="Q379" t="n">
        <v>-0.14485</v>
      </c>
      <c r="R379" t="n">
        <v>-0.22114</v>
      </c>
      <c r="S379" t="n">
        <v>-0.51719</v>
      </c>
      <c r="T379" t="n">
        <v>0.90418</v>
      </c>
      <c r="U379" t="n">
        <v>-1.1267</v>
      </c>
      <c r="V379" t="n">
        <v>-0.017353</v>
      </c>
      <c r="W379" t="n">
        <v>-1.9337</v>
      </c>
      <c r="X379" t="n">
        <v>-0.18692</v>
      </c>
      <c r="Y379" t="n">
        <v>-0.37947</v>
      </c>
      <c r="Z379" t="n">
        <v>-1.0742</v>
      </c>
    </row>
    <row r="380">
      <c r="A380" t="inlineStr">
        <is>
          <t>crees</t>
        </is>
      </c>
      <c r="B380" t="n">
        <v>0.50162</v>
      </c>
      <c r="C380" t="n">
        <v>-0.65679</v>
      </c>
      <c r="D380" t="n">
        <v>-1.1905</v>
      </c>
      <c r="E380" t="n">
        <v>0.17174</v>
      </c>
      <c r="F380" t="n">
        <v>-0.083339</v>
      </c>
      <c r="G380" t="n">
        <v>-0.19709</v>
      </c>
      <c r="H380" t="n">
        <v>0.09574299999999999</v>
      </c>
      <c r="I380" t="n">
        <v>2.6323</v>
      </c>
      <c r="J380" t="n">
        <v>-1.0889</v>
      </c>
      <c r="K380" t="n">
        <v>-1.1813</v>
      </c>
      <c r="L380" t="n">
        <v>1.1721</v>
      </c>
      <c r="M380" t="n">
        <v>-2.4774</v>
      </c>
      <c r="N380" t="n">
        <v>-0.83406</v>
      </c>
      <c r="O380" t="n">
        <v>-0.50931</v>
      </c>
      <c r="P380" t="n">
        <v>1.2775</v>
      </c>
      <c r="Q380" t="n">
        <v>0.28817</v>
      </c>
      <c r="R380" t="n">
        <v>0.37831</v>
      </c>
      <c r="S380" t="n">
        <v>0.77184</v>
      </c>
      <c r="T380" t="n">
        <v>0.84292</v>
      </c>
      <c r="U380" t="n">
        <v>-0.096486</v>
      </c>
      <c r="V380" t="n">
        <v>1.1211</v>
      </c>
      <c r="W380" t="n">
        <v>-0.4338</v>
      </c>
      <c r="X380" t="n">
        <v>0.0085001</v>
      </c>
      <c r="Y380" t="n">
        <v>1.0184</v>
      </c>
      <c r="Z380" t="n">
        <v>-0.61535</v>
      </c>
    </row>
    <row r="381">
      <c r="A381" t="inlineStr">
        <is>
          <t>hill</t>
        </is>
      </c>
      <c r="B381" t="n">
        <v>-1.223</v>
      </c>
      <c r="C381" t="n">
        <v>-0.2588</v>
      </c>
      <c r="D381" t="n">
        <v>0.86705</v>
      </c>
      <c r="E381" t="n">
        <v>-0.041346</v>
      </c>
      <c r="F381" t="n">
        <v>-0.89586</v>
      </c>
      <c r="G381" t="n">
        <v>0.36802</v>
      </c>
      <c r="H381" t="n">
        <v>0.62996</v>
      </c>
      <c r="I381" t="n">
        <v>-0.32414</v>
      </c>
      <c r="J381" t="n">
        <v>1.289</v>
      </c>
      <c r="K381" t="n">
        <v>-0.86554</v>
      </c>
      <c r="L381" t="n">
        <v>0.18163</v>
      </c>
      <c r="M381" t="n">
        <v>0.26591</v>
      </c>
      <c r="N381" t="n">
        <v>-3.5542</v>
      </c>
      <c r="O381" t="n">
        <v>0.35045</v>
      </c>
      <c r="P381" t="n">
        <v>1.1798</v>
      </c>
      <c r="Q381" t="n">
        <v>-0.79317</v>
      </c>
      <c r="R381" t="n">
        <v>-0.16949</v>
      </c>
      <c r="S381" t="n">
        <v>0.24211</v>
      </c>
      <c r="T381" t="n">
        <v>-0.045336</v>
      </c>
      <c r="U381" t="n">
        <v>0.31585</v>
      </c>
      <c r="V381" t="n">
        <v>0.081719</v>
      </c>
      <c r="W381" t="n">
        <v>0.19739</v>
      </c>
      <c r="X381" t="n">
        <v>0.19631</v>
      </c>
      <c r="Y381" t="n">
        <v>-0.68027</v>
      </c>
      <c r="Z381" t="n">
        <v>0.5559500000000001</v>
      </c>
    </row>
    <row r="382">
      <c r="A382" t="inlineStr">
        <is>
          <t>yellow</t>
        </is>
      </c>
      <c r="B382" t="n">
        <v>-0.53491</v>
      </c>
      <c r="C382" t="n">
        <v>-1.3423</v>
      </c>
      <c r="D382" t="n">
        <v>0.68075</v>
      </c>
      <c r="E382" t="n">
        <v>0.012481</v>
      </c>
      <c r="F382" t="n">
        <v>-0.093696</v>
      </c>
      <c r="G382" t="n">
        <v>0.7887</v>
      </c>
      <c r="H382" t="n">
        <v>0.68167</v>
      </c>
      <c r="I382" t="n">
        <v>-0.2631</v>
      </c>
      <c r="J382" t="n">
        <v>0.36418</v>
      </c>
      <c r="K382" t="n">
        <v>0.10612</v>
      </c>
      <c r="L382" t="n">
        <v>0.55277</v>
      </c>
      <c r="M382" t="n">
        <v>0.14424</v>
      </c>
      <c r="N382" t="n">
        <v>-3.272</v>
      </c>
      <c r="O382" t="n">
        <v>-0.42571</v>
      </c>
      <c r="P382" t="n">
        <v>-0.67086</v>
      </c>
      <c r="Q382" t="n">
        <v>-0.35659</v>
      </c>
      <c r="R382" t="n">
        <v>1.0157</v>
      </c>
      <c r="S382" t="n">
        <v>-0.3433</v>
      </c>
      <c r="T382" t="n">
        <v>0.45087</v>
      </c>
      <c r="U382" t="n">
        <v>1.3671</v>
      </c>
      <c r="V382" t="n">
        <v>-0.82037</v>
      </c>
      <c r="W382" t="n">
        <v>0.49453</v>
      </c>
      <c r="X382" t="n">
        <v>1.0454</v>
      </c>
      <c r="Y382" t="n">
        <v>-0.16113</v>
      </c>
      <c r="Z382" t="n">
        <v>-0.41696</v>
      </c>
    </row>
    <row r="383">
      <c r="A383" t="inlineStr">
        <is>
          <t>seat</t>
        </is>
      </c>
      <c r="B383" t="n">
        <v>-1.272</v>
      </c>
      <c r="C383" t="n">
        <v>0.15273</v>
      </c>
      <c r="D383" t="n">
        <v>0.29701</v>
      </c>
      <c r="E383" t="n">
        <v>-0.43893</v>
      </c>
      <c r="F383" t="n">
        <v>0.43261</v>
      </c>
      <c r="G383" t="n">
        <v>0.045192</v>
      </c>
      <c r="H383" t="n">
        <v>-0.029994</v>
      </c>
      <c r="I383" t="n">
        <v>-0.39776</v>
      </c>
      <c r="J383" t="n">
        <v>0.84685</v>
      </c>
      <c r="K383" t="n">
        <v>1.0102</v>
      </c>
      <c r="L383" t="n">
        <v>0.30362</v>
      </c>
      <c r="M383" t="n">
        <v>0.11627</v>
      </c>
      <c r="N383" t="n">
        <v>-3.3693</v>
      </c>
      <c r="O383" t="n">
        <v>0.080301</v>
      </c>
      <c r="P383" t="n">
        <v>0.14686</v>
      </c>
      <c r="Q383" t="n">
        <v>0.36894</v>
      </c>
      <c r="R383" t="n">
        <v>0.56315</v>
      </c>
      <c r="S383" t="n">
        <v>-0.77037</v>
      </c>
      <c r="T383" t="n">
        <v>-0.091194</v>
      </c>
      <c r="U383" t="n">
        <v>-0.1768</v>
      </c>
      <c r="V383" t="n">
        <v>-0.44137</v>
      </c>
      <c r="W383" t="n">
        <v>-0.2617</v>
      </c>
      <c r="X383" t="n">
        <v>1.4627</v>
      </c>
      <c r="Y383" t="n">
        <v>-0.41447</v>
      </c>
      <c r="Z383" t="n">
        <v>-1.0632</v>
      </c>
    </row>
    <row r="384">
      <c r="A384" t="inlineStr">
        <is>
          <t>horror</t>
        </is>
      </c>
      <c r="B384" t="n">
        <v>0.67846</v>
      </c>
      <c r="C384" t="n">
        <v>-0.26964</v>
      </c>
      <c r="D384" t="n">
        <v>0.61851</v>
      </c>
      <c r="E384" t="n">
        <v>0.046141</v>
      </c>
      <c r="F384" t="n">
        <v>0.61987</v>
      </c>
      <c r="G384" t="n">
        <v>0.051023</v>
      </c>
      <c r="H384" t="n">
        <v>1.8133</v>
      </c>
      <c r="I384" t="n">
        <v>0.8274</v>
      </c>
      <c r="J384" t="n">
        <v>0.30019</v>
      </c>
      <c r="K384" t="n">
        <v>-0.5699</v>
      </c>
      <c r="L384" t="n">
        <v>-0.15057</v>
      </c>
      <c r="M384" t="n">
        <v>-0.38452</v>
      </c>
      <c r="N384" t="n">
        <v>-2.1337</v>
      </c>
      <c r="O384" t="n">
        <v>-0.017248</v>
      </c>
      <c r="P384" t="n">
        <v>0.89657</v>
      </c>
      <c r="Q384" t="n">
        <v>1.1567</v>
      </c>
      <c r="R384" t="n">
        <v>0.14458</v>
      </c>
      <c r="S384" t="n">
        <v>0.61671</v>
      </c>
      <c r="T384" t="n">
        <v>-0.13564</v>
      </c>
      <c r="U384" t="n">
        <v>0.067028</v>
      </c>
      <c r="V384" t="n">
        <v>-0.63978</v>
      </c>
      <c r="W384" t="n">
        <v>0.69494</v>
      </c>
      <c r="X384" t="n">
        <v>-0.69101</v>
      </c>
      <c r="Y384" t="n">
        <v>-0.037431</v>
      </c>
      <c r="Z384" t="n">
        <v>0.98344</v>
      </c>
    </row>
    <row r="385">
      <c r="A385" t="inlineStr">
        <is>
          <t>twit</t>
        </is>
      </c>
      <c r="B385" t="n">
        <v>1.1942</v>
      </c>
      <c r="C385" t="n">
        <v>1.1003</v>
      </c>
      <c r="D385" t="n">
        <v>0.4401</v>
      </c>
      <c r="E385" t="n">
        <v>-0.017207</v>
      </c>
      <c r="F385" t="n">
        <v>1.1411</v>
      </c>
      <c r="G385" t="n">
        <v>-0.39989</v>
      </c>
      <c r="H385" t="n">
        <v>-0.16731</v>
      </c>
      <c r="I385" t="n">
        <v>1.9121</v>
      </c>
      <c r="J385" t="n">
        <v>-0.25838</v>
      </c>
      <c r="K385" t="n">
        <v>0.87476</v>
      </c>
      <c r="L385" t="n">
        <v>-0.11677</v>
      </c>
      <c r="M385" t="n">
        <v>0.036429</v>
      </c>
      <c r="N385" t="n">
        <v>-1.556</v>
      </c>
      <c r="O385" t="n">
        <v>-0.30346</v>
      </c>
      <c r="P385" t="n">
        <v>-0.59166</v>
      </c>
      <c r="Q385" t="n">
        <v>0.71883</v>
      </c>
      <c r="R385" t="n">
        <v>0.73487</v>
      </c>
      <c r="S385" t="n">
        <v>-0.60889</v>
      </c>
      <c r="T385" t="n">
        <v>-0.9273400000000001</v>
      </c>
      <c r="U385" t="n">
        <v>0.19104</v>
      </c>
      <c r="V385" t="n">
        <v>-0.31403</v>
      </c>
      <c r="W385" t="n">
        <v>-0.29607</v>
      </c>
      <c r="X385" t="n">
        <v>-0.83522</v>
      </c>
      <c r="Y385" t="n">
        <v>0.34329</v>
      </c>
      <c r="Z385" t="n">
        <v>-0.61968</v>
      </c>
    </row>
    <row r="386">
      <c r="A386" t="inlineStr">
        <is>
          <t>third</t>
        </is>
      </c>
      <c r="B386" t="n">
        <v>0.085616</v>
      </c>
      <c r="C386" t="n">
        <v>0.48898</v>
      </c>
      <c r="D386" t="n">
        <v>0.65162</v>
      </c>
      <c r="E386" t="n">
        <v>-0.47037</v>
      </c>
      <c r="F386" t="n">
        <v>0.19569</v>
      </c>
      <c r="G386" t="n">
        <v>-0.20498</v>
      </c>
      <c r="H386" t="n">
        <v>0.9636400000000001</v>
      </c>
      <c r="I386" t="n">
        <v>-0.46656</v>
      </c>
      <c r="J386" t="n">
        <v>0.24734</v>
      </c>
      <c r="K386" t="n">
        <v>-0.59121</v>
      </c>
      <c r="L386" t="n">
        <v>0.21246</v>
      </c>
      <c r="M386" t="n">
        <v>0.47333</v>
      </c>
      <c r="N386" t="n">
        <v>-3.6391</v>
      </c>
      <c r="O386" t="n">
        <v>1.4016</v>
      </c>
      <c r="P386" t="n">
        <v>0.47408</v>
      </c>
      <c r="Q386" t="n">
        <v>-0.61512</v>
      </c>
      <c r="R386" t="n">
        <v>0.6363799999999999</v>
      </c>
      <c r="S386" t="n">
        <v>0.15388</v>
      </c>
      <c r="T386" t="n">
        <v>-0.16804</v>
      </c>
      <c r="U386" t="n">
        <v>-0.45614</v>
      </c>
      <c r="V386" t="n">
        <v>-1.0895</v>
      </c>
      <c r="W386" t="n">
        <v>0.57791</v>
      </c>
      <c r="X386" t="n">
        <v>0.64438</v>
      </c>
      <c r="Y386" t="n">
        <v>-0.7808</v>
      </c>
      <c r="Z386" t="n">
        <v>-0.85564</v>
      </c>
    </row>
    <row r="387">
      <c r="A387" t="inlineStr">
        <is>
          <t>education</t>
        </is>
      </c>
      <c r="B387" t="n">
        <v>0.39388</v>
      </c>
      <c r="C387" t="n">
        <v>0.78487</v>
      </c>
      <c r="D387" t="n">
        <v>-1.3961</v>
      </c>
      <c r="E387" t="n">
        <v>-0.60382</v>
      </c>
      <c r="F387" t="n">
        <v>1.3577</v>
      </c>
      <c r="G387" t="n">
        <v>-0.83924</v>
      </c>
      <c r="H387" t="n">
        <v>0.45893</v>
      </c>
      <c r="I387" t="n">
        <v>-1.4246</v>
      </c>
      <c r="J387" t="n">
        <v>1.0915</v>
      </c>
      <c r="K387" t="n">
        <v>-0.060802</v>
      </c>
      <c r="L387" t="n">
        <v>-0.71102</v>
      </c>
      <c r="M387" t="n">
        <v>-0.039473</v>
      </c>
      <c r="N387" t="n">
        <v>-3.9293</v>
      </c>
      <c r="O387" t="n">
        <v>0.83086</v>
      </c>
      <c r="P387" t="n">
        <v>0.7262999999999999</v>
      </c>
      <c r="Q387" t="n">
        <v>-0.7156400000000001</v>
      </c>
      <c r="R387" t="n">
        <v>-0.17165</v>
      </c>
      <c r="S387" t="n">
        <v>0.59538</v>
      </c>
      <c r="T387" t="n">
        <v>0.54924</v>
      </c>
      <c r="U387" t="n">
        <v>-0.17349</v>
      </c>
      <c r="V387" t="n">
        <v>-0.004416</v>
      </c>
      <c r="W387" t="n">
        <v>-0.43568</v>
      </c>
      <c r="X387" t="n">
        <v>-1.5045</v>
      </c>
      <c r="Y387" t="n">
        <v>-0.37329</v>
      </c>
      <c r="Z387" t="n">
        <v>-0.087829</v>
      </c>
    </row>
    <row r="388">
      <c r="A388" t="inlineStr">
        <is>
          <t>california</t>
        </is>
      </c>
      <c r="B388" t="n">
        <v>-0.9534899999999999</v>
      </c>
      <c r="C388" t="n">
        <v>0.073125</v>
      </c>
      <c r="D388" t="n">
        <v>-0.0664</v>
      </c>
      <c r="E388" t="n">
        <v>-0.48184</v>
      </c>
      <c r="F388" t="n">
        <v>-0.85223</v>
      </c>
      <c r="G388" t="n">
        <v>0.19155</v>
      </c>
      <c r="H388" t="n">
        <v>0.52994</v>
      </c>
      <c r="I388" t="n">
        <v>-0.32808</v>
      </c>
      <c r="J388" t="n">
        <v>0.65057</v>
      </c>
      <c r="K388" t="n">
        <v>0.090458</v>
      </c>
      <c r="L388" t="n">
        <v>0.36989</v>
      </c>
      <c r="M388" t="n">
        <v>-1.0424</v>
      </c>
      <c r="N388" t="n">
        <v>-3.2984</v>
      </c>
      <c r="O388" t="n">
        <v>0.53371</v>
      </c>
      <c r="P388" t="n">
        <v>0.98643</v>
      </c>
      <c r="Q388" t="n">
        <v>-0.97965</v>
      </c>
      <c r="R388" t="n">
        <v>0.072934</v>
      </c>
      <c r="S388" t="n">
        <v>0.07381699999999999</v>
      </c>
      <c r="T388" t="n">
        <v>0.71516</v>
      </c>
      <c r="U388" t="n">
        <v>0.19983</v>
      </c>
      <c r="V388" t="n">
        <v>0.18494</v>
      </c>
      <c r="W388" t="n">
        <v>-0.83666</v>
      </c>
      <c r="X388" t="n">
        <v>-0.079473</v>
      </c>
      <c r="Y388" t="n">
        <v>-1.3997</v>
      </c>
      <c r="Z388" t="n">
        <v>0.88417</v>
      </c>
    </row>
    <row r="389">
      <c r="A389" t="inlineStr">
        <is>
          <t>chilling</t>
        </is>
      </c>
      <c r="B389" t="n">
        <v>-1.8387</v>
      </c>
      <c r="C389" t="n">
        <v>1.107</v>
      </c>
      <c r="D389" t="n">
        <v>1.3475</v>
      </c>
      <c r="E389" t="n">
        <v>-0.36767</v>
      </c>
      <c r="F389" t="n">
        <v>0.15793</v>
      </c>
      <c r="G389" t="n">
        <v>0.93733</v>
      </c>
      <c r="H389" t="n">
        <v>0.58819</v>
      </c>
      <c r="I389" t="n">
        <v>-0.75674</v>
      </c>
      <c r="J389" t="n">
        <v>-0.44996</v>
      </c>
      <c r="K389" t="n">
        <v>0.23464</v>
      </c>
      <c r="L389" t="n">
        <v>-1.311</v>
      </c>
      <c r="M389" t="n">
        <v>0.4208</v>
      </c>
      <c r="N389" t="n">
        <v>-2.9875</v>
      </c>
      <c r="O389" t="n">
        <v>-0.40366</v>
      </c>
      <c r="P389" t="n">
        <v>0.6117899999999999</v>
      </c>
      <c r="Q389" t="n">
        <v>0.704</v>
      </c>
      <c r="R389" t="n">
        <v>0.5612</v>
      </c>
      <c r="S389" t="n">
        <v>0.035</v>
      </c>
      <c r="T389" t="n">
        <v>-0.77477</v>
      </c>
      <c r="U389" t="n">
        <v>0.059437</v>
      </c>
      <c r="V389" t="n">
        <v>0.42556</v>
      </c>
      <c r="W389" t="n">
        <v>-0.23551</v>
      </c>
      <c r="X389" t="n">
        <v>0.2349</v>
      </c>
      <c r="Y389" t="n">
        <v>0.063967</v>
      </c>
      <c r="Z389" t="n">
        <v>1.0007</v>
      </c>
    </row>
    <row r="390">
      <c r="A390" t="inlineStr">
        <is>
          <t>anytime</t>
        </is>
      </c>
      <c r="B390" t="n">
        <v>-1.2251</v>
      </c>
      <c r="C390" t="n">
        <v>0.58341</v>
      </c>
      <c r="D390" t="n">
        <v>-0.26135</v>
      </c>
      <c r="E390" t="n">
        <v>-0.07128</v>
      </c>
      <c r="F390" t="n">
        <v>-0.70647</v>
      </c>
      <c r="G390" t="n">
        <v>-0.7403999999999999</v>
      </c>
      <c r="H390" t="n">
        <v>0.743</v>
      </c>
      <c r="I390" t="n">
        <v>-0.22293</v>
      </c>
      <c r="J390" t="n">
        <v>-0.5581700000000001</v>
      </c>
      <c r="K390" t="n">
        <v>0.1816</v>
      </c>
      <c r="L390" t="n">
        <v>-0.97145</v>
      </c>
      <c r="M390" t="n">
        <v>0.62616</v>
      </c>
      <c r="N390" t="n">
        <v>-3.1659</v>
      </c>
      <c r="O390" t="n">
        <v>-0.32023</v>
      </c>
      <c r="P390" t="n">
        <v>0.85639</v>
      </c>
      <c r="Q390" t="n">
        <v>0.21796</v>
      </c>
      <c r="R390" t="n">
        <v>0.5571700000000001</v>
      </c>
      <c r="S390" t="n">
        <v>-1.2607</v>
      </c>
      <c r="T390" t="n">
        <v>-0.26459</v>
      </c>
      <c r="U390" t="n">
        <v>-0.33338</v>
      </c>
      <c r="V390" t="n">
        <v>-0.18433</v>
      </c>
      <c r="W390" t="n">
        <v>-0.39563</v>
      </c>
      <c r="X390" t="n">
        <v>-0.15001</v>
      </c>
      <c r="Y390" t="n">
        <v>1.0703</v>
      </c>
      <c r="Z390" t="n">
        <v>-0.1763</v>
      </c>
    </row>
    <row r="391">
      <c r="A391" t="inlineStr">
        <is>
          <t>wassup</t>
        </is>
      </c>
      <c r="B391" t="n">
        <v>-0.71602</v>
      </c>
      <c r="C391" t="n">
        <v>1.8456</v>
      </c>
      <c r="D391" t="n">
        <v>0.47027</v>
      </c>
      <c r="E391" t="n">
        <v>-0.31308</v>
      </c>
      <c r="F391" t="n">
        <v>-0.058547</v>
      </c>
      <c r="G391" t="n">
        <v>-0.15901</v>
      </c>
      <c r="H391" t="n">
        <v>0.26011</v>
      </c>
      <c r="I391" t="n">
        <v>0.052394</v>
      </c>
      <c r="J391" t="n">
        <v>-0.50002</v>
      </c>
      <c r="K391" t="n">
        <v>0.18834</v>
      </c>
      <c r="L391" t="n">
        <v>-2.0353</v>
      </c>
      <c r="M391" t="n">
        <v>0.86495</v>
      </c>
      <c r="N391" t="n">
        <v>-2.9346</v>
      </c>
      <c r="O391" t="n">
        <v>-1.005</v>
      </c>
      <c r="P391" t="n">
        <v>0.42889</v>
      </c>
      <c r="Q391" t="n">
        <v>-0.24564</v>
      </c>
      <c r="R391" t="n">
        <v>0.88076</v>
      </c>
      <c r="S391" t="n">
        <v>-1.2783</v>
      </c>
      <c r="T391" t="n">
        <v>-0.35446</v>
      </c>
      <c r="U391" t="n">
        <v>1.1341</v>
      </c>
      <c r="V391" t="n">
        <v>1.6475</v>
      </c>
      <c r="W391" t="n">
        <v>0.057129</v>
      </c>
      <c r="X391" t="n">
        <v>0.7765300000000001</v>
      </c>
      <c r="Y391" t="n">
        <v>0.37595</v>
      </c>
      <c r="Z391" t="n">
        <v>0.80022</v>
      </c>
    </row>
    <row r="392">
      <c r="A392" t="inlineStr">
        <is>
          <t>mustfollow</t>
        </is>
      </c>
      <c r="B392" t="n">
        <v>0.68662</v>
      </c>
      <c r="C392" t="n">
        <v>1.6798</v>
      </c>
      <c r="D392" t="n">
        <v>-1.7009</v>
      </c>
      <c r="E392" t="n">
        <v>-1.6839</v>
      </c>
      <c r="F392" t="n">
        <v>-0.36701</v>
      </c>
      <c r="G392" t="n">
        <v>-1.3788</v>
      </c>
      <c r="H392" t="n">
        <v>-0.66456</v>
      </c>
      <c r="I392" t="n">
        <v>0.21739</v>
      </c>
      <c r="J392" t="n">
        <v>-1.5028</v>
      </c>
      <c r="K392" t="n">
        <v>-0.07700799999999999</v>
      </c>
      <c r="L392" t="n">
        <v>-0.64613</v>
      </c>
      <c r="M392" t="n">
        <v>1.1132</v>
      </c>
      <c r="N392" t="n">
        <v>-1.4628</v>
      </c>
      <c r="O392" t="n">
        <v>-0.79296</v>
      </c>
      <c r="P392" t="n">
        <v>-2.7947</v>
      </c>
      <c r="Q392" t="n">
        <v>0.12441</v>
      </c>
      <c r="R392" t="n">
        <v>-0.68433</v>
      </c>
      <c r="S392" t="n">
        <v>-1.117</v>
      </c>
      <c r="T392" t="n">
        <v>-0.23185</v>
      </c>
      <c r="U392" t="n">
        <v>0.9871799999999999</v>
      </c>
      <c r="V392" t="n">
        <v>-0.56814</v>
      </c>
      <c r="W392" t="n">
        <v>-2.4857</v>
      </c>
      <c r="X392" t="n">
        <v>0.25014</v>
      </c>
      <c r="Y392" t="n">
        <v>-0.52995</v>
      </c>
      <c r="Z392" t="n">
        <v>0.54747</v>
      </c>
    </row>
    <row r="393">
      <c r="A393" t="inlineStr">
        <is>
          <t>chose</t>
        </is>
      </c>
      <c r="B393" t="n">
        <v>0.19542</v>
      </c>
      <c r="C393" t="n">
        <v>-0.50315</v>
      </c>
      <c r="D393" t="n">
        <v>-1.6325</v>
      </c>
      <c r="E393" t="n">
        <v>1.1018</v>
      </c>
      <c r="F393" t="n">
        <v>-0.55991</v>
      </c>
      <c r="G393" t="n">
        <v>-0.14199</v>
      </c>
      <c r="H393" t="n">
        <v>0.57415</v>
      </c>
      <c r="I393" t="n">
        <v>-0.59728</v>
      </c>
      <c r="J393" t="n">
        <v>-0.33896</v>
      </c>
      <c r="K393" t="n">
        <v>-1.1259</v>
      </c>
      <c r="L393" t="n">
        <v>-0.09318899999999999</v>
      </c>
      <c r="M393" t="n">
        <v>-0.33224</v>
      </c>
      <c r="N393" t="n">
        <v>-3.2034</v>
      </c>
      <c r="O393" t="n">
        <v>0.45779</v>
      </c>
      <c r="P393" t="n">
        <v>0.41277</v>
      </c>
      <c r="Q393" t="n">
        <v>1.7446</v>
      </c>
      <c r="R393" t="n">
        <v>-0.17851</v>
      </c>
      <c r="S393" t="n">
        <v>0.09711599999999999</v>
      </c>
      <c r="T393" t="n">
        <v>-2.2293</v>
      </c>
      <c r="U393" t="n">
        <v>0.42593</v>
      </c>
      <c r="V393" t="n">
        <v>0.75542</v>
      </c>
      <c r="W393" t="n">
        <v>0.06547699999999999</v>
      </c>
      <c r="X393" t="n">
        <v>-0.12146</v>
      </c>
      <c r="Y393" t="n">
        <v>-0.051298</v>
      </c>
      <c r="Z393" t="n">
        <v>-1.2454</v>
      </c>
    </row>
    <row r="394">
      <c r="A394" t="inlineStr">
        <is>
          <t>nearly</t>
        </is>
      </c>
      <c r="B394" t="n">
        <v>-0.042535</v>
      </c>
      <c r="C394" t="n">
        <v>0.3722</v>
      </c>
      <c r="D394" t="n">
        <v>0.79526</v>
      </c>
      <c r="E394" t="n">
        <v>-0.48189</v>
      </c>
      <c r="F394" t="n">
        <v>-0.32715</v>
      </c>
      <c r="G394" t="n">
        <v>0.037379</v>
      </c>
      <c r="H394" t="n">
        <v>0.6448700000000001</v>
      </c>
      <c r="I394" t="n">
        <v>-1.4342</v>
      </c>
      <c r="J394" t="n">
        <v>-1.437</v>
      </c>
      <c r="K394" t="n">
        <v>0.53887</v>
      </c>
      <c r="L394" t="n">
        <v>0.80894</v>
      </c>
      <c r="M394" t="n">
        <v>0.38957</v>
      </c>
      <c r="N394" t="n">
        <v>-3.3874</v>
      </c>
      <c r="O394" t="n">
        <v>1.0295</v>
      </c>
      <c r="P394" t="n">
        <v>0.367</v>
      </c>
      <c r="Q394" t="n">
        <v>-0.21048</v>
      </c>
      <c r="R394" t="n">
        <v>0.77747</v>
      </c>
      <c r="S394" t="n">
        <v>0.472</v>
      </c>
      <c r="T394" t="n">
        <v>-0.036499</v>
      </c>
      <c r="U394" t="n">
        <v>-1.4795</v>
      </c>
      <c r="V394" t="n">
        <v>-0.44968</v>
      </c>
      <c r="W394" t="n">
        <v>-0.021919</v>
      </c>
      <c r="X394" t="n">
        <v>0.4073</v>
      </c>
      <c r="Y394" t="n">
        <v>0.062371</v>
      </c>
      <c r="Z394" t="n">
        <v>-0.5899</v>
      </c>
    </row>
    <row r="395">
      <c r="A395" t="inlineStr">
        <is>
          <t>bathroom</t>
        </is>
      </c>
      <c r="B395" t="n">
        <v>-1.5658</v>
      </c>
      <c r="C395" t="n">
        <v>-0.26484</v>
      </c>
      <c r="D395" t="n">
        <v>1.5847</v>
      </c>
      <c r="E395" t="n">
        <v>0.1462</v>
      </c>
      <c r="F395" t="n">
        <v>0.93996</v>
      </c>
      <c r="G395" t="n">
        <v>-0.08292099999999999</v>
      </c>
      <c r="H395" t="n">
        <v>0.84346</v>
      </c>
      <c r="I395" t="n">
        <v>-1.6724</v>
      </c>
      <c r="J395" t="n">
        <v>0.88326</v>
      </c>
      <c r="K395" t="n">
        <v>1.4608</v>
      </c>
      <c r="L395" t="n">
        <v>-0.22589</v>
      </c>
      <c r="M395" t="n">
        <v>-0.24122</v>
      </c>
      <c r="N395" t="n">
        <v>-3.4764</v>
      </c>
      <c r="O395" t="n">
        <v>-0.57879</v>
      </c>
      <c r="P395" t="n">
        <v>0.12875</v>
      </c>
      <c r="Q395" t="n">
        <v>0.93083</v>
      </c>
      <c r="R395" t="n">
        <v>0.75347</v>
      </c>
      <c r="S395" t="n">
        <v>-0.15399</v>
      </c>
      <c r="T395" t="n">
        <v>-0.40597</v>
      </c>
      <c r="U395" t="n">
        <v>-0.34876</v>
      </c>
      <c r="V395" t="n">
        <v>-0.0063565</v>
      </c>
      <c r="W395" t="n">
        <v>-0.43815</v>
      </c>
      <c r="X395" t="n">
        <v>0.93782</v>
      </c>
      <c r="Y395" t="n">
        <v>-0.41066</v>
      </c>
      <c r="Z395" t="n">
        <v>-0.25289</v>
      </c>
    </row>
    <row r="396">
      <c r="A396" t="inlineStr">
        <is>
          <t>screaming</t>
        </is>
      </c>
      <c r="B396" t="n">
        <v>-0.76104</v>
      </c>
      <c r="C396" t="n">
        <v>0.43708</v>
      </c>
      <c r="D396" t="n">
        <v>1.5529</v>
      </c>
      <c r="E396" t="n">
        <v>0.47673</v>
      </c>
      <c r="F396" t="n">
        <v>-0.21192</v>
      </c>
      <c r="G396" t="n">
        <v>-0.14425</v>
      </c>
      <c r="H396" t="n">
        <v>1.7523</v>
      </c>
      <c r="I396" t="n">
        <v>-1.0432</v>
      </c>
      <c r="J396" t="n">
        <v>-0.7319099999999999</v>
      </c>
      <c r="K396" t="n">
        <v>0.99731</v>
      </c>
      <c r="L396" t="n">
        <v>-0.64456</v>
      </c>
      <c r="M396" t="n">
        <v>0.83082</v>
      </c>
      <c r="N396" t="n">
        <v>-2.7526</v>
      </c>
      <c r="O396" t="n">
        <v>-0.38869</v>
      </c>
      <c r="P396" t="n">
        <v>0.053606</v>
      </c>
      <c r="Q396" t="n">
        <v>0.7249</v>
      </c>
      <c r="R396" t="n">
        <v>-0.50388</v>
      </c>
      <c r="S396" t="n">
        <v>-0.30797</v>
      </c>
      <c r="T396" t="n">
        <v>-0.44039</v>
      </c>
      <c r="U396" t="n">
        <v>-0.85265</v>
      </c>
      <c r="V396" t="n">
        <v>0.57582</v>
      </c>
      <c r="W396" t="n">
        <v>0.75004</v>
      </c>
      <c r="X396" t="n">
        <v>0.9236</v>
      </c>
      <c r="Y396" t="n">
        <v>-1.1786</v>
      </c>
      <c r="Z396" t="n">
        <v>0.096071</v>
      </c>
    </row>
    <row r="397">
      <c r="A397" t="inlineStr">
        <is>
          <t>character</t>
        </is>
      </c>
      <c r="B397" t="n">
        <v>0.5993000000000001</v>
      </c>
      <c r="C397" t="n">
        <v>-0.5586100000000001</v>
      </c>
      <c r="D397" t="n">
        <v>0.18074</v>
      </c>
      <c r="E397" t="n">
        <v>0.45625</v>
      </c>
      <c r="F397" t="n">
        <v>0.62302</v>
      </c>
      <c r="G397" t="n">
        <v>-0.40111</v>
      </c>
      <c r="H397" t="n">
        <v>1.4738</v>
      </c>
      <c r="I397" t="n">
        <v>-0.31692</v>
      </c>
      <c r="J397" t="n">
        <v>0.36197</v>
      </c>
      <c r="K397" t="n">
        <v>-1.3075</v>
      </c>
      <c r="L397" t="n">
        <v>0.096759</v>
      </c>
      <c r="M397" t="n">
        <v>0.86533</v>
      </c>
      <c r="N397" t="n">
        <v>-3.6391</v>
      </c>
      <c r="O397" t="n">
        <v>-0.024438</v>
      </c>
      <c r="P397" t="n">
        <v>0.28217</v>
      </c>
      <c r="Q397" t="n">
        <v>0.92142</v>
      </c>
      <c r="R397" t="n">
        <v>0.079902</v>
      </c>
      <c r="S397" t="n">
        <v>0.60671</v>
      </c>
      <c r="T397" t="n">
        <v>0.78855</v>
      </c>
      <c r="U397" t="n">
        <v>0.29486</v>
      </c>
      <c r="V397" t="n">
        <v>-0.40294</v>
      </c>
      <c r="W397" t="n">
        <v>0.75807</v>
      </c>
      <c r="X397" t="n">
        <v>-0.98066</v>
      </c>
      <c r="Y397" t="n">
        <v>-0.18989</v>
      </c>
      <c r="Z397" t="n">
        <v>-0.8555</v>
      </c>
    </row>
    <row r="398">
      <c r="A398" t="inlineStr">
        <is>
          <t>voteonedirection</t>
        </is>
      </c>
      <c r="B398" t="n">
        <v>0.45674</v>
      </c>
      <c r="C398" t="n">
        <v>0.99364</v>
      </c>
      <c r="D398" t="n">
        <v>-0.075806</v>
      </c>
      <c r="E398" t="n">
        <v>-1.2084</v>
      </c>
      <c r="F398" t="n">
        <v>-0.92855</v>
      </c>
      <c r="G398" t="n">
        <v>-1.5962</v>
      </c>
      <c r="H398" t="n">
        <v>0.33349</v>
      </c>
      <c r="I398" t="n">
        <v>0.019988</v>
      </c>
      <c r="J398" t="n">
        <v>-2.311</v>
      </c>
      <c r="K398" t="n">
        <v>-0.38732</v>
      </c>
      <c r="L398" t="n">
        <v>-0.60432</v>
      </c>
      <c r="M398" t="n">
        <v>-0.40936</v>
      </c>
      <c r="N398" t="n">
        <v>-1.32</v>
      </c>
      <c r="O398" t="n">
        <v>0.2985</v>
      </c>
      <c r="P398" t="n">
        <v>-0.60433</v>
      </c>
      <c r="Q398" t="n">
        <v>-0.32746</v>
      </c>
      <c r="R398" t="n">
        <v>-0.67447</v>
      </c>
      <c r="S398" t="n">
        <v>-1.1044</v>
      </c>
      <c r="T398" t="n">
        <v>-0.48085</v>
      </c>
      <c r="U398" t="n">
        <v>0.46858</v>
      </c>
      <c r="V398" t="n">
        <v>-0.37807</v>
      </c>
      <c r="W398" t="n">
        <v>0.2374</v>
      </c>
      <c r="X398" t="n">
        <v>-0.30761</v>
      </c>
      <c r="Y398" t="n">
        <v>-0.43761</v>
      </c>
      <c r="Z398" t="n">
        <v>-0.063055</v>
      </c>
    </row>
    <row r="399">
      <c r="A399" t="inlineStr">
        <is>
          <t>horse</t>
        </is>
      </c>
      <c r="B399" t="n">
        <v>-0.75571</v>
      </c>
      <c r="C399" t="n">
        <v>-0.63379</v>
      </c>
      <c r="D399" t="n">
        <v>0.43016</v>
      </c>
      <c r="E399" t="n">
        <v>0.037627</v>
      </c>
      <c r="F399" t="n">
        <v>0.24535</v>
      </c>
      <c r="G399" t="n">
        <v>-0.17957</v>
      </c>
      <c r="H399" t="n">
        <v>1.083</v>
      </c>
      <c r="I399" t="n">
        <v>-0.93601</v>
      </c>
      <c r="J399" t="n">
        <v>0.29962</v>
      </c>
      <c r="K399" t="n">
        <v>0.06821199999999999</v>
      </c>
      <c r="L399" t="n">
        <v>0.58125</v>
      </c>
      <c r="M399" t="n">
        <v>-0.41726</v>
      </c>
      <c r="N399" t="n">
        <v>-3.2628</v>
      </c>
      <c r="O399" t="n">
        <v>-0.38092</v>
      </c>
      <c r="P399" t="n">
        <v>0.2832</v>
      </c>
      <c r="Q399" t="n">
        <v>-0.012876</v>
      </c>
      <c r="R399" t="n">
        <v>0.75628</v>
      </c>
      <c r="S399" t="n">
        <v>-0.48559</v>
      </c>
      <c r="T399" t="n">
        <v>0.16568</v>
      </c>
      <c r="U399" t="n">
        <v>0.16333</v>
      </c>
      <c r="V399" t="n">
        <v>-0.34998</v>
      </c>
      <c r="W399" t="n">
        <v>0.98785</v>
      </c>
      <c r="X399" t="n">
        <v>0.47289</v>
      </c>
      <c r="Y399" t="n">
        <v>-1.125</v>
      </c>
      <c r="Z399" t="n">
        <v>0.49828</v>
      </c>
    </row>
    <row r="400">
      <c r="A400" t="inlineStr">
        <is>
          <t>bother</t>
        </is>
      </c>
      <c r="B400" t="n">
        <v>-0.049382</v>
      </c>
      <c r="C400" t="n">
        <v>1.1073</v>
      </c>
      <c r="D400" t="n">
        <v>-0.21622</v>
      </c>
      <c r="E400" t="n">
        <v>0.087279</v>
      </c>
      <c r="F400" t="n">
        <v>-0.46545</v>
      </c>
      <c r="G400" t="n">
        <v>-0.12126</v>
      </c>
      <c r="H400" t="n">
        <v>1.2585</v>
      </c>
      <c r="I400" t="n">
        <v>-1.1725</v>
      </c>
      <c r="J400" t="n">
        <v>-0.20953</v>
      </c>
      <c r="K400" t="n">
        <v>0.22705</v>
      </c>
      <c r="L400" t="n">
        <v>-1.4609</v>
      </c>
      <c r="M400" t="n">
        <v>0.16459</v>
      </c>
      <c r="N400" t="n">
        <v>-3.6701</v>
      </c>
      <c r="O400" t="n">
        <v>-0.89951</v>
      </c>
      <c r="P400" t="n">
        <v>0.31589</v>
      </c>
      <c r="Q400" t="n">
        <v>1.3176</v>
      </c>
      <c r="R400" t="n">
        <v>-0.24859</v>
      </c>
      <c r="S400" t="n">
        <v>-0.72872</v>
      </c>
      <c r="T400" t="n">
        <v>0.076572</v>
      </c>
      <c r="U400" t="n">
        <v>-1.2781</v>
      </c>
      <c r="V400" t="n">
        <v>0.79221</v>
      </c>
      <c r="W400" t="n">
        <v>0.20692</v>
      </c>
      <c r="X400" t="n">
        <v>0.1219</v>
      </c>
      <c r="Y400" t="n">
        <v>0.7067</v>
      </c>
      <c r="Z400" t="n">
        <v>-0.85647</v>
      </c>
    </row>
    <row r="401">
      <c r="A401" t="inlineStr">
        <is>
          <t>exciting</t>
        </is>
      </c>
      <c r="B401" t="n">
        <v>-0.21138</v>
      </c>
      <c r="C401" t="n">
        <v>0.16162</v>
      </c>
      <c r="D401" t="n">
        <v>-0.19884</v>
      </c>
      <c r="E401" t="n">
        <v>-1.2013</v>
      </c>
      <c r="F401" t="n">
        <v>0.28798</v>
      </c>
      <c r="G401" t="n">
        <v>0.77517</v>
      </c>
      <c r="H401" t="n">
        <v>1.954</v>
      </c>
      <c r="I401" t="n">
        <v>-1.0524</v>
      </c>
      <c r="J401" t="n">
        <v>-0.45519</v>
      </c>
      <c r="K401" t="n">
        <v>-1.3961</v>
      </c>
      <c r="L401" t="n">
        <v>-0.51846</v>
      </c>
      <c r="M401" t="n">
        <v>0.42474</v>
      </c>
      <c r="N401" t="n">
        <v>-3.2391</v>
      </c>
      <c r="O401" t="n">
        <v>1.0122</v>
      </c>
      <c r="P401" t="n">
        <v>0.80343</v>
      </c>
      <c r="Q401" t="n">
        <v>0.19218</v>
      </c>
      <c r="R401" t="n">
        <v>0.50631</v>
      </c>
      <c r="S401" t="n">
        <v>-0.37094</v>
      </c>
      <c r="T401" t="n">
        <v>-0.37619</v>
      </c>
      <c r="U401" t="n">
        <v>-0.15522</v>
      </c>
      <c r="V401" t="n">
        <v>-0.89939</v>
      </c>
      <c r="W401" t="n">
        <v>-0.7648</v>
      </c>
      <c r="X401" t="n">
        <v>-0.99338</v>
      </c>
      <c r="Y401" t="n">
        <v>0.45151</v>
      </c>
      <c r="Z401" t="n">
        <v>-0.40039</v>
      </c>
    </row>
    <row r="402">
      <c r="A402" t="inlineStr">
        <is>
          <t>chase</t>
        </is>
      </c>
      <c r="B402" t="n">
        <v>-0.5280899999999999</v>
      </c>
      <c r="C402" t="n">
        <v>1.0737</v>
      </c>
      <c r="D402" t="n">
        <v>-0.36008</v>
      </c>
      <c r="E402" t="n">
        <v>0.57722</v>
      </c>
      <c r="F402" t="n">
        <v>-1.0952</v>
      </c>
      <c r="G402" t="n">
        <v>0.10455</v>
      </c>
      <c r="H402" t="n">
        <v>0.39023</v>
      </c>
      <c r="I402" t="n">
        <v>-0.5443</v>
      </c>
      <c r="J402" t="n">
        <v>0.37025</v>
      </c>
      <c r="K402" t="n">
        <v>-0.42822</v>
      </c>
      <c r="L402" t="n">
        <v>0.0063389</v>
      </c>
      <c r="M402" t="n">
        <v>0.4186</v>
      </c>
      <c r="N402" t="n">
        <v>-3.5818</v>
      </c>
      <c r="O402" t="n">
        <v>-0.22671</v>
      </c>
      <c r="P402" t="n">
        <v>-0.11608</v>
      </c>
      <c r="Q402" t="n">
        <v>0.36709</v>
      </c>
      <c r="R402" t="n">
        <v>-0.20004</v>
      </c>
      <c r="S402" t="n">
        <v>-0.8464699999999999</v>
      </c>
      <c r="T402" t="n">
        <v>0.82879</v>
      </c>
      <c r="U402" t="n">
        <v>-0.051092</v>
      </c>
      <c r="V402" t="n">
        <v>0.40476</v>
      </c>
      <c r="W402" t="n">
        <v>0.23368</v>
      </c>
      <c r="X402" t="n">
        <v>0.74129</v>
      </c>
      <c r="Y402" t="n">
        <v>-0.8235</v>
      </c>
      <c r="Z402" t="n">
        <v>-0.13672</v>
      </c>
    </row>
    <row r="403">
      <c r="A403" t="inlineStr">
        <is>
          <t>catching</t>
        </is>
      </c>
      <c r="B403" t="n">
        <v>-0.14188</v>
      </c>
      <c r="C403" t="n">
        <v>0.88883</v>
      </c>
      <c r="D403" t="n">
        <v>1.3195</v>
      </c>
      <c r="E403" t="n">
        <v>0.57634</v>
      </c>
      <c r="F403" t="n">
        <v>-0.34837</v>
      </c>
      <c r="G403" t="n">
        <v>0.28797</v>
      </c>
      <c r="H403" t="n">
        <v>1.6101</v>
      </c>
      <c r="I403" t="n">
        <v>-0.39044</v>
      </c>
      <c r="J403" t="n">
        <v>-0.88626</v>
      </c>
      <c r="K403" t="n">
        <v>-0.75781</v>
      </c>
      <c r="L403" t="n">
        <v>-0.26042</v>
      </c>
      <c r="M403" t="n">
        <v>0.16898</v>
      </c>
      <c r="N403" t="n">
        <v>-2.5418</v>
      </c>
      <c r="O403" t="n">
        <v>0.10691</v>
      </c>
      <c r="P403" t="n">
        <v>0.72806</v>
      </c>
      <c r="Q403" t="n">
        <v>0.88389</v>
      </c>
      <c r="R403" t="n">
        <v>-0.1266</v>
      </c>
      <c r="S403" t="n">
        <v>-0.02555</v>
      </c>
      <c r="T403" t="n">
        <v>-0.10684</v>
      </c>
      <c r="U403" t="n">
        <v>-0.57038</v>
      </c>
      <c r="V403" t="n">
        <v>-0.87508</v>
      </c>
      <c r="W403" t="n">
        <v>0.25728</v>
      </c>
      <c r="X403" t="n">
        <v>0.60625</v>
      </c>
      <c r="Y403" t="n">
        <v>-0.54839</v>
      </c>
      <c r="Z403" t="n">
        <v>0.38058</v>
      </c>
    </row>
    <row r="404">
      <c r="A404" t="inlineStr">
        <is>
          <t>perfection</t>
        </is>
      </c>
      <c r="B404" t="n">
        <v>-0.68196</v>
      </c>
      <c r="C404" t="n">
        <v>-1.3351</v>
      </c>
      <c r="D404" t="n">
        <v>-0.88513</v>
      </c>
      <c r="E404" t="n">
        <v>0.73049</v>
      </c>
      <c r="F404" t="n">
        <v>0.089632</v>
      </c>
      <c r="G404" t="n">
        <v>-0.42095</v>
      </c>
      <c r="H404" t="n">
        <v>1.5046</v>
      </c>
      <c r="I404" t="n">
        <v>-0.43984</v>
      </c>
      <c r="J404" t="n">
        <v>-1.2864</v>
      </c>
      <c r="K404" t="n">
        <v>-0.85572</v>
      </c>
      <c r="L404" t="n">
        <v>-0.17841</v>
      </c>
      <c r="M404" t="n">
        <v>0.65621</v>
      </c>
      <c r="N404" t="n">
        <v>-2.8113</v>
      </c>
      <c r="O404" t="n">
        <v>-0.41474</v>
      </c>
      <c r="P404" t="n">
        <v>-0.13839</v>
      </c>
      <c r="Q404" t="n">
        <v>0.95237</v>
      </c>
      <c r="R404" t="n">
        <v>-0.81819</v>
      </c>
      <c r="S404" t="n">
        <v>0.18919</v>
      </c>
      <c r="T404" t="n">
        <v>-0.32499</v>
      </c>
      <c r="U404" t="n">
        <v>0.4941</v>
      </c>
      <c r="V404" t="n">
        <v>-0.13208</v>
      </c>
      <c r="W404" t="n">
        <v>0.31281</v>
      </c>
      <c r="X404" t="n">
        <v>-0.4686</v>
      </c>
      <c r="Y404" t="n">
        <v>0.10634</v>
      </c>
      <c r="Z404" t="n">
        <v>-0.47598</v>
      </c>
    </row>
    <row r="405">
      <c r="A405" t="inlineStr">
        <is>
          <t>board</t>
        </is>
      </c>
      <c r="B405" t="n">
        <v>-0.16652</v>
      </c>
      <c r="C405" t="n">
        <v>0.30027</v>
      </c>
      <c r="D405" t="n">
        <v>0.19867</v>
      </c>
      <c r="E405" t="n">
        <v>-1.0643</v>
      </c>
      <c r="F405" t="n">
        <v>0.68399</v>
      </c>
      <c r="G405" t="n">
        <v>-0.96375</v>
      </c>
      <c r="H405" t="n">
        <v>0.32791</v>
      </c>
      <c r="I405" t="n">
        <v>-1.0025</v>
      </c>
      <c r="J405" t="n">
        <v>1.3435</v>
      </c>
      <c r="K405" t="n">
        <v>-0.0060249</v>
      </c>
      <c r="L405" t="n">
        <v>0.26751</v>
      </c>
      <c r="M405" t="n">
        <v>0.016999</v>
      </c>
      <c r="N405" t="n">
        <v>-3.6942</v>
      </c>
      <c r="O405" t="n">
        <v>0.2734</v>
      </c>
      <c r="P405" t="n">
        <v>0.88535</v>
      </c>
      <c r="Q405" t="n">
        <v>-0.22802</v>
      </c>
      <c r="R405" t="n">
        <v>0.27255</v>
      </c>
      <c r="S405" t="n">
        <v>-0.26603</v>
      </c>
      <c r="T405" t="n">
        <v>-0.1279</v>
      </c>
      <c r="U405" t="n">
        <v>-0.14586</v>
      </c>
      <c r="V405" t="n">
        <v>-0.45182</v>
      </c>
      <c r="W405" t="n">
        <v>-0.32843</v>
      </c>
      <c r="X405" t="n">
        <v>0.26817</v>
      </c>
      <c r="Y405" t="n">
        <v>-0.33413</v>
      </c>
      <c r="Z405" t="n">
        <v>-0.7987</v>
      </c>
    </row>
    <row r="406">
      <c r="A406" t="inlineStr">
        <is>
          <t>charge</t>
        </is>
      </c>
      <c r="B406" t="n">
        <v>0.52018</v>
      </c>
      <c r="C406" t="n">
        <v>0.71569</v>
      </c>
      <c r="D406" t="n">
        <v>-0.43393</v>
      </c>
      <c r="E406" t="n">
        <v>-0.07048599999999999</v>
      </c>
      <c r="F406" t="n">
        <v>0.21289</v>
      </c>
      <c r="G406" t="n">
        <v>-0.09351</v>
      </c>
      <c r="H406" t="n">
        <v>-0.12033</v>
      </c>
      <c r="I406" t="n">
        <v>-0.49451</v>
      </c>
      <c r="J406" t="n">
        <v>1.1285</v>
      </c>
      <c r="K406" t="n">
        <v>1.0188</v>
      </c>
      <c r="L406" t="n">
        <v>0.27286</v>
      </c>
      <c r="M406" t="n">
        <v>0.33837</v>
      </c>
      <c r="N406" t="n">
        <v>-3.1479</v>
      </c>
      <c r="O406" t="n">
        <v>0.04399</v>
      </c>
      <c r="P406" t="n">
        <v>0.60497</v>
      </c>
      <c r="Q406" t="n">
        <v>0.71002</v>
      </c>
      <c r="R406" t="n">
        <v>0.62366</v>
      </c>
      <c r="S406" t="n">
        <v>-0.37529</v>
      </c>
      <c r="T406" t="n">
        <v>-0.65918</v>
      </c>
      <c r="U406" t="n">
        <v>-1.0838</v>
      </c>
      <c r="V406" t="n">
        <v>-0.054417</v>
      </c>
      <c r="W406" t="n">
        <v>-0.5003300000000001</v>
      </c>
      <c r="X406" t="n">
        <v>0.86459</v>
      </c>
      <c r="Y406" t="n">
        <v>-0.20472</v>
      </c>
      <c r="Z406" t="n">
        <v>-0.9137</v>
      </c>
    </row>
    <row r="407">
      <c r="A407" t="inlineStr">
        <is>
          <t>cooking</t>
        </is>
      </c>
      <c r="B407" t="n">
        <v>-1.1888</v>
      </c>
      <c r="C407" t="n">
        <v>1.153</v>
      </c>
      <c r="D407" t="n">
        <v>0.66922</v>
      </c>
      <c r="E407" t="n">
        <v>0.62743</v>
      </c>
      <c r="F407" t="n">
        <v>0.9489300000000001</v>
      </c>
      <c r="G407" t="n">
        <v>0.46621</v>
      </c>
      <c r="H407" t="n">
        <v>1.1505</v>
      </c>
      <c r="I407" t="n">
        <v>-1.8302</v>
      </c>
      <c r="J407" t="n">
        <v>0.4669</v>
      </c>
      <c r="K407" t="n">
        <v>-0.16438</v>
      </c>
      <c r="L407" t="n">
        <v>0.18825</v>
      </c>
      <c r="M407" t="n">
        <v>-0.16127</v>
      </c>
      <c r="N407" t="n">
        <v>-3.1952</v>
      </c>
      <c r="O407" t="n">
        <v>-1.0819</v>
      </c>
      <c r="P407" t="n">
        <v>0.48869</v>
      </c>
      <c r="Q407" t="n">
        <v>-0.5520699999999999</v>
      </c>
      <c r="R407" t="n">
        <v>1.1058</v>
      </c>
      <c r="S407" t="n">
        <v>-0.75737</v>
      </c>
      <c r="T407" t="n">
        <v>-0.3993</v>
      </c>
      <c r="U407" t="n">
        <v>-0.11797</v>
      </c>
      <c r="V407" t="n">
        <v>0.012328</v>
      </c>
      <c r="W407" t="n">
        <v>0.22247</v>
      </c>
      <c r="X407" t="n">
        <v>-1.2079</v>
      </c>
      <c r="Y407" t="n">
        <v>0.49736</v>
      </c>
      <c r="Z407" t="n">
        <v>1.2224</v>
      </c>
    </row>
    <row r="408">
      <c r="A408" t="inlineStr">
        <is>
          <t>cree</t>
        </is>
      </c>
      <c r="B408" t="n">
        <v>0.14631</v>
      </c>
      <c r="C408" t="n">
        <v>-0.46585</v>
      </c>
      <c r="D408" t="n">
        <v>-1.0532</v>
      </c>
      <c r="E408" t="n">
        <v>0.11571</v>
      </c>
      <c r="F408" t="n">
        <v>0.059106</v>
      </c>
      <c r="G408" t="n">
        <v>-0.17811</v>
      </c>
      <c r="H408" t="n">
        <v>-0.53928</v>
      </c>
      <c r="I408" t="n">
        <v>2.7425</v>
      </c>
      <c r="J408" t="n">
        <v>-0.11212</v>
      </c>
      <c r="K408" t="n">
        <v>-1.0574</v>
      </c>
      <c r="L408" t="n">
        <v>0.7018</v>
      </c>
      <c r="M408" t="n">
        <v>-2.0726</v>
      </c>
      <c r="N408" t="n">
        <v>-1.6726</v>
      </c>
      <c r="O408" t="n">
        <v>-0.66355</v>
      </c>
      <c r="P408" t="n">
        <v>0.98629</v>
      </c>
      <c r="Q408" t="n">
        <v>0.76085</v>
      </c>
      <c r="R408" t="n">
        <v>-0.13439</v>
      </c>
      <c r="S408" t="n">
        <v>0.59498</v>
      </c>
      <c r="T408" t="n">
        <v>1.0344</v>
      </c>
      <c r="U408" t="n">
        <v>-0.089771</v>
      </c>
      <c r="V408" t="n">
        <v>1.855</v>
      </c>
      <c r="W408" t="n">
        <v>0.09481100000000001</v>
      </c>
      <c r="X408" t="n">
        <v>0.31325</v>
      </c>
      <c r="Y408" t="n">
        <v>-0.10865</v>
      </c>
      <c r="Z408" t="n">
        <v>-0.56098</v>
      </c>
    </row>
    <row r="409">
      <c r="A409" t="inlineStr">
        <is>
          <t>ficou</t>
        </is>
      </c>
      <c r="B409" t="n">
        <v>0.90637</v>
      </c>
      <c r="C409" t="n">
        <v>-1.9371</v>
      </c>
      <c r="D409" t="n">
        <v>1.6916</v>
      </c>
      <c r="E409" t="n">
        <v>-1.1762</v>
      </c>
      <c r="F409" t="n">
        <v>0.73085</v>
      </c>
      <c r="G409" t="n">
        <v>-0.27423</v>
      </c>
      <c r="H409" t="n">
        <v>-0.43595</v>
      </c>
      <c r="I409" t="n">
        <v>0.79003</v>
      </c>
      <c r="J409" t="n">
        <v>1.1644</v>
      </c>
      <c r="K409" t="n">
        <v>-1.6156</v>
      </c>
      <c r="L409" t="n">
        <v>-0.6079</v>
      </c>
      <c r="M409" t="n">
        <v>-1.7682</v>
      </c>
      <c r="N409" t="n">
        <v>-1.0059</v>
      </c>
      <c r="O409" t="n">
        <v>-1.7537</v>
      </c>
      <c r="P409" t="n">
        <v>-0.42298</v>
      </c>
      <c r="Q409" t="n">
        <v>-0.71652</v>
      </c>
      <c r="R409" t="n">
        <v>-1.6655</v>
      </c>
      <c r="S409" t="n">
        <v>0.22995</v>
      </c>
      <c r="T409" t="n">
        <v>-1.1579</v>
      </c>
      <c r="U409" t="n">
        <v>-1.3828</v>
      </c>
      <c r="V409" t="n">
        <v>0.1788</v>
      </c>
      <c r="W409" t="n">
        <v>1.0548</v>
      </c>
      <c r="X409" t="n">
        <v>0.97006</v>
      </c>
      <c r="Y409" t="n">
        <v>1.2204</v>
      </c>
      <c r="Z409" t="n">
        <v>-0.03322</v>
      </c>
    </row>
    <row r="410">
      <c r="A410" t="inlineStr">
        <is>
          <t>autofollow</t>
        </is>
      </c>
      <c r="B410" t="n">
        <v>0.54793</v>
      </c>
      <c r="C410" t="n">
        <v>1.5681</v>
      </c>
      <c r="D410" t="n">
        <v>-2.2203</v>
      </c>
      <c r="E410" t="n">
        <v>-1.3572</v>
      </c>
      <c r="F410" t="n">
        <v>-0.050302</v>
      </c>
      <c r="G410" t="n">
        <v>-0.97884</v>
      </c>
      <c r="H410" t="n">
        <v>-0.17517</v>
      </c>
      <c r="I410" t="n">
        <v>0.96923</v>
      </c>
      <c r="J410" t="n">
        <v>-0.84667</v>
      </c>
      <c r="K410" t="n">
        <v>0.1974</v>
      </c>
      <c r="L410" t="n">
        <v>-0.43583</v>
      </c>
      <c r="M410" t="n">
        <v>0.9698</v>
      </c>
      <c r="N410" t="n">
        <v>-0.9409</v>
      </c>
      <c r="O410" t="n">
        <v>-0.88472</v>
      </c>
      <c r="P410" t="n">
        <v>-1.9938</v>
      </c>
      <c r="Q410" t="n">
        <v>0.47373</v>
      </c>
      <c r="R410" t="n">
        <v>-0.7033199999999999</v>
      </c>
      <c r="S410" t="n">
        <v>-1.4002</v>
      </c>
      <c r="T410" t="n">
        <v>-0.23695</v>
      </c>
      <c r="U410" t="n">
        <v>0.72636</v>
      </c>
      <c r="V410" t="n">
        <v>-0.72461</v>
      </c>
      <c r="W410" t="n">
        <v>-2.3139</v>
      </c>
      <c r="X410" t="n">
        <v>0.28829</v>
      </c>
      <c r="Y410" t="n">
        <v>-0.17118</v>
      </c>
      <c r="Z410" t="n">
        <v>0.41051</v>
      </c>
    </row>
    <row r="411">
      <c r="A411" t="inlineStr">
        <is>
          <t>inch</t>
        </is>
      </c>
      <c r="B411" t="n">
        <v>-0.30785</v>
      </c>
      <c r="C411" t="n">
        <v>-0.8442</v>
      </c>
      <c r="D411" t="n">
        <v>0.24157</v>
      </c>
      <c r="E411" t="n">
        <v>-0.43176</v>
      </c>
      <c r="F411" t="n">
        <v>0.53846</v>
      </c>
      <c r="G411" t="n">
        <v>0.6414800000000001</v>
      </c>
      <c r="H411" t="n">
        <v>-0.66965</v>
      </c>
      <c r="I411" t="n">
        <v>-0.65173</v>
      </c>
      <c r="J411" t="n">
        <v>1.6916</v>
      </c>
      <c r="K411" t="n">
        <v>0.064637</v>
      </c>
      <c r="L411" t="n">
        <v>0.78015</v>
      </c>
      <c r="M411" t="n">
        <v>0.4788</v>
      </c>
      <c r="N411" t="n">
        <v>-3.4494</v>
      </c>
      <c r="O411" t="n">
        <v>-0.39287</v>
      </c>
      <c r="P411" t="n">
        <v>-0.53042</v>
      </c>
      <c r="Q411" t="n">
        <v>-0.47287</v>
      </c>
      <c r="R411" t="n">
        <v>0.80106</v>
      </c>
      <c r="S411" t="n">
        <v>0.84209</v>
      </c>
      <c r="T411" t="n">
        <v>0.31236</v>
      </c>
      <c r="U411" t="n">
        <v>0.88059</v>
      </c>
      <c r="V411" t="n">
        <v>-1.5734</v>
      </c>
      <c r="W411" t="n">
        <v>-0.16045</v>
      </c>
      <c r="X411" t="n">
        <v>1.7212</v>
      </c>
      <c r="Y411" t="n">
        <v>0.33617</v>
      </c>
      <c r="Z411" t="n">
        <v>-0.97421</v>
      </c>
    </row>
    <row r="412">
      <c r="A412" t="inlineStr">
        <is>
          <t>outfit</t>
        </is>
      </c>
      <c r="B412" t="n">
        <v>-0.91257</v>
      </c>
      <c r="C412" t="n">
        <v>-0.73453</v>
      </c>
      <c r="D412" t="n">
        <v>0.60172</v>
      </c>
      <c r="E412" t="n">
        <v>-0.78068</v>
      </c>
      <c r="F412" t="n">
        <v>1.2549</v>
      </c>
      <c r="G412" t="n">
        <v>-0.066442</v>
      </c>
      <c r="H412" t="n">
        <v>0.6236699999999999</v>
      </c>
      <c r="I412" t="n">
        <v>-0.6581399999999999</v>
      </c>
      <c r="J412" t="n">
        <v>-0.9244599999999999</v>
      </c>
      <c r="K412" t="n">
        <v>-0.98745</v>
      </c>
      <c r="L412" t="n">
        <v>0.24178</v>
      </c>
      <c r="M412" t="n">
        <v>-0.14479</v>
      </c>
      <c r="N412" t="n">
        <v>-3.1436</v>
      </c>
      <c r="O412" t="n">
        <v>-0.22142</v>
      </c>
      <c r="P412" t="n">
        <v>-0.27038</v>
      </c>
      <c r="Q412" t="n">
        <v>0.90568</v>
      </c>
      <c r="R412" t="n">
        <v>0.8345900000000001</v>
      </c>
      <c r="S412" t="n">
        <v>-1.0055</v>
      </c>
      <c r="T412" t="n">
        <v>-0.70767</v>
      </c>
      <c r="U412" t="n">
        <v>0.6376500000000001</v>
      </c>
      <c r="V412" t="n">
        <v>-0.63313</v>
      </c>
      <c r="W412" t="n">
        <v>0.20384</v>
      </c>
      <c r="X412" t="n">
        <v>0.009158700000000001</v>
      </c>
      <c r="Y412" t="n">
        <v>0.28242</v>
      </c>
      <c r="Z412" t="n">
        <v>-0.26375</v>
      </c>
    </row>
    <row r="413">
      <c r="A413" t="inlineStr">
        <is>
          <t>sunshine</t>
        </is>
      </c>
      <c r="B413" t="n">
        <v>-2.1705</v>
      </c>
      <c r="C413" t="n">
        <v>-0.60799</v>
      </c>
      <c r="D413" t="n">
        <v>0.0086593</v>
      </c>
      <c r="E413" t="n">
        <v>0.62832</v>
      </c>
      <c r="F413" t="n">
        <v>-1.3159</v>
      </c>
      <c r="G413" t="n">
        <v>0.092958</v>
      </c>
      <c r="H413" t="n">
        <v>1.6931</v>
      </c>
      <c r="I413" t="n">
        <v>-0.33576</v>
      </c>
      <c r="J413" t="n">
        <v>-0.91725</v>
      </c>
      <c r="K413" t="n">
        <v>-0.31463</v>
      </c>
      <c r="L413" t="n">
        <v>-0.54184</v>
      </c>
      <c r="M413" t="n">
        <v>-0.0057657</v>
      </c>
      <c r="N413" t="n">
        <v>-2.7501</v>
      </c>
      <c r="O413" t="n">
        <v>0.35592</v>
      </c>
      <c r="P413" t="n">
        <v>-0.5376300000000001</v>
      </c>
      <c r="Q413" t="n">
        <v>-0.51698</v>
      </c>
      <c r="R413" t="n">
        <v>-0.0042491</v>
      </c>
      <c r="S413" t="n">
        <v>-0.36356</v>
      </c>
      <c r="T413" t="n">
        <v>0.41174</v>
      </c>
      <c r="U413" t="n">
        <v>0.48358</v>
      </c>
      <c r="V413" t="n">
        <v>-0.64938</v>
      </c>
      <c r="W413" t="n">
        <v>-0.86609</v>
      </c>
      <c r="X413" t="n">
        <v>0.53595</v>
      </c>
      <c r="Y413" t="n">
        <v>0.88383</v>
      </c>
      <c r="Z413" t="n">
        <v>-0.26391</v>
      </c>
    </row>
    <row r="414">
      <c r="A414" t="inlineStr">
        <is>
          <t>oficial</t>
        </is>
      </c>
      <c r="B414" t="n">
        <v>0.32986</v>
      </c>
      <c r="C414" t="n">
        <v>0.21502</v>
      </c>
      <c r="D414" t="n">
        <v>0.51164</v>
      </c>
      <c r="E414" t="n">
        <v>-0.99885</v>
      </c>
      <c r="F414" t="n">
        <v>1.7546</v>
      </c>
      <c r="G414" t="n">
        <v>-0.98148</v>
      </c>
      <c r="H414" t="n">
        <v>-0.50058</v>
      </c>
      <c r="I414" t="n">
        <v>2.1968</v>
      </c>
      <c r="J414" t="n">
        <v>0.32712</v>
      </c>
      <c r="K414" t="n">
        <v>-1.818</v>
      </c>
      <c r="L414" t="n">
        <v>0.34192</v>
      </c>
      <c r="M414" t="n">
        <v>-1.0871</v>
      </c>
      <c r="N414" t="n">
        <v>-1.1924</v>
      </c>
      <c r="O414" t="n">
        <v>-0.5586100000000001</v>
      </c>
      <c r="P414" t="n">
        <v>0.26587</v>
      </c>
      <c r="Q414" t="n">
        <v>-0.15983</v>
      </c>
      <c r="R414" t="n">
        <v>-1.0735</v>
      </c>
      <c r="S414" t="n">
        <v>0.8041199999999999</v>
      </c>
      <c r="T414" t="n">
        <v>0.24786</v>
      </c>
      <c r="U414" t="n">
        <v>-0.16339</v>
      </c>
      <c r="V414" t="n">
        <v>-0.27615</v>
      </c>
      <c r="W414" t="n">
        <v>-0.9690299999999999</v>
      </c>
      <c r="X414" t="n">
        <v>0.47595</v>
      </c>
      <c r="Y414" t="n">
        <v>-0.76279</v>
      </c>
      <c r="Z414" t="n">
        <v>0.9730799999999999</v>
      </c>
    </row>
    <row r="415">
      <c r="A415" t="inlineStr">
        <is>
          <t>threw</t>
        </is>
      </c>
      <c r="B415" t="n">
        <v>-0.33219</v>
      </c>
      <c r="C415" t="n">
        <v>0.73081</v>
      </c>
      <c r="D415" t="n">
        <v>1.8742</v>
      </c>
      <c r="E415" t="n">
        <v>0.6127</v>
      </c>
      <c r="F415" t="n">
        <v>-0.57258</v>
      </c>
      <c r="G415" t="n">
        <v>0.21694</v>
      </c>
      <c r="H415" t="n">
        <v>0.28674</v>
      </c>
      <c r="I415" t="n">
        <v>-1.0554</v>
      </c>
      <c r="J415" t="n">
        <v>-0.24754</v>
      </c>
      <c r="K415" t="n">
        <v>0.40661</v>
      </c>
      <c r="L415" t="n">
        <v>0.36412</v>
      </c>
      <c r="M415" t="n">
        <v>1.0776</v>
      </c>
      <c r="N415" t="n">
        <v>-3.7693</v>
      </c>
      <c r="O415" t="n">
        <v>-0.16704</v>
      </c>
      <c r="P415" t="n">
        <v>0.41351</v>
      </c>
      <c r="Q415" t="n">
        <v>0.18943</v>
      </c>
      <c r="R415" t="n">
        <v>0.97106</v>
      </c>
      <c r="S415" t="n">
        <v>-0.61577</v>
      </c>
      <c r="T415" t="n">
        <v>-0.17089</v>
      </c>
      <c r="U415" t="n">
        <v>-0.46628</v>
      </c>
      <c r="V415" t="n">
        <v>0.14432</v>
      </c>
      <c r="W415" t="n">
        <v>0.99998</v>
      </c>
      <c r="X415" t="n">
        <v>1.9091</v>
      </c>
      <c r="Y415" t="n">
        <v>-0.33152</v>
      </c>
      <c r="Z415" t="n">
        <v>-0.40875</v>
      </c>
    </row>
    <row r="416">
      <c r="A416" t="inlineStr">
        <is>
          <t>wishes</t>
        </is>
      </c>
      <c r="B416" t="n">
        <v>-0.78888</v>
      </c>
      <c r="C416" t="n">
        <v>1.0303</v>
      </c>
      <c r="D416" t="n">
        <v>-0.02858</v>
      </c>
      <c r="E416" t="n">
        <v>0.29035</v>
      </c>
      <c r="F416" t="n">
        <v>-0.50543</v>
      </c>
      <c r="G416" t="n">
        <v>-0.66286</v>
      </c>
      <c r="H416" t="n">
        <v>1.4177</v>
      </c>
      <c r="I416" t="n">
        <v>-0.17694</v>
      </c>
      <c r="J416" t="n">
        <v>-0.94035</v>
      </c>
      <c r="K416" t="n">
        <v>-0.3166</v>
      </c>
      <c r="L416" t="n">
        <v>0.39662</v>
      </c>
      <c r="M416" t="n">
        <v>0.33048</v>
      </c>
      <c r="N416" t="n">
        <v>-2.7048</v>
      </c>
      <c r="O416" t="n">
        <v>0.99151</v>
      </c>
      <c r="P416" t="n">
        <v>-0.93558</v>
      </c>
      <c r="Q416" t="n">
        <v>-0.37604</v>
      </c>
      <c r="R416" t="n">
        <v>0.13757</v>
      </c>
      <c r="S416" t="n">
        <v>-0.96892</v>
      </c>
      <c r="T416" t="n">
        <v>0.4</v>
      </c>
      <c r="U416" t="n">
        <v>-0.066077</v>
      </c>
      <c r="V416" t="n">
        <v>-0.34232</v>
      </c>
      <c r="W416" t="n">
        <v>0.1138</v>
      </c>
      <c r="X416" t="n">
        <v>-1.5883</v>
      </c>
      <c r="Y416" t="n">
        <v>0.71941</v>
      </c>
      <c r="Z416" t="n">
        <v>-0.47296</v>
      </c>
    </row>
    <row r="417">
      <c r="A417" t="inlineStr">
        <is>
          <t>cheat</t>
        </is>
      </c>
      <c r="B417" t="n">
        <v>1.0233</v>
      </c>
      <c r="C417" t="n">
        <v>1.1347</v>
      </c>
      <c r="D417" t="n">
        <v>-0.5439000000000001</v>
      </c>
      <c r="E417" t="n">
        <v>-0.079916</v>
      </c>
      <c r="F417" t="n">
        <v>0.24283</v>
      </c>
      <c r="G417" t="n">
        <v>-0.18221</v>
      </c>
      <c r="H417" t="n">
        <v>0.81109</v>
      </c>
      <c r="I417" t="n">
        <v>-0.60676</v>
      </c>
      <c r="J417" t="n">
        <v>0.27278</v>
      </c>
      <c r="K417" t="n">
        <v>0.33868</v>
      </c>
      <c r="L417" t="n">
        <v>-0.13178</v>
      </c>
      <c r="M417" t="n">
        <v>0.52401</v>
      </c>
      <c r="N417" t="n">
        <v>-3.1163</v>
      </c>
      <c r="O417" t="n">
        <v>-0.79226</v>
      </c>
      <c r="P417" t="n">
        <v>-0.43626</v>
      </c>
      <c r="Q417" t="n">
        <v>1.4268</v>
      </c>
      <c r="R417" t="n">
        <v>0.37052</v>
      </c>
      <c r="S417" t="n">
        <v>-1.14</v>
      </c>
      <c r="T417" t="n">
        <v>0.9847</v>
      </c>
      <c r="U417" t="n">
        <v>-0.68758</v>
      </c>
      <c r="V417" t="n">
        <v>0.24271</v>
      </c>
      <c r="W417" t="n">
        <v>0.74318</v>
      </c>
      <c r="X417" t="n">
        <v>0.073489</v>
      </c>
      <c r="Y417" t="n">
        <v>-0.38298</v>
      </c>
      <c r="Z417" t="n">
        <v>-0.45715</v>
      </c>
    </row>
    <row r="418">
      <c r="A418" t="inlineStr">
        <is>
          <t>hemos</t>
        </is>
      </c>
      <c r="B418" t="n">
        <v>1.011</v>
      </c>
      <c r="C418" t="n">
        <v>0.52567</v>
      </c>
      <c r="D418" t="n">
        <v>0.48863</v>
      </c>
      <c r="E418" t="n">
        <v>-1.2974</v>
      </c>
      <c r="F418" t="n">
        <v>0.409</v>
      </c>
      <c r="G418" t="n">
        <v>0.16325</v>
      </c>
      <c r="H418" t="n">
        <v>-0.70609</v>
      </c>
      <c r="I418" t="n">
        <v>1.9206</v>
      </c>
      <c r="J418" t="n">
        <v>-1.3831</v>
      </c>
      <c r="K418" t="n">
        <v>-1.4529</v>
      </c>
      <c r="L418" t="n">
        <v>1.4376</v>
      </c>
      <c r="M418" t="n">
        <v>-2.4645</v>
      </c>
      <c r="N418" t="n">
        <v>-0.68545</v>
      </c>
      <c r="O418" t="n">
        <v>1.7388</v>
      </c>
      <c r="P418" t="n">
        <v>1.0487</v>
      </c>
      <c r="Q418" t="n">
        <v>0.18372</v>
      </c>
      <c r="R418" t="n">
        <v>0.91561</v>
      </c>
      <c r="S418" t="n">
        <v>0.87203</v>
      </c>
      <c r="T418" t="n">
        <v>0.34188</v>
      </c>
      <c r="U418" t="n">
        <v>-1.0226</v>
      </c>
      <c r="V418" t="n">
        <v>0.71372</v>
      </c>
      <c r="W418" t="n">
        <v>0.46768</v>
      </c>
      <c r="X418" t="n">
        <v>0.044681</v>
      </c>
      <c r="Y418" t="n">
        <v>0.85227</v>
      </c>
      <c r="Z418" t="n">
        <v>0.38805</v>
      </c>
    </row>
    <row r="419">
      <c r="A419" t="inlineStr">
        <is>
          <t>tongue</t>
        </is>
      </c>
      <c r="B419" t="n">
        <v>-0.71957</v>
      </c>
      <c r="C419" t="n">
        <v>-0.48157</v>
      </c>
      <c r="D419" t="n">
        <v>0.039795</v>
      </c>
      <c r="E419" t="n">
        <v>1.5783</v>
      </c>
      <c r="F419" t="n">
        <v>0.57839</v>
      </c>
      <c r="G419" t="n">
        <v>0.077249</v>
      </c>
      <c r="H419" t="n">
        <v>1.167</v>
      </c>
      <c r="I419" t="n">
        <v>-0.92575</v>
      </c>
      <c r="J419" t="n">
        <v>0.10819</v>
      </c>
      <c r="K419" t="n">
        <v>0.84262</v>
      </c>
      <c r="L419" t="n">
        <v>0.24146</v>
      </c>
      <c r="M419" t="n">
        <v>1.0826</v>
      </c>
      <c r="N419" t="n">
        <v>-3.0011</v>
      </c>
      <c r="O419" t="n">
        <v>-0.61163</v>
      </c>
      <c r="P419" t="n">
        <v>-0.75578</v>
      </c>
      <c r="Q419" t="n">
        <v>0.4324</v>
      </c>
      <c r="R419" t="n">
        <v>0.29718</v>
      </c>
      <c r="S419" t="n">
        <v>-0.15495</v>
      </c>
      <c r="T419" t="n">
        <v>0.15427</v>
      </c>
      <c r="U419" t="n">
        <v>-0.47429</v>
      </c>
      <c r="V419" t="n">
        <v>-0.10542</v>
      </c>
      <c r="W419" t="n">
        <v>1.6224</v>
      </c>
      <c r="X419" t="n">
        <v>1.6538</v>
      </c>
      <c r="Y419" t="n">
        <v>0.46404</v>
      </c>
      <c r="Z419" t="n">
        <v>-0.32146</v>
      </c>
    </row>
    <row r="420">
      <c r="A420" t="inlineStr">
        <is>
          <t>personality</t>
        </is>
      </c>
      <c r="B420" t="n">
        <v>0.009238400000000001</v>
      </c>
      <c r="C420" t="n">
        <v>-1.3353</v>
      </c>
      <c r="D420" t="n">
        <v>-0.78732</v>
      </c>
      <c r="E420" t="n">
        <v>0.31797</v>
      </c>
      <c r="F420" t="n">
        <v>1.3224</v>
      </c>
      <c r="G420" t="n">
        <v>0.6224</v>
      </c>
      <c r="H420" t="n">
        <v>1.5364</v>
      </c>
      <c r="I420" t="n">
        <v>-0.77949</v>
      </c>
      <c r="J420" t="n">
        <v>-0.24777</v>
      </c>
      <c r="K420" t="n">
        <v>-0.56824</v>
      </c>
      <c r="L420" t="n">
        <v>-0.38105</v>
      </c>
      <c r="M420" t="n">
        <v>1.1123</v>
      </c>
      <c r="N420" t="n">
        <v>-3.1835</v>
      </c>
      <c r="O420" t="n">
        <v>0.2048</v>
      </c>
      <c r="P420" t="n">
        <v>-0.18553</v>
      </c>
      <c r="Q420" t="n">
        <v>1.1082</v>
      </c>
      <c r="R420" t="n">
        <v>-0.097798</v>
      </c>
      <c r="S420" t="n">
        <v>-0.21224</v>
      </c>
      <c r="T420" t="n">
        <v>0.87033</v>
      </c>
      <c r="U420" t="n">
        <v>0.51705</v>
      </c>
      <c r="V420" t="n">
        <v>0.58875</v>
      </c>
      <c r="W420" t="n">
        <v>0.49177</v>
      </c>
      <c r="X420" t="n">
        <v>-0.22153</v>
      </c>
      <c r="Y420" t="n">
        <v>0.096806</v>
      </c>
      <c r="Z420" t="n">
        <v>-1.7314</v>
      </c>
    </row>
    <row r="421">
      <c r="A421" t="inlineStr">
        <is>
          <t>wasnt</t>
        </is>
      </c>
      <c r="B421" t="n">
        <v>-0.19723</v>
      </c>
      <c r="C421" t="n">
        <v>1.2209</v>
      </c>
      <c r="D421" t="n">
        <v>0.98832</v>
      </c>
      <c r="E421" t="n">
        <v>-0.8839399999999999</v>
      </c>
      <c r="F421" t="n">
        <v>-0.22959</v>
      </c>
      <c r="G421" t="n">
        <v>0.18633</v>
      </c>
      <c r="H421" t="n">
        <v>0.41597</v>
      </c>
      <c r="I421" t="n">
        <v>-0.84471</v>
      </c>
      <c r="J421" t="n">
        <v>-0.86304</v>
      </c>
      <c r="K421" t="n">
        <v>0.081498</v>
      </c>
      <c r="L421" t="n">
        <v>-0.74442</v>
      </c>
      <c r="M421" t="n">
        <v>1.1758</v>
      </c>
      <c r="N421" t="n">
        <v>-3.9853</v>
      </c>
      <c r="O421" t="n">
        <v>-0.32586</v>
      </c>
      <c r="P421" t="n">
        <v>0.52534</v>
      </c>
      <c r="Q421" t="n">
        <v>0.90485</v>
      </c>
      <c r="R421" t="n">
        <v>0.60356</v>
      </c>
      <c r="S421" t="n">
        <v>0.28288</v>
      </c>
      <c r="T421" t="n">
        <v>-0.23017</v>
      </c>
      <c r="U421" t="n">
        <v>-0.49614</v>
      </c>
      <c r="V421" t="n">
        <v>1.3228</v>
      </c>
      <c r="W421" t="n">
        <v>0.81028</v>
      </c>
      <c r="X421" t="n">
        <v>0.40374</v>
      </c>
      <c r="Y421" t="n">
        <v>0.62913</v>
      </c>
      <c r="Z421" t="n">
        <v>-0.28538</v>
      </c>
    </row>
    <row r="422">
      <c r="A422" t="inlineStr">
        <is>
          <t>fi</t>
        </is>
      </c>
      <c r="B422" t="n">
        <v>0.18764</v>
      </c>
      <c r="C422" t="n">
        <v>0.84045</v>
      </c>
      <c r="D422" t="n">
        <v>-0.55691</v>
      </c>
      <c r="E422" t="n">
        <v>0.3193</v>
      </c>
      <c r="F422" t="n">
        <v>-0.1961</v>
      </c>
      <c r="G422" t="n">
        <v>-0.28057</v>
      </c>
      <c r="H422" t="n">
        <v>-0.8254899999999999</v>
      </c>
      <c r="I422" t="n">
        <v>0.5897</v>
      </c>
      <c r="J422" t="n">
        <v>1.232</v>
      </c>
      <c r="K422" t="n">
        <v>0.5505100000000001</v>
      </c>
      <c r="L422" t="n">
        <v>-1.2362</v>
      </c>
      <c r="M422" t="n">
        <v>-0.68201</v>
      </c>
      <c r="N422" t="n">
        <v>-2.6688</v>
      </c>
      <c r="O422" t="n">
        <v>-0.1401</v>
      </c>
      <c r="P422" t="n">
        <v>-0.15518</v>
      </c>
      <c r="Q422" t="n">
        <v>-0.12508</v>
      </c>
      <c r="R422" t="n">
        <v>0.51831</v>
      </c>
      <c r="S422" t="n">
        <v>-0.10848</v>
      </c>
      <c r="T422" t="n">
        <v>-0.27978</v>
      </c>
      <c r="U422" t="n">
        <v>-0.07302500000000001</v>
      </c>
      <c r="V422" t="n">
        <v>0.14975</v>
      </c>
      <c r="W422" t="n">
        <v>0.51268</v>
      </c>
      <c r="X422" t="n">
        <v>0.21699</v>
      </c>
      <c r="Y422" t="n">
        <v>0.96505</v>
      </c>
      <c r="Z422" t="n">
        <v>0.2662</v>
      </c>
    </row>
    <row r="423">
      <c r="A423" t="inlineStr">
        <is>
          <t>although</t>
        </is>
      </c>
      <c r="B423" t="n">
        <v>-0.47981</v>
      </c>
      <c r="C423" t="n">
        <v>-0.24958</v>
      </c>
      <c r="D423" t="n">
        <v>-0.5352</v>
      </c>
      <c r="E423" t="n">
        <v>-0.24695</v>
      </c>
      <c r="F423" t="n">
        <v>-0.74497</v>
      </c>
      <c r="G423" t="n">
        <v>0.79271</v>
      </c>
      <c r="H423" t="n">
        <v>1.5165</v>
      </c>
      <c r="I423" t="n">
        <v>-1.0668</v>
      </c>
      <c r="J423" t="n">
        <v>-0.47177</v>
      </c>
      <c r="K423" t="n">
        <v>-0.63945</v>
      </c>
      <c r="L423" t="n">
        <v>-0.28092</v>
      </c>
      <c r="M423" t="n">
        <v>0.44515</v>
      </c>
      <c r="N423" t="n">
        <v>-3.3474</v>
      </c>
      <c r="O423" t="n">
        <v>0.85392</v>
      </c>
      <c r="P423" t="n">
        <v>0.61478</v>
      </c>
      <c r="Q423" t="n">
        <v>0.38608</v>
      </c>
      <c r="R423" t="n">
        <v>0.39716</v>
      </c>
      <c r="S423" t="n">
        <v>-0.18092</v>
      </c>
      <c r="T423" t="n">
        <v>0.54161</v>
      </c>
      <c r="U423" t="n">
        <v>-0.88767</v>
      </c>
      <c r="V423" t="n">
        <v>0.27453</v>
      </c>
      <c r="W423" t="n">
        <v>-0.15111</v>
      </c>
      <c r="X423" t="n">
        <v>-0.6664600000000001</v>
      </c>
      <c r="Y423" t="n">
        <v>0.6024</v>
      </c>
      <c r="Z423" t="n">
        <v>-1.1117</v>
      </c>
    </row>
    <row r="424">
      <c r="A424" t="inlineStr">
        <is>
          <t>released</t>
        </is>
      </c>
      <c r="B424" t="n">
        <v>0.46739</v>
      </c>
      <c r="C424" t="n">
        <v>0.61359</v>
      </c>
      <c r="D424" t="n">
        <v>0.97002</v>
      </c>
      <c r="E424" t="n">
        <v>-0.82501</v>
      </c>
      <c r="F424" t="n">
        <v>0.20637</v>
      </c>
      <c r="G424" t="n">
        <v>-1.2464</v>
      </c>
      <c r="H424" t="n">
        <v>0.93042</v>
      </c>
      <c r="I424" t="n">
        <v>-0.39995</v>
      </c>
      <c r="J424" t="n">
        <v>-0.1225</v>
      </c>
      <c r="K424" t="n">
        <v>-0.68921</v>
      </c>
      <c r="L424" t="n">
        <v>1.3787</v>
      </c>
      <c r="M424" t="n">
        <v>1.61</v>
      </c>
      <c r="N424" t="n">
        <v>-3.1119</v>
      </c>
      <c r="O424" t="n">
        <v>0.5166500000000001</v>
      </c>
      <c r="P424" t="n">
        <v>0.18667</v>
      </c>
      <c r="Q424" t="n">
        <v>-0.02009</v>
      </c>
      <c r="R424" t="n">
        <v>0.33846</v>
      </c>
      <c r="S424" t="n">
        <v>0.45829</v>
      </c>
      <c r="T424" t="n">
        <v>-0.0081954</v>
      </c>
      <c r="U424" t="n">
        <v>-0.87476</v>
      </c>
      <c r="V424" t="n">
        <v>-0.7746499999999999</v>
      </c>
      <c r="W424" t="n">
        <v>-0.64454</v>
      </c>
      <c r="X424" t="n">
        <v>0.21498</v>
      </c>
      <c r="Y424" t="n">
        <v>-0.65599</v>
      </c>
      <c r="Z424" t="n">
        <v>0.07899399999999999</v>
      </c>
    </row>
    <row r="425">
      <c r="A425" t="inlineStr">
        <is>
          <t>october</t>
        </is>
      </c>
      <c r="B425" t="n">
        <v>-0.51148</v>
      </c>
      <c r="C425" t="n">
        <v>0.645</v>
      </c>
      <c r="D425" t="n">
        <v>0.45032</v>
      </c>
      <c r="E425" t="n">
        <v>-1.1311</v>
      </c>
      <c r="F425" t="n">
        <v>-0.38408</v>
      </c>
      <c r="G425" t="n">
        <v>-0.53713</v>
      </c>
      <c r="H425" t="n">
        <v>1.4883</v>
      </c>
      <c r="I425" t="n">
        <v>-0.31866</v>
      </c>
      <c r="J425" t="n">
        <v>-0.29187</v>
      </c>
      <c r="K425" t="n">
        <v>-0.078664</v>
      </c>
      <c r="L425" t="n">
        <v>0.36658</v>
      </c>
      <c r="M425" t="n">
        <v>0.52437</v>
      </c>
      <c r="N425" t="n">
        <v>-2.788</v>
      </c>
      <c r="O425" t="n">
        <v>1.5385</v>
      </c>
      <c r="P425" t="n">
        <v>0.34526</v>
      </c>
      <c r="Q425" t="n">
        <v>-0.47753</v>
      </c>
      <c r="R425" t="n">
        <v>-0.017436</v>
      </c>
      <c r="S425" t="n">
        <v>-0.42077</v>
      </c>
      <c r="T425" t="n">
        <v>-0.43869</v>
      </c>
      <c r="U425" t="n">
        <v>-0.071602</v>
      </c>
      <c r="V425" t="n">
        <v>-1.2644</v>
      </c>
      <c r="W425" t="n">
        <v>-0.7344000000000001</v>
      </c>
      <c r="X425" t="n">
        <v>-0.22032</v>
      </c>
      <c r="Y425" t="n">
        <v>0.2239</v>
      </c>
      <c r="Z425" t="n">
        <v>0.22758</v>
      </c>
    </row>
    <row r="426">
      <c r="A426" t="inlineStr">
        <is>
          <t>nothin</t>
        </is>
      </c>
      <c r="B426" t="n">
        <v>-0.0028683</v>
      </c>
      <c r="C426" t="n">
        <v>1.5775</v>
      </c>
      <c r="D426" t="n">
        <v>0.44186</v>
      </c>
      <c r="E426" t="n">
        <v>0.56675</v>
      </c>
      <c r="F426" t="n">
        <v>-0.24617</v>
      </c>
      <c r="G426" t="n">
        <v>1.0752</v>
      </c>
      <c r="H426" t="n">
        <v>0.26687</v>
      </c>
      <c r="I426" t="n">
        <v>-1.0238</v>
      </c>
      <c r="J426" t="n">
        <v>-0.44146</v>
      </c>
      <c r="K426" t="n">
        <v>-0.046232</v>
      </c>
      <c r="L426" t="n">
        <v>-1.5248</v>
      </c>
      <c r="M426" t="n">
        <v>0.73524</v>
      </c>
      <c r="N426" t="n">
        <v>-3.8147</v>
      </c>
      <c r="O426" t="n">
        <v>-0.13236</v>
      </c>
      <c r="P426" t="n">
        <v>-0.2322</v>
      </c>
      <c r="Q426" t="n">
        <v>0.64267</v>
      </c>
      <c r="R426" t="n">
        <v>-0.06296400000000001</v>
      </c>
      <c r="S426" t="n">
        <v>-0.076461</v>
      </c>
      <c r="T426" t="n">
        <v>0.26529</v>
      </c>
      <c r="U426" t="n">
        <v>0.39599</v>
      </c>
      <c r="V426" t="n">
        <v>0.71591</v>
      </c>
      <c r="W426" t="n">
        <v>0.75397</v>
      </c>
      <c r="X426" t="n">
        <v>0.77144</v>
      </c>
      <c r="Y426" t="n">
        <v>0.83966</v>
      </c>
      <c r="Z426" t="n">
        <v>0.49411</v>
      </c>
    </row>
    <row r="427">
      <c r="A427" t="inlineStr">
        <is>
          <t>information</t>
        </is>
      </c>
      <c r="B427" t="n">
        <v>0.4918</v>
      </c>
      <c r="C427" t="n">
        <v>0.52183</v>
      </c>
      <c r="D427" t="n">
        <v>-1.1841</v>
      </c>
      <c r="E427" t="n">
        <v>-0.031988</v>
      </c>
      <c r="F427" t="n">
        <v>1.1468</v>
      </c>
      <c r="G427" t="n">
        <v>-0.61078</v>
      </c>
      <c r="H427" t="n">
        <v>0.48485</v>
      </c>
      <c r="I427" t="n">
        <v>-1.1636</v>
      </c>
      <c r="J427" t="n">
        <v>0.73446</v>
      </c>
      <c r="K427" t="n">
        <v>0.076003</v>
      </c>
      <c r="L427" t="n">
        <v>0.12772</v>
      </c>
      <c r="M427" t="n">
        <v>0.4865</v>
      </c>
      <c r="N427" t="n">
        <v>-3.4833</v>
      </c>
      <c r="O427" t="n">
        <v>0.52375</v>
      </c>
      <c r="P427" t="n">
        <v>0.41481</v>
      </c>
      <c r="Q427" t="n">
        <v>0.10604</v>
      </c>
      <c r="R427" t="n">
        <v>0.70972</v>
      </c>
      <c r="S427" t="n">
        <v>0.55721</v>
      </c>
      <c r="T427" t="n">
        <v>0.14742</v>
      </c>
      <c r="U427" t="n">
        <v>-0.46564</v>
      </c>
      <c r="V427" t="n">
        <v>-0.071301</v>
      </c>
      <c r="W427" t="n">
        <v>-1.9889</v>
      </c>
      <c r="X427" t="n">
        <v>-1.0767</v>
      </c>
      <c r="Y427" t="n">
        <v>-0.14101</v>
      </c>
      <c r="Z427" t="n">
        <v>-0.81463</v>
      </c>
    </row>
    <row r="428">
      <c r="A428" t="inlineStr">
        <is>
          <t>andy</t>
        </is>
      </c>
      <c r="B428" t="n">
        <v>-0.5708800000000001</v>
      </c>
      <c r="C428" t="n">
        <v>-0.00074694</v>
      </c>
      <c r="D428" t="n">
        <v>0.7355699999999999</v>
      </c>
      <c r="E428" t="n">
        <v>0.0093077</v>
      </c>
      <c r="F428" t="n">
        <v>-0.94394</v>
      </c>
      <c r="G428" t="n">
        <v>-0.3516</v>
      </c>
      <c r="H428" t="n">
        <v>-0.08214</v>
      </c>
      <c r="I428" t="n">
        <v>0.94076</v>
      </c>
      <c r="J428" t="n">
        <v>-0.50013</v>
      </c>
      <c r="K428" t="n">
        <v>-1.4806</v>
      </c>
      <c r="L428" t="n">
        <v>0.46177</v>
      </c>
      <c r="M428" t="n">
        <v>0.23092</v>
      </c>
      <c r="N428" t="n">
        <v>-3.1124</v>
      </c>
      <c r="O428" t="n">
        <v>-0.48862</v>
      </c>
      <c r="P428" t="n">
        <v>1.258</v>
      </c>
      <c r="Q428" t="n">
        <v>-0.40447</v>
      </c>
      <c r="R428" t="n">
        <v>-0.12444</v>
      </c>
      <c r="S428" t="n">
        <v>-0.24098</v>
      </c>
      <c r="T428" t="n">
        <v>-0.21627</v>
      </c>
      <c r="U428" t="n">
        <v>0.22509</v>
      </c>
      <c r="V428" t="n">
        <v>-0.093677</v>
      </c>
      <c r="W428" t="n">
        <v>0.5357499999999999</v>
      </c>
      <c r="X428" t="n">
        <v>-0.33018</v>
      </c>
      <c r="Y428" t="n">
        <v>-0.12045</v>
      </c>
      <c r="Z428" t="n">
        <v>-0.85043</v>
      </c>
    </row>
    <row r="429">
      <c r="A429" t="inlineStr">
        <is>
          <t>cheating</t>
        </is>
      </c>
      <c r="B429" t="n">
        <v>0.25507</v>
      </c>
      <c r="C429" t="n">
        <v>1.0114</v>
      </c>
      <c r="D429" t="n">
        <v>-0.2113</v>
      </c>
      <c r="E429" t="n">
        <v>0.30292</v>
      </c>
      <c r="F429" t="n">
        <v>0.83691</v>
      </c>
      <c r="G429" t="n">
        <v>-0.10705</v>
      </c>
      <c r="H429" t="n">
        <v>0.75291</v>
      </c>
      <c r="I429" t="n">
        <v>-0.89422</v>
      </c>
      <c r="J429" t="n">
        <v>-1.0498</v>
      </c>
      <c r="K429" t="n">
        <v>0.85738</v>
      </c>
      <c r="L429" t="n">
        <v>-0.6693</v>
      </c>
      <c r="M429" t="n">
        <v>0.91129</v>
      </c>
      <c r="N429" t="n">
        <v>-2.9694</v>
      </c>
      <c r="O429" t="n">
        <v>-0.5638300000000001</v>
      </c>
      <c r="P429" t="n">
        <v>0.35352</v>
      </c>
      <c r="Q429" t="n">
        <v>0.93254</v>
      </c>
      <c r="R429" t="n">
        <v>-0.805</v>
      </c>
      <c r="S429" t="n">
        <v>-0.40997</v>
      </c>
      <c r="T429" t="n">
        <v>0.5047199999999999</v>
      </c>
      <c r="U429" t="n">
        <v>-1.0331</v>
      </c>
      <c r="V429" t="n">
        <v>1.1018</v>
      </c>
      <c r="W429" t="n">
        <v>1.6229</v>
      </c>
      <c r="X429" t="n">
        <v>-0.009609700000000001</v>
      </c>
      <c r="Y429" t="n">
        <v>-1.2616</v>
      </c>
      <c r="Z429" t="n">
        <v>-1.1107</v>
      </c>
    </row>
    <row r="430">
      <c r="A430" t="inlineStr">
        <is>
          <t>created</t>
        </is>
      </c>
      <c r="B430" t="n">
        <v>0.24106</v>
      </c>
      <c r="C430" t="n">
        <v>-0.3075</v>
      </c>
      <c r="D430" t="n">
        <v>0.045214</v>
      </c>
      <c r="E430" t="n">
        <v>-0.19064</v>
      </c>
      <c r="F430" t="n">
        <v>0.40512</v>
      </c>
      <c r="G430" t="n">
        <v>-0.72002</v>
      </c>
      <c r="H430" t="n">
        <v>0.7869699999999999</v>
      </c>
      <c r="I430" t="n">
        <v>-0.99581</v>
      </c>
      <c r="J430" t="n">
        <v>-0.43739</v>
      </c>
      <c r="K430" t="n">
        <v>-0.26186</v>
      </c>
      <c r="L430" t="n">
        <v>0.59552</v>
      </c>
      <c r="M430" t="n">
        <v>0.84554</v>
      </c>
      <c r="N430" t="n">
        <v>-3.7379</v>
      </c>
      <c r="O430" t="n">
        <v>0.11866</v>
      </c>
      <c r="P430" t="n">
        <v>-0.42013</v>
      </c>
      <c r="Q430" t="n">
        <v>0.33076</v>
      </c>
      <c r="R430" t="n">
        <v>0.75248</v>
      </c>
      <c r="S430" t="n">
        <v>0.98193</v>
      </c>
      <c r="T430" t="n">
        <v>1.1901</v>
      </c>
      <c r="U430" t="n">
        <v>-0.32141</v>
      </c>
      <c r="V430" t="n">
        <v>-0.33355</v>
      </c>
      <c r="W430" t="n">
        <v>-0.17086</v>
      </c>
      <c r="X430" t="n">
        <v>-0.83435</v>
      </c>
      <c r="Y430" t="n">
        <v>-0.24344</v>
      </c>
      <c r="Z430" t="n">
        <v>-0.43446</v>
      </c>
    </row>
    <row r="431">
      <c r="A431" t="inlineStr">
        <is>
          <t>throwing</t>
        </is>
      </c>
      <c r="B431" t="n">
        <v>-0.23866</v>
      </c>
      <c r="C431" t="n">
        <v>1.1842</v>
      </c>
      <c r="D431" t="n">
        <v>1.3916</v>
      </c>
      <c r="E431" t="n">
        <v>0.74779</v>
      </c>
      <c r="F431" t="n">
        <v>0.011273</v>
      </c>
      <c r="G431" t="n">
        <v>0.78086</v>
      </c>
      <c r="H431" t="n">
        <v>0.66253</v>
      </c>
      <c r="I431" t="n">
        <v>-1.6621</v>
      </c>
      <c r="J431" t="n">
        <v>-0.21509</v>
      </c>
      <c r="K431" t="n">
        <v>0.51076</v>
      </c>
      <c r="L431" t="n">
        <v>0.34251</v>
      </c>
      <c r="M431" t="n">
        <v>0.84372</v>
      </c>
      <c r="N431" t="n">
        <v>-3.2809</v>
      </c>
      <c r="O431" t="n">
        <v>-0.39703</v>
      </c>
      <c r="P431" t="n">
        <v>0.44033</v>
      </c>
      <c r="Q431" t="n">
        <v>0.06779200000000001</v>
      </c>
      <c r="R431" t="n">
        <v>-0.09371400000000001</v>
      </c>
      <c r="S431" t="n">
        <v>-0.88673</v>
      </c>
      <c r="T431" t="n">
        <v>0.011797</v>
      </c>
      <c r="U431" t="n">
        <v>-0.26121</v>
      </c>
      <c r="V431" t="n">
        <v>-0.14047</v>
      </c>
      <c r="W431" t="n">
        <v>0.97321</v>
      </c>
      <c r="X431" t="n">
        <v>1.1483</v>
      </c>
      <c r="Y431" t="n">
        <v>-0.8950900000000001</v>
      </c>
      <c r="Z431" t="n">
        <v>-0.34518</v>
      </c>
    </row>
    <row r="432">
      <c r="A432" t="inlineStr">
        <is>
          <t>chorar</t>
        </is>
      </c>
      <c r="B432" t="n">
        <v>1.0816</v>
      </c>
      <c r="C432" t="n">
        <v>-0.53565</v>
      </c>
      <c r="D432" t="n">
        <v>1.0153</v>
      </c>
      <c r="E432" t="n">
        <v>1.4666</v>
      </c>
      <c r="F432" t="n">
        <v>-0.97937</v>
      </c>
      <c r="G432" t="n">
        <v>1.1077</v>
      </c>
      <c r="H432" t="n">
        <v>-0.019692</v>
      </c>
      <c r="I432" t="n">
        <v>0.21962</v>
      </c>
      <c r="J432" t="n">
        <v>0.27232</v>
      </c>
      <c r="K432" t="n">
        <v>-1.5233</v>
      </c>
      <c r="L432" t="n">
        <v>-1.2231</v>
      </c>
      <c r="M432" t="n">
        <v>-2.176</v>
      </c>
      <c r="N432" t="n">
        <v>-0.79526</v>
      </c>
      <c r="O432" t="n">
        <v>-0.95458</v>
      </c>
      <c r="P432" t="n">
        <v>-0.61835</v>
      </c>
      <c r="Q432" t="n">
        <v>-0.04449</v>
      </c>
      <c r="R432" t="n">
        <v>-3.0191</v>
      </c>
      <c r="S432" t="n">
        <v>0.6585299999999999</v>
      </c>
      <c r="T432" t="n">
        <v>-0.67613</v>
      </c>
      <c r="U432" t="n">
        <v>-1.7854</v>
      </c>
      <c r="V432" t="n">
        <v>-0.35978</v>
      </c>
      <c r="W432" t="n">
        <v>0.84978</v>
      </c>
      <c r="X432" t="n">
        <v>0.35569</v>
      </c>
      <c r="Y432" t="n">
        <v>1.6522</v>
      </c>
      <c r="Z432" t="n">
        <v>0.50041</v>
      </c>
    </row>
    <row r="433">
      <c r="A433" t="inlineStr">
        <is>
          <t>share-worthy</t>
        </is>
      </c>
      <c r="B433" t="n">
        <v>2.2252</v>
      </c>
      <c r="C433" t="n">
        <v>1.3504</v>
      </c>
      <c r="D433" t="n">
        <v>-0.18903</v>
      </c>
      <c r="E433" t="n">
        <v>-3.7596</v>
      </c>
      <c r="F433" t="n">
        <v>1.1349</v>
      </c>
      <c r="G433" t="n">
        <v>-2.2197</v>
      </c>
      <c r="H433" t="n">
        <v>1.1343</v>
      </c>
      <c r="I433" t="n">
        <v>-1.7621</v>
      </c>
      <c r="J433" t="n">
        <v>-0.39542</v>
      </c>
      <c r="K433" t="n">
        <v>-3.6827</v>
      </c>
      <c r="L433" t="n">
        <v>0.23364</v>
      </c>
      <c r="M433" t="n">
        <v>1.9062</v>
      </c>
      <c r="N433" t="n">
        <v>0.20231</v>
      </c>
      <c r="O433" t="n">
        <v>0.49336</v>
      </c>
      <c r="P433" t="n">
        <v>1.4194</v>
      </c>
      <c r="Q433" t="n">
        <v>-0.18181</v>
      </c>
      <c r="R433" t="n">
        <v>-0.43605</v>
      </c>
      <c r="S433" t="n">
        <v>-0.31205</v>
      </c>
      <c r="T433" t="n">
        <v>-0.38928</v>
      </c>
      <c r="U433" t="n">
        <v>0.23758</v>
      </c>
      <c r="V433" t="n">
        <v>-0.66809</v>
      </c>
      <c r="W433" t="n">
        <v>-0.69815</v>
      </c>
      <c r="X433" t="n">
        <v>-1.0899</v>
      </c>
      <c r="Y433" t="n">
        <v>-2.1269</v>
      </c>
      <c r="Z433" t="n">
        <v>0.50784</v>
      </c>
    </row>
    <row r="434">
      <c r="A434" t="inlineStr">
        <is>
          <t>dressed</t>
        </is>
      </c>
      <c r="B434" t="n">
        <v>-1.3996</v>
      </c>
      <c r="C434" t="n">
        <v>-0.028001</v>
      </c>
      <c r="D434" t="n">
        <v>1.2714</v>
      </c>
      <c r="E434" t="n">
        <v>-1.0481</v>
      </c>
      <c r="F434" t="n">
        <v>0.09773900000000001</v>
      </c>
      <c r="G434" t="n">
        <v>0.47975</v>
      </c>
      <c r="H434" t="n">
        <v>0.7047099999999999</v>
      </c>
      <c r="I434" t="n">
        <v>-1.3662</v>
      </c>
      <c r="J434" t="n">
        <v>-0.71785</v>
      </c>
      <c r="K434" t="n">
        <v>-0.58646</v>
      </c>
      <c r="L434" t="n">
        <v>-0.28036</v>
      </c>
      <c r="M434" t="n">
        <v>0.28173</v>
      </c>
      <c r="N434" t="n">
        <v>-3.4028</v>
      </c>
      <c r="O434" t="n">
        <v>-0.42565</v>
      </c>
      <c r="P434" t="n">
        <v>-0.66508</v>
      </c>
      <c r="Q434" t="n">
        <v>0.42651</v>
      </c>
      <c r="R434" t="n">
        <v>0.86935</v>
      </c>
      <c r="S434" t="n">
        <v>-0.86578</v>
      </c>
      <c r="T434" t="n">
        <v>-0.35616</v>
      </c>
      <c r="U434" t="n">
        <v>-0.95336</v>
      </c>
      <c r="V434" t="n">
        <v>0.27524</v>
      </c>
      <c r="W434" t="n">
        <v>0.99781</v>
      </c>
      <c r="X434" t="n">
        <v>-0.10007</v>
      </c>
      <c r="Y434" t="n">
        <v>-0.72488</v>
      </c>
      <c r="Z434" t="n">
        <v>0.13688</v>
      </c>
    </row>
    <row r="435">
      <c r="A435" t="inlineStr">
        <is>
          <t>bora</t>
        </is>
      </c>
      <c r="B435" t="n">
        <v>-0.38313</v>
      </c>
      <c r="C435" t="n">
        <v>0.2939</v>
      </c>
      <c r="D435" t="n">
        <v>0.32173</v>
      </c>
      <c r="E435" t="n">
        <v>-0.25958</v>
      </c>
      <c r="F435" t="n">
        <v>-0.65188</v>
      </c>
      <c r="G435" t="n">
        <v>0.14744</v>
      </c>
      <c r="H435" t="n">
        <v>-0.052356</v>
      </c>
      <c r="I435" t="n">
        <v>0.5315</v>
      </c>
      <c r="J435" t="n">
        <v>1.1188</v>
      </c>
      <c r="K435" t="n">
        <v>-1.407</v>
      </c>
      <c r="L435" t="n">
        <v>-0.91209</v>
      </c>
      <c r="M435" t="n">
        <v>-1.6494</v>
      </c>
      <c r="N435" t="n">
        <v>-1.3643</v>
      </c>
      <c r="O435" t="n">
        <v>-0.67335</v>
      </c>
      <c r="P435" t="n">
        <v>-0.12802</v>
      </c>
      <c r="Q435" t="n">
        <v>-0.76925</v>
      </c>
      <c r="R435" t="n">
        <v>-1.119</v>
      </c>
      <c r="S435" t="n">
        <v>-0.78991</v>
      </c>
      <c r="T435" t="n">
        <v>-0.9563</v>
      </c>
      <c r="U435" t="n">
        <v>-0.17278</v>
      </c>
      <c r="V435" t="n">
        <v>-0.88817</v>
      </c>
      <c r="W435" t="n">
        <v>-0.4418</v>
      </c>
      <c r="X435" t="n">
        <v>-0.81943</v>
      </c>
      <c r="Y435" t="n">
        <v>0.7054</v>
      </c>
      <c r="Z435" t="n">
        <v>0.89645</v>
      </c>
    </row>
    <row r="436">
      <c r="A436" t="inlineStr">
        <is>
          <t>background</t>
        </is>
      </c>
      <c r="B436" t="n">
        <v>0.30702</v>
      </c>
      <c r="C436" t="n">
        <v>-0.47801</v>
      </c>
      <c r="D436" t="n">
        <v>0.6118</v>
      </c>
      <c r="E436" t="n">
        <v>0.042445</v>
      </c>
      <c r="F436" t="n">
        <v>1.3022</v>
      </c>
      <c r="G436" t="n">
        <v>-0.71796</v>
      </c>
      <c r="H436" t="n">
        <v>1.2288</v>
      </c>
      <c r="I436" t="n">
        <v>-0.037334</v>
      </c>
      <c r="J436" t="n">
        <v>0.82665</v>
      </c>
      <c r="K436" t="n">
        <v>0.17348</v>
      </c>
      <c r="L436" t="n">
        <v>-0.23496</v>
      </c>
      <c r="M436" t="n">
        <v>0.58626</v>
      </c>
      <c r="N436" t="n">
        <v>-2.8582</v>
      </c>
      <c r="O436" t="n">
        <v>-0.8162700000000001</v>
      </c>
      <c r="P436" t="n">
        <v>-0.020886</v>
      </c>
      <c r="Q436" t="n">
        <v>0.7944600000000001</v>
      </c>
      <c r="R436" t="n">
        <v>0.33105</v>
      </c>
      <c r="S436" t="n">
        <v>-0.37758</v>
      </c>
      <c r="T436" t="n">
        <v>-0.25281</v>
      </c>
      <c r="U436" t="n">
        <v>0.10826</v>
      </c>
      <c r="V436" t="n">
        <v>-0.43479</v>
      </c>
      <c r="W436" t="n">
        <v>-0.23341</v>
      </c>
      <c r="X436" t="n">
        <v>-0.11411</v>
      </c>
      <c r="Y436" t="n">
        <v>0.11947</v>
      </c>
      <c r="Z436" t="n">
        <v>-1.1792</v>
      </c>
    </row>
    <row r="437">
      <c r="A437" t="inlineStr">
        <is>
          <t>thousand</t>
        </is>
      </c>
      <c r="B437" t="n">
        <v>0.8735000000000001</v>
      </c>
      <c r="C437" t="n">
        <v>0.7684800000000001</v>
      </c>
      <c r="D437" t="n">
        <v>1.3188</v>
      </c>
      <c r="E437" t="n">
        <v>1.5366</v>
      </c>
      <c r="F437" t="n">
        <v>-0.6057399999999999</v>
      </c>
      <c r="G437" t="n">
        <v>0.22429</v>
      </c>
      <c r="H437" t="n">
        <v>1.2107</v>
      </c>
      <c r="I437" t="n">
        <v>-0.7143</v>
      </c>
      <c r="J437" t="n">
        <v>-1.1699</v>
      </c>
      <c r="K437" t="n">
        <v>0.17688</v>
      </c>
      <c r="L437" t="n">
        <v>0.3628</v>
      </c>
      <c r="M437" t="n">
        <v>0.35896</v>
      </c>
      <c r="N437" t="n">
        <v>-2.6437</v>
      </c>
      <c r="O437" t="n">
        <v>1.0937</v>
      </c>
      <c r="P437" t="n">
        <v>-1.378</v>
      </c>
      <c r="Q437" t="n">
        <v>-0.1132</v>
      </c>
      <c r="R437" t="n">
        <v>-0.27441</v>
      </c>
      <c r="S437" t="n">
        <v>-0.034526</v>
      </c>
      <c r="T437" t="n">
        <v>0.71333</v>
      </c>
      <c r="U437" t="n">
        <v>0.082859</v>
      </c>
      <c r="V437" t="n">
        <v>-1.1246</v>
      </c>
      <c r="W437" t="n">
        <v>0.063665</v>
      </c>
      <c r="X437" t="n">
        <v>-0.10244</v>
      </c>
      <c r="Y437" t="n">
        <v>-0.15105</v>
      </c>
      <c r="Z437" t="n">
        <v>-0.88924</v>
      </c>
    </row>
    <row r="438">
      <c r="A438" t="inlineStr">
        <is>
          <t>heads</t>
        </is>
      </c>
      <c r="B438" t="n">
        <v>-0.64824</v>
      </c>
      <c r="C438" t="n">
        <v>0.55806</v>
      </c>
      <c r="D438" t="n">
        <v>0.51306</v>
      </c>
      <c r="E438" t="n">
        <v>0.10594</v>
      </c>
      <c r="F438" t="n">
        <v>0.20375</v>
      </c>
      <c r="G438" t="n">
        <v>0.41453</v>
      </c>
      <c r="H438" t="n">
        <v>0.51802</v>
      </c>
      <c r="I438" t="n">
        <v>-1.4014</v>
      </c>
      <c r="J438" t="n">
        <v>-0.09134399999999999</v>
      </c>
      <c r="K438" t="n">
        <v>0.50885</v>
      </c>
      <c r="L438" t="n">
        <v>0.24107</v>
      </c>
      <c r="M438" t="n">
        <v>0.63781</v>
      </c>
      <c r="N438" t="n">
        <v>-3.3482</v>
      </c>
      <c r="O438" t="n">
        <v>0.07038800000000001</v>
      </c>
      <c r="P438" t="n">
        <v>-0.047112</v>
      </c>
      <c r="Q438" t="n">
        <v>-0.22957</v>
      </c>
      <c r="R438" t="n">
        <v>-0.30914</v>
      </c>
      <c r="S438" t="n">
        <v>-0.71758</v>
      </c>
      <c r="T438" t="n">
        <v>0.14115</v>
      </c>
      <c r="U438" t="n">
        <v>-0.21972</v>
      </c>
      <c r="V438" t="n">
        <v>0.0056252</v>
      </c>
      <c r="W438" t="n">
        <v>0.8717200000000001</v>
      </c>
      <c r="X438" t="n">
        <v>0.96888</v>
      </c>
      <c r="Y438" t="n">
        <v>-0.82028</v>
      </c>
      <c r="Z438" t="n">
        <v>0.21139</v>
      </c>
    </row>
    <row r="439">
      <c r="A439" t="inlineStr">
        <is>
          <t>homem</t>
        </is>
      </c>
      <c r="B439" t="n">
        <v>1.0741</v>
      </c>
      <c r="C439" t="n">
        <v>-1.5782</v>
      </c>
      <c r="D439" t="n">
        <v>0.32786</v>
      </c>
      <c r="E439" t="n">
        <v>0.91157</v>
      </c>
      <c r="F439" t="n">
        <v>0.57568</v>
      </c>
      <c r="G439" t="n">
        <v>0.03131</v>
      </c>
      <c r="H439" t="n">
        <v>-0.4208</v>
      </c>
      <c r="I439" t="n">
        <v>0.73044</v>
      </c>
      <c r="J439" t="n">
        <v>1.4662</v>
      </c>
      <c r="K439" t="n">
        <v>-0.85288</v>
      </c>
      <c r="L439" t="n">
        <v>0.040288</v>
      </c>
      <c r="M439" t="n">
        <v>-2.8883</v>
      </c>
      <c r="N439" t="n">
        <v>-0.88715</v>
      </c>
      <c r="O439" t="n">
        <v>-1.4474</v>
      </c>
      <c r="P439" t="n">
        <v>-0.50791</v>
      </c>
      <c r="Q439" t="n">
        <v>-0.90721</v>
      </c>
      <c r="R439" t="n">
        <v>-1.8068</v>
      </c>
      <c r="S439" t="n">
        <v>0.10303</v>
      </c>
      <c r="T439" t="n">
        <v>-0.44457</v>
      </c>
      <c r="U439" t="n">
        <v>-1.5855</v>
      </c>
      <c r="V439" t="n">
        <v>0.67631</v>
      </c>
      <c r="W439" t="n">
        <v>1.7152</v>
      </c>
      <c r="X439" t="n">
        <v>-0.24615</v>
      </c>
      <c r="Y439" t="n">
        <v>-0.50025</v>
      </c>
      <c r="Z439" t="n">
        <v>0.44222</v>
      </c>
    </row>
    <row r="440">
      <c r="A440" t="inlineStr">
        <is>
          <t>creepy</t>
        </is>
      </c>
      <c r="B440" t="n">
        <v>-0.22932</v>
      </c>
      <c r="C440" t="n">
        <v>-0.9582000000000001</v>
      </c>
      <c r="D440" t="n">
        <v>0.84149</v>
      </c>
      <c r="E440" t="n">
        <v>-0.012861</v>
      </c>
      <c r="F440" t="n">
        <v>0.83687</v>
      </c>
      <c r="G440" t="n">
        <v>0.47533</v>
      </c>
      <c r="H440" t="n">
        <v>1.9645</v>
      </c>
      <c r="I440" t="n">
        <v>-0.58496</v>
      </c>
      <c r="J440" t="n">
        <v>-0.7661</v>
      </c>
      <c r="K440" t="n">
        <v>0.08472399999999999</v>
      </c>
      <c r="L440" t="n">
        <v>-1.0227</v>
      </c>
      <c r="M440" t="n">
        <v>0.18201</v>
      </c>
      <c r="N440" t="n">
        <v>-2.624</v>
      </c>
      <c r="O440" t="n">
        <v>-1.0077</v>
      </c>
      <c r="P440" t="n">
        <v>0.61857</v>
      </c>
      <c r="Q440" t="n">
        <v>0.89897</v>
      </c>
      <c r="R440" t="n">
        <v>1.1308</v>
      </c>
      <c r="S440" t="n">
        <v>0.15405</v>
      </c>
      <c r="T440" t="n">
        <v>-0.034749</v>
      </c>
      <c r="U440" t="n">
        <v>-0.15969</v>
      </c>
      <c r="V440" t="n">
        <v>0.97764</v>
      </c>
      <c r="W440" t="n">
        <v>0.50288</v>
      </c>
      <c r="X440" t="n">
        <v>-0.066228</v>
      </c>
      <c r="Y440" t="n">
        <v>-0.62685</v>
      </c>
      <c r="Z440" t="n">
        <v>-0.35551</v>
      </c>
    </row>
    <row r="441">
      <c r="A441" t="inlineStr">
        <is>
          <t>opportunity</t>
        </is>
      </c>
      <c r="B441" t="n">
        <v>-0.5964</v>
      </c>
      <c r="C441" t="n">
        <v>0.97554</v>
      </c>
      <c r="D441" t="n">
        <v>-1.5907</v>
      </c>
      <c r="E441" t="n">
        <v>0.06370000000000001</v>
      </c>
      <c r="F441" t="n">
        <v>0.37329</v>
      </c>
      <c r="G441" t="n">
        <v>-0.44397</v>
      </c>
      <c r="H441" t="n">
        <v>0.82938</v>
      </c>
      <c r="I441" t="n">
        <v>-0.91208</v>
      </c>
      <c r="J441" t="n">
        <v>0.48701</v>
      </c>
      <c r="K441" t="n">
        <v>-1.1615</v>
      </c>
      <c r="L441" t="n">
        <v>-0.16801</v>
      </c>
      <c r="M441" t="n">
        <v>0.40747</v>
      </c>
      <c r="N441" t="n">
        <v>-3.7195</v>
      </c>
      <c r="O441" t="n">
        <v>1.2862</v>
      </c>
      <c r="P441" t="n">
        <v>0.43264</v>
      </c>
      <c r="Q441" t="n">
        <v>-0.14142</v>
      </c>
      <c r="R441" t="n">
        <v>0.5772699999999999</v>
      </c>
      <c r="S441" t="n">
        <v>0.30438</v>
      </c>
      <c r="T441" t="n">
        <v>0.79184</v>
      </c>
      <c r="U441" t="n">
        <v>-1.1025</v>
      </c>
      <c r="V441" t="n">
        <v>-0.28151</v>
      </c>
      <c r="W441" t="n">
        <v>-0.8591299999999999</v>
      </c>
      <c r="X441" t="n">
        <v>-0.77827</v>
      </c>
      <c r="Y441" t="n">
        <v>0.12496</v>
      </c>
      <c r="Z441" t="n">
        <v>-0.60914</v>
      </c>
    </row>
    <row r="442">
      <c r="A442" t="inlineStr">
        <is>
          <t>higher</t>
        </is>
      </c>
      <c r="B442" t="n">
        <v>0.4543</v>
      </c>
      <c r="C442" t="n">
        <v>0.28726</v>
      </c>
      <c r="D442" t="n">
        <v>-0.62819</v>
      </c>
      <c r="E442" t="n">
        <v>0.18894</v>
      </c>
      <c r="F442" t="n">
        <v>0.62448</v>
      </c>
      <c r="G442" t="n">
        <v>0.65986</v>
      </c>
      <c r="H442" t="n">
        <v>0.32606</v>
      </c>
      <c r="I442" t="n">
        <v>-1.3855</v>
      </c>
      <c r="J442" t="n">
        <v>0.53443</v>
      </c>
      <c r="K442" t="n">
        <v>-0.08740000000000001</v>
      </c>
      <c r="L442" t="n">
        <v>-0.11415</v>
      </c>
      <c r="M442" t="n">
        <v>0.55514</v>
      </c>
      <c r="N442" t="n">
        <v>-3.49</v>
      </c>
      <c r="O442" t="n">
        <v>1.3696</v>
      </c>
      <c r="P442" t="n">
        <v>-0.017523</v>
      </c>
      <c r="Q442" t="n">
        <v>-1.1098</v>
      </c>
      <c r="R442" t="n">
        <v>0.0056048</v>
      </c>
      <c r="S442" t="n">
        <v>0.15964</v>
      </c>
      <c r="T442" t="n">
        <v>0.98337</v>
      </c>
      <c r="U442" t="n">
        <v>-0.9619</v>
      </c>
      <c r="V442" t="n">
        <v>-0.68474</v>
      </c>
      <c r="W442" t="n">
        <v>-0.080939</v>
      </c>
      <c r="X442" t="n">
        <v>0.85224</v>
      </c>
      <c r="Y442" t="n">
        <v>-0.011555</v>
      </c>
      <c r="Z442" t="n">
        <v>-0.83695</v>
      </c>
    </row>
    <row r="443">
      <c r="A443" t="inlineStr">
        <is>
          <t>texted</t>
        </is>
      </c>
      <c r="B443" t="n">
        <v>-0.71517</v>
      </c>
      <c r="C443" t="n">
        <v>1.3194</v>
      </c>
      <c r="D443" t="n">
        <v>2.1341</v>
      </c>
      <c r="E443" t="n">
        <v>-0.093292</v>
      </c>
      <c r="F443" t="n">
        <v>-0.36413</v>
      </c>
      <c r="G443" t="n">
        <v>-1.1787</v>
      </c>
      <c r="H443" t="n">
        <v>0.52746</v>
      </c>
      <c r="I443" t="n">
        <v>-0.27188</v>
      </c>
      <c r="J443" t="n">
        <v>-1.6151</v>
      </c>
      <c r="K443" t="n">
        <v>0.24181</v>
      </c>
      <c r="L443" t="n">
        <v>-0.62325</v>
      </c>
      <c r="M443" t="n">
        <v>1.2137</v>
      </c>
      <c r="N443" t="n">
        <v>-3.1094</v>
      </c>
      <c r="O443" t="n">
        <v>-0.7225200000000001</v>
      </c>
      <c r="P443" t="n">
        <v>0.52023</v>
      </c>
      <c r="Q443" t="n">
        <v>0.38219</v>
      </c>
      <c r="R443" t="n">
        <v>1.109</v>
      </c>
      <c r="S443" t="n">
        <v>-0.32288</v>
      </c>
      <c r="T443" t="n">
        <v>-0.25109</v>
      </c>
      <c r="U443" t="n">
        <v>-0.78972</v>
      </c>
      <c r="V443" t="n">
        <v>2.0354</v>
      </c>
      <c r="W443" t="n">
        <v>-0.024684</v>
      </c>
      <c r="X443" t="n">
        <v>0.48621</v>
      </c>
      <c r="Y443" t="n">
        <v>0.5134300000000001</v>
      </c>
      <c r="Z443" t="n">
        <v>-1.244</v>
      </c>
    </row>
    <row r="444">
      <c r="A444" t="inlineStr">
        <is>
          <t>photography</t>
        </is>
      </c>
      <c r="B444" t="n">
        <v>-1.1189</v>
      </c>
      <c r="C444" t="n">
        <v>-0.7985100000000001</v>
      </c>
      <c r="D444" t="n">
        <v>0.1904</v>
      </c>
      <c r="E444" t="n">
        <v>-0.69415</v>
      </c>
      <c r="F444" t="n">
        <v>1.2006</v>
      </c>
      <c r="G444" t="n">
        <v>-0.62236</v>
      </c>
      <c r="H444" t="n">
        <v>1.0785</v>
      </c>
      <c r="I444" t="n">
        <v>-0.6017</v>
      </c>
      <c r="J444" t="n">
        <v>0.99825</v>
      </c>
      <c r="K444" t="n">
        <v>-0.88909</v>
      </c>
      <c r="L444" t="n">
        <v>0.2285</v>
      </c>
      <c r="M444" t="n">
        <v>0.46547</v>
      </c>
      <c r="N444" t="n">
        <v>-2.7889</v>
      </c>
      <c r="O444" t="n">
        <v>-0.69743</v>
      </c>
      <c r="P444" t="n">
        <v>0.060046</v>
      </c>
      <c r="Q444" t="n">
        <v>0.052499</v>
      </c>
      <c r="R444" t="n">
        <v>0.10293</v>
      </c>
      <c r="S444" t="n">
        <v>0.031101</v>
      </c>
      <c r="T444" t="n">
        <v>0.15401</v>
      </c>
      <c r="U444" t="n">
        <v>0.5992499999999999</v>
      </c>
      <c r="V444" t="n">
        <v>-0.75561</v>
      </c>
      <c r="W444" t="n">
        <v>-1.8123</v>
      </c>
      <c r="X444" t="n">
        <v>-1.287</v>
      </c>
      <c r="Y444" t="n">
        <v>-0.64401</v>
      </c>
      <c r="Z444" t="n">
        <v>-0.34783</v>
      </c>
    </row>
    <row r="445">
      <c r="A445" t="inlineStr">
        <is>
          <t>thick</t>
        </is>
      </c>
      <c r="B445" t="n">
        <v>-0.87775</v>
      </c>
      <c r="C445" t="n">
        <v>-0.6408700000000001</v>
      </c>
      <c r="D445" t="n">
        <v>-0.20872</v>
      </c>
      <c r="E445" t="n">
        <v>-0.20609</v>
      </c>
      <c r="F445" t="n">
        <v>0.97663</v>
      </c>
      <c r="G445" t="n">
        <v>1.4422</v>
      </c>
      <c r="H445" t="n">
        <v>0.38642</v>
      </c>
      <c r="I445" t="n">
        <v>-1.3003</v>
      </c>
      <c r="J445" t="n">
        <v>-0.49205</v>
      </c>
      <c r="K445" t="n">
        <v>0.50827</v>
      </c>
      <c r="L445" t="n">
        <v>-0.80474</v>
      </c>
      <c r="M445" t="n">
        <v>0.58657</v>
      </c>
      <c r="N445" t="n">
        <v>-3.3811</v>
      </c>
      <c r="O445" t="n">
        <v>-0.86364</v>
      </c>
      <c r="P445" t="n">
        <v>-1.0823</v>
      </c>
      <c r="Q445" t="n">
        <v>-0.68104</v>
      </c>
      <c r="R445" t="n">
        <v>0.6422</v>
      </c>
      <c r="S445" t="n">
        <v>-0.94057</v>
      </c>
      <c r="T445" t="n">
        <v>0.28302</v>
      </c>
      <c r="U445" t="n">
        <v>0.9946199999999999</v>
      </c>
      <c r="V445" t="n">
        <v>0.73761</v>
      </c>
      <c r="W445" t="n">
        <v>1.5193</v>
      </c>
      <c r="X445" t="n">
        <v>1.1425</v>
      </c>
      <c r="Y445" t="n">
        <v>-0.027036</v>
      </c>
      <c r="Z445" t="n">
        <v>-0.14366</v>
      </c>
    </row>
    <row r="446">
      <c r="A446" t="inlineStr">
        <is>
          <t>creative</t>
        </is>
      </c>
      <c r="B446" t="n">
        <v>-0.41253</v>
      </c>
      <c r="C446" t="n">
        <v>-0.0096956</v>
      </c>
      <c r="D446" t="n">
        <v>-0.70466</v>
      </c>
      <c r="E446" t="n">
        <v>-0.46463</v>
      </c>
      <c r="F446" t="n">
        <v>1.5188</v>
      </c>
      <c r="G446" t="n">
        <v>0.72656</v>
      </c>
      <c r="H446" t="n">
        <v>1.1312</v>
      </c>
      <c r="I446" t="n">
        <v>-0.80049</v>
      </c>
      <c r="J446" t="n">
        <v>0.77339</v>
      </c>
      <c r="K446" t="n">
        <v>-0.9922</v>
      </c>
      <c r="L446" t="n">
        <v>-0.63165</v>
      </c>
      <c r="M446" t="n">
        <v>0.26772</v>
      </c>
      <c r="N446" t="n">
        <v>-3.2877</v>
      </c>
      <c r="O446" t="n">
        <v>-0.24779</v>
      </c>
      <c r="P446" t="n">
        <v>-0.23076</v>
      </c>
      <c r="Q446" t="n">
        <v>0.16642</v>
      </c>
      <c r="R446" t="n">
        <v>0.21973</v>
      </c>
      <c r="S446" t="n">
        <v>0.3871</v>
      </c>
      <c r="T446" t="n">
        <v>0.70592</v>
      </c>
      <c r="U446" t="n">
        <v>0.086358</v>
      </c>
      <c r="V446" t="n">
        <v>-0.49021</v>
      </c>
      <c r="W446" t="n">
        <v>-0.95597</v>
      </c>
      <c r="X446" t="n">
        <v>-1.4105</v>
      </c>
      <c r="Y446" t="n">
        <v>-0.30542</v>
      </c>
      <c r="Z446" t="n">
        <v>-0.72072</v>
      </c>
    </row>
    <row r="447">
      <c r="A447" t="inlineStr">
        <is>
          <t>sougo</t>
        </is>
      </c>
      <c r="B447" t="n">
        <v>-1.3038</v>
      </c>
      <c r="C447" t="n">
        <v>1.3243</v>
      </c>
      <c r="D447" t="n">
        <v>-1.5008</v>
      </c>
      <c r="E447" t="n">
        <v>-2.3194</v>
      </c>
      <c r="F447" t="n">
        <v>-1.4188</v>
      </c>
      <c r="G447" t="n">
        <v>-0.47441</v>
      </c>
      <c r="H447" t="n">
        <v>-0.44173</v>
      </c>
      <c r="I447" t="n">
        <v>0.71205</v>
      </c>
      <c r="J447" t="n">
        <v>-0.3045</v>
      </c>
      <c r="K447" t="n">
        <v>-0.87056</v>
      </c>
      <c r="L447" t="n">
        <v>-0.49531</v>
      </c>
      <c r="M447" t="n">
        <v>0.54009</v>
      </c>
      <c r="N447" t="n">
        <v>-2.0506</v>
      </c>
      <c r="O447" t="n">
        <v>-1.3505</v>
      </c>
      <c r="P447" t="n">
        <v>-2.4142</v>
      </c>
      <c r="Q447" t="n">
        <v>0.56893</v>
      </c>
      <c r="R447" t="n">
        <v>-0.92986</v>
      </c>
      <c r="S447" t="n">
        <v>-1.5702</v>
      </c>
      <c r="T447" t="n">
        <v>0.25678</v>
      </c>
      <c r="U447" t="n">
        <v>1.006</v>
      </c>
      <c r="V447" t="n">
        <v>-0.8103</v>
      </c>
      <c r="W447" t="n">
        <v>-3.1315</v>
      </c>
      <c r="X447" t="n">
        <v>1.4278</v>
      </c>
      <c r="Y447" t="n">
        <v>-1.1154</v>
      </c>
      <c r="Z447" t="n">
        <v>0.30742</v>
      </c>
    </row>
    <row r="448">
      <c r="A448" t="inlineStr">
        <is>
          <t>charger</t>
        </is>
      </c>
      <c r="B448" t="n">
        <v>0.41995</v>
      </c>
      <c r="C448" t="n">
        <v>0.20773</v>
      </c>
      <c r="D448" t="n">
        <v>0.39065</v>
      </c>
      <c r="E448" t="n">
        <v>-0.1741</v>
      </c>
      <c r="F448" t="n">
        <v>0.42164</v>
      </c>
      <c r="G448" t="n">
        <v>0.12098</v>
      </c>
      <c r="H448" t="n">
        <v>-0.097716</v>
      </c>
      <c r="I448" t="n">
        <v>-0.26586</v>
      </c>
      <c r="J448" t="n">
        <v>1.3889</v>
      </c>
      <c r="K448" t="n">
        <v>1.6291</v>
      </c>
      <c r="L448" t="n">
        <v>0.34145</v>
      </c>
      <c r="M448" t="n">
        <v>0.34846</v>
      </c>
      <c r="N448" t="n">
        <v>-3.0415</v>
      </c>
      <c r="O448" t="n">
        <v>-0.85202</v>
      </c>
      <c r="P448" t="n">
        <v>0.59333</v>
      </c>
      <c r="Q448" t="n">
        <v>1.207</v>
      </c>
      <c r="R448" t="n">
        <v>0.84228</v>
      </c>
      <c r="S448" t="n">
        <v>-0.156</v>
      </c>
      <c r="T448" t="n">
        <v>-0.11007</v>
      </c>
      <c r="U448" t="n">
        <v>0.25039</v>
      </c>
      <c r="V448" t="n">
        <v>-0.8930399999999999</v>
      </c>
      <c r="W448" t="n">
        <v>-0.8557</v>
      </c>
      <c r="X448" t="n">
        <v>2.0142</v>
      </c>
      <c r="Y448" t="n">
        <v>0.74651</v>
      </c>
      <c r="Z448" t="n">
        <v>-1.3697</v>
      </c>
    </row>
    <row r="449">
      <c r="A449" t="inlineStr">
        <is>
          <t>cleaning</t>
        </is>
      </c>
      <c r="B449" t="n">
        <v>-1.6697</v>
      </c>
      <c r="C449" t="n">
        <v>0.84609</v>
      </c>
      <c r="D449" t="n">
        <v>0.90783</v>
      </c>
      <c r="E449" t="n">
        <v>-0.0018154</v>
      </c>
      <c r="F449" t="n">
        <v>1.3206</v>
      </c>
      <c r="G449" t="n">
        <v>0.77955</v>
      </c>
      <c r="H449" t="n">
        <v>0.8217</v>
      </c>
      <c r="I449" t="n">
        <v>-2.0625</v>
      </c>
      <c r="J449" t="n">
        <v>0.92271</v>
      </c>
      <c r="K449" t="n">
        <v>0.87838</v>
      </c>
      <c r="L449" t="n">
        <v>-0.14056</v>
      </c>
      <c r="M449" t="n">
        <v>-0.16759</v>
      </c>
      <c r="N449" t="n">
        <v>-3.2057</v>
      </c>
      <c r="O449" t="n">
        <v>-1.0316</v>
      </c>
      <c r="P449" t="n">
        <v>0.82382</v>
      </c>
      <c r="Q449" t="n">
        <v>0.02547</v>
      </c>
      <c r="R449" t="n">
        <v>0.36343</v>
      </c>
      <c r="S449" t="n">
        <v>-0.10129</v>
      </c>
      <c r="T449" t="n">
        <v>-0.0088641</v>
      </c>
      <c r="U449" t="n">
        <v>-0.61842</v>
      </c>
      <c r="V449" t="n">
        <v>-0.49038</v>
      </c>
      <c r="W449" t="n">
        <v>-0.79294</v>
      </c>
      <c r="X449" t="n">
        <v>0.23718</v>
      </c>
      <c r="Y449" t="n">
        <v>0.40059</v>
      </c>
      <c r="Z449" t="n">
        <v>-0.13889</v>
      </c>
    </row>
    <row r="450">
      <c r="A450" t="inlineStr">
        <is>
          <t>throat</t>
        </is>
      </c>
      <c r="B450" t="n">
        <v>-0.83987</v>
      </c>
      <c r="C450" t="n">
        <v>-0.015158</v>
      </c>
      <c r="D450" t="n">
        <v>0.11967</v>
      </c>
      <c r="E450" t="n">
        <v>1.1853</v>
      </c>
      <c r="F450" t="n">
        <v>0.66566</v>
      </c>
      <c r="G450" t="n">
        <v>0.20996</v>
      </c>
      <c r="H450" t="n">
        <v>1.4272</v>
      </c>
      <c r="I450" t="n">
        <v>-1.0287</v>
      </c>
      <c r="J450" t="n">
        <v>-0.17167</v>
      </c>
      <c r="K450" t="n">
        <v>1.1285</v>
      </c>
      <c r="L450" t="n">
        <v>0.072065</v>
      </c>
      <c r="M450" t="n">
        <v>0.7935</v>
      </c>
      <c r="N450" t="n">
        <v>-2.6039</v>
      </c>
      <c r="O450" t="n">
        <v>-0.56368</v>
      </c>
      <c r="P450" t="n">
        <v>0.66087</v>
      </c>
      <c r="Q450" t="n">
        <v>-0.031779</v>
      </c>
      <c r="R450" t="n">
        <v>0.19912</v>
      </c>
      <c r="S450" t="n">
        <v>-0.021847</v>
      </c>
      <c r="T450" t="n">
        <v>-0.0059966</v>
      </c>
      <c r="U450" t="n">
        <v>-1.0979</v>
      </c>
      <c r="V450" t="n">
        <v>-0.099569</v>
      </c>
      <c r="W450" t="n">
        <v>1.9452</v>
      </c>
      <c r="X450" t="n">
        <v>2.2872</v>
      </c>
      <c r="Y450" t="n">
        <v>0.88974</v>
      </c>
      <c r="Z450" t="n">
        <v>0.027238</v>
      </c>
    </row>
    <row r="451">
      <c r="A451" t="inlineStr">
        <is>
          <t>willing</t>
        </is>
      </c>
      <c r="B451" t="n">
        <v>-0.52574</v>
      </c>
      <c r="C451" t="n">
        <v>1.044</v>
      </c>
      <c r="D451" t="n">
        <v>-1.3802</v>
      </c>
      <c r="E451" t="n">
        <v>-0.13005</v>
      </c>
      <c r="F451" t="n">
        <v>-0.64905</v>
      </c>
      <c r="G451" t="n">
        <v>-0.12246</v>
      </c>
      <c r="H451" t="n">
        <v>0.62836</v>
      </c>
      <c r="I451" t="n">
        <v>-0.97709</v>
      </c>
      <c r="J451" t="n">
        <v>0.18801</v>
      </c>
      <c r="K451" t="n">
        <v>-0.73287</v>
      </c>
      <c r="L451" t="n">
        <v>-0.237</v>
      </c>
      <c r="M451" t="n">
        <v>-0.030717</v>
      </c>
      <c r="N451" t="n">
        <v>-3.7912</v>
      </c>
      <c r="O451" t="n">
        <v>0.71615</v>
      </c>
      <c r="P451" t="n">
        <v>-0.89835</v>
      </c>
      <c r="Q451" t="n">
        <v>0.57575</v>
      </c>
      <c r="R451" t="n">
        <v>0.43305</v>
      </c>
      <c r="S451" t="n">
        <v>-0.56274</v>
      </c>
      <c r="T451" t="n">
        <v>1.1406</v>
      </c>
      <c r="U451" t="n">
        <v>-1.7992</v>
      </c>
      <c r="V451" t="n">
        <v>0.40733</v>
      </c>
      <c r="W451" t="n">
        <v>0.56934</v>
      </c>
      <c r="X451" t="n">
        <v>-0.36998</v>
      </c>
      <c r="Y451" t="n">
        <v>0.33858</v>
      </c>
      <c r="Z451" t="n">
        <v>-1.0388</v>
      </c>
    </row>
    <row r="452">
      <c r="A452" t="inlineStr">
        <is>
          <t>services</t>
        </is>
      </c>
      <c r="B452" t="n">
        <v>-0.51398</v>
      </c>
      <c r="C452" t="n">
        <v>0.67094</v>
      </c>
      <c r="D452" t="n">
        <v>-1.3458</v>
      </c>
      <c r="E452" t="n">
        <v>-0.78218</v>
      </c>
      <c r="F452" t="n">
        <v>1.0763</v>
      </c>
      <c r="G452" t="n">
        <v>-0.59789</v>
      </c>
      <c r="H452" t="n">
        <v>-0.55136</v>
      </c>
      <c r="I452" t="n">
        <v>-1.5635</v>
      </c>
      <c r="J452" t="n">
        <v>1.4981</v>
      </c>
      <c r="K452" t="n">
        <v>-0.02892</v>
      </c>
      <c r="L452" t="n">
        <v>0.38081</v>
      </c>
      <c r="M452" t="n">
        <v>-0.45138</v>
      </c>
      <c r="N452" t="n">
        <v>-3.8249</v>
      </c>
      <c r="O452" t="n">
        <v>0.47763</v>
      </c>
      <c r="P452" t="n">
        <v>1.0824</v>
      </c>
      <c r="Q452" t="n">
        <v>-0.35438</v>
      </c>
      <c r="R452" t="n">
        <v>0.41273</v>
      </c>
      <c r="S452" t="n">
        <v>0.0067651</v>
      </c>
      <c r="T452" t="n">
        <v>-0.00628</v>
      </c>
      <c r="U452" t="n">
        <v>-0.24494</v>
      </c>
      <c r="V452" t="n">
        <v>0.030407</v>
      </c>
      <c r="W452" t="n">
        <v>-2.4144</v>
      </c>
      <c r="X452" t="n">
        <v>-1.0448</v>
      </c>
      <c r="Y452" t="n">
        <v>-0.51042</v>
      </c>
      <c r="Z452" t="n">
        <v>-0.73771</v>
      </c>
    </row>
    <row r="453">
      <c r="A453" t="inlineStr">
        <is>
          <t>forreal</t>
        </is>
      </c>
      <c r="B453" t="n">
        <v>-0.15937</v>
      </c>
      <c r="C453" t="n">
        <v>1.1259</v>
      </c>
      <c r="D453" t="n">
        <v>0.25548</v>
      </c>
      <c r="E453" t="n">
        <v>-0.36125</v>
      </c>
      <c r="F453" t="n">
        <v>0.030775</v>
      </c>
      <c r="G453" t="n">
        <v>0.012</v>
      </c>
      <c r="H453" t="n">
        <v>0.83904</v>
      </c>
      <c r="I453" t="n">
        <v>-0.59946</v>
      </c>
      <c r="J453" t="n">
        <v>-0.90099</v>
      </c>
      <c r="K453" t="n">
        <v>0.59976</v>
      </c>
      <c r="L453" t="n">
        <v>-1.9004</v>
      </c>
      <c r="M453" t="n">
        <v>1.0374</v>
      </c>
      <c r="N453" t="n">
        <v>-3.1645</v>
      </c>
      <c r="O453" t="n">
        <v>-0.68993</v>
      </c>
      <c r="P453" t="n">
        <v>0.97423</v>
      </c>
      <c r="Q453" t="n">
        <v>0.59351</v>
      </c>
      <c r="R453" t="n">
        <v>0.23804</v>
      </c>
      <c r="S453" t="n">
        <v>-1.3224</v>
      </c>
      <c r="T453" t="n">
        <v>0.024219</v>
      </c>
      <c r="U453" t="n">
        <v>0.23195</v>
      </c>
      <c r="V453" t="n">
        <v>1.4296</v>
      </c>
      <c r="W453" t="n">
        <v>0.64641</v>
      </c>
      <c r="X453" t="n">
        <v>0.96968</v>
      </c>
      <c r="Y453" t="n">
        <v>0.54276</v>
      </c>
      <c r="Z453" t="n">
        <v>0.94496</v>
      </c>
    </row>
    <row r="454">
      <c r="A454" t="inlineStr">
        <is>
          <t>bouta</t>
        </is>
      </c>
      <c r="B454" t="n">
        <v>-0.73354</v>
      </c>
      <c r="C454" t="n">
        <v>2.4536</v>
      </c>
      <c r="D454" t="n">
        <v>0.91292</v>
      </c>
      <c r="E454" t="n">
        <v>-0.86133</v>
      </c>
      <c r="F454" t="n">
        <v>-0.41524</v>
      </c>
      <c r="G454" t="n">
        <v>0.6703</v>
      </c>
      <c r="H454" t="n">
        <v>0.47585</v>
      </c>
      <c r="I454" t="n">
        <v>-1.0253</v>
      </c>
      <c r="J454" t="n">
        <v>0.43879</v>
      </c>
      <c r="K454" t="n">
        <v>-0.31257</v>
      </c>
      <c r="L454" t="n">
        <v>-0.91118</v>
      </c>
      <c r="M454" t="n">
        <v>0.79756</v>
      </c>
      <c r="N454" t="n">
        <v>-2.9896</v>
      </c>
      <c r="O454" t="n">
        <v>-0.94503</v>
      </c>
      <c r="P454" t="n">
        <v>0.094833</v>
      </c>
      <c r="Q454" t="n">
        <v>0.28216</v>
      </c>
      <c r="R454" t="n">
        <v>0.8760599999999999</v>
      </c>
      <c r="S454" t="n">
        <v>-0.9895</v>
      </c>
      <c r="T454" t="n">
        <v>-0.82495</v>
      </c>
      <c r="U454" t="n">
        <v>-0.6877799999999999</v>
      </c>
      <c r="V454" t="n">
        <v>1.131</v>
      </c>
      <c r="W454" t="n">
        <v>0.7075</v>
      </c>
      <c r="X454" t="n">
        <v>1.9432</v>
      </c>
      <c r="Y454" t="n">
        <v>0.37231</v>
      </c>
      <c r="Z454" t="n">
        <v>1.0468</v>
      </c>
    </row>
    <row r="455">
      <c r="A455" t="inlineStr">
        <is>
          <t>marathon</t>
        </is>
      </c>
      <c r="B455" t="n">
        <v>-0.1607</v>
      </c>
      <c r="C455" t="n">
        <v>0.1784</v>
      </c>
      <c r="D455" t="n">
        <v>0.55381</v>
      </c>
      <c r="E455" t="n">
        <v>-0.82617</v>
      </c>
      <c r="F455" t="n">
        <v>-0.24095</v>
      </c>
      <c r="G455" t="n">
        <v>-0.46688</v>
      </c>
      <c r="H455" t="n">
        <v>1.4813</v>
      </c>
      <c r="I455" t="n">
        <v>-0.38537</v>
      </c>
      <c r="J455" t="n">
        <v>0.15211</v>
      </c>
      <c r="K455" t="n">
        <v>-0.059913</v>
      </c>
      <c r="L455" t="n">
        <v>0.42239</v>
      </c>
      <c r="M455" t="n">
        <v>0.58194</v>
      </c>
      <c r="N455" t="n">
        <v>-2.4475</v>
      </c>
      <c r="O455" t="n">
        <v>1.1615</v>
      </c>
      <c r="P455" t="n">
        <v>1.0293</v>
      </c>
      <c r="Q455" t="n">
        <v>0.81128</v>
      </c>
      <c r="R455" t="n">
        <v>0.1301</v>
      </c>
      <c r="S455" t="n">
        <v>-0.049618</v>
      </c>
      <c r="T455" t="n">
        <v>-0.55765</v>
      </c>
      <c r="U455" t="n">
        <v>-0.19738</v>
      </c>
      <c r="V455" t="n">
        <v>-0.8672299999999999</v>
      </c>
      <c r="W455" t="n">
        <v>-0.23766</v>
      </c>
      <c r="X455" t="n">
        <v>-0.061403</v>
      </c>
      <c r="Y455" t="n">
        <v>-1.1277</v>
      </c>
      <c r="Z455" t="n">
        <v>1.2273</v>
      </c>
    </row>
    <row r="456">
      <c r="A456" t="inlineStr">
        <is>
          <t>county</t>
        </is>
      </c>
      <c r="B456" t="n">
        <v>-1.2193</v>
      </c>
      <c r="C456" t="n">
        <v>0.25505</v>
      </c>
      <c r="D456" t="n">
        <v>0.28578</v>
      </c>
      <c r="E456" t="n">
        <v>-1.2109</v>
      </c>
      <c r="F456" t="n">
        <v>-0.81677</v>
      </c>
      <c r="G456" t="n">
        <v>-0.1947</v>
      </c>
      <c r="H456" t="n">
        <v>0.0030627</v>
      </c>
      <c r="I456" t="n">
        <v>-0.91832</v>
      </c>
      <c r="J456" t="n">
        <v>1.3886</v>
      </c>
      <c r="K456" t="n">
        <v>0.11834</v>
      </c>
      <c r="L456" t="n">
        <v>0.09408999999999999</v>
      </c>
      <c r="M456" t="n">
        <v>-0.21537</v>
      </c>
      <c r="N456" t="n">
        <v>-3.7763</v>
      </c>
      <c r="O456" t="n">
        <v>1.5703</v>
      </c>
      <c r="P456" t="n">
        <v>1.805</v>
      </c>
      <c r="Q456" t="n">
        <v>-1.9141</v>
      </c>
      <c r="R456" t="n">
        <v>0.20614</v>
      </c>
      <c r="S456" t="n">
        <v>0.2962</v>
      </c>
      <c r="T456" t="n">
        <v>-0.060825</v>
      </c>
      <c r="U456" t="n">
        <v>0.69552</v>
      </c>
      <c r="V456" t="n">
        <v>1.3253</v>
      </c>
      <c r="W456" t="n">
        <v>-0.15283</v>
      </c>
      <c r="X456" t="n">
        <v>0.07999199999999999</v>
      </c>
      <c r="Y456" t="n">
        <v>-1.6425</v>
      </c>
      <c r="Z456" t="n">
        <v>-0.13791</v>
      </c>
    </row>
    <row r="457">
      <c r="A457" t="inlineStr">
        <is>
          <t>washington</t>
        </is>
      </c>
      <c r="B457" t="n">
        <v>-0.1191</v>
      </c>
      <c r="C457" t="n">
        <v>0.26218</v>
      </c>
      <c r="D457" t="n">
        <v>-0.16353</v>
      </c>
      <c r="E457" t="n">
        <v>-0.72116</v>
      </c>
      <c r="F457" t="n">
        <v>-0.7811900000000001</v>
      </c>
      <c r="G457" t="n">
        <v>-0.42623</v>
      </c>
      <c r="H457" t="n">
        <v>-0.10097</v>
      </c>
      <c r="I457" t="n">
        <v>-0.2505</v>
      </c>
      <c r="J457" t="n">
        <v>0.75413</v>
      </c>
      <c r="K457" t="n">
        <v>-0.47336</v>
      </c>
      <c r="L457" t="n">
        <v>0.3879</v>
      </c>
      <c r="M457" t="n">
        <v>-0.1336</v>
      </c>
      <c r="N457" t="n">
        <v>-3.4461</v>
      </c>
      <c r="O457" t="n">
        <v>0.89002</v>
      </c>
      <c r="P457" t="n">
        <v>1.4017</v>
      </c>
      <c r="Q457" t="n">
        <v>-1.3791</v>
      </c>
      <c r="R457" t="n">
        <v>-0.41759</v>
      </c>
      <c r="S457" t="n">
        <v>0.41946</v>
      </c>
      <c r="T457" t="n">
        <v>0.22955</v>
      </c>
      <c r="U457" t="n">
        <v>-0.15579</v>
      </c>
      <c r="V457" t="n">
        <v>0.46612</v>
      </c>
      <c r="W457" t="n">
        <v>-0.60972</v>
      </c>
      <c r="X457" t="n">
        <v>-0.11067</v>
      </c>
      <c r="Y457" t="n">
        <v>-1.4612</v>
      </c>
      <c r="Z457" t="n">
        <v>0.13497</v>
      </c>
    </row>
    <row r="458">
      <c r="A458" t="inlineStr">
        <is>
          <t>thomas</t>
        </is>
      </c>
      <c r="B458" t="n">
        <v>-0.41657</v>
      </c>
      <c r="C458" t="n">
        <v>-0.70474</v>
      </c>
      <c r="D458" t="n">
        <v>-0.21367</v>
      </c>
      <c r="E458" t="n">
        <v>0.42747</v>
      </c>
      <c r="F458" t="n">
        <v>-1.0633</v>
      </c>
      <c r="G458" t="n">
        <v>-0.16528</v>
      </c>
      <c r="H458" t="n">
        <v>-0.67266</v>
      </c>
      <c r="I458" t="n">
        <v>0.42237</v>
      </c>
      <c r="J458" t="n">
        <v>0.29699</v>
      </c>
      <c r="K458" t="n">
        <v>-1.6956</v>
      </c>
      <c r="L458" t="n">
        <v>0.31194</v>
      </c>
      <c r="M458" t="n">
        <v>0.69081</v>
      </c>
      <c r="N458" t="n">
        <v>-3.2524</v>
      </c>
      <c r="O458" t="n">
        <v>-0.53279</v>
      </c>
      <c r="P458" t="n">
        <v>1.0406</v>
      </c>
      <c r="Q458" t="n">
        <v>-0.56352</v>
      </c>
      <c r="R458" t="n">
        <v>-0.69181</v>
      </c>
      <c r="S458" t="n">
        <v>0.27357</v>
      </c>
      <c r="T458" t="n">
        <v>-0.92081</v>
      </c>
      <c r="U458" t="n">
        <v>0.41603</v>
      </c>
      <c r="V458" t="n">
        <v>0.36869</v>
      </c>
      <c r="W458" t="n">
        <v>0.39414</v>
      </c>
      <c r="X458" t="n">
        <v>-0.63785</v>
      </c>
      <c r="Y458" t="n">
        <v>-0.34884</v>
      </c>
      <c r="Z458" t="n">
        <v>-0.61012</v>
      </c>
    </row>
    <row r="459">
      <c r="A459" t="inlineStr">
        <is>
          <t>becomes</t>
        </is>
      </c>
      <c r="B459" t="n">
        <v>-0.65562</v>
      </c>
      <c r="C459" t="n">
        <v>-0.48346</v>
      </c>
      <c r="D459" t="n">
        <v>-0.47729</v>
      </c>
      <c r="E459" t="n">
        <v>-0.49043</v>
      </c>
      <c r="F459" t="n">
        <v>0.36332</v>
      </c>
      <c r="G459" t="n">
        <v>-0.025192</v>
      </c>
      <c r="H459" t="n">
        <v>1.3923</v>
      </c>
      <c r="I459" t="n">
        <v>-0.66275</v>
      </c>
      <c r="J459" t="n">
        <v>-0.38386</v>
      </c>
      <c r="K459" t="n">
        <v>-0.24323</v>
      </c>
      <c r="L459" t="n">
        <v>0.16477</v>
      </c>
      <c r="M459" t="n">
        <v>1.157</v>
      </c>
      <c r="N459" t="n">
        <v>-3.4492</v>
      </c>
      <c r="O459" t="n">
        <v>0.55174</v>
      </c>
      <c r="P459" t="n">
        <v>0.31714</v>
      </c>
      <c r="Q459" t="n">
        <v>0.38321</v>
      </c>
      <c r="R459" t="n">
        <v>0.17722</v>
      </c>
      <c r="S459" t="n">
        <v>1.0231</v>
      </c>
      <c r="T459" t="n">
        <v>1.2804</v>
      </c>
      <c r="U459" t="n">
        <v>-0.9768</v>
      </c>
      <c r="V459" t="n">
        <v>0.31796</v>
      </c>
      <c r="W459" t="n">
        <v>0.53669</v>
      </c>
      <c r="X459" t="n">
        <v>-0.24504</v>
      </c>
      <c r="Y459" t="n">
        <v>-0.4053</v>
      </c>
      <c r="Z459" t="n">
        <v>-1.0519</v>
      </c>
    </row>
    <row r="460">
      <c r="A460" t="inlineStr">
        <is>
          <t>hacerlo</t>
        </is>
      </c>
      <c r="B460" t="n">
        <v>0.037234</v>
      </c>
      <c r="C460" t="n">
        <v>0.46063</v>
      </c>
      <c r="D460" t="n">
        <v>-0.61088</v>
      </c>
      <c r="E460" t="n">
        <v>1.0474</v>
      </c>
      <c r="F460" t="n">
        <v>0.26806</v>
      </c>
      <c r="G460" t="n">
        <v>1.0587</v>
      </c>
      <c r="H460" t="n">
        <v>-0.48659</v>
      </c>
      <c r="I460" t="n">
        <v>2.2699</v>
      </c>
      <c r="J460" t="n">
        <v>-1.1177</v>
      </c>
      <c r="K460" t="n">
        <v>-1.0471</v>
      </c>
      <c r="L460" t="n">
        <v>0.7225200000000001</v>
      </c>
      <c r="M460" t="n">
        <v>-2.2405</v>
      </c>
      <c r="N460" t="n">
        <v>-0.69851</v>
      </c>
      <c r="O460" t="n">
        <v>-0.0085106</v>
      </c>
      <c r="P460" t="n">
        <v>1.5231</v>
      </c>
      <c r="Q460" t="n">
        <v>0.89786</v>
      </c>
      <c r="R460" t="n">
        <v>-0.76894</v>
      </c>
      <c r="S460" t="n">
        <v>0.48397</v>
      </c>
      <c r="T460" t="n">
        <v>0.77146</v>
      </c>
      <c r="U460" t="n">
        <v>-1.4282</v>
      </c>
      <c r="V460" t="n">
        <v>-0.26631</v>
      </c>
      <c r="W460" t="n">
        <v>-0.83817</v>
      </c>
      <c r="X460" t="n">
        <v>-0.36395</v>
      </c>
      <c r="Y460" t="n">
        <v>1.463</v>
      </c>
      <c r="Z460" t="n">
        <v>-0.16882</v>
      </c>
    </row>
    <row r="461">
      <c r="A461" t="inlineStr">
        <is>
          <t>constantly</t>
        </is>
      </c>
      <c r="B461" t="n">
        <v>-0.45431</v>
      </c>
      <c r="C461" t="n">
        <v>0.88273</v>
      </c>
      <c r="D461" t="n">
        <v>0.11556</v>
      </c>
      <c r="E461" t="n">
        <v>-0.091248</v>
      </c>
      <c r="F461" t="n">
        <v>0.0010977</v>
      </c>
      <c r="G461" t="n">
        <v>0.58083</v>
      </c>
      <c r="H461" t="n">
        <v>1.5485</v>
      </c>
      <c r="I461" t="n">
        <v>-1.4023</v>
      </c>
      <c r="J461" t="n">
        <v>-0.34801</v>
      </c>
      <c r="K461" t="n">
        <v>0.55847</v>
      </c>
      <c r="L461" t="n">
        <v>-0.52134</v>
      </c>
      <c r="M461" t="n">
        <v>0.33457</v>
      </c>
      <c r="N461" t="n">
        <v>-3.2572</v>
      </c>
      <c r="O461" t="n">
        <v>-0.77474</v>
      </c>
      <c r="P461" t="n">
        <v>-0.20863</v>
      </c>
      <c r="Q461" t="n">
        <v>1.6808</v>
      </c>
      <c r="R461" t="n">
        <v>-0.85499</v>
      </c>
      <c r="S461" t="n">
        <v>-0.064676</v>
      </c>
      <c r="T461" t="n">
        <v>0.70789</v>
      </c>
      <c r="U461" t="n">
        <v>-1.8218</v>
      </c>
      <c r="V461" t="n">
        <v>0.89736</v>
      </c>
      <c r="W461" t="n">
        <v>-0.010291</v>
      </c>
      <c r="X461" t="n">
        <v>-0.030834</v>
      </c>
      <c r="Y461" t="n">
        <v>-0.2898</v>
      </c>
      <c r="Z461" t="n">
        <v>-1.1793</v>
      </c>
    </row>
    <row r="462">
      <c r="A462" t="inlineStr">
        <is>
          <t>twitcam</t>
        </is>
      </c>
      <c r="B462" t="n">
        <v>0.023774</v>
      </c>
      <c r="C462" t="n">
        <v>0.57115</v>
      </c>
      <c r="D462" t="n">
        <v>1.4181</v>
      </c>
      <c r="E462" t="n">
        <v>-0.43772</v>
      </c>
      <c r="F462" t="n">
        <v>0.019653</v>
      </c>
      <c r="G462" t="n">
        <v>-1.1486</v>
      </c>
      <c r="H462" t="n">
        <v>0.34336</v>
      </c>
      <c r="I462" t="n">
        <v>0.7829700000000001</v>
      </c>
      <c r="J462" t="n">
        <v>-0.90491</v>
      </c>
      <c r="K462" t="n">
        <v>-2.123</v>
      </c>
      <c r="L462" t="n">
        <v>-0.74756</v>
      </c>
      <c r="M462" t="n">
        <v>-1.1975</v>
      </c>
      <c r="N462" t="n">
        <v>-2.1272</v>
      </c>
      <c r="O462" t="n">
        <v>-0.33187</v>
      </c>
      <c r="P462" t="n">
        <v>-0.04016</v>
      </c>
      <c r="Q462" t="n">
        <v>1.2151</v>
      </c>
      <c r="R462" t="n">
        <v>-0.77261</v>
      </c>
      <c r="S462" t="n">
        <v>-0.26002</v>
      </c>
      <c r="T462" t="n">
        <v>-1.1739</v>
      </c>
      <c r="U462" t="n">
        <v>-0.19804</v>
      </c>
      <c r="V462" t="n">
        <v>-0.62477</v>
      </c>
      <c r="W462" t="n">
        <v>-0.45258</v>
      </c>
      <c r="X462" t="n">
        <v>0.015257</v>
      </c>
      <c r="Y462" t="n">
        <v>0.17573</v>
      </c>
      <c r="Z462" t="n">
        <v>0.065383</v>
      </c>
    </row>
    <row r="463">
      <c r="A463" t="inlineStr">
        <is>
          <t>houston</t>
        </is>
      </c>
      <c r="B463" t="n">
        <v>-0.86454</v>
      </c>
      <c r="C463" t="n">
        <v>1.0386</v>
      </c>
      <c r="D463" t="n">
        <v>0.30597</v>
      </c>
      <c r="E463" t="n">
        <v>-0.91243</v>
      </c>
      <c r="F463" t="n">
        <v>-0.6128</v>
      </c>
      <c r="G463" t="n">
        <v>-0.052723</v>
      </c>
      <c r="H463" t="n">
        <v>-0.007816</v>
      </c>
      <c r="I463" t="n">
        <v>0.084784</v>
      </c>
      <c r="J463" t="n">
        <v>0.41012</v>
      </c>
      <c r="K463" t="n">
        <v>-1.0049</v>
      </c>
      <c r="L463" t="n">
        <v>-0.24234</v>
      </c>
      <c r="M463" t="n">
        <v>0.46162</v>
      </c>
      <c r="N463" t="n">
        <v>-3.3841</v>
      </c>
      <c r="O463" t="n">
        <v>0.48406</v>
      </c>
      <c r="P463" t="n">
        <v>1.3784</v>
      </c>
      <c r="Q463" t="n">
        <v>-1.0034</v>
      </c>
      <c r="R463" t="n">
        <v>-0.20156</v>
      </c>
      <c r="S463" t="n">
        <v>-0.27544</v>
      </c>
      <c r="T463" t="n">
        <v>0.096303</v>
      </c>
      <c r="U463" t="n">
        <v>0.42308</v>
      </c>
      <c r="V463" t="n">
        <v>0.32782</v>
      </c>
      <c r="W463" t="n">
        <v>-0.73207</v>
      </c>
      <c r="X463" t="n">
        <v>0.24933</v>
      </c>
      <c r="Y463" t="n">
        <v>-1.3622</v>
      </c>
      <c r="Z463" t="n">
        <v>0.63034</v>
      </c>
    </row>
    <row r="464">
      <c r="A464" t="inlineStr">
        <is>
          <t>accounts</t>
        </is>
      </c>
      <c r="B464" t="n">
        <v>1.3827</v>
      </c>
      <c r="C464" t="n">
        <v>0.88035</v>
      </c>
      <c r="D464" t="n">
        <v>-0.11609</v>
      </c>
      <c r="E464" t="n">
        <v>-0.80768</v>
      </c>
      <c r="F464" t="n">
        <v>1.4938</v>
      </c>
      <c r="G464" t="n">
        <v>-1.3545</v>
      </c>
      <c r="H464" t="n">
        <v>0.40064</v>
      </c>
      <c r="I464" t="n">
        <v>-1.2229</v>
      </c>
      <c r="J464" t="n">
        <v>-1.3139</v>
      </c>
      <c r="K464" t="n">
        <v>0.62441</v>
      </c>
      <c r="L464" t="n">
        <v>0.12137</v>
      </c>
      <c r="M464" t="n">
        <v>0.2075</v>
      </c>
      <c r="N464" t="n">
        <v>-2.9444</v>
      </c>
      <c r="O464" t="n">
        <v>-0.99679</v>
      </c>
      <c r="P464" t="n">
        <v>0.022551</v>
      </c>
      <c r="Q464" t="n">
        <v>0.56241</v>
      </c>
      <c r="R464" t="n">
        <v>-0.066386</v>
      </c>
      <c r="S464" t="n">
        <v>-0.63209</v>
      </c>
      <c r="T464" t="n">
        <v>-0.01809</v>
      </c>
      <c r="U464" t="n">
        <v>-0.30586</v>
      </c>
      <c r="V464" t="n">
        <v>0.14143</v>
      </c>
      <c r="W464" t="n">
        <v>-0.95853</v>
      </c>
      <c r="X464" t="n">
        <v>-0.67197</v>
      </c>
      <c r="Y464" t="n">
        <v>-0.48559</v>
      </c>
      <c r="Z464" t="n">
        <v>-1.4029</v>
      </c>
    </row>
    <row r="465">
      <c r="A465" t="inlineStr">
        <is>
          <t>ear</t>
        </is>
      </c>
      <c r="B465" t="n">
        <v>-0.84017</v>
      </c>
      <c r="C465" t="n">
        <v>-0.34902</v>
      </c>
      <c r="D465" t="n">
        <v>0.37742</v>
      </c>
      <c r="E465" t="n">
        <v>1.1326</v>
      </c>
      <c r="F465" t="n">
        <v>0.71168</v>
      </c>
      <c r="G465" t="n">
        <v>-0.19998</v>
      </c>
      <c r="H465" t="n">
        <v>0.91513</v>
      </c>
      <c r="I465" t="n">
        <v>-1.0366</v>
      </c>
      <c r="J465" t="n">
        <v>0.16378</v>
      </c>
      <c r="K465" t="n">
        <v>0.99508</v>
      </c>
      <c r="L465" t="n">
        <v>0.19178</v>
      </c>
      <c r="M465" t="n">
        <v>0.97192</v>
      </c>
      <c r="N465" t="n">
        <v>-3.0419</v>
      </c>
      <c r="O465" t="n">
        <v>-0.88342</v>
      </c>
      <c r="P465" t="n">
        <v>-0.44333</v>
      </c>
      <c r="Q465" t="n">
        <v>0.56899</v>
      </c>
      <c r="R465" t="n">
        <v>0.26431</v>
      </c>
      <c r="S465" t="n">
        <v>0.18634</v>
      </c>
      <c r="T465" t="n">
        <v>0.24186</v>
      </c>
      <c r="U465" t="n">
        <v>-0.29616</v>
      </c>
      <c r="V465" t="n">
        <v>-0.45502</v>
      </c>
      <c r="W465" t="n">
        <v>0.9024</v>
      </c>
      <c r="X465" t="n">
        <v>2.0054</v>
      </c>
      <c r="Y465" t="n">
        <v>0.5642</v>
      </c>
      <c r="Z465" t="n">
        <v>-0.47548</v>
      </c>
    </row>
    <row r="466">
      <c r="A466" t="inlineStr">
        <is>
          <t>option</t>
        </is>
      </c>
      <c r="B466" t="n">
        <v>0.37271</v>
      </c>
      <c r="C466" t="n">
        <v>0.3081</v>
      </c>
      <c r="D466" t="n">
        <v>-1.2371</v>
      </c>
      <c r="E466" t="n">
        <v>0.046245</v>
      </c>
      <c r="F466" t="n">
        <v>0.67748</v>
      </c>
      <c r="G466" t="n">
        <v>-0.17995</v>
      </c>
      <c r="H466" t="n">
        <v>0.4387</v>
      </c>
      <c r="I466" t="n">
        <v>-1.1069</v>
      </c>
      <c r="J466" t="n">
        <v>0.18141</v>
      </c>
      <c r="K466" t="n">
        <v>-0.12171</v>
      </c>
      <c r="L466" t="n">
        <v>-0.0040669</v>
      </c>
      <c r="M466" t="n">
        <v>0.08001900000000001</v>
      </c>
      <c r="N466" t="n">
        <v>-2.9962</v>
      </c>
      <c r="O466" t="n">
        <v>0.43636</v>
      </c>
      <c r="P466" t="n">
        <v>0.60081</v>
      </c>
      <c r="Q466" t="n">
        <v>0.74266</v>
      </c>
      <c r="R466" t="n">
        <v>0.43647</v>
      </c>
      <c r="S466" t="n">
        <v>-0.5039</v>
      </c>
      <c r="T466" t="n">
        <v>-0.15617</v>
      </c>
      <c r="U466" t="n">
        <v>-0.65193</v>
      </c>
      <c r="V466" t="n">
        <v>-0.21946</v>
      </c>
      <c r="W466" t="n">
        <v>-0.46512</v>
      </c>
      <c r="X466" t="n">
        <v>-0.016261</v>
      </c>
      <c r="Y466" t="n">
        <v>0.24022</v>
      </c>
      <c r="Z466" t="n">
        <v>-1.1909</v>
      </c>
    </row>
    <row r="467">
      <c r="A467" t="inlineStr">
        <is>
          <t>allow</t>
        </is>
      </c>
      <c r="B467" t="n">
        <v>0.41695</v>
      </c>
      <c r="C467" t="n">
        <v>0.90495</v>
      </c>
      <c r="D467" t="n">
        <v>-1.3357</v>
      </c>
      <c r="E467" t="n">
        <v>0.22041</v>
      </c>
      <c r="F467" t="n">
        <v>-0.55925</v>
      </c>
      <c r="G467" t="n">
        <v>-0.78381</v>
      </c>
      <c r="H467" t="n">
        <v>0.70238</v>
      </c>
      <c r="I467" t="n">
        <v>-1.2627</v>
      </c>
      <c r="J467" t="n">
        <v>0.58125</v>
      </c>
      <c r="K467" t="n">
        <v>0.23952</v>
      </c>
      <c r="L467" t="n">
        <v>-0.31017</v>
      </c>
      <c r="M467" t="n">
        <v>0.073445</v>
      </c>
      <c r="N467" t="n">
        <v>-3.7925</v>
      </c>
      <c r="O467" t="n">
        <v>0.16904</v>
      </c>
      <c r="P467" t="n">
        <v>-0.32999</v>
      </c>
      <c r="Q467" t="n">
        <v>0.47526</v>
      </c>
      <c r="R467" t="n">
        <v>0.20769</v>
      </c>
      <c r="S467" t="n">
        <v>-0.44035</v>
      </c>
      <c r="T467" t="n">
        <v>1.0697</v>
      </c>
      <c r="U467" t="n">
        <v>-1.2833</v>
      </c>
      <c r="V467" t="n">
        <v>0.44655</v>
      </c>
      <c r="W467" t="n">
        <v>0.09402000000000001</v>
      </c>
      <c r="X467" t="n">
        <v>-0.17581</v>
      </c>
      <c r="Y467" t="n">
        <v>-0.14398</v>
      </c>
      <c r="Z467" t="n">
        <v>-0.7401799999999999</v>
      </c>
    </row>
    <row r="468">
      <c r="A468" t="inlineStr">
        <is>
          <t>research</t>
        </is>
      </c>
      <c r="B468" t="n">
        <v>0.38054</v>
      </c>
      <c r="C468" t="n">
        <v>0.56599</v>
      </c>
      <c r="D468" t="n">
        <v>-0.8150500000000001</v>
      </c>
      <c r="E468" t="n">
        <v>-0.52665</v>
      </c>
      <c r="F468" t="n">
        <v>1.3219</v>
      </c>
      <c r="G468" t="n">
        <v>-0.60271</v>
      </c>
      <c r="H468" t="n">
        <v>0.98022</v>
      </c>
      <c r="I468" t="n">
        <v>-1.3781</v>
      </c>
      <c r="J468" t="n">
        <v>1.6391</v>
      </c>
      <c r="K468" t="n">
        <v>-0.043452</v>
      </c>
      <c r="L468" t="n">
        <v>0.020539</v>
      </c>
      <c r="M468" t="n">
        <v>-0.067625</v>
      </c>
      <c r="N468" t="n">
        <v>-3.3916</v>
      </c>
      <c r="O468" t="n">
        <v>0.48226</v>
      </c>
      <c r="P468" t="n">
        <v>1.0773</v>
      </c>
      <c r="Q468" t="n">
        <v>-0.58704</v>
      </c>
      <c r="R468" t="n">
        <v>0.62386</v>
      </c>
      <c r="S468" t="n">
        <v>0.81116</v>
      </c>
      <c r="T468" t="n">
        <v>0.23743</v>
      </c>
      <c r="U468" t="n">
        <v>-0.71056</v>
      </c>
      <c r="V468" t="n">
        <v>-0.25032</v>
      </c>
      <c r="W468" t="n">
        <v>-0.65448</v>
      </c>
      <c r="X468" t="n">
        <v>-1.4903</v>
      </c>
      <c r="Y468" t="n">
        <v>0.019451</v>
      </c>
      <c r="Z468" t="n">
        <v>-0.44786</v>
      </c>
    </row>
    <row r="469">
      <c r="A469" t="inlineStr">
        <is>
          <t>heading</t>
        </is>
      </c>
      <c r="B469" t="n">
        <v>-1.5795</v>
      </c>
      <c r="C469" t="n">
        <v>0.84257</v>
      </c>
      <c r="D469" t="n">
        <v>0.69586</v>
      </c>
      <c r="E469" t="n">
        <v>-1.1456</v>
      </c>
      <c r="F469" t="n">
        <v>-1.2274</v>
      </c>
      <c r="G469" t="n">
        <v>0.39023</v>
      </c>
      <c r="H469" t="n">
        <v>0.96992</v>
      </c>
      <c r="I469" t="n">
        <v>-0.70535</v>
      </c>
      <c r="J469" t="n">
        <v>0.44568</v>
      </c>
      <c r="K469" t="n">
        <v>-0.07356</v>
      </c>
      <c r="L469" t="n">
        <v>-0.24319</v>
      </c>
      <c r="M469" t="n">
        <v>0.38571</v>
      </c>
      <c r="N469" t="n">
        <v>-3.1449</v>
      </c>
      <c r="O469" t="n">
        <v>1.051</v>
      </c>
      <c r="P469" t="n">
        <v>0.65782</v>
      </c>
      <c r="Q469" t="n">
        <v>-0.41428</v>
      </c>
      <c r="R469" t="n">
        <v>0.041651</v>
      </c>
      <c r="S469" t="n">
        <v>-0.4743</v>
      </c>
      <c r="T469" t="n">
        <v>-0.61286</v>
      </c>
      <c r="U469" t="n">
        <v>-0.75614</v>
      </c>
      <c r="V469" t="n">
        <v>-0.52196</v>
      </c>
      <c r="W469" t="n">
        <v>-0.82072</v>
      </c>
      <c r="X469" t="n">
        <v>0.35896</v>
      </c>
      <c r="Y469" t="n">
        <v>-0.64367</v>
      </c>
      <c r="Z469" t="n">
        <v>-0.093597</v>
      </c>
    </row>
    <row r="470">
      <c r="A470" t="inlineStr">
        <is>
          <t>crash</t>
        </is>
      </c>
      <c r="B470" t="n">
        <v>-0.31986</v>
      </c>
      <c r="C470" t="n">
        <v>0.4839</v>
      </c>
      <c r="D470" t="n">
        <v>0.40577</v>
      </c>
      <c r="E470" t="n">
        <v>-0.16617</v>
      </c>
      <c r="F470" t="n">
        <v>-0.55216</v>
      </c>
      <c r="G470" t="n">
        <v>-0.31417</v>
      </c>
      <c r="H470" t="n">
        <v>0.8996499999999999</v>
      </c>
      <c r="I470" t="n">
        <v>-0.22214</v>
      </c>
      <c r="J470" t="n">
        <v>0.82469</v>
      </c>
      <c r="K470" t="n">
        <v>0.74082</v>
      </c>
      <c r="L470" t="n">
        <v>0.64595</v>
      </c>
      <c r="M470" t="n">
        <v>0.58346</v>
      </c>
      <c r="N470" t="n">
        <v>-2.672</v>
      </c>
      <c r="O470" t="n">
        <v>0.6782</v>
      </c>
      <c r="P470" t="n">
        <v>1.3181</v>
      </c>
      <c r="Q470" t="n">
        <v>0.63705</v>
      </c>
      <c r="R470" t="n">
        <v>0.6518</v>
      </c>
      <c r="S470" t="n">
        <v>0.26623</v>
      </c>
      <c r="T470" t="n">
        <v>-0.11042</v>
      </c>
      <c r="U470" t="n">
        <v>-0.92858</v>
      </c>
      <c r="V470" t="n">
        <v>0.098257</v>
      </c>
      <c r="W470" t="n">
        <v>-0.60106</v>
      </c>
      <c r="X470" t="n">
        <v>1.3216</v>
      </c>
      <c r="Y470" t="n">
        <v>-1.5307</v>
      </c>
      <c r="Z470" t="n">
        <v>0.20322</v>
      </c>
    </row>
    <row r="471">
      <c r="A471" t="inlineStr">
        <is>
          <t>cough</t>
        </is>
      </c>
      <c r="B471" t="n">
        <v>-0.35166</v>
      </c>
      <c r="C471" t="n">
        <v>0.3691</v>
      </c>
      <c r="D471" t="n">
        <v>-0.072654</v>
      </c>
      <c r="E471" t="n">
        <v>0.89761</v>
      </c>
      <c r="F471" t="n">
        <v>0.0051513</v>
      </c>
      <c r="G471" t="n">
        <v>-0.49737</v>
      </c>
      <c r="H471" t="n">
        <v>1.9537</v>
      </c>
      <c r="I471" t="n">
        <v>-0.92378</v>
      </c>
      <c r="J471" t="n">
        <v>-0.53624</v>
      </c>
      <c r="K471" t="n">
        <v>0.7</v>
      </c>
      <c r="L471" t="n">
        <v>-0.1008</v>
      </c>
      <c r="M471" t="n">
        <v>0.43788</v>
      </c>
      <c r="N471" t="n">
        <v>-2.0724</v>
      </c>
      <c r="O471" t="n">
        <v>-1.3015</v>
      </c>
      <c r="P471" t="n">
        <v>0.99988</v>
      </c>
      <c r="Q471" t="n">
        <v>-0.1107</v>
      </c>
      <c r="R471" t="n">
        <v>0.40304</v>
      </c>
      <c r="S471" t="n">
        <v>-0.56016</v>
      </c>
      <c r="T471" t="n">
        <v>0.27214</v>
      </c>
      <c r="U471" t="n">
        <v>-0.7438900000000001</v>
      </c>
      <c r="V471" t="n">
        <v>0.40397</v>
      </c>
      <c r="W471" t="n">
        <v>1.0189</v>
      </c>
      <c r="X471" t="n">
        <v>0.9664199999999999</v>
      </c>
      <c r="Y471" t="n">
        <v>0.37602</v>
      </c>
      <c r="Z471" t="n">
        <v>0.17311</v>
      </c>
    </row>
    <row r="472">
      <c r="A472" t="inlineStr">
        <is>
          <t>neither</t>
        </is>
      </c>
      <c r="B472" t="n">
        <v>0.32716</v>
      </c>
      <c r="C472" t="n">
        <v>0.3524</v>
      </c>
      <c r="D472" t="n">
        <v>-0.72399</v>
      </c>
      <c r="E472" t="n">
        <v>0.23735</v>
      </c>
      <c r="F472" t="n">
        <v>-0.7111499999999999</v>
      </c>
      <c r="G472" t="n">
        <v>-0.32615</v>
      </c>
      <c r="H472" t="n">
        <v>0.93731</v>
      </c>
      <c r="I472" t="n">
        <v>-1.0382</v>
      </c>
      <c r="J472" t="n">
        <v>-0.67477</v>
      </c>
      <c r="K472" t="n">
        <v>0.21243</v>
      </c>
      <c r="L472" t="n">
        <v>-0.51387</v>
      </c>
      <c r="M472" t="n">
        <v>0.43551</v>
      </c>
      <c r="N472" t="n">
        <v>-3.7666</v>
      </c>
      <c r="O472" t="n">
        <v>0.10863</v>
      </c>
      <c r="P472" t="n">
        <v>0.3142</v>
      </c>
      <c r="Q472" t="n">
        <v>0.14999</v>
      </c>
      <c r="R472" t="n">
        <v>0.52411</v>
      </c>
      <c r="S472" t="n">
        <v>0.00046428</v>
      </c>
      <c r="T472" t="n">
        <v>0.6831700000000001</v>
      </c>
      <c r="U472" t="n">
        <v>-0.34974</v>
      </c>
      <c r="V472" t="n">
        <v>0.90996</v>
      </c>
      <c r="W472" t="n">
        <v>0.91314</v>
      </c>
      <c r="X472" t="n">
        <v>-0.20711</v>
      </c>
      <c r="Y472" t="n">
        <v>0.39237</v>
      </c>
      <c r="Z472" t="n">
        <v>-0.43891</v>
      </c>
    </row>
    <row r="473">
      <c r="A473" t="inlineStr">
        <is>
          <t>rough</t>
        </is>
      </c>
      <c r="B473" t="n">
        <v>-0.85334</v>
      </c>
      <c r="C473" t="n">
        <v>0.062281</v>
      </c>
      <c r="D473" t="n">
        <v>0.10518</v>
      </c>
      <c r="E473" t="n">
        <v>-0.17796</v>
      </c>
      <c r="F473" t="n">
        <v>0.48156</v>
      </c>
      <c r="G473" t="n">
        <v>1.0054</v>
      </c>
      <c r="H473" t="n">
        <v>1.4092</v>
      </c>
      <c r="I473" t="n">
        <v>-1.0769</v>
      </c>
      <c r="J473" t="n">
        <v>-0.16088</v>
      </c>
      <c r="K473" t="n">
        <v>-0.29346</v>
      </c>
      <c r="L473" t="n">
        <v>-0.97912</v>
      </c>
      <c r="M473" t="n">
        <v>0.77855</v>
      </c>
      <c r="N473" t="n">
        <v>-2.8461</v>
      </c>
      <c r="O473" t="n">
        <v>0.29789</v>
      </c>
      <c r="P473" t="n">
        <v>0.40711</v>
      </c>
      <c r="Q473" t="n">
        <v>-0.016146</v>
      </c>
      <c r="R473" t="n">
        <v>0.40153</v>
      </c>
      <c r="S473" t="n">
        <v>-0.40349</v>
      </c>
      <c r="T473" t="n">
        <v>-0.0087201</v>
      </c>
      <c r="U473" t="n">
        <v>-0.47008</v>
      </c>
      <c r="V473" t="n">
        <v>-0.19699</v>
      </c>
      <c r="W473" t="n">
        <v>0.68631</v>
      </c>
      <c r="X473" t="n">
        <v>0.7261</v>
      </c>
      <c r="Y473" t="n">
        <v>0.087116</v>
      </c>
      <c r="Z473" t="n">
        <v>-0.088431</v>
      </c>
    </row>
    <row r="474">
      <c r="A474" t="inlineStr">
        <is>
          <t>actions</t>
        </is>
      </c>
      <c r="B474" t="n">
        <v>1.1878</v>
      </c>
      <c r="C474" t="n">
        <v>0.090462</v>
      </c>
      <c r="D474" t="n">
        <v>-1.5089</v>
      </c>
      <c r="E474" t="n">
        <v>1.0414</v>
      </c>
      <c r="F474" t="n">
        <v>0.098707</v>
      </c>
      <c r="G474" t="n">
        <v>0.056883</v>
      </c>
      <c r="H474" t="n">
        <v>0.82855</v>
      </c>
      <c r="I474" t="n">
        <v>-1.3805</v>
      </c>
      <c r="J474" t="n">
        <v>-0.10927</v>
      </c>
      <c r="K474" t="n">
        <v>-0.40636</v>
      </c>
      <c r="L474" t="n">
        <v>-0.74879</v>
      </c>
      <c r="M474" t="n">
        <v>0.4252</v>
      </c>
      <c r="N474" t="n">
        <v>-3.2365</v>
      </c>
      <c r="O474" t="n">
        <v>1.0047</v>
      </c>
      <c r="P474" t="n">
        <v>-0.17072</v>
      </c>
      <c r="Q474" t="n">
        <v>1.234</v>
      </c>
      <c r="R474" t="n">
        <v>-0.65398</v>
      </c>
      <c r="S474" t="n">
        <v>0.090881</v>
      </c>
      <c r="T474" t="n">
        <v>0.84072</v>
      </c>
      <c r="U474" t="n">
        <v>-0.78639</v>
      </c>
      <c r="V474" t="n">
        <v>0.73055</v>
      </c>
      <c r="W474" t="n">
        <v>-0.015701</v>
      </c>
      <c r="X474" t="n">
        <v>-0.51953</v>
      </c>
      <c r="Y474" t="n">
        <v>-0.36861</v>
      </c>
      <c r="Z474" t="n">
        <v>-1.2897</v>
      </c>
    </row>
    <row r="475">
      <c r="A475" t="inlineStr">
        <is>
          <t>hurting</t>
        </is>
      </c>
      <c r="B475" t="n">
        <v>-0.88764</v>
      </c>
      <c r="C475" t="n">
        <v>0.47675</v>
      </c>
      <c r="D475" t="n">
        <v>-0.34584</v>
      </c>
      <c r="E475" t="n">
        <v>0.82213</v>
      </c>
      <c r="F475" t="n">
        <v>-0.0013256</v>
      </c>
      <c r="G475" t="n">
        <v>0.35629</v>
      </c>
      <c r="H475" t="n">
        <v>0.78613</v>
      </c>
      <c r="I475" t="n">
        <v>-1.7961</v>
      </c>
      <c r="J475" t="n">
        <v>-1.216</v>
      </c>
      <c r="K475" t="n">
        <v>1.3306</v>
      </c>
      <c r="L475" t="n">
        <v>-1.4238</v>
      </c>
      <c r="M475" t="n">
        <v>0.90098</v>
      </c>
      <c r="N475" t="n">
        <v>-3.1305</v>
      </c>
      <c r="O475" t="n">
        <v>-0.45838</v>
      </c>
      <c r="P475" t="n">
        <v>0.51278</v>
      </c>
      <c r="Q475" t="n">
        <v>0.10987</v>
      </c>
      <c r="R475" t="n">
        <v>-1.094</v>
      </c>
      <c r="S475" t="n">
        <v>0.017443</v>
      </c>
      <c r="T475" t="n">
        <v>0.60602</v>
      </c>
      <c r="U475" t="n">
        <v>-1.6134</v>
      </c>
      <c r="V475" t="n">
        <v>0.12735</v>
      </c>
      <c r="W475" t="n">
        <v>1.5693</v>
      </c>
      <c r="X475" t="n">
        <v>1.0753</v>
      </c>
      <c r="Y475" t="n">
        <v>0.48446</v>
      </c>
      <c r="Z475" t="n">
        <v>-0.64152</v>
      </c>
    </row>
    <row r="476">
      <c r="A476" t="inlineStr">
        <is>
          <t>comeback</t>
        </is>
      </c>
      <c r="B476" t="n">
        <v>-0.011798</v>
      </c>
      <c r="C476" t="n">
        <v>0.58432</v>
      </c>
      <c r="D476" t="n">
        <v>0.22859</v>
      </c>
      <c r="E476" t="n">
        <v>-0.65107</v>
      </c>
      <c r="F476" t="n">
        <v>0.13529</v>
      </c>
      <c r="G476" t="n">
        <v>-0.14682</v>
      </c>
      <c r="H476" t="n">
        <v>1.2019</v>
      </c>
      <c r="I476" t="n">
        <v>0.87492</v>
      </c>
      <c r="J476" t="n">
        <v>0.11298</v>
      </c>
      <c r="K476" t="n">
        <v>-1.4554</v>
      </c>
      <c r="L476" t="n">
        <v>0.13138</v>
      </c>
      <c r="M476" t="n">
        <v>1.3419</v>
      </c>
      <c r="N476" t="n">
        <v>-2.29</v>
      </c>
      <c r="O476" t="n">
        <v>0.88366</v>
      </c>
      <c r="P476" t="n">
        <v>0.19459</v>
      </c>
      <c r="Q476" t="n">
        <v>0.3103</v>
      </c>
      <c r="R476" t="n">
        <v>-0.55152</v>
      </c>
      <c r="S476" t="n">
        <v>-0.58769</v>
      </c>
      <c r="T476" t="n">
        <v>-0.98671</v>
      </c>
      <c r="U476" t="n">
        <v>-0.35681</v>
      </c>
      <c r="V476" t="n">
        <v>-1.308</v>
      </c>
      <c r="W476" t="n">
        <v>0.47771</v>
      </c>
      <c r="X476" t="n">
        <v>-0.13229</v>
      </c>
      <c r="Y476" t="n">
        <v>-0.17554</v>
      </c>
      <c r="Z476" t="n">
        <v>-0.49794</v>
      </c>
    </row>
    <row r="477">
      <c r="A477" t="inlineStr">
        <is>
          <t>chips</t>
        </is>
      </c>
      <c r="B477" t="n">
        <v>0.062803</v>
      </c>
      <c r="C477" t="n">
        <v>-0.00020631</v>
      </c>
      <c r="D477" t="n">
        <v>0.27007</v>
      </c>
      <c r="E477" t="n">
        <v>0.65862</v>
      </c>
      <c r="F477" t="n">
        <v>-0.13514</v>
      </c>
      <c r="G477" t="n">
        <v>1.0569</v>
      </c>
      <c r="H477" t="n">
        <v>-0.29004</v>
      </c>
      <c r="I477" t="n">
        <v>-1.9095</v>
      </c>
      <c r="J477" t="n">
        <v>-0.088547</v>
      </c>
      <c r="K477" t="n">
        <v>0.25049</v>
      </c>
      <c r="L477" t="n">
        <v>1.1436</v>
      </c>
      <c r="M477" t="n">
        <v>-1.0531</v>
      </c>
      <c r="N477" t="n">
        <v>-3.2151</v>
      </c>
      <c r="O477" t="n">
        <v>-1.4433</v>
      </c>
      <c r="P477" t="n">
        <v>0.24298</v>
      </c>
      <c r="Q477" t="n">
        <v>0.014844</v>
      </c>
      <c r="R477" t="n">
        <v>1.4125</v>
      </c>
      <c r="S477" t="n">
        <v>-0.96334</v>
      </c>
      <c r="T477" t="n">
        <v>-0.42233</v>
      </c>
      <c r="U477" t="n">
        <v>0.77604</v>
      </c>
      <c r="V477" t="n">
        <v>-0.5778799999999999</v>
      </c>
      <c r="W477" t="n">
        <v>0.019374</v>
      </c>
      <c r="X477" t="n">
        <v>0.054933</v>
      </c>
      <c r="Y477" t="n">
        <v>0.68492</v>
      </c>
      <c r="Z477" t="n">
        <v>1.186</v>
      </c>
    </row>
    <row r="478">
      <c r="A478" t="inlineStr">
        <is>
          <t>insight</t>
        </is>
      </c>
      <c r="B478" t="n">
        <v>0.67284</v>
      </c>
      <c r="C478" t="n">
        <v>-0.84238</v>
      </c>
      <c r="D478" t="n">
        <v>-1.3883</v>
      </c>
      <c r="E478" t="n">
        <v>-0.34299</v>
      </c>
      <c r="F478" t="n">
        <v>0.19057</v>
      </c>
      <c r="G478" t="n">
        <v>-0.34428</v>
      </c>
      <c r="H478" t="n">
        <v>0.93743</v>
      </c>
      <c r="I478" t="n">
        <v>-1.1493</v>
      </c>
      <c r="J478" t="n">
        <v>0.28273</v>
      </c>
      <c r="K478" t="n">
        <v>-0.869</v>
      </c>
      <c r="L478" t="n">
        <v>-0.19392</v>
      </c>
      <c r="M478" t="n">
        <v>-0.010608</v>
      </c>
      <c r="N478" t="n">
        <v>-2.0373</v>
      </c>
      <c r="O478" t="n">
        <v>-0.16509</v>
      </c>
      <c r="P478" t="n">
        <v>0.29047</v>
      </c>
      <c r="Q478" t="n">
        <v>0.069385</v>
      </c>
      <c r="R478" t="n">
        <v>0.33797</v>
      </c>
      <c r="S478" t="n">
        <v>0.58356</v>
      </c>
      <c r="T478" t="n">
        <v>0.8339800000000001</v>
      </c>
      <c r="U478" t="n">
        <v>-0.25468</v>
      </c>
      <c r="V478" t="n">
        <v>-1.1949</v>
      </c>
      <c r="W478" t="n">
        <v>-1.4737</v>
      </c>
      <c r="X478" t="n">
        <v>-0.81432</v>
      </c>
      <c r="Y478" t="n">
        <v>-0.047058</v>
      </c>
      <c r="Z478" t="n">
        <v>-0.54078</v>
      </c>
    </row>
    <row r="479">
      <c r="A479" t="inlineStr">
        <is>
          <t>toute</t>
        </is>
      </c>
      <c r="B479" t="n">
        <v>0.1337</v>
      </c>
      <c r="C479" t="n">
        <v>-1.657</v>
      </c>
      <c r="D479" t="n">
        <v>-1.2345</v>
      </c>
      <c r="E479" t="n">
        <v>1.1399</v>
      </c>
      <c r="F479" t="n">
        <v>-0.096454</v>
      </c>
      <c r="G479" t="n">
        <v>0.73353</v>
      </c>
      <c r="H479" t="n">
        <v>-0.17926</v>
      </c>
      <c r="I479" t="n">
        <v>-0.048159</v>
      </c>
      <c r="J479" t="n">
        <v>0.21246</v>
      </c>
      <c r="K479" t="n">
        <v>-0.37875</v>
      </c>
      <c r="L479" t="n">
        <v>-1.2502</v>
      </c>
      <c r="M479" t="n">
        <v>-1.1112</v>
      </c>
      <c r="N479" t="n">
        <v>-1.6139</v>
      </c>
      <c r="O479" t="n">
        <v>1.4551</v>
      </c>
      <c r="P479" t="n">
        <v>0.55728</v>
      </c>
      <c r="Q479" t="n">
        <v>1.8285</v>
      </c>
      <c r="R479" t="n">
        <v>-0.22213</v>
      </c>
      <c r="S479" t="n">
        <v>0.14922</v>
      </c>
      <c r="T479" t="n">
        <v>-3.3743</v>
      </c>
      <c r="U479" t="n">
        <v>2.1968</v>
      </c>
      <c r="V479" t="n">
        <v>0.48494</v>
      </c>
      <c r="W479" t="n">
        <v>-1.3621</v>
      </c>
      <c r="X479" t="n">
        <v>0.0051357</v>
      </c>
      <c r="Y479" t="n">
        <v>-0.63512</v>
      </c>
      <c r="Z479" t="n">
        <v>-0.35077</v>
      </c>
    </row>
    <row r="480">
      <c r="A480" t="inlineStr">
        <is>
          <t>becoming</t>
        </is>
      </c>
      <c r="B480" t="n">
        <v>-0.54664</v>
      </c>
      <c r="C480" t="n">
        <v>0.31456</v>
      </c>
      <c r="D480" t="n">
        <v>-0.33596</v>
      </c>
      <c r="E480" t="n">
        <v>-0.92187</v>
      </c>
      <c r="F480" t="n">
        <v>0.64412</v>
      </c>
      <c r="G480" t="n">
        <v>0.85426</v>
      </c>
      <c r="H480" t="n">
        <v>1.0363</v>
      </c>
      <c r="I480" t="n">
        <v>-1.0775</v>
      </c>
      <c r="J480" t="n">
        <v>-0.73003</v>
      </c>
      <c r="K480" t="n">
        <v>-0.36838</v>
      </c>
      <c r="L480" t="n">
        <v>-0.64281</v>
      </c>
      <c r="M480" t="n">
        <v>0.71179</v>
      </c>
      <c r="N480" t="n">
        <v>-3.5294</v>
      </c>
      <c r="O480" t="n">
        <v>0.10743</v>
      </c>
      <c r="P480" t="n">
        <v>0.20404</v>
      </c>
      <c r="Q480" t="n">
        <v>-0.1674</v>
      </c>
      <c r="R480" t="n">
        <v>-0.11257</v>
      </c>
      <c r="S480" t="n">
        <v>0.72433</v>
      </c>
      <c r="T480" t="n">
        <v>0.9716399999999999</v>
      </c>
      <c r="U480" t="n">
        <v>-1.286</v>
      </c>
      <c r="V480" t="n">
        <v>-0.042009</v>
      </c>
      <c r="W480" t="n">
        <v>0.36109</v>
      </c>
      <c r="X480" t="n">
        <v>-0.90944</v>
      </c>
      <c r="Y480" t="n">
        <v>-0.92974</v>
      </c>
      <c r="Z480" t="n">
        <v>-0.5477</v>
      </c>
    </row>
    <row r="481">
      <c r="A481" t="inlineStr">
        <is>
          <t>refuse</t>
        </is>
      </c>
      <c r="B481" t="n">
        <v>-0.00052104</v>
      </c>
      <c r="C481" t="n">
        <v>0.59034</v>
      </c>
      <c r="D481" t="n">
        <v>-1.7231</v>
      </c>
      <c r="E481" t="n">
        <v>0.10059</v>
      </c>
      <c r="F481" t="n">
        <v>-1.0099</v>
      </c>
      <c r="G481" t="n">
        <v>0.00058707</v>
      </c>
      <c r="H481" t="n">
        <v>0.45718</v>
      </c>
      <c r="I481" t="n">
        <v>-1.3798</v>
      </c>
      <c r="J481" t="n">
        <v>0.19444</v>
      </c>
      <c r="K481" t="n">
        <v>0.078419</v>
      </c>
      <c r="L481" t="n">
        <v>-0.30232</v>
      </c>
      <c r="M481" t="n">
        <v>-0.29142</v>
      </c>
      <c r="N481" t="n">
        <v>-3.3731</v>
      </c>
      <c r="O481" t="n">
        <v>-0.02504</v>
      </c>
      <c r="P481" t="n">
        <v>-0.2829</v>
      </c>
      <c r="Q481" t="n">
        <v>1.5255</v>
      </c>
      <c r="R481" t="n">
        <v>0.072799</v>
      </c>
      <c r="S481" t="n">
        <v>-0.30324</v>
      </c>
      <c r="T481" t="n">
        <v>-0.23814</v>
      </c>
      <c r="U481" t="n">
        <v>-1.3359</v>
      </c>
      <c r="V481" t="n">
        <v>0.9243</v>
      </c>
      <c r="W481" t="n">
        <v>0.23903</v>
      </c>
      <c r="X481" t="n">
        <v>0.39674</v>
      </c>
      <c r="Y481" t="n">
        <v>-0.53788</v>
      </c>
      <c r="Z481" t="n">
        <v>-0.3187</v>
      </c>
    </row>
    <row r="482">
      <c r="A482" t="inlineStr">
        <is>
          <t>easter</t>
        </is>
      </c>
      <c r="B482" t="n">
        <v>-1.1595</v>
      </c>
      <c r="C482" t="n">
        <v>0.58123</v>
      </c>
      <c r="D482" t="n">
        <v>0.65082</v>
      </c>
      <c r="E482" t="n">
        <v>0.27446</v>
      </c>
      <c r="F482" t="n">
        <v>0.005672</v>
      </c>
      <c r="G482" t="n">
        <v>-0.44436</v>
      </c>
      <c r="H482" t="n">
        <v>1.5874</v>
      </c>
      <c r="I482" t="n">
        <v>-1.2852</v>
      </c>
      <c r="J482" t="n">
        <v>-0.89166</v>
      </c>
      <c r="K482" t="n">
        <v>-0.5353</v>
      </c>
      <c r="L482" t="n">
        <v>0.34567</v>
      </c>
      <c r="M482" t="n">
        <v>-0.48127</v>
      </c>
      <c r="N482" t="n">
        <v>-2.6372</v>
      </c>
      <c r="O482" t="n">
        <v>0.67094</v>
      </c>
      <c r="P482" t="n">
        <v>-0.52283</v>
      </c>
      <c r="Q482" t="n">
        <v>-0.61995</v>
      </c>
      <c r="R482" t="n">
        <v>0.95594</v>
      </c>
      <c r="S482" t="n">
        <v>-0.66025</v>
      </c>
      <c r="T482" t="n">
        <v>-0.53106</v>
      </c>
      <c r="U482" t="n">
        <v>0.7305</v>
      </c>
      <c r="V482" t="n">
        <v>-0.95404</v>
      </c>
      <c r="W482" t="n">
        <v>-0.058765</v>
      </c>
      <c r="X482" t="n">
        <v>-0.75634</v>
      </c>
      <c r="Y482" t="n">
        <v>0.39537</v>
      </c>
      <c r="Z482" t="n">
        <v>0.69016</v>
      </c>
    </row>
    <row r="483">
      <c r="A483" t="inlineStr">
        <is>
          <t>torres</t>
        </is>
      </c>
      <c r="B483" t="n">
        <v>0.12867</v>
      </c>
      <c r="C483" t="n">
        <v>0.22092</v>
      </c>
      <c r="D483" t="n">
        <v>0.54262</v>
      </c>
      <c r="E483" t="n">
        <v>-0.40254</v>
      </c>
      <c r="F483" t="n">
        <v>-1.0799</v>
      </c>
      <c r="G483" t="n">
        <v>0.51351</v>
      </c>
      <c r="H483" t="n">
        <v>-1.291</v>
      </c>
      <c r="I483" t="n">
        <v>1.6925</v>
      </c>
      <c r="J483" t="n">
        <v>0.024628</v>
      </c>
      <c r="K483" t="n">
        <v>-1.189</v>
      </c>
      <c r="L483" t="n">
        <v>1.0023</v>
      </c>
      <c r="M483" t="n">
        <v>0.037197</v>
      </c>
      <c r="N483" t="n">
        <v>-2.6893</v>
      </c>
      <c r="O483" t="n">
        <v>0.22431</v>
      </c>
      <c r="P483" t="n">
        <v>1.3472</v>
      </c>
      <c r="Q483" t="n">
        <v>-0.65947</v>
      </c>
      <c r="R483" t="n">
        <v>-0.67075</v>
      </c>
      <c r="S483" t="n">
        <v>-0.3377</v>
      </c>
      <c r="T483" t="n">
        <v>0.28309</v>
      </c>
      <c r="U483" t="n">
        <v>-0.16653</v>
      </c>
      <c r="V483" t="n">
        <v>-0.17479</v>
      </c>
      <c r="W483" t="n">
        <v>1.0729</v>
      </c>
      <c r="X483" t="n">
        <v>-0.09168800000000001</v>
      </c>
      <c r="Y483" t="n">
        <v>-0.48989</v>
      </c>
      <c r="Z483" t="n">
        <v>-0.75497</v>
      </c>
    </row>
    <row r="484">
      <c r="A484" t="inlineStr">
        <is>
          <t>written</t>
        </is>
      </c>
      <c r="B484" t="n">
        <v>0.88996</v>
      </c>
      <c r="C484" t="n">
        <v>-0.34193</v>
      </c>
      <c r="D484" t="n">
        <v>0.69223</v>
      </c>
      <c r="E484" t="n">
        <v>0.013648</v>
      </c>
      <c r="F484" t="n">
        <v>0.53917</v>
      </c>
      <c r="G484" t="n">
        <v>-1.0874</v>
      </c>
      <c r="H484" t="n">
        <v>1.1183</v>
      </c>
      <c r="I484" t="n">
        <v>-1.2063</v>
      </c>
      <c r="J484" t="n">
        <v>-0.5874</v>
      </c>
      <c r="K484" t="n">
        <v>-0.67357</v>
      </c>
      <c r="L484" t="n">
        <v>0.095763</v>
      </c>
      <c r="M484" t="n">
        <v>1.5746</v>
      </c>
      <c r="N484" t="n">
        <v>-3.3165</v>
      </c>
      <c r="O484" t="n">
        <v>0.11757</v>
      </c>
      <c r="P484" t="n">
        <v>0.0011641</v>
      </c>
      <c r="Q484" t="n">
        <v>0.44391</v>
      </c>
      <c r="R484" t="n">
        <v>0.9867</v>
      </c>
      <c r="S484" t="n">
        <v>1.3324</v>
      </c>
      <c r="T484" t="n">
        <v>-0.017471</v>
      </c>
      <c r="U484" t="n">
        <v>-0.5889799999999999</v>
      </c>
      <c r="V484" t="n">
        <v>-0.33052</v>
      </c>
      <c r="W484" t="n">
        <v>-0.27151</v>
      </c>
      <c r="X484" t="n">
        <v>-0.87914</v>
      </c>
      <c r="Y484" t="n">
        <v>0.23724</v>
      </c>
      <c r="Z484" t="n">
        <v>-0.71528</v>
      </c>
    </row>
    <row r="485">
      <c r="A485" t="inlineStr">
        <is>
          <t>tocar</t>
        </is>
      </c>
      <c r="B485" t="n">
        <v>0.67131</v>
      </c>
      <c r="C485" t="n">
        <v>0.10352</v>
      </c>
      <c r="D485" t="n">
        <v>1.5869</v>
      </c>
      <c r="E485" t="n">
        <v>1.8383</v>
      </c>
      <c r="F485" t="n">
        <v>-0.1694</v>
      </c>
      <c r="G485" t="n">
        <v>0.83192</v>
      </c>
      <c r="H485" t="n">
        <v>-0.32799</v>
      </c>
      <c r="I485" t="n">
        <v>1.5509</v>
      </c>
      <c r="J485" t="n">
        <v>0.56917</v>
      </c>
      <c r="K485" t="n">
        <v>-1.7295</v>
      </c>
      <c r="L485" t="n">
        <v>0.074159</v>
      </c>
      <c r="M485" t="n">
        <v>-2.2065</v>
      </c>
      <c r="N485" t="n">
        <v>-1.3503</v>
      </c>
      <c r="O485" t="n">
        <v>-0.85851</v>
      </c>
      <c r="P485" t="n">
        <v>0.471</v>
      </c>
      <c r="Q485" t="n">
        <v>1.251</v>
      </c>
      <c r="R485" t="n">
        <v>-0.9412700000000001</v>
      </c>
      <c r="S485" t="n">
        <v>0.30651</v>
      </c>
      <c r="T485" t="n">
        <v>0.19261</v>
      </c>
      <c r="U485" t="n">
        <v>-0.86158</v>
      </c>
      <c r="V485" t="n">
        <v>-0.87166</v>
      </c>
      <c r="W485" t="n">
        <v>0.10508</v>
      </c>
      <c r="X485" t="n">
        <v>0.17987</v>
      </c>
      <c r="Y485" t="n">
        <v>0.72905</v>
      </c>
      <c r="Z485" t="n">
        <v>0.98136</v>
      </c>
    </row>
    <row r="486">
      <c r="A486" t="inlineStr">
        <is>
          <t>headed</t>
        </is>
      </c>
      <c r="B486" t="n">
        <v>-1.4938</v>
      </c>
      <c r="C486" t="n">
        <v>0.54416</v>
      </c>
      <c r="D486" t="n">
        <v>0.024524</v>
      </c>
      <c r="E486" t="n">
        <v>-0.7571600000000001</v>
      </c>
      <c r="F486" t="n">
        <v>-0.24302</v>
      </c>
      <c r="G486" t="n">
        <v>0.7185</v>
      </c>
      <c r="H486" t="n">
        <v>0.6422099999999999</v>
      </c>
      <c r="I486" t="n">
        <v>-1.0789</v>
      </c>
      <c r="J486" t="n">
        <v>0.0832</v>
      </c>
      <c r="K486" t="n">
        <v>-0.018233</v>
      </c>
      <c r="L486" t="n">
        <v>-0.61431</v>
      </c>
      <c r="M486" t="n">
        <v>0.39246</v>
      </c>
      <c r="N486" t="n">
        <v>-3.3521</v>
      </c>
      <c r="O486" t="n">
        <v>0.5794</v>
      </c>
      <c r="P486" t="n">
        <v>0.43534</v>
      </c>
      <c r="Q486" t="n">
        <v>-0.46943</v>
      </c>
      <c r="R486" t="n">
        <v>0.51729</v>
      </c>
      <c r="S486" t="n">
        <v>-0.66274</v>
      </c>
      <c r="T486" t="n">
        <v>-0.046524</v>
      </c>
      <c r="U486" t="n">
        <v>-0.25947</v>
      </c>
      <c r="V486" t="n">
        <v>0.43931</v>
      </c>
      <c r="W486" t="n">
        <v>0.29585</v>
      </c>
      <c r="X486" t="n">
        <v>1.0102</v>
      </c>
      <c r="Y486" t="n">
        <v>-1.0101</v>
      </c>
      <c r="Z486" t="n">
        <v>0.14882</v>
      </c>
    </row>
    <row r="487">
      <c r="A487" t="inlineStr">
        <is>
          <t>complaining</t>
        </is>
      </c>
      <c r="B487" t="n">
        <v>-0.33897</v>
      </c>
      <c r="C487" t="n">
        <v>1.5792</v>
      </c>
      <c r="D487" t="n">
        <v>0.20753</v>
      </c>
      <c r="E487" t="n">
        <v>-0.26257</v>
      </c>
      <c r="F487" t="n">
        <v>0.13828</v>
      </c>
      <c r="G487" t="n">
        <v>0.63701</v>
      </c>
      <c r="H487" t="n">
        <v>1.1819</v>
      </c>
      <c r="I487" t="n">
        <v>-1.8366</v>
      </c>
      <c r="J487" t="n">
        <v>-1.0371</v>
      </c>
      <c r="K487" t="n">
        <v>0.67639</v>
      </c>
      <c r="L487" t="n">
        <v>-1.1977</v>
      </c>
      <c r="M487" t="n">
        <v>0.077227</v>
      </c>
      <c r="N487" t="n">
        <v>-3.2403</v>
      </c>
      <c r="O487" t="n">
        <v>-0.36413</v>
      </c>
      <c r="P487" t="n">
        <v>0.69385</v>
      </c>
      <c r="Q487" t="n">
        <v>0.50962</v>
      </c>
      <c r="R487" t="n">
        <v>-0.91025</v>
      </c>
      <c r="S487" t="n">
        <v>-0.58185</v>
      </c>
      <c r="T487" t="n">
        <v>0.12785</v>
      </c>
      <c r="U487" t="n">
        <v>-1.1162</v>
      </c>
      <c r="V487" t="n">
        <v>0.80736</v>
      </c>
      <c r="W487" t="n">
        <v>0.35656</v>
      </c>
      <c r="X487" t="n">
        <v>-0.27397</v>
      </c>
      <c r="Y487" t="n">
        <v>-0.27333</v>
      </c>
      <c r="Z487" t="n">
        <v>-1.05</v>
      </c>
    </row>
    <row r="488">
      <c r="A488" t="inlineStr">
        <is>
          <t>rights</t>
        </is>
      </c>
      <c r="B488" t="n">
        <v>0.43649</v>
      </c>
      <c r="C488" t="n">
        <v>0.79796</v>
      </c>
      <c r="D488" t="n">
        <v>-1.7097</v>
      </c>
      <c r="E488" t="n">
        <v>-0.12479</v>
      </c>
      <c r="F488" t="n">
        <v>0.93052</v>
      </c>
      <c r="G488" t="n">
        <v>-1.9667</v>
      </c>
      <c r="H488" t="n">
        <v>0.22588</v>
      </c>
      <c r="I488" t="n">
        <v>-1.043</v>
      </c>
      <c r="J488" t="n">
        <v>0.23397</v>
      </c>
      <c r="K488" t="n">
        <v>0.36634</v>
      </c>
      <c r="L488" t="n">
        <v>0.38144</v>
      </c>
      <c r="M488" t="n">
        <v>-0.096956</v>
      </c>
      <c r="N488" t="n">
        <v>-3.7157</v>
      </c>
      <c r="O488" t="n">
        <v>1.0063</v>
      </c>
      <c r="P488" t="n">
        <v>-0.14645</v>
      </c>
      <c r="Q488" t="n">
        <v>-0.10886</v>
      </c>
      <c r="R488" t="n">
        <v>-0.59321</v>
      </c>
      <c r="S488" t="n">
        <v>0.33696</v>
      </c>
      <c r="T488" t="n">
        <v>0.96878</v>
      </c>
      <c r="U488" t="n">
        <v>-0.36153</v>
      </c>
      <c r="V488" t="n">
        <v>0.1218</v>
      </c>
      <c r="W488" t="n">
        <v>0.37665</v>
      </c>
      <c r="X488" t="n">
        <v>-0.66079</v>
      </c>
      <c r="Y488" t="n">
        <v>-1.6512</v>
      </c>
      <c r="Z488" t="n">
        <v>-0.49658</v>
      </c>
    </row>
    <row r="489">
      <c r="A489" t="inlineStr">
        <is>
          <t>wasted</t>
        </is>
      </c>
      <c r="B489" t="n">
        <v>-0.14531</v>
      </c>
      <c r="C489" t="n">
        <v>0.94709</v>
      </c>
      <c r="D489" t="n">
        <v>0.29784</v>
      </c>
      <c r="E489" t="n">
        <v>0.1529</v>
      </c>
      <c r="F489" t="n">
        <v>0.1065</v>
      </c>
      <c r="G489" t="n">
        <v>0.73939</v>
      </c>
      <c r="H489" t="n">
        <v>0.93829</v>
      </c>
      <c r="I489" t="n">
        <v>-1.5709</v>
      </c>
      <c r="J489" t="n">
        <v>-1.4655</v>
      </c>
      <c r="K489" t="n">
        <v>0.28658</v>
      </c>
      <c r="L489" t="n">
        <v>-0.39861</v>
      </c>
      <c r="M489" t="n">
        <v>0.52708</v>
      </c>
      <c r="N489" t="n">
        <v>-2.9264</v>
      </c>
      <c r="O489" t="n">
        <v>0.59462</v>
      </c>
      <c r="P489" t="n">
        <v>0.24688</v>
      </c>
      <c r="Q489" t="n">
        <v>0.31179</v>
      </c>
      <c r="R489" t="n">
        <v>0.52134</v>
      </c>
      <c r="S489" t="n">
        <v>0.017862</v>
      </c>
      <c r="T489" t="n">
        <v>0.17857</v>
      </c>
      <c r="U489" t="n">
        <v>-0.50373</v>
      </c>
      <c r="V489" t="n">
        <v>-0.18172</v>
      </c>
      <c r="W489" t="n">
        <v>0.45405</v>
      </c>
      <c r="X489" t="n">
        <v>-0.0009398399999999999</v>
      </c>
      <c r="Y489" t="n">
        <v>0.35631</v>
      </c>
      <c r="Z489" t="n">
        <v>0.22905</v>
      </c>
    </row>
    <row r="490">
      <c r="A490" t="inlineStr">
        <is>
          <t>theme</t>
        </is>
      </c>
      <c r="B490" t="n">
        <v>0.34223</v>
      </c>
      <c r="C490" t="n">
        <v>-0.52137</v>
      </c>
      <c r="D490" t="n">
        <v>0.99638</v>
      </c>
      <c r="E490" t="n">
        <v>-0.36969</v>
      </c>
      <c r="F490" t="n">
        <v>0.95947</v>
      </c>
      <c r="G490" t="n">
        <v>-0.59293</v>
      </c>
      <c r="H490" t="n">
        <v>1.342</v>
      </c>
      <c r="I490" t="n">
        <v>-0.3451</v>
      </c>
      <c r="J490" t="n">
        <v>1.3207</v>
      </c>
      <c r="K490" t="n">
        <v>-1.0985</v>
      </c>
      <c r="L490" t="n">
        <v>0.3949</v>
      </c>
      <c r="M490" t="n">
        <v>0.15724</v>
      </c>
      <c r="N490" t="n">
        <v>-2.8677</v>
      </c>
      <c r="O490" t="n">
        <v>-0.67733</v>
      </c>
      <c r="P490" t="n">
        <v>0.2712</v>
      </c>
      <c r="Q490" t="n">
        <v>0.7340100000000001</v>
      </c>
      <c r="R490" t="n">
        <v>0.053254</v>
      </c>
      <c r="S490" t="n">
        <v>-0.1403</v>
      </c>
      <c r="T490" t="n">
        <v>0.028479</v>
      </c>
      <c r="U490" t="n">
        <v>0.48044</v>
      </c>
      <c r="V490" t="n">
        <v>-1.3599</v>
      </c>
      <c r="W490" t="n">
        <v>-0.36118</v>
      </c>
      <c r="X490" t="n">
        <v>-0.5400700000000001</v>
      </c>
      <c r="Y490" t="n">
        <v>0.22595</v>
      </c>
      <c r="Z490" t="n">
        <v>0.21689</v>
      </c>
    </row>
    <row r="491">
      <c r="A491" t="inlineStr">
        <is>
          <t>stressed</t>
        </is>
      </c>
      <c r="B491" t="n">
        <v>-0.18511</v>
      </c>
      <c r="C491" t="n">
        <v>0.1862</v>
      </c>
      <c r="D491" t="n">
        <v>-0.13827</v>
      </c>
      <c r="E491" t="n">
        <v>-0.6010799999999999</v>
      </c>
      <c r="F491" t="n">
        <v>0.35916</v>
      </c>
      <c r="G491" t="n">
        <v>1.2671</v>
      </c>
      <c r="H491" t="n">
        <v>1.589</v>
      </c>
      <c r="I491" t="n">
        <v>-1.6755</v>
      </c>
      <c r="J491" t="n">
        <v>-0.81374</v>
      </c>
      <c r="K491" t="n">
        <v>0.5567800000000001</v>
      </c>
      <c r="L491" t="n">
        <v>-1.8214</v>
      </c>
      <c r="M491" t="n">
        <v>0.24386</v>
      </c>
      <c r="N491" t="n">
        <v>-2.3608</v>
      </c>
      <c r="O491" t="n">
        <v>0.3638</v>
      </c>
      <c r="P491" t="n">
        <v>0.41177</v>
      </c>
      <c r="Q491" t="n">
        <v>0.20467</v>
      </c>
      <c r="R491" t="n">
        <v>0.62678</v>
      </c>
      <c r="S491" t="n">
        <v>0.19166</v>
      </c>
      <c r="T491" t="n">
        <v>0.55127</v>
      </c>
      <c r="U491" t="n">
        <v>-1.8624</v>
      </c>
      <c r="V491" t="n">
        <v>0.4399</v>
      </c>
      <c r="W491" t="n">
        <v>0.7585</v>
      </c>
      <c r="X491" t="n">
        <v>-0.12998</v>
      </c>
      <c r="Y491" t="n">
        <v>0.70912</v>
      </c>
      <c r="Z491" t="n">
        <v>0.3795</v>
      </c>
    </row>
    <row r="492">
      <c r="A492" t="inlineStr">
        <is>
          <t>headphones</t>
        </is>
      </c>
      <c r="B492" t="n">
        <v>0.024498</v>
      </c>
      <c r="C492" t="n">
        <v>0.55119</v>
      </c>
      <c r="D492" t="n">
        <v>1.1888</v>
      </c>
      <c r="E492" t="n">
        <v>-0.053616</v>
      </c>
      <c r="F492" t="n">
        <v>0.36108</v>
      </c>
      <c r="G492" t="n">
        <v>0.019734</v>
      </c>
      <c r="H492" t="n">
        <v>0.8730599999999999</v>
      </c>
      <c r="I492" t="n">
        <v>-1.0699</v>
      </c>
      <c r="J492" t="n">
        <v>0.09704599999999999</v>
      </c>
      <c r="K492" t="n">
        <v>0.5576</v>
      </c>
      <c r="L492" t="n">
        <v>-0.12886</v>
      </c>
      <c r="M492" t="n">
        <v>0.6065</v>
      </c>
      <c r="N492" t="n">
        <v>-2.8633</v>
      </c>
      <c r="O492" t="n">
        <v>-1.2768</v>
      </c>
      <c r="P492" t="n">
        <v>-0.24309</v>
      </c>
      <c r="Q492" t="n">
        <v>1.1407</v>
      </c>
      <c r="R492" t="n">
        <v>0.10078</v>
      </c>
      <c r="S492" t="n">
        <v>-0.088336</v>
      </c>
      <c r="T492" t="n">
        <v>1.2885</v>
      </c>
      <c r="U492" t="n">
        <v>0.26489</v>
      </c>
      <c r="V492" t="n">
        <v>-1.0119</v>
      </c>
      <c r="W492" t="n">
        <v>-0.86733</v>
      </c>
      <c r="X492" t="n">
        <v>1.9004</v>
      </c>
      <c r="Y492" t="n">
        <v>0.28787</v>
      </c>
      <c r="Z492" t="n">
        <v>-0.80111</v>
      </c>
    </row>
    <row r="493">
      <c r="A493" t="inlineStr">
        <is>
          <t>showed</t>
        </is>
      </c>
      <c r="B493" t="n">
        <v>-0.34773</v>
      </c>
      <c r="C493" t="n">
        <v>0.76469</v>
      </c>
      <c r="D493" t="n">
        <v>0.95603</v>
      </c>
      <c r="E493" t="n">
        <v>-0.39698</v>
      </c>
      <c r="F493" t="n">
        <v>-0.036822</v>
      </c>
      <c r="G493" t="n">
        <v>-0.66359</v>
      </c>
      <c r="H493" t="n">
        <v>0.73456</v>
      </c>
      <c r="I493" t="n">
        <v>-0.66654</v>
      </c>
      <c r="J493" t="n">
        <v>-0.7918500000000001</v>
      </c>
      <c r="K493" t="n">
        <v>-0.54299</v>
      </c>
      <c r="L493" t="n">
        <v>-0.014932</v>
      </c>
      <c r="M493" t="n">
        <v>1.2434</v>
      </c>
      <c r="N493" t="n">
        <v>-3.8167</v>
      </c>
      <c r="O493" t="n">
        <v>0.35358</v>
      </c>
      <c r="P493" t="n">
        <v>0.35013</v>
      </c>
      <c r="Q493" t="n">
        <v>0.40512</v>
      </c>
      <c r="R493" t="n">
        <v>0.44988</v>
      </c>
      <c r="S493" t="n">
        <v>0.091436</v>
      </c>
      <c r="T493" t="n">
        <v>0.098859</v>
      </c>
      <c r="U493" t="n">
        <v>-0.28879</v>
      </c>
      <c r="V493" t="n">
        <v>0.59516</v>
      </c>
      <c r="W493" t="n">
        <v>0.59371</v>
      </c>
      <c r="X493" t="n">
        <v>0.17816</v>
      </c>
      <c r="Y493" t="n">
        <v>-0.21844</v>
      </c>
      <c r="Z493" t="n">
        <v>-0.94274</v>
      </c>
    </row>
    <row r="494">
      <c r="A494" t="inlineStr">
        <is>
          <t>clock</t>
        </is>
      </c>
      <c r="B494" t="n">
        <v>-0.20028</v>
      </c>
      <c r="C494" t="n">
        <v>0.33838</v>
      </c>
      <c r="D494" t="n">
        <v>1.1355</v>
      </c>
      <c r="E494" t="n">
        <v>-0.1941</v>
      </c>
      <c r="F494" t="n">
        <v>0.31887</v>
      </c>
      <c r="G494" t="n">
        <v>0.01192</v>
      </c>
      <c r="H494" t="n">
        <v>1.0434</v>
      </c>
      <c r="I494" t="n">
        <v>-1.0452</v>
      </c>
      <c r="J494" t="n">
        <v>0.90389</v>
      </c>
      <c r="K494" t="n">
        <v>0.54343</v>
      </c>
      <c r="L494" t="n">
        <v>-0.061725</v>
      </c>
      <c r="M494" t="n">
        <v>0.70963</v>
      </c>
      <c r="N494" t="n">
        <v>-2.9237</v>
      </c>
      <c r="O494" t="n">
        <v>0.40531</v>
      </c>
      <c r="P494" t="n">
        <v>0.22687</v>
      </c>
      <c r="Q494" t="n">
        <v>0.077246</v>
      </c>
      <c r="R494" t="n">
        <v>0.48615</v>
      </c>
      <c r="S494" t="n">
        <v>0.4108</v>
      </c>
      <c r="T494" t="n">
        <v>0.22473</v>
      </c>
      <c r="U494" t="n">
        <v>-0.20586</v>
      </c>
      <c r="V494" t="n">
        <v>-0.51524</v>
      </c>
      <c r="W494" t="n">
        <v>-0.31871</v>
      </c>
      <c r="X494" t="n">
        <v>1.5758</v>
      </c>
      <c r="Y494" t="n">
        <v>0.30695</v>
      </c>
      <c r="Z494" t="n">
        <v>-0.14537</v>
      </c>
    </row>
    <row r="495">
      <c r="A495" t="inlineStr">
        <is>
          <t>products</t>
        </is>
      </c>
      <c r="B495" t="n">
        <v>-0.55133</v>
      </c>
      <c r="C495" t="n">
        <v>-0.0054504</v>
      </c>
      <c r="D495" t="n">
        <v>-0.79584</v>
      </c>
      <c r="E495" t="n">
        <v>-0.38402</v>
      </c>
      <c r="F495" t="n">
        <v>1.2224</v>
      </c>
      <c r="G495" t="n">
        <v>-0.1011</v>
      </c>
      <c r="H495" t="n">
        <v>-0.1626</v>
      </c>
      <c r="I495" t="n">
        <v>-1.8153</v>
      </c>
      <c r="J495" t="n">
        <v>0.83509</v>
      </c>
      <c r="K495" t="n">
        <v>-0.21669</v>
      </c>
      <c r="L495" t="n">
        <v>1.1287</v>
      </c>
      <c r="M495" t="n">
        <v>-0.25489</v>
      </c>
      <c r="N495" t="n">
        <v>-3.568</v>
      </c>
      <c r="O495" t="n">
        <v>-0.61348</v>
      </c>
      <c r="P495" t="n">
        <v>-0.36311</v>
      </c>
      <c r="Q495" t="n">
        <v>-0.9108000000000001</v>
      </c>
      <c r="R495" t="n">
        <v>0.69415</v>
      </c>
      <c r="S495" t="n">
        <v>-0.32473</v>
      </c>
      <c r="T495" t="n">
        <v>1.1841</v>
      </c>
      <c r="U495" t="n">
        <v>0.45249</v>
      </c>
      <c r="V495" t="n">
        <v>-1.0321</v>
      </c>
      <c r="W495" t="n">
        <v>-1.2659</v>
      </c>
      <c r="X495" t="n">
        <v>-0.74085</v>
      </c>
      <c r="Y495" t="n">
        <v>0.26441</v>
      </c>
      <c r="Z495" t="n">
        <v>-0.49707</v>
      </c>
    </row>
    <row r="496">
      <c r="A496" t="inlineStr">
        <is>
          <t>reached</t>
        </is>
      </c>
      <c r="B496" t="n">
        <v>-0.043312</v>
      </c>
      <c r="C496" t="n">
        <v>0.6555299999999999</v>
      </c>
      <c r="D496" t="n">
        <v>0.14788</v>
      </c>
      <c r="E496" t="n">
        <v>-0.81232</v>
      </c>
      <c r="F496" t="n">
        <v>-0.62624</v>
      </c>
      <c r="G496" t="n">
        <v>-0.53811</v>
      </c>
      <c r="H496" t="n">
        <v>0.63201</v>
      </c>
      <c r="I496" t="n">
        <v>-0.97806</v>
      </c>
      <c r="J496" t="n">
        <v>-0.53872</v>
      </c>
      <c r="K496" t="n">
        <v>-0.34821</v>
      </c>
      <c r="L496" t="n">
        <v>0.94967</v>
      </c>
      <c r="M496" t="n">
        <v>1.2075</v>
      </c>
      <c r="N496" t="n">
        <v>-2.6905</v>
      </c>
      <c r="O496" t="n">
        <v>1.0895</v>
      </c>
      <c r="P496" t="n">
        <v>0.37721</v>
      </c>
      <c r="Q496" t="n">
        <v>-0.04861</v>
      </c>
      <c r="R496" t="n">
        <v>0.5883699999999999</v>
      </c>
      <c r="S496" t="n">
        <v>0.795</v>
      </c>
      <c r="T496" t="n">
        <v>0.058747</v>
      </c>
      <c r="U496" t="n">
        <v>-1.0539</v>
      </c>
      <c r="V496" t="n">
        <v>-0.7845</v>
      </c>
      <c r="W496" t="n">
        <v>-0.18329</v>
      </c>
      <c r="X496" t="n">
        <v>0.59587</v>
      </c>
      <c r="Y496" t="n">
        <v>0.041504</v>
      </c>
      <c r="Z496" t="n">
        <v>-0.58096</v>
      </c>
    </row>
    <row r="497">
      <c r="A497" t="inlineStr">
        <is>
          <t>pulled</t>
        </is>
      </c>
      <c r="B497" t="n">
        <v>-0.7411799999999999</v>
      </c>
      <c r="C497" t="n">
        <v>0.35379</v>
      </c>
      <c r="D497" t="n">
        <v>1.1576</v>
      </c>
      <c r="E497" t="n">
        <v>-0.24369</v>
      </c>
      <c r="F497" t="n">
        <v>-0.1014</v>
      </c>
      <c r="G497" t="n">
        <v>0.042009</v>
      </c>
      <c r="H497" t="n">
        <v>0.27345</v>
      </c>
      <c r="I497" t="n">
        <v>-1.1977</v>
      </c>
      <c r="J497" t="n">
        <v>-0.68192</v>
      </c>
      <c r="K497" t="n">
        <v>0.30528</v>
      </c>
      <c r="L497" t="n">
        <v>0.82077</v>
      </c>
      <c r="M497" t="n">
        <v>1.2692</v>
      </c>
      <c r="N497" t="n">
        <v>-3.3461</v>
      </c>
      <c r="O497" t="n">
        <v>-0.25148</v>
      </c>
      <c r="P497" t="n">
        <v>0.6187</v>
      </c>
      <c r="Q497" t="n">
        <v>0.23287</v>
      </c>
      <c r="R497" t="n">
        <v>1.044</v>
      </c>
      <c r="S497" t="n">
        <v>-0.25526</v>
      </c>
      <c r="T497" t="n">
        <v>-0.16064</v>
      </c>
      <c r="U497" t="n">
        <v>-0.98613</v>
      </c>
      <c r="V497" t="n">
        <v>0.1533</v>
      </c>
      <c r="W497" t="n">
        <v>0.90173</v>
      </c>
      <c r="X497" t="n">
        <v>1.5782</v>
      </c>
      <c r="Y497" t="n">
        <v>-0.46796</v>
      </c>
      <c r="Z497" t="n">
        <v>-0.42492</v>
      </c>
    </row>
    <row r="498">
      <c r="A498" t="inlineStr">
        <is>
          <t>possibly</t>
        </is>
      </c>
      <c r="B498" t="n">
        <v>0.13772</v>
      </c>
      <c r="C498" t="n">
        <v>0.31949</v>
      </c>
      <c r="D498" t="n">
        <v>0.020989</v>
      </c>
      <c r="E498" t="n">
        <v>-0.6141799999999999</v>
      </c>
      <c r="F498" t="n">
        <v>-0.58512</v>
      </c>
      <c r="G498" t="n">
        <v>0.25513</v>
      </c>
      <c r="H498" t="n">
        <v>1.4168</v>
      </c>
      <c r="I498" t="n">
        <v>-1.1925</v>
      </c>
      <c r="J498" t="n">
        <v>-0.32445</v>
      </c>
      <c r="K498" t="n">
        <v>-0.77946</v>
      </c>
      <c r="L498" t="n">
        <v>0.29931</v>
      </c>
      <c r="M498" t="n">
        <v>0.76617</v>
      </c>
      <c r="N498" t="n">
        <v>-3.307</v>
      </c>
      <c r="O498" t="n">
        <v>0.29687</v>
      </c>
      <c r="P498" t="n">
        <v>0.24832</v>
      </c>
      <c r="Q498" t="n">
        <v>0.53568</v>
      </c>
      <c r="R498" t="n">
        <v>0.83504</v>
      </c>
      <c r="S498" t="n">
        <v>-0.20927</v>
      </c>
      <c r="T498" t="n">
        <v>0.2224</v>
      </c>
      <c r="U498" t="n">
        <v>-1.2668</v>
      </c>
      <c r="V498" t="n">
        <v>0.31788</v>
      </c>
      <c r="W498" t="n">
        <v>0.11229</v>
      </c>
      <c r="X498" t="n">
        <v>-0.14446</v>
      </c>
      <c r="Y498" t="n">
        <v>0.036266</v>
      </c>
      <c r="Z498" t="n">
        <v>-0.38085</v>
      </c>
    </row>
    <row r="499">
      <c r="A499" t="inlineStr">
        <is>
          <t>ears</t>
        </is>
      </c>
      <c r="B499" t="n">
        <v>-0.95173</v>
      </c>
      <c r="C499" t="n">
        <v>-0.51185</v>
      </c>
      <c r="D499" t="n">
        <v>0.63547</v>
      </c>
      <c r="E499" t="n">
        <v>0.77482</v>
      </c>
      <c r="F499" t="n">
        <v>0.31818</v>
      </c>
      <c r="G499" t="n">
        <v>-0.20138</v>
      </c>
      <c r="H499" t="n">
        <v>1.1401</v>
      </c>
      <c r="I499" t="n">
        <v>-0.99358</v>
      </c>
      <c r="J499" t="n">
        <v>-0.48962</v>
      </c>
      <c r="K499" t="n">
        <v>0.7057099999999999</v>
      </c>
      <c r="L499" t="n">
        <v>-0.011101</v>
      </c>
      <c r="M499" t="n">
        <v>0.79334</v>
      </c>
      <c r="N499" t="n">
        <v>-3.0078</v>
      </c>
      <c r="O499" t="n">
        <v>-0.64263</v>
      </c>
      <c r="P499" t="n">
        <v>-0.75183</v>
      </c>
      <c r="Q499" t="n">
        <v>0.47771</v>
      </c>
      <c r="R499" t="n">
        <v>0.18437</v>
      </c>
      <c r="S499" t="n">
        <v>-0.1688</v>
      </c>
      <c r="T499" t="n">
        <v>0.6426500000000001</v>
      </c>
      <c r="U499" t="n">
        <v>-0.68767</v>
      </c>
      <c r="V499" t="n">
        <v>-0.37257</v>
      </c>
      <c r="W499" t="n">
        <v>0.86249</v>
      </c>
      <c r="X499" t="n">
        <v>1.6321</v>
      </c>
      <c r="Y499" t="n">
        <v>0.5662700000000001</v>
      </c>
      <c r="Z499" t="n">
        <v>-0.29735</v>
      </c>
    </row>
    <row r="500">
      <c r="A500" t="inlineStr">
        <is>
          <t>expected</t>
        </is>
      </c>
      <c r="B500" t="n">
        <v>0.08182200000000001</v>
      </c>
      <c r="C500" t="n">
        <v>0.31898</v>
      </c>
      <c r="D500" t="n">
        <v>-0.61557</v>
      </c>
      <c r="E500" t="n">
        <v>-0.93129</v>
      </c>
      <c r="F500" t="n">
        <v>-0.74739</v>
      </c>
      <c r="G500" t="n">
        <v>-0.052149</v>
      </c>
      <c r="H500" t="n">
        <v>0.83345</v>
      </c>
      <c r="I500" t="n">
        <v>-1.2257</v>
      </c>
      <c r="J500" t="n">
        <v>-0.032907</v>
      </c>
      <c r="K500" t="n">
        <v>-0.52403</v>
      </c>
      <c r="L500" t="n">
        <v>0.60004</v>
      </c>
      <c r="M500" t="n">
        <v>0.78837</v>
      </c>
      <c r="N500" t="n">
        <v>-3.2771</v>
      </c>
      <c r="O500" t="n">
        <v>1.5855</v>
      </c>
      <c r="P500" t="n">
        <v>0.89737</v>
      </c>
      <c r="Q500" t="n">
        <v>-0.35952</v>
      </c>
      <c r="R500" t="n">
        <v>0.21077</v>
      </c>
      <c r="S500" t="n">
        <v>-0.017761</v>
      </c>
      <c r="T500" t="n">
        <v>0.28496</v>
      </c>
      <c r="U500" t="n">
        <v>-1.6081</v>
      </c>
      <c r="V500" t="n">
        <v>0.085532</v>
      </c>
      <c r="W500" t="n">
        <v>-0.25932</v>
      </c>
      <c r="X500" t="n">
        <v>0.66937</v>
      </c>
      <c r="Y500" t="n">
        <v>0.13392</v>
      </c>
      <c r="Z500" t="n">
        <v>-0.82256</v>
      </c>
    </row>
    <row r="501">
      <c r="A501" t="inlineStr">
        <is>
          <t>bence</t>
        </is>
      </c>
      <c r="B501" t="n">
        <v>0.21895</v>
      </c>
      <c r="C501" t="n">
        <v>0.15278</v>
      </c>
      <c r="D501" t="n">
        <v>0.040869</v>
      </c>
      <c r="E501" t="n">
        <v>0.12174</v>
      </c>
      <c r="F501" t="n">
        <v>1.2134</v>
      </c>
      <c r="G501" t="n">
        <v>0.35424</v>
      </c>
      <c r="H501" t="n">
        <v>-1.4651</v>
      </c>
      <c r="I501" t="n">
        <v>0.034594</v>
      </c>
      <c r="J501" t="n">
        <v>-1.6146</v>
      </c>
      <c r="K501" t="n">
        <v>1.0196</v>
      </c>
      <c r="L501" t="n">
        <v>0.050255</v>
      </c>
      <c r="M501" t="n">
        <v>-1.0696</v>
      </c>
      <c r="N501" t="n">
        <v>-0.27581</v>
      </c>
      <c r="O501" t="n">
        <v>0.59232</v>
      </c>
      <c r="P501" t="n">
        <v>-0.9998899999999999</v>
      </c>
      <c r="Q501" t="n">
        <v>-1.7373</v>
      </c>
      <c r="R501" t="n">
        <v>0.49972</v>
      </c>
      <c r="S501" t="n">
        <v>-0.3334</v>
      </c>
      <c r="T501" t="n">
        <v>-1.4739</v>
      </c>
      <c r="U501" t="n">
        <v>0.84379</v>
      </c>
      <c r="V501" t="n">
        <v>1.1694</v>
      </c>
      <c r="W501" t="n">
        <v>1.0209</v>
      </c>
      <c r="X501" t="n">
        <v>-1.1205</v>
      </c>
      <c r="Y501" t="n">
        <v>-0.88897</v>
      </c>
      <c r="Z501" t="n">
        <v>0.26608</v>
      </c>
    </row>
    <row r="502">
      <c r="A502" t="inlineStr">
        <is>
          <t>prof</t>
        </is>
      </c>
      <c r="B502" t="n">
        <v>0.94686</v>
      </c>
      <c r="C502" t="n">
        <v>-0.3897</v>
      </c>
      <c r="D502" t="n">
        <v>-0.39323</v>
      </c>
      <c r="E502" t="n">
        <v>-0.38994</v>
      </c>
      <c r="F502" t="n">
        <v>0.014665</v>
      </c>
      <c r="G502" t="n">
        <v>-1.2298</v>
      </c>
      <c r="H502" t="n">
        <v>-0.51431</v>
      </c>
      <c r="I502" t="n">
        <v>0.38222</v>
      </c>
      <c r="J502" t="n">
        <v>1.3537</v>
      </c>
      <c r="K502" t="n">
        <v>-0.59763</v>
      </c>
      <c r="L502" t="n">
        <v>-0.8216599999999999</v>
      </c>
      <c r="M502" t="n">
        <v>-1.3096</v>
      </c>
      <c r="N502" t="n">
        <v>-2.4377</v>
      </c>
      <c r="O502" t="n">
        <v>-0.015943</v>
      </c>
      <c r="P502" t="n">
        <v>1.0455</v>
      </c>
      <c r="Q502" t="n">
        <v>0.97584</v>
      </c>
      <c r="R502" t="n">
        <v>0.13631</v>
      </c>
      <c r="S502" t="n">
        <v>1.21</v>
      </c>
      <c r="T502" t="n">
        <v>-2.3341</v>
      </c>
      <c r="U502" t="n">
        <v>0.4686</v>
      </c>
      <c r="V502" t="n">
        <v>0.42286</v>
      </c>
      <c r="W502" t="n">
        <v>-0.12444</v>
      </c>
      <c r="X502" t="n">
        <v>-0.77068</v>
      </c>
      <c r="Y502" t="n">
        <v>-0.15334</v>
      </c>
      <c r="Z502" t="n">
        <v>-0.59131</v>
      </c>
    </row>
    <row r="503">
      <c r="A503" t="inlineStr">
        <is>
          <t>chemistry</t>
        </is>
      </c>
      <c r="B503" t="n">
        <v>1.5397</v>
      </c>
      <c r="C503" t="n">
        <v>0.27348</v>
      </c>
      <c r="D503" t="n">
        <v>0.45948</v>
      </c>
      <c r="E503" t="n">
        <v>-0.43167</v>
      </c>
      <c r="F503" t="n">
        <v>0.20495</v>
      </c>
      <c r="G503" t="n">
        <v>-0.73522</v>
      </c>
      <c r="H503" t="n">
        <v>2.022</v>
      </c>
      <c r="I503" t="n">
        <v>-0.85632</v>
      </c>
      <c r="J503" t="n">
        <v>0.37749</v>
      </c>
      <c r="K503" t="n">
        <v>-0.95348</v>
      </c>
      <c r="L503" t="n">
        <v>-1.0684</v>
      </c>
      <c r="M503" t="n">
        <v>0.40367</v>
      </c>
      <c r="N503" t="n">
        <v>-2.3306</v>
      </c>
      <c r="O503" t="n">
        <v>-0.052566</v>
      </c>
      <c r="P503" t="n">
        <v>0.9735</v>
      </c>
      <c r="Q503" t="n">
        <v>-0.17996</v>
      </c>
      <c r="R503" t="n">
        <v>-0.79145</v>
      </c>
      <c r="S503" t="n">
        <v>0.05898</v>
      </c>
      <c r="T503" t="n">
        <v>0.33139</v>
      </c>
      <c r="U503" t="n">
        <v>0.03811</v>
      </c>
      <c r="V503" t="n">
        <v>-1.348</v>
      </c>
      <c r="W503" t="n">
        <v>1.4302</v>
      </c>
      <c r="X503" t="n">
        <v>-0.98787</v>
      </c>
      <c r="Y503" t="n">
        <v>0.31152</v>
      </c>
      <c r="Z503" t="n">
        <v>-0.50851</v>
      </c>
    </row>
    <row r="504">
      <c r="A504" t="inlineStr">
        <is>
          <t>championship</t>
        </is>
      </c>
      <c r="B504" t="n">
        <v>0.16254</v>
      </c>
      <c r="C504" t="n">
        <v>0.83574</v>
      </c>
      <c r="D504" t="n">
        <v>-0.30493</v>
      </c>
      <c r="E504" t="n">
        <v>-1.9583</v>
      </c>
      <c r="F504" t="n">
        <v>-0.016777</v>
      </c>
      <c r="G504" t="n">
        <v>-0.28387</v>
      </c>
      <c r="H504" t="n">
        <v>0.51855</v>
      </c>
      <c r="I504" t="n">
        <v>-0.37081</v>
      </c>
      <c r="J504" t="n">
        <v>0.11591</v>
      </c>
      <c r="K504" t="n">
        <v>-1.0386</v>
      </c>
      <c r="L504" t="n">
        <v>0.13317</v>
      </c>
      <c r="M504" t="n">
        <v>0.58977</v>
      </c>
      <c r="N504" t="n">
        <v>-3.3008</v>
      </c>
      <c r="O504" t="n">
        <v>1.5863</v>
      </c>
      <c r="P504" t="n">
        <v>1.0426</v>
      </c>
      <c r="Q504" t="n">
        <v>-0.38608</v>
      </c>
      <c r="R504" t="n">
        <v>-0.57138</v>
      </c>
      <c r="S504" t="n">
        <v>-0.85511</v>
      </c>
      <c r="T504" t="n">
        <v>0.073823</v>
      </c>
      <c r="U504" t="n">
        <v>1.0661</v>
      </c>
      <c r="V504" t="n">
        <v>-1.8046</v>
      </c>
      <c r="W504" t="n">
        <v>0.8845</v>
      </c>
      <c r="X504" t="n">
        <v>1.02</v>
      </c>
      <c r="Y504" t="n">
        <v>-0.83135</v>
      </c>
      <c r="Z504" t="n">
        <v>-0.1549</v>
      </c>
    </row>
    <row r="505">
      <c r="A505" t="inlineStr">
        <is>
          <t>corinthians</t>
        </is>
      </c>
      <c r="B505" t="n">
        <v>0.67358</v>
      </c>
      <c r="C505" t="n">
        <v>0.102</v>
      </c>
      <c r="D505" t="n">
        <v>-0.10832</v>
      </c>
      <c r="E505" t="n">
        <v>-0.52223</v>
      </c>
      <c r="F505" t="n">
        <v>-0.56977</v>
      </c>
      <c r="G505" t="n">
        <v>-0.43924</v>
      </c>
      <c r="H505" t="n">
        <v>-0.24452</v>
      </c>
      <c r="I505" t="n">
        <v>0.8396400000000001</v>
      </c>
      <c r="J505" t="n">
        <v>0.9071399999999999</v>
      </c>
      <c r="K505" t="n">
        <v>-1.6145</v>
      </c>
      <c r="L505" t="n">
        <v>-1.0314</v>
      </c>
      <c r="M505" t="n">
        <v>-1.7443</v>
      </c>
      <c r="N505" t="n">
        <v>-1.752</v>
      </c>
      <c r="O505" t="n">
        <v>0.73173</v>
      </c>
      <c r="P505" t="n">
        <v>0.32383</v>
      </c>
      <c r="Q505" t="n">
        <v>-1.4875</v>
      </c>
      <c r="R505" t="n">
        <v>-2.7883</v>
      </c>
      <c r="S505" t="n">
        <v>-0.66767</v>
      </c>
      <c r="T505" t="n">
        <v>0.49835</v>
      </c>
      <c r="U505" t="n">
        <v>-0.7957</v>
      </c>
      <c r="V505" t="n">
        <v>-0.79701</v>
      </c>
      <c r="W505" t="n">
        <v>1.6778</v>
      </c>
      <c r="X505" t="n">
        <v>0.6892200000000001</v>
      </c>
      <c r="Y505" t="n">
        <v>-0.51391</v>
      </c>
      <c r="Z505" t="n">
        <v>0.38979</v>
      </c>
    </row>
    <row r="506">
      <c r="A506" t="inlineStr">
        <is>
          <t>prolly</t>
        </is>
      </c>
      <c r="B506" t="n">
        <v>-0.18964</v>
      </c>
      <c r="C506" t="n">
        <v>1.7738</v>
      </c>
      <c r="D506" t="n">
        <v>0.83952</v>
      </c>
      <c r="E506" t="n">
        <v>-0.84106</v>
      </c>
      <c r="F506" t="n">
        <v>-0.48876</v>
      </c>
      <c r="G506" t="n">
        <v>0.53562</v>
      </c>
      <c r="H506" t="n">
        <v>0.35573</v>
      </c>
      <c r="I506" t="n">
        <v>-1.0569</v>
      </c>
      <c r="J506" t="n">
        <v>-0.22342</v>
      </c>
      <c r="K506" t="n">
        <v>-0.091227</v>
      </c>
      <c r="L506" t="n">
        <v>-0.56191</v>
      </c>
      <c r="M506" t="n">
        <v>0.8398099999999999</v>
      </c>
      <c r="N506" t="n">
        <v>-3.6418</v>
      </c>
      <c r="O506" t="n">
        <v>-0.25224</v>
      </c>
      <c r="P506" t="n">
        <v>-0.17943</v>
      </c>
      <c r="Q506" t="n">
        <v>0.75381</v>
      </c>
      <c r="R506" t="n">
        <v>0.82912</v>
      </c>
      <c r="S506" t="n">
        <v>-0.51357</v>
      </c>
      <c r="T506" t="n">
        <v>-0.19378</v>
      </c>
      <c r="U506" t="n">
        <v>-0.42822</v>
      </c>
      <c r="V506" t="n">
        <v>1.6662</v>
      </c>
      <c r="W506" t="n">
        <v>1.0186</v>
      </c>
      <c r="X506" t="n">
        <v>1.1072</v>
      </c>
      <c r="Y506" t="n">
        <v>0.59627</v>
      </c>
      <c r="Z506" t="n">
        <v>0.46937</v>
      </c>
    </row>
    <row r="507">
      <c r="A507" t="inlineStr">
        <is>
          <t>professional</t>
        </is>
      </c>
      <c r="B507" t="n">
        <v>-0.37955</v>
      </c>
      <c r="C507" t="n">
        <v>0.33086</v>
      </c>
      <c r="D507" t="n">
        <v>-0.6797800000000001</v>
      </c>
      <c r="E507" t="n">
        <v>-1.324</v>
      </c>
      <c r="F507" t="n">
        <v>2.0042</v>
      </c>
      <c r="G507" t="n">
        <v>0.39043</v>
      </c>
      <c r="H507" t="n">
        <v>0.32255</v>
      </c>
      <c r="I507" t="n">
        <v>-0.53677</v>
      </c>
      <c r="J507" t="n">
        <v>1.3436</v>
      </c>
      <c r="K507" t="n">
        <v>-0.8275400000000001</v>
      </c>
      <c r="L507" t="n">
        <v>0.011694</v>
      </c>
      <c r="M507" t="n">
        <v>0.22583</v>
      </c>
      <c r="N507" t="n">
        <v>-3.4032</v>
      </c>
      <c r="O507" t="n">
        <v>-0.92863</v>
      </c>
      <c r="P507" t="n">
        <v>0.3214</v>
      </c>
      <c r="Q507" t="n">
        <v>-0.11102</v>
      </c>
      <c r="R507" t="n">
        <v>0.5857</v>
      </c>
      <c r="S507" t="n">
        <v>0.043057</v>
      </c>
      <c r="T507" t="n">
        <v>0.83111</v>
      </c>
      <c r="U507" t="n">
        <v>0.22881</v>
      </c>
      <c r="V507" t="n">
        <v>-0.78549</v>
      </c>
      <c r="W507" t="n">
        <v>-0.12683</v>
      </c>
      <c r="X507" t="n">
        <v>-0.62427</v>
      </c>
      <c r="Y507" t="n">
        <v>-0.68993</v>
      </c>
      <c r="Z507" t="n">
        <v>-0.90807</v>
      </c>
    </row>
    <row r="508">
      <c r="A508" t="inlineStr">
        <is>
          <t>microsoft</t>
        </is>
      </c>
      <c r="B508" t="n">
        <v>1.2304</v>
      </c>
      <c r="C508" t="n">
        <v>0.40331</v>
      </c>
      <c r="D508" t="n">
        <v>-0.10809</v>
      </c>
      <c r="E508" t="n">
        <v>-0.86166</v>
      </c>
      <c r="F508" t="n">
        <v>0.41455</v>
      </c>
      <c r="G508" t="n">
        <v>-0.45356</v>
      </c>
      <c r="H508" t="n">
        <v>-0.38301</v>
      </c>
      <c r="I508" t="n">
        <v>-0.0083566</v>
      </c>
      <c r="J508" t="n">
        <v>1.2839</v>
      </c>
      <c r="K508" t="n">
        <v>-0.43736</v>
      </c>
      <c r="L508" t="n">
        <v>1.321</v>
      </c>
      <c r="M508" t="n">
        <v>0.058678</v>
      </c>
      <c r="N508" t="n">
        <v>-2.8713</v>
      </c>
      <c r="O508" t="n">
        <v>-0.88536</v>
      </c>
      <c r="P508" t="n">
        <v>0.42118</v>
      </c>
      <c r="Q508" t="n">
        <v>-0.24683</v>
      </c>
      <c r="R508" t="n">
        <v>-0.008348299999999999</v>
      </c>
      <c r="S508" t="n">
        <v>1.0385</v>
      </c>
      <c r="T508" t="n">
        <v>0.55854</v>
      </c>
      <c r="U508" t="n">
        <v>-0.21484</v>
      </c>
      <c r="V508" t="n">
        <v>-0.33944</v>
      </c>
      <c r="W508" t="n">
        <v>-1.7641</v>
      </c>
      <c r="X508" t="n">
        <v>-0.19785</v>
      </c>
      <c r="Y508" t="n">
        <v>-0.86013</v>
      </c>
      <c r="Z508" t="n">
        <v>-0.93408</v>
      </c>
    </row>
    <row r="509">
      <c r="A509" t="inlineStr">
        <is>
          <t>tear</t>
        </is>
      </c>
      <c r="B509" t="n">
        <v>-0.55011</v>
      </c>
      <c r="C509" t="n">
        <v>0.21404</v>
      </c>
      <c r="D509" t="n">
        <v>0.13383</v>
      </c>
      <c r="E509" t="n">
        <v>1.076</v>
      </c>
      <c r="F509" t="n">
        <v>-0.53611</v>
      </c>
      <c r="G509" t="n">
        <v>0.12502</v>
      </c>
      <c r="H509" t="n">
        <v>0.89758</v>
      </c>
      <c r="I509" t="n">
        <v>-0.99236</v>
      </c>
      <c r="J509" t="n">
        <v>-0.21801</v>
      </c>
      <c r="K509" t="n">
        <v>0.35331</v>
      </c>
      <c r="L509" t="n">
        <v>0.20887</v>
      </c>
      <c r="M509" t="n">
        <v>1.0122</v>
      </c>
      <c r="N509" t="n">
        <v>-3.0398</v>
      </c>
      <c r="O509" t="n">
        <v>0.65118</v>
      </c>
      <c r="P509" t="n">
        <v>-0.56567</v>
      </c>
      <c r="Q509" t="n">
        <v>0.51662</v>
      </c>
      <c r="R509" t="n">
        <v>0.18424</v>
      </c>
      <c r="S509" t="n">
        <v>-0.0085608</v>
      </c>
      <c r="T509" t="n">
        <v>0.18033</v>
      </c>
      <c r="U509" t="n">
        <v>-0.78817</v>
      </c>
      <c r="V509" t="n">
        <v>-0.25034</v>
      </c>
      <c r="W509" t="n">
        <v>0.94784</v>
      </c>
      <c r="X509" t="n">
        <v>1.8125</v>
      </c>
      <c r="Y509" t="n">
        <v>-0.15672</v>
      </c>
      <c r="Z509" t="n">
        <v>-0.039339</v>
      </c>
    </row>
    <row r="510">
      <c r="A510" t="inlineStr">
        <is>
          <t>flowers</t>
        </is>
      </c>
      <c r="B510" t="n">
        <v>-1.6066</v>
      </c>
      <c r="C510" t="n">
        <v>-0.83399</v>
      </c>
      <c r="D510" t="n">
        <v>0.9144</v>
      </c>
      <c r="E510" t="n">
        <v>0.91143</v>
      </c>
      <c r="F510" t="n">
        <v>-0.41101</v>
      </c>
      <c r="G510" t="n">
        <v>-0.07423200000000001</v>
      </c>
      <c r="H510" t="n">
        <v>1.0318</v>
      </c>
      <c r="I510" t="n">
        <v>-1.2455</v>
      </c>
      <c r="J510" t="n">
        <v>-0.43918</v>
      </c>
      <c r="K510" t="n">
        <v>-0.23958</v>
      </c>
      <c r="L510" t="n">
        <v>0.7208599999999999</v>
      </c>
      <c r="M510" t="n">
        <v>-0.28881</v>
      </c>
      <c r="N510" t="n">
        <v>-3.158</v>
      </c>
      <c r="O510" t="n">
        <v>-0.020649</v>
      </c>
      <c r="P510" t="n">
        <v>-1.2171</v>
      </c>
      <c r="Q510" t="n">
        <v>-0.13287</v>
      </c>
      <c r="R510" t="n">
        <v>0.90078</v>
      </c>
      <c r="S510" t="n">
        <v>-0.5428500000000001</v>
      </c>
      <c r="T510" t="n">
        <v>0.44227</v>
      </c>
      <c r="U510" t="n">
        <v>0.37368</v>
      </c>
      <c r="V510" t="n">
        <v>-0.56847</v>
      </c>
      <c r="W510" t="n">
        <v>-0.32328</v>
      </c>
      <c r="X510" t="n">
        <v>-0.33297</v>
      </c>
      <c r="Y510" t="n">
        <v>0.2459</v>
      </c>
      <c r="Z510" t="n">
        <v>-0.11398</v>
      </c>
    </row>
    <row r="511">
      <c r="A511" t="inlineStr">
        <is>
          <t>guilty</t>
        </is>
      </c>
      <c r="B511" t="n">
        <v>0.0025841</v>
      </c>
      <c r="C511" t="n">
        <v>0.30572</v>
      </c>
      <c r="D511" t="n">
        <v>0.072758</v>
      </c>
      <c r="E511" t="n">
        <v>0.1761</v>
      </c>
      <c r="F511" t="n">
        <v>0.59288</v>
      </c>
      <c r="G511" t="n">
        <v>-0.78717</v>
      </c>
      <c r="H511" t="n">
        <v>0.79715</v>
      </c>
      <c r="I511" t="n">
        <v>-0.79675</v>
      </c>
      <c r="J511" t="n">
        <v>-0.31082</v>
      </c>
      <c r="K511" t="n">
        <v>0.59717</v>
      </c>
      <c r="L511" t="n">
        <v>-0.20869</v>
      </c>
      <c r="M511" t="n">
        <v>0.83564</v>
      </c>
      <c r="N511" t="n">
        <v>-2.5828</v>
      </c>
      <c r="O511" t="n">
        <v>0.22038</v>
      </c>
      <c r="P511" t="n">
        <v>0.42226</v>
      </c>
      <c r="Q511" t="n">
        <v>-0.22633</v>
      </c>
      <c r="R511" t="n">
        <v>0.22564</v>
      </c>
      <c r="S511" t="n">
        <v>0.7018</v>
      </c>
      <c r="T511" t="n">
        <v>0.17539</v>
      </c>
      <c r="U511" t="n">
        <v>-1.6344</v>
      </c>
      <c r="V511" t="n">
        <v>1.0175</v>
      </c>
      <c r="W511" t="n">
        <v>1.2898</v>
      </c>
      <c r="X511" t="n">
        <v>-0.05137</v>
      </c>
      <c r="Y511" t="n">
        <v>-0.9430500000000001</v>
      </c>
      <c r="Z511" t="n">
        <v>-0.16232</v>
      </c>
    </row>
    <row r="512">
      <c r="A512" t="inlineStr">
        <is>
          <t>chicks</t>
        </is>
      </c>
      <c r="B512" t="n">
        <v>0.23608</v>
      </c>
      <c r="C512" t="n">
        <v>0.21257</v>
      </c>
      <c r="D512" t="n">
        <v>0.53587</v>
      </c>
      <c r="E512" t="n">
        <v>-0.56876</v>
      </c>
      <c r="F512" t="n">
        <v>0.76549</v>
      </c>
      <c r="G512" t="n">
        <v>0.46005</v>
      </c>
      <c r="H512" t="n">
        <v>0.34374</v>
      </c>
      <c r="I512" t="n">
        <v>-0.90098</v>
      </c>
      <c r="J512" t="n">
        <v>-0.77962</v>
      </c>
      <c r="K512" t="n">
        <v>0.70355</v>
      </c>
      <c r="L512" t="n">
        <v>-0.72155</v>
      </c>
      <c r="M512" t="n">
        <v>0.041155</v>
      </c>
      <c r="N512" t="n">
        <v>-3.1626</v>
      </c>
      <c r="O512" t="n">
        <v>-0.42735</v>
      </c>
      <c r="P512" t="n">
        <v>-1.0088</v>
      </c>
      <c r="Q512" t="n">
        <v>1.1986</v>
      </c>
      <c r="R512" t="n">
        <v>0.68103</v>
      </c>
      <c r="S512" t="n">
        <v>-1.2448</v>
      </c>
      <c r="T512" t="n">
        <v>0.27752</v>
      </c>
      <c r="U512" t="n">
        <v>0.99353</v>
      </c>
      <c r="V512" t="n">
        <v>0.28683</v>
      </c>
      <c r="W512" t="n">
        <v>1.2944</v>
      </c>
      <c r="X512" t="n">
        <v>0.048856</v>
      </c>
      <c r="Y512" t="n">
        <v>-0.87688</v>
      </c>
      <c r="Z512" t="n">
        <v>0.25884</v>
      </c>
    </row>
    <row r="513">
      <c r="A513" t="inlineStr">
        <is>
          <t>thisn</t>
        </is>
      </c>
      <c r="B513" t="n">
        <v>0.17568</v>
      </c>
      <c r="C513" t="n">
        <v>2.2436</v>
      </c>
      <c r="D513" t="n">
        <v>-1.7415</v>
      </c>
      <c r="E513" t="n">
        <v>0.097745</v>
      </c>
      <c r="F513" t="n">
        <v>-0.40453</v>
      </c>
      <c r="G513" t="n">
        <v>-1.5111</v>
      </c>
      <c r="H513" t="n">
        <v>-0.47416</v>
      </c>
      <c r="I513" t="n">
        <v>0.67396</v>
      </c>
      <c r="J513" t="n">
        <v>-2.0967</v>
      </c>
      <c r="K513" t="n">
        <v>0.4573</v>
      </c>
      <c r="L513" t="n">
        <v>-0.0033674</v>
      </c>
      <c r="M513" t="n">
        <v>0.91743</v>
      </c>
      <c r="N513" t="n">
        <v>-2.1613</v>
      </c>
      <c r="O513" t="n">
        <v>-0.86098</v>
      </c>
      <c r="P513" t="n">
        <v>-2.3652</v>
      </c>
      <c r="Q513" t="n">
        <v>0.4487</v>
      </c>
      <c r="R513" t="n">
        <v>-0.36335</v>
      </c>
      <c r="S513" t="n">
        <v>-0.63992</v>
      </c>
      <c r="T513" t="n">
        <v>0.64111</v>
      </c>
      <c r="U513" t="n">
        <v>0.16739</v>
      </c>
      <c r="V513" t="n">
        <v>-0.34741</v>
      </c>
      <c r="W513" t="n">
        <v>-1.5087</v>
      </c>
      <c r="X513" t="n">
        <v>1.1581</v>
      </c>
      <c r="Y513" t="n">
        <v>0.30629</v>
      </c>
      <c r="Z513" t="n">
        <v>-0.7847499999999999</v>
      </c>
    </row>
    <row r="514">
      <c r="A514" t="inlineStr">
        <is>
          <t>arrive</t>
        </is>
      </c>
      <c r="B514" t="n">
        <v>-0.3758</v>
      </c>
      <c r="C514" t="n">
        <v>-0.77217</v>
      </c>
      <c r="D514" t="n">
        <v>-1.2371</v>
      </c>
      <c r="E514" t="n">
        <v>0.27778</v>
      </c>
      <c r="F514" t="n">
        <v>-1.6456</v>
      </c>
      <c r="G514" t="n">
        <v>-0.11482</v>
      </c>
      <c r="H514" t="n">
        <v>0.009337399999999999</v>
      </c>
      <c r="I514" t="n">
        <v>-0.87957</v>
      </c>
      <c r="J514" t="n">
        <v>0.066195</v>
      </c>
      <c r="K514" t="n">
        <v>-0.27487</v>
      </c>
      <c r="L514" t="n">
        <v>0.18451</v>
      </c>
      <c r="M514" t="n">
        <v>-0.30638</v>
      </c>
      <c r="N514" t="n">
        <v>-2.6899</v>
      </c>
      <c r="O514" t="n">
        <v>0.71091</v>
      </c>
      <c r="P514" t="n">
        <v>0.64545</v>
      </c>
      <c r="Q514" t="n">
        <v>1.571</v>
      </c>
      <c r="R514" t="n">
        <v>-0.19103</v>
      </c>
      <c r="S514" t="n">
        <v>-0.31065</v>
      </c>
      <c r="T514" t="n">
        <v>-2.5545</v>
      </c>
      <c r="U514" t="n">
        <v>-0.24062</v>
      </c>
      <c r="V514" t="n">
        <v>-0.086447</v>
      </c>
      <c r="W514" t="n">
        <v>-1.5309</v>
      </c>
      <c r="X514" t="n">
        <v>0.63617</v>
      </c>
      <c r="Y514" t="n">
        <v>-0.11986</v>
      </c>
      <c r="Z514" t="n">
        <v>-0.16516</v>
      </c>
    </row>
    <row r="515">
      <c r="A515" t="inlineStr">
        <is>
          <t>recently</t>
        </is>
      </c>
      <c r="B515" t="n">
        <v>-0.13625</v>
      </c>
      <c r="C515" t="n">
        <v>0.28326</v>
      </c>
      <c r="D515" t="n">
        <v>0.71752</v>
      </c>
      <c r="E515" t="n">
        <v>-1.0982</v>
      </c>
      <c r="F515" t="n">
        <v>0.2098</v>
      </c>
      <c r="G515" t="n">
        <v>-0.25241</v>
      </c>
      <c r="H515" t="n">
        <v>0.45278</v>
      </c>
      <c r="I515" t="n">
        <v>-0.82877</v>
      </c>
      <c r="J515" t="n">
        <v>-0.92631</v>
      </c>
      <c r="K515" t="n">
        <v>-0.19191</v>
      </c>
      <c r="L515" t="n">
        <v>0.78298</v>
      </c>
      <c r="M515" t="n">
        <v>0.9168500000000001</v>
      </c>
      <c r="N515" t="n">
        <v>-3.2855</v>
      </c>
      <c r="O515" t="n">
        <v>0.27379</v>
      </c>
      <c r="P515" t="n">
        <v>0.31931</v>
      </c>
      <c r="Q515" t="n">
        <v>0.54386</v>
      </c>
      <c r="R515" t="n">
        <v>0.94891</v>
      </c>
      <c r="S515" t="n">
        <v>0.62813</v>
      </c>
      <c r="T515" t="n">
        <v>0.49726</v>
      </c>
      <c r="U515" t="n">
        <v>-1.1344</v>
      </c>
      <c r="V515" t="n">
        <v>0.23677</v>
      </c>
      <c r="W515" t="n">
        <v>-0.95464</v>
      </c>
      <c r="X515" t="n">
        <v>-0.6434800000000001</v>
      </c>
      <c r="Y515" t="n">
        <v>-0.085373</v>
      </c>
      <c r="Z515" t="n">
        <v>-0.57924</v>
      </c>
    </row>
    <row r="516">
      <c r="A516" t="inlineStr">
        <is>
          <t>earn</t>
        </is>
      </c>
      <c r="B516" t="n">
        <v>0.32836</v>
      </c>
      <c r="C516" t="n">
        <v>1.7861</v>
      </c>
      <c r="D516" t="n">
        <v>-1.0979</v>
      </c>
      <c r="E516" t="n">
        <v>-0.23649</v>
      </c>
      <c r="F516" t="n">
        <v>0.14113</v>
      </c>
      <c r="G516" t="n">
        <v>0.02189</v>
      </c>
      <c r="H516" t="n">
        <v>-0.039658</v>
      </c>
      <c r="I516" t="n">
        <v>-1.6021</v>
      </c>
      <c r="J516" t="n">
        <v>-0.19335</v>
      </c>
      <c r="K516" t="n">
        <v>-0.9962</v>
      </c>
      <c r="L516" t="n">
        <v>0.5416800000000001</v>
      </c>
      <c r="M516" t="n">
        <v>0.31934</v>
      </c>
      <c r="N516" t="n">
        <v>-3.4318</v>
      </c>
      <c r="O516" t="n">
        <v>-0.026179</v>
      </c>
      <c r="P516" t="n">
        <v>-0.52456</v>
      </c>
      <c r="Q516" t="n">
        <v>-0.36002</v>
      </c>
      <c r="R516" t="n">
        <v>0.37644</v>
      </c>
      <c r="S516" t="n">
        <v>-0.86298</v>
      </c>
      <c r="T516" t="n">
        <v>0.67798</v>
      </c>
      <c r="U516" t="n">
        <v>-0.93547</v>
      </c>
      <c r="V516" t="n">
        <v>-1.4119</v>
      </c>
      <c r="W516" t="n">
        <v>-1.1431</v>
      </c>
      <c r="X516" t="n">
        <v>-0.19081</v>
      </c>
      <c r="Y516" t="n">
        <v>0.62314</v>
      </c>
      <c r="Z516" t="n">
        <v>-0.23759</v>
      </c>
    </row>
    <row r="517">
      <c r="A517" t="inlineStr">
        <is>
          <t>item</t>
        </is>
      </c>
      <c r="B517" t="n">
        <v>-0.010776</v>
      </c>
      <c r="C517" t="n">
        <v>-0.5051099999999999</v>
      </c>
      <c r="D517" t="n">
        <v>-0.37836</v>
      </c>
      <c r="E517" t="n">
        <v>-0.62632</v>
      </c>
      <c r="F517" t="n">
        <v>1.0638</v>
      </c>
      <c r="G517" t="n">
        <v>-0.29755</v>
      </c>
      <c r="H517" t="n">
        <v>0.35059</v>
      </c>
      <c r="I517" t="n">
        <v>0.52686</v>
      </c>
      <c r="J517" t="n">
        <v>1.1766</v>
      </c>
      <c r="K517" t="n">
        <v>0.59567</v>
      </c>
      <c r="L517" t="n">
        <v>1.2613</v>
      </c>
      <c r="M517" t="n">
        <v>0.50268</v>
      </c>
      <c r="N517" t="n">
        <v>-2.3872</v>
      </c>
      <c r="O517" t="n">
        <v>-0.54522</v>
      </c>
      <c r="P517" t="n">
        <v>-0.7126400000000001</v>
      </c>
      <c r="Q517" t="n">
        <v>-0.22178</v>
      </c>
      <c r="R517" t="n">
        <v>1.1341</v>
      </c>
      <c r="S517" t="n">
        <v>-0.64003</v>
      </c>
      <c r="T517" t="n">
        <v>-0.14671</v>
      </c>
      <c r="U517" t="n">
        <v>0.5968</v>
      </c>
      <c r="V517" t="n">
        <v>-1.5568</v>
      </c>
      <c r="W517" t="n">
        <v>0.6574</v>
      </c>
      <c r="X517" t="n">
        <v>-0.72699</v>
      </c>
      <c r="Y517" t="n">
        <v>1.2041</v>
      </c>
      <c r="Z517" t="n">
        <v>-0.49516</v>
      </c>
    </row>
    <row r="518">
      <c r="A518" t="inlineStr">
        <is>
          <t>reaction</t>
        </is>
      </c>
      <c r="B518" t="n">
        <v>0.23875</v>
      </c>
      <c r="C518" t="n">
        <v>-0.35199</v>
      </c>
      <c r="D518" t="n">
        <v>0.3799</v>
      </c>
      <c r="E518" t="n">
        <v>0.2481</v>
      </c>
      <c r="F518" t="n">
        <v>0.5753200000000001</v>
      </c>
      <c r="G518" t="n">
        <v>-0.67585</v>
      </c>
      <c r="H518" t="n">
        <v>1.7711</v>
      </c>
      <c r="I518" t="n">
        <v>-0.3122</v>
      </c>
      <c r="J518" t="n">
        <v>-0.18912</v>
      </c>
      <c r="K518" t="n">
        <v>-0.72945</v>
      </c>
      <c r="L518" t="n">
        <v>0.18875</v>
      </c>
      <c r="M518" t="n">
        <v>0.8354200000000001</v>
      </c>
      <c r="N518" t="n">
        <v>-2.6494</v>
      </c>
      <c r="O518" t="n">
        <v>0.49426</v>
      </c>
      <c r="P518" t="n">
        <v>0.7984</v>
      </c>
      <c r="Q518" t="n">
        <v>0.88274</v>
      </c>
      <c r="R518" t="n">
        <v>0.089556</v>
      </c>
      <c r="S518" t="n">
        <v>-0.19763</v>
      </c>
      <c r="T518" t="n">
        <v>-0.40998</v>
      </c>
      <c r="U518" t="n">
        <v>-0.42134</v>
      </c>
      <c r="V518" t="n">
        <v>0.18959</v>
      </c>
      <c r="W518" t="n">
        <v>0.67459</v>
      </c>
      <c r="X518" t="n">
        <v>0.28785</v>
      </c>
      <c r="Y518" t="n">
        <v>-0.49466</v>
      </c>
      <c r="Z518" t="n">
        <v>-1.5948</v>
      </c>
    </row>
    <row r="519">
      <c r="A519" t="inlineStr">
        <is>
          <t>hiciste</t>
        </is>
      </c>
      <c r="B519" t="n">
        <v>0.29274</v>
      </c>
      <c r="C519" t="n">
        <v>-0.026572</v>
      </c>
      <c r="D519" t="n">
        <v>0.052118</v>
      </c>
      <c r="E519" t="n">
        <v>1.1299</v>
      </c>
      <c r="F519" t="n">
        <v>0.21093</v>
      </c>
      <c r="G519" t="n">
        <v>0.29904</v>
      </c>
      <c r="H519" t="n">
        <v>0.11466</v>
      </c>
      <c r="I519" t="n">
        <v>2.3494</v>
      </c>
      <c r="J519" t="n">
        <v>-0.85303</v>
      </c>
      <c r="K519" t="n">
        <v>-1.449</v>
      </c>
      <c r="L519" t="n">
        <v>1.2639</v>
      </c>
      <c r="M519" t="n">
        <v>-1.6415</v>
      </c>
      <c r="N519" t="n">
        <v>-0.36746</v>
      </c>
      <c r="O519" t="n">
        <v>-0.42807</v>
      </c>
      <c r="P519" t="n">
        <v>1.5402</v>
      </c>
      <c r="Q519" t="n">
        <v>0.9938399999999999</v>
      </c>
      <c r="R519" t="n">
        <v>0.0045954</v>
      </c>
      <c r="S519" t="n">
        <v>1.4236</v>
      </c>
      <c r="T519" t="n">
        <v>-0.12786</v>
      </c>
      <c r="U519" t="n">
        <v>-0.0065164</v>
      </c>
      <c r="V519" t="n">
        <v>0.87516</v>
      </c>
      <c r="W519" t="n">
        <v>0.181</v>
      </c>
      <c r="X519" t="n">
        <v>0.91648</v>
      </c>
      <c r="Y519" t="n">
        <v>1.7891</v>
      </c>
      <c r="Z519" t="n">
        <v>-0.61492</v>
      </c>
    </row>
    <row r="520">
      <c r="A520" t="inlineStr">
        <is>
          <t>arrested</t>
        </is>
      </c>
      <c r="B520" t="n">
        <v>-0.29688</v>
      </c>
      <c r="C520" t="n">
        <v>1.1506</v>
      </c>
      <c r="D520" t="n">
        <v>1.0571</v>
      </c>
      <c r="E520" t="n">
        <v>-0.48257</v>
      </c>
      <c r="F520" t="n">
        <v>0.24203</v>
      </c>
      <c r="G520" t="n">
        <v>-1.1083</v>
      </c>
      <c r="H520" t="n">
        <v>0.25816</v>
      </c>
      <c r="I520" t="n">
        <v>-0.85504</v>
      </c>
      <c r="J520" t="n">
        <v>-0.010232</v>
      </c>
      <c r="K520" t="n">
        <v>0.71931</v>
      </c>
      <c r="L520" t="n">
        <v>1.3623</v>
      </c>
      <c r="M520" t="n">
        <v>1.0177</v>
      </c>
      <c r="N520" t="n">
        <v>-2.9355</v>
      </c>
      <c r="O520" t="n">
        <v>-0.061524</v>
      </c>
      <c r="P520" t="n">
        <v>0.76249</v>
      </c>
      <c r="Q520" t="n">
        <v>-0.29022</v>
      </c>
      <c r="R520" t="n">
        <v>0.21184</v>
      </c>
      <c r="S520" t="n">
        <v>0.28241</v>
      </c>
      <c r="T520" t="n">
        <v>-0.24724</v>
      </c>
      <c r="U520" t="n">
        <v>-1.607</v>
      </c>
      <c r="V520" t="n">
        <v>0.90702</v>
      </c>
      <c r="W520" t="n">
        <v>0.82942</v>
      </c>
      <c r="X520" t="n">
        <v>0.010748</v>
      </c>
      <c r="Y520" t="n">
        <v>-2.4939</v>
      </c>
      <c r="Z520" t="n">
        <v>0.4534</v>
      </c>
    </row>
    <row r="521">
      <c r="A521" t="inlineStr">
        <is>
          <t>childhood</t>
        </is>
      </c>
      <c r="B521" t="n">
        <v>-0.41366</v>
      </c>
      <c r="C521" t="n">
        <v>0.66494</v>
      </c>
      <c r="D521" t="n">
        <v>0.9462</v>
      </c>
      <c r="E521" t="n">
        <v>0.73237</v>
      </c>
      <c r="F521" t="n">
        <v>0.75636</v>
      </c>
      <c r="G521" t="n">
        <v>-0.33677</v>
      </c>
      <c r="H521" t="n">
        <v>2.1473</v>
      </c>
      <c r="I521" t="n">
        <v>-0.47748</v>
      </c>
      <c r="J521" t="n">
        <v>-0.8922099999999999</v>
      </c>
      <c r="K521" t="n">
        <v>-0.3612</v>
      </c>
      <c r="L521" t="n">
        <v>-0.14419</v>
      </c>
      <c r="M521" t="n">
        <v>0.14131</v>
      </c>
      <c r="N521" t="n">
        <v>-2.618</v>
      </c>
      <c r="O521" t="n">
        <v>0.92333</v>
      </c>
      <c r="P521" t="n">
        <v>0.392</v>
      </c>
      <c r="Q521" t="n">
        <v>0.9450499999999999</v>
      </c>
      <c r="R521" t="n">
        <v>0.59102</v>
      </c>
      <c r="S521" t="n">
        <v>0.29776</v>
      </c>
      <c r="T521" t="n">
        <v>0.79775</v>
      </c>
      <c r="U521" t="n">
        <v>-0.018436</v>
      </c>
      <c r="V521" t="n">
        <v>-0.35471</v>
      </c>
      <c r="W521" t="n">
        <v>0.38086</v>
      </c>
      <c r="X521" t="n">
        <v>-0.95905</v>
      </c>
      <c r="Y521" t="n">
        <v>-0.57701</v>
      </c>
      <c r="Z521" t="n">
        <v>-0.07881199999999999</v>
      </c>
    </row>
    <row r="522">
      <c r="A522" t="inlineStr">
        <is>
          <t>comedy</t>
        </is>
      </c>
      <c r="B522" t="n">
        <v>0.23816</v>
      </c>
      <c r="C522" t="n">
        <v>0.32357</v>
      </c>
      <c r="D522" t="n">
        <v>0.60653</v>
      </c>
      <c r="E522" t="n">
        <v>-0.6175</v>
      </c>
      <c r="F522" t="n">
        <v>0.76635</v>
      </c>
      <c r="G522" t="n">
        <v>-0.41492</v>
      </c>
      <c r="H522" t="n">
        <v>1.6852</v>
      </c>
      <c r="I522" t="n">
        <v>-0.020745</v>
      </c>
      <c r="J522" t="n">
        <v>0.58125</v>
      </c>
      <c r="K522" t="n">
        <v>-0.9149</v>
      </c>
      <c r="L522" t="n">
        <v>-0.21841</v>
      </c>
      <c r="M522" t="n">
        <v>0.9347800000000001</v>
      </c>
      <c r="N522" t="n">
        <v>-2.4926</v>
      </c>
      <c r="O522" t="n">
        <v>-0.0054146</v>
      </c>
      <c r="P522" t="n">
        <v>0.85154</v>
      </c>
      <c r="Q522" t="n">
        <v>0.61013</v>
      </c>
      <c r="R522" t="n">
        <v>0.35495</v>
      </c>
      <c r="S522" t="n">
        <v>-0.20849</v>
      </c>
      <c r="T522" t="n">
        <v>-0.33864</v>
      </c>
      <c r="U522" t="n">
        <v>0.63095</v>
      </c>
      <c r="V522" t="n">
        <v>-0.64269</v>
      </c>
      <c r="W522" t="n">
        <v>0.043399</v>
      </c>
      <c r="X522" t="n">
        <v>-1.0789</v>
      </c>
      <c r="Y522" t="n">
        <v>-0.86008</v>
      </c>
      <c r="Z522" t="n">
        <v>0.7710900000000001</v>
      </c>
    </row>
    <row r="523">
      <c r="A523" t="inlineStr">
        <is>
          <t>whose</t>
        </is>
      </c>
      <c r="B523" t="n">
        <v>-0.6427</v>
      </c>
      <c r="C523" t="n">
        <v>0.92998</v>
      </c>
      <c r="D523" t="n">
        <v>0.25295</v>
      </c>
      <c r="E523" t="n">
        <v>-0.033085</v>
      </c>
      <c r="F523" t="n">
        <v>0.31581</v>
      </c>
      <c r="G523" t="n">
        <v>-0.4901</v>
      </c>
      <c r="H523" t="n">
        <v>1.0386</v>
      </c>
      <c r="I523" t="n">
        <v>-0.76772</v>
      </c>
      <c r="J523" t="n">
        <v>-0.19946</v>
      </c>
      <c r="K523" t="n">
        <v>-0.29873</v>
      </c>
      <c r="L523" t="n">
        <v>0.085685</v>
      </c>
      <c r="M523" t="n">
        <v>0.31097</v>
      </c>
      <c r="N523" t="n">
        <v>-3.9757</v>
      </c>
      <c r="O523" t="n">
        <v>0.49151</v>
      </c>
      <c r="P523" t="n">
        <v>-0.50136</v>
      </c>
      <c r="Q523" t="n">
        <v>0.44508</v>
      </c>
      <c r="R523" t="n">
        <v>0.4473</v>
      </c>
      <c r="S523" t="n">
        <v>0.12516</v>
      </c>
      <c r="T523" t="n">
        <v>0.60943</v>
      </c>
      <c r="U523" t="n">
        <v>-0.07707600000000001</v>
      </c>
      <c r="V523" t="n">
        <v>1.1111</v>
      </c>
      <c r="W523" t="n">
        <v>0.4984</v>
      </c>
      <c r="X523" t="n">
        <v>-0.58113</v>
      </c>
      <c r="Y523" t="n">
        <v>-0.44897</v>
      </c>
      <c r="Z523" t="n">
        <v>-0.80805</v>
      </c>
    </row>
    <row r="524">
      <c r="A524" t="inlineStr">
        <is>
          <t>hicieron</t>
        </is>
      </c>
      <c r="B524" t="n">
        <v>1.063</v>
      </c>
      <c r="C524" t="n">
        <v>0.84184</v>
      </c>
      <c r="D524" t="n">
        <v>0.39282</v>
      </c>
      <c r="E524" t="n">
        <v>0.34495</v>
      </c>
      <c r="F524" t="n">
        <v>0.24512</v>
      </c>
      <c r="G524" t="n">
        <v>0.6244499999999999</v>
      </c>
      <c r="H524" t="n">
        <v>-0.4417</v>
      </c>
      <c r="I524" t="n">
        <v>2.4426</v>
      </c>
      <c r="J524" t="n">
        <v>-1.2443</v>
      </c>
      <c r="K524" t="n">
        <v>-1.6255</v>
      </c>
      <c r="L524" t="n">
        <v>0.86193</v>
      </c>
      <c r="M524" t="n">
        <v>-1.8187</v>
      </c>
      <c r="N524" t="n">
        <v>-0.70467</v>
      </c>
      <c r="O524" t="n">
        <v>0.30911</v>
      </c>
      <c r="P524" t="n">
        <v>0.66954</v>
      </c>
      <c r="Q524" t="n">
        <v>1.5509</v>
      </c>
      <c r="R524" t="n">
        <v>-0.25086</v>
      </c>
      <c r="S524" t="n">
        <v>0.17472</v>
      </c>
      <c r="T524" t="n">
        <v>0.53829</v>
      </c>
      <c r="U524" t="n">
        <v>0.5812</v>
      </c>
      <c r="V524" t="n">
        <v>0.34537</v>
      </c>
      <c r="W524" t="n">
        <v>0.24845</v>
      </c>
      <c r="X524" t="n">
        <v>0.30276</v>
      </c>
      <c r="Y524" t="n">
        <v>0.22056</v>
      </c>
      <c r="Z524" t="n">
        <v>0.70962</v>
      </c>
    </row>
    <row r="525">
      <c r="A525" t="inlineStr">
        <is>
          <t>switch</t>
        </is>
      </c>
      <c r="B525" t="n">
        <v>0.23642</v>
      </c>
      <c r="C525" t="n">
        <v>0.51609</v>
      </c>
      <c r="D525" t="n">
        <v>0.33687</v>
      </c>
      <c r="E525" t="n">
        <v>-0.28996</v>
      </c>
      <c r="F525" t="n">
        <v>0.13568</v>
      </c>
      <c r="G525" t="n">
        <v>0.062154</v>
      </c>
      <c r="H525" t="n">
        <v>0.29365</v>
      </c>
      <c r="I525" t="n">
        <v>-0.72242</v>
      </c>
      <c r="J525" t="n">
        <v>1.1194</v>
      </c>
      <c r="K525" t="n">
        <v>0.20132</v>
      </c>
      <c r="L525" t="n">
        <v>-0.03234</v>
      </c>
      <c r="M525" t="n">
        <v>0.38617</v>
      </c>
      <c r="N525" t="n">
        <v>-3.463</v>
      </c>
      <c r="O525" t="n">
        <v>-0.2319</v>
      </c>
      <c r="P525" t="n">
        <v>-0.01113</v>
      </c>
      <c r="Q525" t="n">
        <v>0.80683</v>
      </c>
      <c r="R525" t="n">
        <v>0.50383</v>
      </c>
      <c r="S525" t="n">
        <v>-0.35909</v>
      </c>
      <c r="T525" t="n">
        <v>0.59161</v>
      </c>
      <c r="U525" t="n">
        <v>0.0095114</v>
      </c>
      <c r="V525" t="n">
        <v>-0.35647</v>
      </c>
      <c r="W525" t="n">
        <v>-0.47251</v>
      </c>
      <c r="X525" t="n">
        <v>1.3359</v>
      </c>
      <c r="Y525" t="n">
        <v>-0.26002</v>
      </c>
      <c r="Z525" t="n">
        <v>-0.87046</v>
      </c>
    </row>
    <row r="526">
      <c r="A526" t="inlineStr">
        <is>
          <t>fou</t>
        </is>
      </c>
      <c r="B526" t="n">
        <v>0.389</v>
      </c>
      <c r="C526" t="n">
        <v>-1.0147</v>
      </c>
      <c r="D526" t="n">
        <v>-2.1253</v>
      </c>
      <c r="E526" t="n">
        <v>0.27899</v>
      </c>
      <c r="F526" t="n">
        <v>-0.32157</v>
      </c>
      <c r="G526" t="n">
        <v>0.48728</v>
      </c>
      <c r="H526" t="n">
        <v>-0.4234</v>
      </c>
      <c r="I526" t="n">
        <v>0.45722</v>
      </c>
      <c r="J526" t="n">
        <v>0.11472</v>
      </c>
      <c r="K526" t="n">
        <v>0.087294</v>
      </c>
      <c r="L526" t="n">
        <v>-1.2286</v>
      </c>
      <c r="M526" t="n">
        <v>-0.36913</v>
      </c>
      <c r="N526" t="n">
        <v>-1.1891</v>
      </c>
      <c r="O526" t="n">
        <v>0.4128</v>
      </c>
      <c r="P526" t="n">
        <v>1.1974</v>
      </c>
      <c r="Q526" t="n">
        <v>1.5897</v>
      </c>
      <c r="R526" t="n">
        <v>-0.52312</v>
      </c>
      <c r="S526" t="n">
        <v>-0.15208</v>
      </c>
      <c r="T526" t="n">
        <v>-3.0546</v>
      </c>
      <c r="U526" t="n">
        <v>1.6011</v>
      </c>
      <c r="V526" t="n">
        <v>0.8896500000000001</v>
      </c>
      <c r="W526" t="n">
        <v>0.22105</v>
      </c>
      <c r="X526" t="n">
        <v>1.5415</v>
      </c>
      <c r="Y526" t="n">
        <v>-0.49818</v>
      </c>
      <c r="Z526" t="n">
        <v>-0.44431</v>
      </c>
    </row>
    <row r="527">
      <c r="A527" t="inlineStr">
        <is>
          <t>whoa</t>
        </is>
      </c>
      <c r="B527" t="n">
        <v>0.07926800000000001</v>
      </c>
      <c r="C527" t="n">
        <v>0.11277</v>
      </c>
      <c r="D527" t="n">
        <v>0.3193</v>
      </c>
      <c r="E527" t="n">
        <v>-0.5304</v>
      </c>
      <c r="F527" t="n">
        <v>-0.40011</v>
      </c>
      <c r="G527" t="n">
        <v>-0.15539</v>
      </c>
      <c r="H527" t="n">
        <v>1.5575</v>
      </c>
      <c r="I527" t="n">
        <v>-0.27846</v>
      </c>
      <c r="J527" t="n">
        <v>-0.89139</v>
      </c>
      <c r="K527" t="n">
        <v>0.21286</v>
      </c>
      <c r="L527" t="n">
        <v>-0.64423</v>
      </c>
      <c r="M527" t="n">
        <v>1.0427</v>
      </c>
      <c r="N527" t="n">
        <v>-1.9656</v>
      </c>
      <c r="O527" t="n">
        <v>-0.67743</v>
      </c>
      <c r="P527" t="n">
        <v>0.7444499999999999</v>
      </c>
      <c r="Q527" t="n">
        <v>-0.17895</v>
      </c>
      <c r="R527" t="n">
        <v>0.48071</v>
      </c>
      <c r="S527" t="n">
        <v>-0.11222</v>
      </c>
      <c r="T527" t="n">
        <v>-0.16967</v>
      </c>
      <c r="U527" t="n">
        <v>0.049464</v>
      </c>
      <c r="V527" t="n">
        <v>0.598</v>
      </c>
      <c r="W527" t="n">
        <v>0.23803</v>
      </c>
      <c r="X527" t="n">
        <v>0.54597</v>
      </c>
      <c r="Y527" t="n">
        <v>0.13884</v>
      </c>
      <c r="Z527" t="n">
        <v>0.028375</v>
      </c>
    </row>
    <row r="528">
      <c r="A528" t="inlineStr">
        <is>
          <t>shinee</t>
        </is>
      </c>
      <c r="B528" t="n">
        <v>-0.41879</v>
      </c>
      <c r="C528" t="n">
        <v>0.21076</v>
      </c>
      <c r="D528" t="n">
        <v>0.90346</v>
      </c>
      <c r="E528" t="n">
        <v>-0.56845</v>
      </c>
      <c r="F528" t="n">
        <v>-0.36819</v>
      </c>
      <c r="G528" t="n">
        <v>-0.92875</v>
      </c>
      <c r="H528" t="n">
        <v>1.0812</v>
      </c>
      <c r="I528" t="n">
        <v>1.5372</v>
      </c>
      <c r="J528" t="n">
        <v>0.4115</v>
      </c>
      <c r="K528" t="n">
        <v>-1.5033</v>
      </c>
      <c r="L528" t="n">
        <v>0.40567</v>
      </c>
      <c r="M528" t="n">
        <v>1.431</v>
      </c>
      <c r="N528" t="n">
        <v>-2.0535</v>
      </c>
      <c r="O528" t="n">
        <v>-0.086714</v>
      </c>
      <c r="P528" t="n">
        <v>-0.73341</v>
      </c>
      <c r="Q528" t="n">
        <v>-0.14097</v>
      </c>
      <c r="R528" t="n">
        <v>-0.95265</v>
      </c>
      <c r="S528" t="n">
        <v>0.10333</v>
      </c>
      <c r="T528" t="n">
        <v>-0.43041</v>
      </c>
      <c r="U528" t="n">
        <v>0.83724</v>
      </c>
      <c r="V528" t="n">
        <v>-0.94168</v>
      </c>
      <c r="W528" t="n">
        <v>-0.1991</v>
      </c>
      <c r="X528" t="n">
        <v>-0.7821900000000001</v>
      </c>
      <c r="Y528" t="n">
        <v>-0.41115</v>
      </c>
      <c r="Z528" t="n">
        <v>-0.64768</v>
      </c>
    </row>
    <row r="529">
      <c r="A529" t="inlineStr">
        <is>
          <t>youth</t>
        </is>
      </c>
      <c r="B529" t="n">
        <v>-0.57343</v>
      </c>
      <c r="C529" t="n">
        <v>0.71768</v>
      </c>
      <c r="D529" t="n">
        <v>-1.0437</v>
      </c>
      <c r="E529" t="n">
        <v>-0.74895</v>
      </c>
      <c r="F529" t="n">
        <v>0.58734</v>
      </c>
      <c r="G529" t="n">
        <v>-0.49839</v>
      </c>
      <c r="H529" t="n">
        <v>0.53989</v>
      </c>
      <c r="I529" t="n">
        <v>-0.68113</v>
      </c>
      <c r="J529" t="n">
        <v>1.0239</v>
      </c>
      <c r="K529" t="n">
        <v>-0.42617</v>
      </c>
      <c r="L529" t="n">
        <v>-0.25729</v>
      </c>
      <c r="M529" t="n">
        <v>0.038724</v>
      </c>
      <c r="N529" t="n">
        <v>-3.5431</v>
      </c>
      <c r="O529" t="n">
        <v>1.2635</v>
      </c>
      <c r="P529" t="n">
        <v>-0.071411</v>
      </c>
      <c r="Q529" t="n">
        <v>-0.34892</v>
      </c>
      <c r="R529" t="n">
        <v>-0.32502</v>
      </c>
      <c r="S529" t="n">
        <v>-0.1431</v>
      </c>
      <c r="T529" t="n">
        <v>0.58251</v>
      </c>
      <c r="U529" t="n">
        <v>0.33872</v>
      </c>
      <c r="V529" t="n">
        <v>-0.78489</v>
      </c>
      <c r="W529" t="n">
        <v>0.29158</v>
      </c>
      <c r="X529" t="n">
        <v>-1.0165</v>
      </c>
      <c r="Y529" t="n">
        <v>-1.3103</v>
      </c>
      <c r="Z529" t="n">
        <v>0.268</v>
      </c>
    </row>
    <row r="530">
      <c r="A530" t="inlineStr">
        <is>
          <t>ath</t>
        </is>
      </c>
      <c r="B530" t="n">
        <v>0.3528</v>
      </c>
      <c r="C530" t="n">
        <v>2.0094</v>
      </c>
      <c r="D530" t="n">
        <v>-0.71317</v>
      </c>
      <c r="E530" t="n">
        <v>0.37769</v>
      </c>
      <c r="F530" t="n">
        <v>-1.3574</v>
      </c>
      <c r="G530" t="n">
        <v>-1.5104</v>
      </c>
      <c r="H530" t="n">
        <v>-0.77466</v>
      </c>
      <c r="I530" t="n">
        <v>1.2493</v>
      </c>
      <c r="J530" t="n">
        <v>1.2904</v>
      </c>
      <c r="K530" t="n">
        <v>2.3798</v>
      </c>
      <c r="L530" t="n">
        <v>-0.50728</v>
      </c>
      <c r="M530" t="n">
        <v>-0.78923</v>
      </c>
      <c r="N530" t="n">
        <v>-1.355</v>
      </c>
      <c r="O530" t="n">
        <v>-0.25929</v>
      </c>
      <c r="P530" t="n">
        <v>0.19274</v>
      </c>
      <c r="Q530" t="n">
        <v>0.4345</v>
      </c>
      <c r="R530" t="n">
        <v>0.85222</v>
      </c>
      <c r="S530" t="n">
        <v>-0.31553</v>
      </c>
      <c r="T530" t="n">
        <v>-0.74859</v>
      </c>
      <c r="U530" t="n">
        <v>0.4006</v>
      </c>
      <c r="V530" t="n">
        <v>-0.64468</v>
      </c>
      <c r="W530" t="n">
        <v>1.6038</v>
      </c>
      <c r="X530" t="n">
        <v>-0.97022</v>
      </c>
      <c r="Y530" t="n">
        <v>1.4508</v>
      </c>
      <c r="Z530" t="n">
        <v>0.74977</v>
      </c>
    </row>
    <row r="531">
      <c r="A531" t="inlineStr">
        <is>
          <t>fback</t>
        </is>
      </c>
      <c r="B531" t="n">
        <v>-0.67721</v>
      </c>
      <c r="C531" t="n">
        <v>1.1342</v>
      </c>
      <c r="D531" t="n">
        <v>-0.95258</v>
      </c>
      <c r="E531" t="n">
        <v>0.97937</v>
      </c>
      <c r="F531" t="n">
        <v>0.41115</v>
      </c>
      <c r="G531" t="n">
        <v>-1.6023</v>
      </c>
      <c r="H531" t="n">
        <v>-0.2335</v>
      </c>
      <c r="I531" t="n">
        <v>0.7995</v>
      </c>
      <c r="J531" t="n">
        <v>-1.5771</v>
      </c>
      <c r="K531" t="n">
        <v>0.1899</v>
      </c>
      <c r="L531" t="n">
        <v>-0.013237</v>
      </c>
      <c r="M531" t="n">
        <v>-1.1928</v>
      </c>
      <c r="N531" t="n">
        <v>-1.1781</v>
      </c>
      <c r="O531" t="n">
        <v>-0.43188</v>
      </c>
      <c r="P531" t="n">
        <v>-1.5109</v>
      </c>
      <c r="Q531" t="n">
        <v>0.068858</v>
      </c>
      <c r="R531" t="n">
        <v>-0.40388</v>
      </c>
      <c r="S531" t="n">
        <v>-0.21158</v>
      </c>
      <c r="T531" t="n">
        <v>0.048393</v>
      </c>
      <c r="U531" t="n">
        <v>-0.3047</v>
      </c>
      <c r="V531" t="n">
        <v>0.28733</v>
      </c>
      <c r="W531" t="n">
        <v>-2.7584</v>
      </c>
      <c r="X531" t="n">
        <v>0.63407</v>
      </c>
      <c r="Y531" t="n">
        <v>1.4421</v>
      </c>
      <c r="Z531" t="n">
        <v>-1.1564</v>
      </c>
    </row>
    <row r="532">
      <c r="A532" t="inlineStr">
        <is>
          <t>stayed</t>
        </is>
      </c>
      <c r="B532" t="n">
        <v>-1.2307</v>
      </c>
      <c r="C532" t="n">
        <v>1.1573</v>
      </c>
      <c r="D532" t="n">
        <v>1.6365</v>
      </c>
      <c r="E532" t="n">
        <v>-0.99049</v>
      </c>
      <c r="F532" t="n">
        <v>-0.73729</v>
      </c>
      <c r="G532" t="n">
        <v>0.29157</v>
      </c>
      <c r="H532" t="n">
        <v>0.41639</v>
      </c>
      <c r="I532" t="n">
        <v>-0.88454</v>
      </c>
      <c r="J532" t="n">
        <v>-1.1076</v>
      </c>
      <c r="K532" t="n">
        <v>0.10311</v>
      </c>
      <c r="L532" t="n">
        <v>-0.53037</v>
      </c>
      <c r="M532" t="n">
        <v>1.0235</v>
      </c>
      <c r="N532" t="n">
        <v>-3.6654</v>
      </c>
      <c r="O532" t="n">
        <v>0.75202</v>
      </c>
      <c r="P532" t="n">
        <v>0.012537</v>
      </c>
      <c r="Q532" t="n">
        <v>0.68549</v>
      </c>
      <c r="R532" t="n">
        <v>0.80947</v>
      </c>
      <c r="S532" t="n">
        <v>0.040046</v>
      </c>
      <c r="T532" t="n">
        <v>0.16439</v>
      </c>
      <c r="U532" t="n">
        <v>-1.081</v>
      </c>
      <c r="V532" t="n">
        <v>0.52699</v>
      </c>
      <c r="W532" t="n">
        <v>0.32671</v>
      </c>
      <c r="X532" t="n">
        <v>0.38705</v>
      </c>
      <c r="Y532" t="n">
        <v>0.066084</v>
      </c>
      <c r="Z532" t="n">
        <v>-0.14467</v>
      </c>
    </row>
    <row r="533">
      <c r="A533" t="inlineStr">
        <is>
          <t>pathetic</t>
        </is>
      </c>
      <c r="B533" t="n">
        <v>0.72893</v>
      </c>
      <c r="C533" t="n">
        <v>-0.050152</v>
      </c>
      <c r="D533" t="n">
        <v>-0.68968</v>
      </c>
      <c r="E533" t="n">
        <v>-0.57557</v>
      </c>
      <c r="F533" t="n">
        <v>0.69132</v>
      </c>
      <c r="G533" t="n">
        <v>0.46787</v>
      </c>
      <c r="H533" t="n">
        <v>1.6204</v>
      </c>
      <c r="I533" t="n">
        <v>-1.0164</v>
      </c>
      <c r="J533" t="n">
        <v>-1.2509</v>
      </c>
      <c r="K533" t="n">
        <v>0.29184</v>
      </c>
      <c r="L533" t="n">
        <v>-1.3818</v>
      </c>
      <c r="M533" t="n">
        <v>0.67864</v>
      </c>
      <c r="N533" t="n">
        <v>-2.7096</v>
      </c>
      <c r="O533" t="n">
        <v>-0.24428</v>
      </c>
      <c r="P533" t="n">
        <v>0.9512699999999999</v>
      </c>
      <c r="Q533" t="n">
        <v>0.61498</v>
      </c>
      <c r="R533" t="n">
        <v>0.0063778</v>
      </c>
      <c r="S533" t="n">
        <v>-0.61382</v>
      </c>
      <c r="T533" t="n">
        <v>0.20405</v>
      </c>
      <c r="U533" t="n">
        <v>-0.59475</v>
      </c>
      <c r="V533" t="n">
        <v>0.95282</v>
      </c>
      <c r="W533" t="n">
        <v>1.4343</v>
      </c>
      <c r="X533" t="n">
        <v>-0.021049</v>
      </c>
      <c r="Y533" t="n">
        <v>-0.83278</v>
      </c>
      <c r="Z533" t="n">
        <v>-0.84082</v>
      </c>
    </row>
    <row r="534">
      <c r="A534" t="inlineStr">
        <is>
          <t>including</t>
        </is>
      </c>
      <c r="B534" t="n">
        <v>0.31264</v>
      </c>
      <c r="C534" t="n">
        <v>0.49462</v>
      </c>
      <c r="D534" t="n">
        <v>0.03724</v>
      </c>
      <c r="E534" t="n">
        <v>-0.28741</v>
      </c>
      <c r="F534" t="n">
        <v>0.3689</v>
      </c>
      <c r="G534" t="n">
        <v>-0.36284</v>
      </c>
      <c r="H534" t="n">
        <v>0.67866</v>
      </c>
      <c r="I534" t="n">
        <v>-1.2903</v>
      </c>
      <c r="J534" t="n">
        <v>-0.41678</v>
      </c>
      <c r="K534" t="n">
        <v>-0.0062298</v>
      </c>
      <c r="L534" t="n">
        <v>0.6837</v>
      </c>
      <c r="M534" t="n">
        <v>0.31874</v>
      </c>
      <c r="N534" t="n">
        <v>-3.3799</v>
      </c>
      <c r="O534" t="n">
        <v>0.6422600000000001</v>
      </c>
      <c r="P534" t="n">
        <v>0.07599400000000001</v>
      </c>
      <c r="Q534" t="n">
        <v>-0.5416800000000001</v>
      </c>
      <c r="R534" t="n">
        <v>0.33929</v>
      </c>
      <c r="S534" t="n">
        <v>-0.33106</v>
      </c>
      <c r="T534" t="n">
        <v>0.3935</v>
      </c>
      <c r="U534" t="n">
        <v>-0.33294</v>
      </c>
      <c r="V534" t="n">
        <v>-0.88852</v>
      </c>
      <c r="W534" t="n">
        <v>-0.83108</v>
      </c>
      <c r="X534" t="n">
        <v>-0.6118</v>
      </c>
      <c r="Y534" t="n">
        <v>-0.8903799999999999</v>
      </c>
      <c r="Z534" t="n">
        <v>-0.3196</v>
      </c>
    </row>
    <row r="535">
      <c r="A535" t="inlineStr">
        <is>
          <t>leads</t>
        </is>
      </c>
      <c r="B535" t="n">
        <v>0.12084</v>
      </c>
      <c r="C535" t="n">
        <v>0.6373799999999999</v>
      </c>
      <c r="D535" t="n">
        <v>-0.73177</v>
      </c>
      <c r="E535" t="n">
        <v>-0.064553</v>
      </c>
      <c r="F535" t="n">
        <v>-0.50396</v>
      </c>
      <c r="G535" t="n">
        <v>0.45018</v>
      </c>
      <c r="H535" t="n">
        <v>0.37946</v>
      </c>
      <c r="I535" t="n">
        <v>-1.0422</v>
      </c>
      <c r="J535" t="n">
        <v>0.32043</v>
      </c>
      <c r="K535" t="n">
        <v>-0.53667</v>
      </c>
      <c r="L535" t="n">
        <v>0.26329</v>
      </c>
      <c r="M535" t="n">
        <v>0.7981200000000001</v>
      </c>
      <c r="N535" t="n">
        <v>-3.2058</v>
      </c>
      <c r="O535" t="n">
        <v>1.3647</v>
      </c>
      <c r="P535" t="n">
        <v>1.3193</v>
      </c>
      <c r="Q535" t="n">
        <v>-0.76694</v>
      </c>
      <c r="R535" t="n">
        <v>-0.80949</v>
      </c>
      <c r="S535" t="n">
        <v>0.0079872</v>
      </c>
      <c r="T535" t="n">
        <v>0.91956</v>
      </c>
      <c r="U535" t="n">
        <v>-0.16251</v>
      </c>
      <c r="V535" t="n">
        <v>-0.2663</v>
      </c>
      <c r="W535" t="n">
        <v>0.060363</v>
      </c>
      <c r="X535" t="n">
        <v>0.4391</v>
      </c>
      <c r="Y535" t="n">
        <v>-0.68053</v>
      </c>
      <c r="Z535" t="n">
        <v>-0.80242</v>
      </c>
    </row>
    <row r="536">
      <c r="A536" t="inlineStr">
        <is>
          <t>thousands</t>
        </is>
      </c>
      <c r="B536" t="n">
        <v>0.63059</v>
      </c>
      <c r="C536" t="n">
        <v>1.1763</v>
      </c>
      <c r="D536" t="n">
        <v>-0.036396</v>
      </c>
      <c r="E536" t="n">
        <v>0.38118</v>
      </c>
      <c r="F536" t="n">
        <v>-0.26258</v>
      </c>
      <c r="G536" t="n">
        <v>-0.34751</v>
      </c>
      <c r="H536" t="n">
        <v>0.18825</v>
      </c>
      <c r="I536" t="n">
        <v>-1.6368</v>
      </c>
      <c r="J536" t="n">
        <v>-1.1944</v>
      </c>
      <c r="K536" t="n">
        <v>0.361</v>
      </c>
      <c r="L536" t="n">
        <v>0.67066</v>
      </c>
      <c r="M536" t="n">
        <v>-0.10411</v>
      </c>
      <c r="N536" t="n">
        <v>-2.7859</v>
      </c>
      <c r="O536" t="n">
        <v>0.96035</v>
      </c>
      <c r="P536" t="n">
        <v>-0.99215</v>
      </c>
      <c r="Q536" t="n">
        <v>-0.34906</v>
      </c>
      <c r="R536" t="n">
        <v>0.27536</v>
      </c>
      <c r="S536" t="n">
        <v>-0.74447</v>
      </c>
      <c r="T536" t="n">
        <v>0.65412</v>
      </c>
      <c r="U536" t="n">
        <v>-1.2768</v>
      </c>
      <c r="V536" t="n">
        <v>-0.23286</v>
      </c>
      <c r="W536" t="n">
        <v>-1.5064</v>
      </c>
      <c r="X536" t="n">
        <v>-0.50474</v>
      </c>
      <c r="Y536" t="n">
        <v>-1.6947</v>
      </c>
      <c r="Z536" t="n">
        <v>-0.49372</v>
      </c>
    </row>
    <row r="537">
      <c r="A537" t="inlineStr">
        <is>
          <t>pitch</t>
        </is>
      </c>
      <c r="B537" t="n">
        <v>-0.20466</v>
      </c>
      <c r="C537" t="n">
        <v>-0.069575</v>
      </c>
      <c r="D537" t="n">
        <v>0.40784</v>
      </c>
      <c r="E537" t="n">
        <v>-0.59111</v>
      </c>
      <c r="F537" t="n">
        <v>-0.17453</v>
      </c>
      <c r="G537" t="n">
        <v>0.18646</v>
      </c>
      <c r="H537" t="n">
        <v>0.76676</v>
      </c>
      <c r="I537" t="n">
        <v>-0.63115</v>
      </c>
      <c r="J537" t="n">
        <v>0.054423</v>
      </c>
      <c r="K537" t="n">
        <v>-0.86764</v>
      </c>
      <c r="L537" t="n">
        <v>0.25631</v>
      </c>
      <c r="M537" t="n">
        <v>0.81269</v>
      </c>
      <c r="N537" t="n">
        <v>-3.0433</v>
      </c>
      <c r="O537" t="n">
        <v>0.50302</v>
      </c>
      <c r="P537" t="n">
        <v>1.0976</v>
      </c>
      <c r="Q537" t="n">
        <v>0.39169</v>
      </c>
      <c r="R537" t="n">
        <v>0.1398</v>
      </c>
      <c r="S537" t="n">
        <v>-0.24925</v>
      </c>
      <c r="T537" t="n">
        <v>-0.075325</v>
      </c>
      <c r="U537" t="n">
        <v>-0.31319</v>
      </c>
      <c r="V537" t="n">
        <v>-1.218</v>
      </c>
      <c r="W537" t="n">
        <v>0.53417</v>
      </c>
      <c r="X537" t="n">
        <v>0.8253200000000001</v>
      </c>
      <c r="Y537" t="n">
        <v>-0.53029</v>
      </c>
      <c r="Z537" t="n">
        <v>-0.40342</v>
      </c>
    </row>
    <row r="538">
      <c r="A538" t="inlineStr">
        <is>
          <t>sweat</t>
        </is>
      </c>
      <c r="B538" t="n">
        <v>-0.89708</v>
      </c>
      <c r="C538" t="n">
        <v>-0.040181</v>
      </c>
      <c r="D538" t="n">
        <v>-0.49322</v>
      </c>
      <c r="E538" t="n">
        <v>0.77967</v>
      </c>
      <c r="F538" t="n">
        <v>-0.13375</v>
      </c>
      <c r="G538" t="n">
        <v>1.1739</v>
      </c>
      <c r="H538" t="n">
        <v>0.59024</v>
      </c>
      <c r="I538" t="n">
        <v>-1.1815</v>
      </c>
      <c r="J538" t="n">
        <v>-0.047564</v>
      </c>
      <c r="K538" t="n">
        <v>0.2383</v>
      </c>
      <c r="L538" t="n">
        <v>0.25452</v>
      </c>
      <c r="M538" t="n">
        <v>0.5628300000000001</v>
      </c>
      <c r="N538" t="n">
        <v>-2.9572</v>
      </c>
      <c r="O538" t="n">
        <v>-0.5398500000000001</v>
      </c>
      <c r="P538" t="n">
        <v>-0.43788</v>
      </c>
      <c r="Q538" t="n">
        <v>0.88135</v>
      </c>
      <c r="R538" t="n">
        <v>-0.074679</v>
      </c>
      <c r="S538" t="n">
        <v>-0.8126</v>
      </c>
      <c r="T538" t="n">
        <v>-0.10534</v>
      </c>
      <c r="U538" t="n">
        <v>0.48731</v>
      </c>
      <c r="V538" t="n">
        <v>-0.84311</v>
      </c>
      <c r="W538" t="n">
        <v>1.338</v>
      </c>
      <c r="X538" t="n">
        <v>1.3691</v>
      </c>
      <c r="Y538" t="n">
        <v>0.47644</v>
      </c>
      <c r="Z538" t="n">
        <v>0.57136</v>
      </c>
    </row>
    <row r="539">
      <c r="A539" t="inlineStr">
        <is>
          <t>thou</t>
        </is>
      </c>
      <c r="B539" t="n">
        <v>-0.57867</v>
      </c>
      <c r="C539" t="n">
        <v>0.59341</v>
      </c>
      <c r="D539" t="n">
        <v>-0.85482</v>
      </c>
      <c r="E539" t="n">
        <v>0.35944</v>
      </c>
      <c r="F539" t="n">
        <v>-0.1561</v>
      </c>
      <c r="G539" t="n">
        <v>-0.6639</v>
      </c>
      <c r="H539" t="n">
        <v>0.22211</v>
      </c>
      <c r="I539" t="n">
        <v>-1.3187</v>
      </c>
      <c r="J539" t="n">
        <v>-0.6386500000000001</v>
      </c>
      <c r="K539" t="n">
        <v>0.11642</v>
      </c>
      <c r="L539" t="n">
        <v>-0.95189</v>
      </c>
      <c r="M539" t="n">
        <v>0.9962</v>
      </c>
      <c r="N539" t="n">
        <v>-3.0655</v>
      </c>
      <c r="O539" t="n">
        <v>0.4735</v>
      </c>
      <c r="P539" t="n">
        <v>-0.8129999999999999</v>
      </c>
      <c r="Q539" t="n">
        <v>0.34182</v>
      </c>
      <c r="R539" t="n">
        <v>0.81582</v>
      </c>
      <c r="S539" t="n">
        <v>0.16684</v>
      </c>
      <c r="T539" t="n">
        <v>0.26182</v>
      </c>
      <c r="U539" t="n">
        <v>0.018443</v>
      </c>
      <c r="V539" t="n">
        <v>1.0444</v>
      </c>
      <c r="W539" t="n">
        <v>0.43053</v>
      </c>
      <c r="X539" t="n">
        <v>0.06264</v>
      </c>
      <c r="Y539" t="n">
        <v>0.97859</v>
      </c>
      <c r="Z539" t="n">
        <v>0.85627</v>
      </c>
    </row>
    <row r="540">
      <c r="A540" t="inlineStr">
        <is>
          <t>buscando</t>
        </is>
      </c>
      <c r="B540" t="n">
        <v>0.1867</v>
      </c>
      <c r="C540" t="n">
        <v>-0.33334</v>
      </c>
      <c r="D540" t="n">
        <v>1.1975</v>
      </c>
      <c r="E540" t="n">
        <v>-0.13016</v>
      </c>
      <c r="F540" t="n">
        <v>0.13851</v>
      </c>
      <c r="G540" t="n">
        <v>0.61919</v>
      </c>
      <c r="H540" t="n">
        <v>-0.28469</v>
      </c>
      <c r="I540" t="n">
        <v>1.61</v>
      </c>
      <c r="J540" t="n">
        <v>-0.27779</v>
      </c>
      <c r="K540" t="n">
        <v>-1.1209</v>
      </c>
      <c r="L540" t="n">
        <v>0.91809</v>
      </c>
      <c r="M540" t="n">
        <v>-2.6861</v>
      </c>
      <c r="N540" t="n">
        <v>-0.35676</v>
      </c>
      <c r="O540" t="n">
        <v>-0.06617000000000001</v>
      </c>
      <c r="P540" t="n">
        <v>0.5098200000000001</v>
      </c>
      <c r="Q540" t="n">
        <v>0.42564</v>
      </c>
      <c r="R540" t="n">
        <v>0.8328100000000001</v>
      </c>
      <c r="S540" t="n">
        <v>-0.12986</v>
      </c>
      <c r="T540" t="n">
        <v>0.73311</v>
      </c>
      <c r="U540" t="n">
        <v>-1.2405</v>
      </c>
      <c r="V540" t="n">
        <v>1.1129</v>
      </c>
      <c r="W540" t="n">
        <v>-1.5414</v>
      </c>
      <c r="X540" t="n">
        <v>0.16796</v>
      </c>
      <c r="Y540" t="n">
        <v>0.1663</v>
      </c>
      <c r="Z540" t="n">
        <v>-0.07681399999999999</v>
      </c>
    </row>
    <row r="541">
      <c r="A541" t="inlineStr">
        <is>
          <t>streaming</t>
        </is>
      </c>
      <c r="B541" t="n">
        <v>0.58733</v>
      </c>
      <c r="C541" t="n">
        <v>0.97173</v>
      </c>
      <c r="D541" t="n">
        <v>0.13711</v>
      </c>
      <c r="E541" t="n">
        <v>-1.202</v>
      </c>
      <c r="F541" t="n">
        <v>-0.44766</v>
      </c>
      <c r="G541" t="n">
        <v>-0.44019</v>
      </c>
      <c r="H541" t="n">
        <v>0.15353</v>
      </c>
      <c r="I541" t="n">
        <v>0.71578</v>
      </c>
      <c r="J541" t="n">
        <v>0.79835</v>
      </c>
      <c r="K541" t="n">
        <v>-0.27708</v>
      </c>
      <c r="L541" t="n">
        <v>0.41351</v>
      </c>
      <c r="M541" t="n">
        <v>0.16418</v>
      </c>
      <c r="N541" t="n">
        <v>-2.1648</v>
      </c>
      <c r="O541" t="n">
        <v>-0.098592</v>
      </c>
      <c r="P541" t="n">
        <v>1.0958</v>
      </c>
      <c r="Q541" t="n">
        <v>0.67144</v>
      </c>
      <c r="R541" t="n">
        <v>-0.37044</v>
      </c>
      <c r="S541" t="n">
        <v>-0.10277</v>
      </c>
      <c r="T541" t="n">
        <v>-0.5577299999999999</v>
      </c>
      <c r="U541" t="n">
        <v>-0.15796</v>
      </c>
      <c r="V541" t="n">
        <v>-1.7071</v>
      </c>
      <c r="W541" t="n">
        <v>-1.2334</v>
      </c>
      <c r="X541" t="n">
        <v>0.11934</v>
      </c>
      <c r="Y541" t="n">
        <v>-1.0186</v>
      </c>
      <c r="Z541" t="n">
        <v>0.37195</v>
      </c>
    </row>
    <row r="542">
      <c r="A542" t="inlineStr">
        <is>
          <t>backn</t>
        </is>
      </c>
      <c r="B542" t="n">
        <v>-1.3163</v>
      </c>
      <c r="C542" t="n">
        <v>1.6771</v>
      </c>
      <c r="D542" t="n">
        <v>-2.0537</v>
      </c>
      <c r="E542" t="n">
        <v>-0.74741</v>
      </c>
      <c r="F542" t="n">
        <v>-0.24305</v>
      </c>
      <c r="G542" t="n">
        <v>-1.5007</v>
      </c>
      <c r="H542" t="n">
        <v>-0.45607</v>
      </c>
      <c r="I542" t="n">
        <v>1.1206</v>
      </c>
      <c r="J542" t="n">
        <v>-1.5924</v>
      </c>
      <c r="K542" t="n">
        <v>-0.16062</v>
      </c>
      <c r="L542" t="n">
        <v>0.25785</v>
      </c>
      <c r="M542" t="n">
        <v>0.47015</v>
      </c>
      <c r="N542" t="n">
        <v>-2.4458</v>
      </c>
      <c r="O542" t="n">
        <v>-0.10989</v>
      </c>
      <c r="P542" t="n">
        <v>-2.8325</v>
      </c>
      <c r="Q542" t="n">
        <v>0.7659899999999999</v>
      </c>
      <c r="R542" t="n">
        <v>-0.50732</v>
      </c>
      <c r="S542" t="n">
        <v>-0.2438</v>
      </c>
      <c r="T542" t="n">
        <v>0.21637</v>
      </c>
      <c r="U542" t="n">
        <v>0.139</v>
      </c>
      <c r="V542" t="n">
        <v>0.018422</v>
      </c>
      <c r="W542" t="n">
        <v>-1.2713</v>
      </c>
      <c r="X542" t="n">
        <v>1.0979</v>
      </c>
      <c r="Y542" t="n">
        <v>0.2824</v>
      </c>
      <c r="Z542" t="n">
        <v>-1.4561</v>
      </c>
    </row>
    <row r="543">
      <c r="A543" t="inlineStr">
        <is>
          <t>burning</t>
        </is>
      </c>
      <c r="B543" t="n">
        <v>-0.93193</v>
      </c>
      <c r="C543" t="n">
        <v>0.046737</v>
      </c>
      <c r="D543" t="n">
        <v>0.20584</v>
      </c>
      <c r="E543" t="n">
        <v>1.0788</v>
      </c>
      <c r="F543" t="n">
        <v>-0.096055</v>
      </c>
      <c r="G543" t="n">
        <v>0.96154</v>
      </c>
      <c r="H543" t="n">
        <v>0.93742</v>
      </c>
      <c r="I543" t="n">
        <v>-1.4326</v>
      </c>
      <c r="J543" t="n">
        <v>0.19926</v>
      </c>
      <c r="K543" t="n">
        <v>0.83921</v>
      </c>
      <c r="L543" t="n">
        <v>0.36734</v>
      </c>
      <c r="M543" t="n">
        <v>0.54604</v>
      </c>
      <c r="N543" t="n">
        <v>-2.9051</v>
      </c>
      <c r="O543" t="n">
        <v>-0.16046</v>
      </c>
      <c r="P543" t="n">
        <v>0.042457</v>
      </c>
      <c r="Q543" t="n">
        <v>-0.0092922</v>
      </c>
      <c r="R543" t="n">
        <v>-0.24342</v>
      </c>
      <c r="S543" t="n">
        <v>0.54312</v>
      </c>
      <c r="T543" t="n">
        <v>0.74687</v>
      </c>
      <c r="U543" t="n">
        <v>-0.33659</v>
      </c>
      <c r="V543" t="n">
        <v>-0.75967</v>
      </c>
      <c r="W543" t="n">
        <v>0.38257</v>
      </c>
      <c r="X543" t="n">
        <v>0.86719</v>
      </c>
      <c r="Y543" t="n">
        <v>-0.22132</v>
      </c>
      <c r="Z543" t="n">
        <v>0.50625</v>
      </c>
    </row>
    <row r="544">
      <c r="A544" t="inlineStr">
        <is>
          <t>boat</t>
        </is>
      </c>
      <c r="B544" t="n">
        <v>-1.6458</v>
      </c>
      <c r="C544" t="n">
        <v>0.017691</v>
      </c>
      <c r="D544" t="n">
        <v>0.38521</v>
      </c>
      <c r="E544" t="n">
        <v>-0.21143</v>
      </c>
      <c r="F544" t="n">
        <v>-0.4885</v>
      </c>
      <c r="G544" t="n">
        <v>-0.12313</v>
      </c>
      <c r="H544" t="n">
        <v>0.77307</v>
      </c>
      <c r="I544" t="n">
        <v>-0.50068</v>
      </c>
      <c r="J544" t="n">
        <v>0.91614</v>
      </c>
      <c r="K544" t="n">
        <v>0.83973</v>
      </c>
      <c r="L544" t="n">
        <v>0.54029</v>
      </c>
      <c r="M544" t="n">
        <v>-0.046028</v>
      </c>
      <c r="N544" t="n">
        <v>-3.1242</v>
      </c>
      <c r="O544" t="n">
        <v>0.23798</v>
      </c>
      <c r="P544" t="n">
        <v>0.32249</v>
      </c>
      <c r="Q544" t="n">
        <v>0.83967</v>
      </c>
      <c r="R544" t="n">
        <v>0.9468800000000001</v>
      </c>
      <c r="S544" t="n">
        <v>-0.51435</v>
      </c>
      <c r="T544" t="n">
        <v>0.52151</v>
      </c>
      <c r="U544" t="n">
        <v>0.36706</v>
      </c>
      <c r="V544" t="n">
        <v>-0.55053</v>
      </c>
      <c r="W544" t="n">
        <v>-0.06732200000000001</v>
      </c>
      <c r="X544" t="n">
        <v>1.0308</v>
      </c>
      <c r="Y544" t="n">
        <v>-0.94926</v>
      </c>
      <c r="Z544" t="n">
        <v>0.38032</v>
      </c>
    </row>
    <row r="545">
      <c r="A545" t="inlineStr">
        <is>
          <t>champion</t>
        </is>
      </c>
      <c r="B545" t="n">
        <v>-0.2941</v>
      </c>
      <c r="C545" t="n">
        <v>-0.065885</v>
      </c>
      <c r="D545" t="n">
        <v>-0.73486</v>
      </c>
      <c r="E545" t="n">
        <v>-0.88278</v>
      </c>
      <c r="F545" t="n">
        <v>-0.11507</v>
      </c>
      <c r="G545" t="n">
        <v>0.009535200000000001</v>
      </c>
      <c r="H545" t="n">
        <v>0.42753</v>
      </c>
      <c r="I545" t="n">
        <v>0.61171</v>
      </c>
      <c r="J545" t="n">
        <v>0.30271</v>
      </c>
      <c r="K545" t="n">
        <v>-1.2195</v>
      </c>
      <c r="L545" t="n">
        <v>0.21279</v>
      </c>
      <c r="M545" t="n">
        <v>0.47588</v>
      </c>
      <c r="N545" t="n">
        <v>-2.6761</v>
      </c>
      <c r="O545" t="n">
        <v>0.99321</v>
      </c>
      <c r="P545" t="n">
        <v>0.70805</v>
      </c>
      <c r="Q545" t="n">
        <v>0.35358</v>
      </c>
      <c r="R545" t="n">
        <v>-0.54159</v>
      </c>
      <c r="S545" t="n">
        <v>-0.37892</v>
      </c>
      <c r="T545" t="n">
        <v>-0.5609499999999999</v>
      </c>
      <c r="U545" t="n">
        <v>0.9483200000000001</v>
      </c>
      <c r="V545" t="n">
        <v>-1.2539</v>
      </c>
      <c r="W545" t="n">
        <v>0.93394</v>
      </c>
      <c r="X545" t="n">
        <v>0.0004966</v>
      </c>
      <c r="Y545" t="n">
        <v>-0.98589</v>
      </c>
      <c r="Z545" t="n">
        <v>-0.12359</v>
      </c>
    </row>
    <row r="546">
      <c r="A546" t="inlineStr">
        <is>
          <t>bound</t>
        </is>
      </c>
      <c r="B546" t="n">
        <v>-1.3726</v>
      </c>
      <c r="C546" t="n">
        <v>0.344</v>
      </c>
      <c r="D546" t="n">
        <v>0.12287</v>
      </c>
      <c r="E546" t="n">
        <v>-1.4025</v>
      </c>
      <c r="F546" t="n">
        <v>-0.82217</v>
      </c>
      <c r="G546" t="n">
        <v>-0.027385</v>
      </c>
      <c r="H546" t="n">
        <v>0.68203</v>
      </c>
      <c r="I546" t="n">
        <v>-0.66608</v>
      </c>
      <c r="J546" t="n">
        <v>0.17482</v>
      </c>
      <c r="K546" t="n">
        <v>-0.12925</v>
      </c>
      <c r="L546" t="n">
        <v>-0.97239</v>
      </c>
      <c r="M546" t="n">
        <v>0.4292</v>
      </c>
      <c r="N546" t="n">
        <v>-2.9828</v>
      </c>
      <c r="O546" t="n">
        <v>1.0546</v>
      </c>
      <c r="P546" t="n">
        <v>0.7098</v>
      </c>
      <c r="Q546" t="n">
        <v>0.038284</v>
      </c>
      <c r="R546" t="n">
        <v>-0.29595</v>
      </c>
      <c r="S546" t="n">
        <v>-0.37455</v>
      </c>
      <c r="T546" t="n">
        <v>0.64652</v>
      </c>
      <c r="U546" t="n">
        <v>0.34824</v>
      </c>
      <c r="V546" t="n">
        <v>0.098465</v>
      </c>
      <c r="W546" t="n">
        <v>-0.36634</v>
      </c>
      <c r="X546" t="n">
        <v>0.8879</v>
      </c>
      <c r="Y546" t="n">
        <v>-0.51414</v>
      </c>
      <c r="Z546" t="n">
        <v>1.0482</v>
      </c>
    </row>
    <row r="547">
      <c r="A547" t="inlineStr">
        <is>
          <t>tcot</t>
        </is>
      </c>
      <c r="B547" t="n">
        <v>1.3466</v>
      </c>
      <c r="C547" t="n">
        <v>0.92233</v>
      </c>
      <c r="D547" t="n">
        <v>-2.0259</v>
      </c>
      <c r="E547" t="n">
        <v>-1.4454</v>
      </c>
      <c r="F547" t="n">
        <v>-0.33192</v>
      </c>
      <c r="G547" t="n">
        <v>-2.5474</v>
      </c>
      <c r="H547" t="n">
        <v>-0.016311</v>
      </c>
      <c r="I547" t="n">
        <v>-0.55846</v>
      </c>
      <c r="J547" t="n">
        <v>-0.62464</v>
      </c>
      <c r="K547" t="n">
        <v>0.24832</v>
      </c>
      <c r="L547" t="n">
        <v>-1.3516</v>
      </c>
      <c r="M547" t="n">
        <v>0.59366</v>
      </c>
      <c r="N547" t="n">
        <v>-2.4456</v>
      </c>
      <c r="O547" t="n">
        <v>-0.54064</v>
      </c>
      <c r="P547" t="n">
        <v>-0.22959</v>
      </c>
      <c r="Q547" t="n">
        <v>-1.5445</v>
      </c>
      <c r="R547" t="n">
        <v>-1.3186</v>
      </c>
      <c r="S547" t="n">
        <v>0.8786</v>
      </c>
      <c r="T547" t="n">
        <v>0.72426</v>
      </c>
      <c r="U547" t="n">
        <v>0.40709</v>
      </c>
      <c r="V547" t="n">
        <v>0.30797</v>
      </c>
      <c r="W547" t="n">
        <v>0.27508</v>
      </c>
      <c r="X547" t="n">
        <v>0.65698</v>
      </c>
      <c r="Y547" t="n">
        <v>-1.4913</v>
      </c>
      <c r="Z547" t="n">
        <v>0.5447</v>
      </c>
    </row>
    <row r="548">
      <c r="A548" t="inlineStr">
        <is>
          <t>nowhere</t>
        </is>
      </c>
      <c r="B548" t="n">
        <v>-0.57307</v>
      </c>
      <c r="C548" t="n">
        <v>0.30167</v>
      </c>
      <c r="D548" t="n">
        <v>0.45181</v>
      </c>
      <c r="E548" t="n">
        <v>-0.09059499999999999</v>
      </c>
      <c r="F548" t="n">
        <v>-0.63183</v>
      </c>
      <c r="G548" t="n">
        <v>0.49738</v>
      </c>
      <c r="H548" t="n">
        <v>0.64893</v>
      </c>
      <c r="I548" t="n">
        <v>-0.99583</v>
      </c>
      <c r="J548" t="n">
        <v>-0.36372</v>
      </c>
      <c r="K548" t="n">
        <v>0.31146</v>
      </c>
      <c r="L548" t="n">
        <v>-1.1699</v>
      </c>
      <c r="M548" t="n">
        <v>0.8278799999999999</v>
      </c>
      <c r="N548" t="n">
        <v>-3.2754</v>
      </c>
      <c r="O548" t="n">
        <v>0.288</v>
      </c>
      <c r="P548" t="n">
        <v>0.243</v>
      </c>
      <c r="Q548" t="n">
        <v>0.73842</v>
      </c>
      <c r="R548" t="n">
        <v>-0.06689100000000001</v>
      </c>
      <c r="S548" t="n">
        <v>0.17449</v>
      </c>
      <c r="T548" t="n">
        <v>0.3833</v>
      </c>
      <c r="U548" t="n">
        <v>-0.9105799999999999</v>
      </c>
      <c r="V548" t="n">
        <v>0.55391</v>
      </c>
      <c r="W548" t="n">
        <v>-0.078637</v>
      </c>
      <c r="X548" t="n">
        <v>0.95539</v>
      </c>
      <c r="Y548" t="n">
        <v>-0.15522</v>
      </c>
      <c r="Z548" t="n">
        <v>0.075972</v>
      </c>
    </row>
    <row r="549">
      <c r="A549" t="inlineStr">
        <is>
          <t>professor</t>
        </is>
      </c>
      <c r="B549" t="n">
        <v>1.0673</v>
      </c>
      <c r="C549" t="n">
        <v>0.18894</v>
      </c>
      <c r="D549" t="n">
        <v>0.97994</v>
      </c>
      <c r="E549" t="n">
        <v>-0.22408</v>
      </c>
      <c r="F549" t="n">
        <v>0.67828</v>
      </c>
      <c r="G549" t="n">
        <v>-0.94217</v>
      </c>
      <c r="H549" t="n">
        <v>0.34808</v>
      </c>
      <c r="I549" t="n">
        <v>-0.50797</v>
      </c>
      <c r="J549" t="n">
        <v>1.2924</v>
      </c>
      <c r="K549" t="n">
        <v>-1.4571</v>
      </c>
      <c r="L549" t="n">
        <v>-0.82725</v>
      </c>
      <c r="M549" t="n">
        <v>-1.3532</v>
      </c>
      <c r="N549" t="n">
        <v>-3.0887</v>
      </c>
      <c r="O549" t="n">
        <v>-0.87634</v>
      </c>
      <c r="P549" t="n">
        <v>1.6132</v>
      </c>
      <c r="Q549" t="n">
        <v>-0.82801</v>
      </c>
      <c r="R549" t="n">
        <v>0.072625</v>
      </c>
      <c r="S549" t="n">
        <v>1.0131</v>
      </c>
      <c r="T549" t="n">
        <v>-0.36931</v>
      </c>
      <c r="U549" t="n">
        <v>-0.83961</v>
      </c>
      <c r="V549" t="n">
        <v>0.80907</v>
      </c>
      <c r="W549" t="n">
        <v>0.7335199999999999</v>
      </c>
      <c r="X549" t="n">
        <v>-0.99917</v>
      </c>
      <c r="Y549" t="n">
        <v>0.22042</v>
      </c>
      <c r="Z549" t="n">
        <v>-0.20788</v>
      </c>
    </row>
    <row r="550">
      <c r="A550" t="inlineStr">
        <is>
          <t>meat</t>
        </is>
      </c>
      <c r="B550" t="n">
        <v>-0.45303</v>
      </c>
      <c r="C550" t="n">
        <v>0.29604</v>
      </c>
      <c r="D550" t="n">
        <v>-0.1159</v>
      </c>
      <c r="E550" t="n">
        <v>0.80643</v>
      </c>
      <c r="F550" t="n">
        <v>0.47938</v>
      </c>
      <c r="G550" t="n">
        <v>0.40275</v>
      </c>
      <c r="H550" t="n">
        <v>0.77857</v>
      </c>
      <c r="I550" t="n">
        <v>-1.9983</v>
      </c>
      <c r="J550" t="n">
        <v>0.28307</v>
      </c>
      <c r="K550" t="n">
        <v>0.70889</v>
      </c>
      <c r="L550" t="n">
        <v>1.1271</v>
      </c>
      <c r="M550" t="n">
        <v>-0.44877</v>
      </c>
      <c r="N550" t="n">
        <v>-3.2065</v>
      </c>
      <c r="O550" t="n">
        <v>-0.74938</v>
      </c>
      <c r="P550" t="n">
        <v>0.08091</v>
      </c>
      <c r="Q550" t="n">
        <v>-0.78221</v>
      </c>
      <c r="R550" t="n">
        <v>1.4548</v>
      </c>
      <c r="S550" t="n">
        <v>-0.61156</v>
      </c>
      <c r="T550" t="n">
        <v>0.25889</v>
      </c>
      <c r="U550" t="n">
        <v>0.28179</v>
      </c>
      <c r="V550" t="n">
        <v>-0.08427999999999999</v>
      </c>
      <c r="W550" t="n">
        <v>0.92023</v>
      </c>
      <c r="X550" t="n">
        <v>-0.0142</v>
      </c>
      <c r="Y550" t="n">
        <v>0.0019308</v>
      </c>
      <c r="Z550" t="n">
        <v>1.2617</v>
      </c>
    </row>
    <row r="551">
      <c r="A551" t="inlineStr">
        <is>
          <t>treated</t>
        </is>
      </c>
      <c r="B551" t="n">
        <v>-0.73064</v>
      </c>
      <c r="C551" t="n">
        <v>0.45997</v>
      </c>
      <c r="D551" t="n">
        <v>-0.35049</v>
      </c>
      <c r="E551" t="n">
        <v>-0.043693</v>
      </c>
      <c r="F551" t="n">
        <v>0.040294</v>
      </c>
      <c r="G551" t="n">
        <v>0.23821</v>
      </c>
      <c r="H551" t="n">
        <v>0.28992</v>
      </c>
      <c r="I551" t="n">
        <v>-1.1112</v>
      </c>
      <c r="J551" t="n">
        <v>-1.2997</v>
      </c>
      <c r="K551" t="n">
        <v>0.25861</v>
      </c>
      <c r="L551" t="n">
        <v>-0.70237</v>
      </c>
      <c r="M551" t="n">
        <v>0.65011</v>
      </c>
      <c r="N551" t="n">
        <v>-3.3945</v>
      </c>
      <c r="O551" t="n">
        <v>0.20896</v>
      </c>
      <c r="P551" t="n">
        <v>-0.43674</v>
      </c>
      <c r="Q551" t="n">
        <v>-0.076433</v>
      </c>
      <c r="R551" t="n">
        <v>0.8623</v>
      </c>
      <c r="S551" t="n">
        <v>-0.17806</v>
      </c>
      <c r="T551" t="n">
        <v>1.5093</v>
      </c>
      <c r="U551" t="n">
        <v>-1.3534</v>
      </c>
      <c r="V551" t="n">
        <v>0.7909</v>
      </c>
      <c r="W551" t="n">
        <v>1.1089</v>
      </c>
      <c r="X551" t="n">
        <v>-0.5476</v>
      </c>
      <c r="Y551" t="n">
        <v>-0.57894</v>
      </c>
      <c r="Z551" t="n">
        <v>-0.21787</v>
      </c>
    </row>
    <row r="552">
      <c r="A552" t="inlineStr">
        <is>
          <t>chapter</t>
        </is>
      </c>
      <c r="B552" t="n">
        <v>0.46229</v>
      </c>
      <c r="C552" t="n">
        <v>0.8037300000000001</v>
      </c>
      <c r="D552" t="n">
        <v>1.1471</v>
      </c>
      <c r="E552" t="n">
        <v>-0.5427999999999999</v>
      </c>
      <c r="F552" t="n">
        <v>-0.056855</v>
      </c>
      <c r="G552" t="n">
        <v>-0.9182900000000001</v>
      </c>
      <c r="H552" t="n">
        <v>1.6036</v>
      </c>
      <c r="I552" t="n">
        <v>-0.26277</v>
      </c>
      <c r="J552" t="n">
        <v>0.98334</v>
      </c>
      <c r="K552" t="n">
        <v>-0.28176</v>
      </c>
      <c r="L552" t="n">
        <v>-0.47898</v>
      </c>
      <c r="M552" t="n">
        <v>0.75972</v>
      </c>
      <c r="N552" t="n">
        <v>-2.5914</v>
      </c>
      <c r="O552" t="n">
        <v>0.90569</v>
      </c>
      <c r="P552" t="n">
        <v>0.24868</v>
      </c>
      <c r="Q552" t="n">
        <v>0.15652</v>
      </c>
      <c r="R552" t="n">
        <v>-0.014137</v>
      </c>
      <c r="S552" t="n">
        <v>0.58362</v>
      </c>
      <c r="T552" t="n">
        <v>-0.1872</v>
      </c>
      <c r="U552" t="n">
        <v>0.35812</v>
      </c>
      <c r="V552" t="n">
        <v>-1.1555</v>
      </c>
      <c r="W552" t="n">
        <v>-0.45046</v>
      </c>
      <c r="X552" t="n">
        <v>-0.8909</v>
      </c>
      <c r="Y552" t="n">
        <v>0.40305</v>
      </c>
      <c r="Z552" t="n">
        <v>-0.33193</v>
      </c>
    </row>
    <row r="553">
      <c r="A553" t="inlineStr">
        <is>
          <t>apply</t>
        </is>
      </c>
      <c r="B553" t="n">
        <v>0.17225</v>
      </c>
      <c r="C553" t="n">
        <v>0.55749</v>
      </c>
      <c r="D553" t="n">
        <v>-1.0162</v>
      </c>
      <c r="E553" t="n">
        <v>-0.91377</v>
      </c>
      <c r="F553" t="n">
        <v>-0.13327</v>
      </c>
      <c r="G553" t="n">
        <v>-0.13896</v>
      </c>
      <c r="H553" t="n">
        <v>0.035386</v>
      </c>
      <c r="I553" t="n">
        <v>-1.0422</v>
      </c>
      <c r="J553" t="n">
        <v>1.3852</v>
      </c>
      <c r="K553" t="n">
        <v>0.26861</v>
      </c>
      <c r="L553" t="n">
        <v>-0.47744</v>
      </c>
      <c r="M553" t="n">
        <v>-0.19543</v>
      </c>
      <c r="N553" t="n">
        <v>-3.4586</v>
      </c>
      <c r="O553" t="n">
        <v>-0.22438</v>
      </c>
      <c r="P553" t="n">
        <v>0.41553</v>
      </c>
      <c r="Q553" t="n">
        <v>-0.28958</v>
      </c>
      <c r="R553" t="n">
        <v>0.77273</v>
      </c>
      <c r="S553" t="n">
        <v>-1.0181</v>
      </c>
      <c r="T553" t="n">
        <v>0.01797</v>
      </c>
      <c r="U553" t="n">
        <v>-1.0147</v>
      </c>
      <c r="V553" t="n">
        <v>-0.81635</v>
      </c>
      <c r="W553" t="n">
        <v>-1.0521</v>
      </c>
      <c r="X553" t="n">
        <v>-0.81069</v>
      </c>
      <c r="Y553" t="n">
        <v>0.81497</v>
      </c>
      <c r="Z553" t="n">
        <v>-1.1697</v>
      </c>
    </row>
    <row r="554">
      <c r="A554" t="inlineStr">
        <is>
          <t>hater</t>
        </is>
      </c>
      <c r="B554" t="n">
        <v>0.64852</v>
      </c>
      <c r="C554" t="n">
        <v>0.43992</v>
      </c>
      <c r="D554" t="n">
        <v>-0.27347</v>
      </c>
      <c r="E554" t="n">
        <v>0.0041131</v>
      </c>
      <c r="F554" t="n">
        <v>0.43127</v>
      </c>
      <c r="G554" t="n">
        <v>-0.49608</v>
      </c>
      <c r="H554" t="n">
        <v>-0.055971</v>
      </c>
      <c r="I554" t="n">
        <v>0.1549</v>
      </c>
      <c r="J554" t="n">
        <v>-0.7223000000000001</v>
      </c>
      <c r="K554" t="n">
        <v>-0.13116</v>
      </c>
      <c r="L554" t="n">
        <v>-1.1085</v>
      </c>
      <c r="M554" t="n">
        <v>-0.59067</v>
      </c>
      <c r="N554" t="n">
        <v>-2.661</v>
      </c>
      <c r="O554" t="n">
        <v>-0.59395</v>
      </c>
      <c r="P554" t="n">
        <v>-0.22017</v>
      </c>
      <c r="Q554" t="n">
        <v>0.89723</v>
      </c>
      <c r="R554" t="n">
        <v>0.20254</v>
      </c>
      <c r="S554" t="n">
        <v>-0.52305</v>
      </c>
      <c r="T554" t="n">
        <v>-0.0083724</v>
      </c>
      <c r="U554" t="n">
        <v>-0.4102</v>
      </c>
      <c r="V554" t="n">
        <v>1.0659</v>
      </c>
      <c r="W554" t="n">
        <v>1.7385</v>
      </c>
      <c r="X554" t="n">
        <v>-0.084909</v>
      </c>
      <c r="Y554" t="n">
        <v>-0.2472</v>
      </c>
      <c r="Z554" t="n">
        <v>0.40561</v>
      </c>
    </row>
    <row r="555">
      <c r="A555" t="inlineStr">
        <is>
          <t>ted</t>
        </is>
      </c>
      <c r="B555" t="n">
        <v>-0.078809</v>
      </c>
      <c r="C555" t="n">
        <v>0.30582</v>
      </c>
      <c r="D555" t="n">
        <v>0.82043</v>
      </c>
      <c r="E555" t="n">
        <v>0.20307</v>
      </c>
      <c r="F555" t="n">
        <v>-0.3131</v>
      </c>
      <c r="G555" t="n">
        <v>-0.59409</v>
      </c>
      <c r="H555" t="n">
        <v>0.39367</v>
      </c>
      <c r="I555" t="n">
        <v>0.40925</v>
      </c>
      <c r="J555" t="n">
        <v>-0.16104</v>
      </c>
      <c r="K555" t="n">
        <v>-1.1686</v>
      </c>
      <c r="L555" t="n">
        <v>0.042747</v>
      </c>
      <c r="M555" t="n">
        <v>0.28007</v>
      </c>
      <c r="N555" t="n">
        <v>-2.5006</v>
      </c>
      <c r="O555" t="n">
        <v>-0.88432</v>
      </c>
      <c r="P555" t="n">
        <v>1.0402</v>
      </c>
      <c r="Q555" t="n">
        <v>-0.065751</v>
      </c>
      <c r="R555" t="n">
        <v>0.33157</v>
      </c>
      <c r="S555" t="n">
        <v>0.25423</v>
      </c>
      <c r="T555" t="n">
        <v>-0.24064</v>
      </c>
      <c r="U555" t="n">
        <v>0.19274</v>
      </c>
      <c r="V555" t="n">
        <v>0.077026</v>
      </c>
      <c r="W555" t="n">
        <v>0.27111</v>
      </c>
      <c r="X555" t="n">
        <v>-0.62313</v>
      </c>
      <c r="Y555" t="n">
        <v>-0.29855</v>
      </c>
      <c r="Z555" t="n">
        <v>0.32586</v>
      </c>
    </row>
    <row r="556">
      <c r="A556" t="inlineStr">
        <is>
          <t>countdown</t>
        </is>
      </c>
      <c r="B556" t="n">
        <v>-0.29117</v>
      </c>
      <c r="C556" t="n">
        <v>0.53589</v>
      </c>
      <c r="D556" t="n">
        <v>0.93432</v>
      </c>
      <c r="E556" t="n">
        <v>-1.1566</v>
      </c>
      <c r="F556" t="n">
        <v>-0.13728</v>
      </c>
      <c r="G556" t="n">
        <v>-0.52413</v>
      </c>
      <c r="H556" t="n">
        <v>1.6698</v>
      </c>
      <c r="I556" t="n">
        <v>-0.09588000000000001</v>
      </c>
      <c r="J556" t="n">
        <v>0.095441</v>
      </c>
      <c r="K556" t="n">
        <v>-0.96101</v>
      </c>
      <c r="L556" t="n">
        <v>-0.16382</v>
      </c>
      <c r="M556" t="n">
        <v>0.7599</v>
      </c>
      <c r="N556" t="n">
        <v>-2.0412</v>
      </c>
      <c r="O556" t="n">
        <v>1.1789</v>
      </c>
      <c r="P556" t="n">
        <v>-0.14892</v>
      </c>
      <c r="Q556" t="n">
        <v>0.21951</v>
      </c>
      <c r="R556" t="n">
        <v>-0.66713</v>
      </c>
      <c r="S556" t="n">
        <v>-0.1101</v>
      </c>
      <c r="T556" t="n">
        <v>-1.1047</v>
      </c>
      <c r="U556" t="n">
        <v>0.021912</v>
      </c>
      <c r="V556" t="n">
        <v>-1.4556</v>
      </c>
      <c r="W556" t="n">
        <v>-0.76354</v>
      </c>
      <c r="X556" t="n">
        <v>0.25958</v>
      </c>
      <c r="Y556" t="n">
        <v>-0.083229</v>
      </c>
      <c r="Z556" t="n">
        <v>0.44544</v>
      </c>
    </row>
    <row r="557">
      <c r="A557" t="inlineStr">
        <is>
          <t>creen</t>
        </is>
      </c>
      <c r="B557" t="n">
        <v>2.0086</v>
      </c>
      <c r="C557" t="n">
        <v>-0.2421</v>
      </c>
      <c r="D557" t="n">
        <v>-0.70834</v>
      </c>
      <c r="E557" t="n">
        <v>0.1464</v>
      </c>
      <c r="F557" t="n">
        <v>-0.45578</v>
      </c>
      <c r="G557" t="n">
        <v>0.543</v>
      </c>
      <c r="H557" t="n">
        <v>-0.13987</v>
      </c>
      <c r="I557" t="n">
        <v>2.0563</v>
      </c>
      <c r="J557" t="n">
        <v>-1.5673</v>
      </c>
      <c r="K557" t="n">
        <v>-0.86152</v>
      </c>
      <c r="L557" t="n">
        <v>0.89179</v>
      </c>
      <c r="M557" t="n">
        <v>-2.5848</v>
      </c>
      <c r="N557" t="n">
        <v>-0.65806</v>
      </c>
      <c r="O557" t="n">
        <v>-0.25443</v>
      </c>
      <c r="P557" t="n">
        <v>0.73632</v>
      </c>
      <c r="Q557" t="n">
        <v>1.3532</v>
      </c>
      <c r="R557" t="n">
        <v>0.26479</v>
      </c>
      <c r="S557" t="n">
        <v>-0.44764</v>
      </c>
      <c r="T557" t="n">
        <v>1.4222</v>
      </c>
      <c r="U557" t="n">
        <v>0.68646</v>
      </c>
      <c r="V557" t="n">
        <v>1.1641</v>
      </c>
      <c r="W557" t="n">
        <v>0.20704</v>
      </c>
      <c r="X557" t="n">
        <v>-0.78585</v>
      </c>
      <c r="Y557" t="n">
        <v>-0.49589</v>
      </c>
      <c r="Z557" t="n">
        <v>0.51639</v>
      </c>
    </row>
    <row r="558">
      <c r="A558" t="inlineStr">
        <is>
          <t>coke</t>
        </is>
      </c>
      <c r="B558" t="n">
        <v>-0.36423</v>
      </c>
      <c r="C558" t="n">
        <v>0.34627</v>
      </c>
      <c r="D558" t="n">
        <v>0.37858</v>
      </c>
      <c r="E558" t="n">
        <v>0.8799</v>
      </c>
      <c r="F558" t="n">
        <v>-0.2465</v>
      </c>
      <c r="G558" t="n">
        <v>0.45337</v>
      </c>
      <c r="H558" t="n">
        <v>0.63769</v>
      </c>
      <c r="I558" t="n">
        <v>-0.99739</v>
      </c>
      <c r="J558" t="n">
        <v>0.37015</v>
      </c>
      <c r="K558" t="n">
        <v>0.33675</v>
      </c>
      <c r="L558" t="n">
        <v>0.9434399999999999</v>
      </c>
      <c r="M558" t="n">
        <v>-0.3671</v>
      </c>
      <c r="N558" t="n">
        <v>-2.9085</v>
      </c>
      <c r="O558" t="n">
        <v>-0.99855</v>
      </c>
      <c r="P558" t="n">
        <v>0.357</v>
      </c>
      <c r="Q558" t="n">
        <v>0.27734</v>
      </c>
      <c r="R558" t="n">
        <v>1.0066</v>
      </c>
      <c r="S558" t="n">
        <v>-0.60833</v>
      </c>
      <c r="T558" t="n">
        <v>0.45978</v>
      </c>
      <c r="U558" t="n">
        <v>0.79887</v>
      </c>
      <c r="V558" t="n">
        <v>-0.52857</v>
      </c>
      <c r="W558" t="n">
        <v>0.41644</v>
      </c>
      <c r="X558" t="n">
        <v>0.21851</v>
      </c>
      <c r="Y558" t="n">
        <v>0.29746</v>
      </c>
      <c r="Z558" t="n">
        <v>0.65972</v>
      </c>
    </row>
    <row r="559">
      <c r="A559" t="inlineStr">
        <is>
          <t>african</t>
        </is>
      </c>
      <c r="B559" t="n">
        <v>-0.31623</v>
      </c>
      <c r="C559" t="n">
        <v>-0.062526</v>
      </c>
      <c r="D559" t="n">
        <v>-0.51764</v>
      </c>
      <c r="E559" t="n">
        <v>-0.20141</v>
      </c>
      <c r="F559" t="n">
        <v>0.18008</v>
      </c>
      <c r="G559" t="n">
        <v>-0.61192</v>
      </c>
      <c r="H559" t="n">
        <v>1.0742</v>
      </c>
      <c r="I559" t="n">
        <v>-0.92779</v>
      </c>
      <c r="J559" t="n">
        <v>0.48654</v>
      </c>
      <c r="K559" t="n">
        <v>0.058358</v>
      </c>
      <c r="L559" t="n">
        <v>-0.10839</v>
      </c>
      <c r="M559" t="n">
        <v>-0.17612</v>
      </c>
      <c r="N559" t="n">
        <v>-3.484</v>
      </c>
      <c r="O559" t="n">
        <v>0.4359</v>
      </c>
      <c r="P559" t="n">
        <v>-0.5767600000000001</v>
      </c>
      <c r="Q559" t="n">
        <v>-0.71508</v>
      </c>
      <c r="R559" t="n">
        <v>0.76306</v>
      </c>
      <c r="S559" t="n">
        <v>0.056999</v>
      </c>
      <c r="T559" t="n">
        <v>0.62373</v>
      </c>
      <c r="U559" t="n">
        <v>0.9951</v>
      </c>
      <c r="V559" t="n">
        <v>0.2564</v>
      </c>
      <c r="W559" t="n">
        <v>0.9708</v>
      </c>
      <c r="X559" t="n">
        <v>-0.90539</v>
      </c>
      <c r="Y559" t="n">
        <v>-2.0386</v>
      </c>
      <c r="Z559" t="n">
        <v>0.37559</v>
      </c>
    </row>
    <row r="560">
      <c r="A560" t="inlineStr">
        <is>
          <t>announced</t>
        </is>
      </c>
      <c r="B560" t="n">
        <v>0.089374</v>
      </c>
      <c r="C560" t="n">
        <v>1.114</v>
      </c>
      <c r="D560" t="n">
        <v>0.30585</v>
      </c>
      <c r="E560" t="n">
        <v>-1.5765</v>
      </c>
      <c r="F560" t="n">
        <v>-0.22245</v>
      </c>
      <c r="G560" t="n">
        <v>-1.3853</v>
      </c>
      <c r="H560" t="n">
        <v>0.33172</v>
      </c>
      <c r="I560" t="n">
        <v>-0.67464</v>
      </c>
      <c r="J560" t="n">
        <v>-0.24444</v>
      </c>
      <c r="K560" t="n">
        <v>-1.3011</v>
      </c>
      <c r="L560" t="n">
        <v>1.5694</v>
      </c>
      <c r="M560" t="n">
        <v>0.94238</v>
      </c>
      <c r="N560" t="n">
        <v>-3.244</v>
      </c>
      <c r="O560" t="n">
        <v>1.0075</v>
      </c>
      <c r="P560" t="n">
        <v>0.5017200000000001</v>
      </c>
      <c r="Q560" t="n">
        <v>-0.25877</v>
      </c>
      <c r="R560" t="n">
        <v>0.1294</v>
      </c>
      <c r="S560" t="n">
        <v>0.046164</v>
      </c>
      <c r="T560" t="n">
        <v>-0.32938</v>
      </c>
      <c r="U560" t="n">
        <v>-0.74</v>
      </c>
      <c r="V560" t="n">
        <v>-0.88417</v>
      </c>
      <c r="W560" t="n">
        <v>-1.0345</v>
      </c>
      <c r="X560" t="n">
        <v>0.0014367</v>
      </c>
      <c r="Y560" t="n">
        <v>-0.085587</v>
      </c>
      <c r="Z560" t="n">
        <v>-0.46825</v>
      </c>
    </row>
    <row r="561">
      <c r="A561" t="inlineStr">
        <is>
          <t>topic</t>
        </is>
      </c>
      <c r="B561" t="n">
        <v>0.88635</v>
      </c>
      <c r="C561" t="n">
        <v>0.45181</v>
      </c>
      <c r="D561" t="n">
        <v>0.035862</v>
      </c>
      <c r="E561" t="n">
        <v>-0.79838</v>
      </c>
      <c r="F561" t="n">
        <v>0.98528</v>
      </c>
      <c r="G561" t="n">
        <v>-0.50342</v>
      </c>
      <c r="H561" t="n">
        <v>0.98765</v>
      </c>
      <c r="I561" t="n">
        <v>0.19145</v>
      </c>
      <c r="J561" t="n">
        <v>-0.12112</v>
      </c>
      <c r="K561" t="n">
        <v>0.096541</v>
      </c>
      <c r="L561" t="n">
        <v>-0.81662</v>
      </c>
      <c r="M561" t="n">
        <v>-0.10464</v>
      </c>
      <c r="N561" t="n">
        <v>-2.4191</v>
      </c>
      <c r="O561" t="n">
        <v>0.59107</v>
      </c>
      <c r="P561" t="n">
        <v>0.74874</v>
      </c>
      <c r="Q561" t="n">
        <v>1.0068</v>
      </c>
      <c r="R561" t="n">
        <v>0.47483</v>
      </c>
      <c r="S561" t="n">
        <v>-0.18004</v>
      </c>
      <c r="T561" t="n">
        <v>-0.08565</v>
      </c>
      <c r="U561" t="n">
        <v>-0.20874</v>
      </c>
      <c r="V561" t="n">
        <v>-0.36556</v>
      </c>
      <c r="W561" t="n">
        <v>-0.32746</v>
      </c>
      <c r="X561" t="n">
        <v>-0.83772</v>
      </c>
      <c r="Y561" t="n">
        <v>-0.090653</v>
      </c>
      <c r="Z561" t="n">
        <v>-0.45782</v>
      </c>
    </row>
    <row r="562">
      <c r="A562" t="inlineStr">
        <is>
          <t>plate</t>
        </is>
      </c>
      <c r="B562" t="n">
        <v>-1.0547</v>
      </c>
      <c r="C562" t="n">
        <v>0.0061326</v>
      </c>
      <c r="D562" t="n">
        <v>-0.083449</v>
      </c>
      <c r="E562" t="n">
        <v>0.17893</v>
      </c>
      <c r="F562" t="n">
        <v>0.30203</v>
      </c>
      <c r="G562" t="n">
        <v>0.43254</v>
      </c>
      <c r="H562" t="n">
        <v>-0.10127</v>
      </c>
      <c r="I562" t="n">
        <v>-0.63689</v>
      </c>
      <c r="J562" t="n">
        <v>0.25383</v>
      </c>
      <c r="K562" t="n">
        <v>-0.06551700000000001</v>
      </c>
      <c r="L562" t="n">
        <v>1.0107</v>
      </c>
      <c r="M562" t="n">
        <v>-1.1624</v>
      </c>
      <c r="N562" t="n">
        <v>-2.9631</v>
      </c>
      <c r="O562" t="n">
        <v>0.050526</v>
      </c>
      <c r="P562" t="n">
        <v>0.66317</v>
      </c>
      <c r="Q562" t="n">
        <v>-0.078573</v>
      </c>
      <c r="R562" t="n">
        <v>0.78496</v>
      </c>
      <c r="S562" t="n">
        <v>-0.91722</v>
      </c>
      <c r="T562" t="n">
        <v>0.20617</v>
      </c>
      <c r="U562" t="n">
        <v>0.39487</v>
      </c>
      <c r="V562" t="n">
        <v>-0.66526</v>
      </c>
      <c r="W562" t="n">
        <v>0.10326</v>
      </c>
      <c r="X562" t="n">
        <v>1.4017</v>
      </c>
      <c r="Y562" t="n">
        <v>0.1951</v>
      </c>
      <c r="Z562" t="n">
        <v>0.09625300000000001</v>
      </c>
    </row>
    <row r="563">
      <c r="A563" t="inlineStr">
        <is>
          <t>records</t>
        </is>
      </c>
      <c r="B563" t="n">
        <v>0.25132</v>
      </c>
      <c r="C563" t="n">
        <v>0.84775</v>
      </c>
      <c r="D563" t="n">
        <v>0.52312</v>
      </c>
      <c r="E563" t="n">
        <v>0.019206</v>
      </c>
      <c r="F563" t="n">
        <v>0.81479</v>
      </c>
      <c r="G563" t="n">
        <v>-0.78342</v>
      </c>
      <c r="H563" t="n">
        <v>0.27033</v>
      </c>
      <c r="I563" t="n">
        <v>-0.26618</v>
      </c>
      <c r="J563" t="n">
        <v>0.44637</v>
      </c>
      <c r="K563" t="n">
        <v>-0.59724</v>
      </c>
      <c r="L563" t="n">
        <v>0.67241</v>
      </c>
      <c r="M563" t="n">
        <v>0.3637</v>
      </c>
      <c r="N563" t="n">
        <v>-2.8437</v>
      </c>
      <c r="O563" t="n">
        <v>0.65365</v>
      </c>
      <c r="P563" t="n">
        <v>0.13869</v>
      </c>
      <c r="Q563" t="n">
        <v>0.30644</v>
      </c>
      <c r="R563" t="n">
        <v>-0.32503</v>
      </c>
      <c r="S563" t="n">
        <v>0.23325</v>
      </c>
      <c r="T563" t="n">
        <v>0.47434</v>
      </c>
      <c r="U563" t="n">
        <v>0.49248</v>
      </c>
      <c r="V563" t="n">
        <v>-0.62141</v>
      </c>
      <c r="W563" t="n">
        <v>-0.72583</v>
      </c>
      <c r="X563" t="n">
        <v>0.25352</v>
      </c>
      <c r="Y563" t="n">
        <v>-0.91713</v>
      </c>
      <c r="Z563" t="n">
        <v>0.008048</v>
      </c>
    </row>
    <row r="564">
      <c r="A564" t="inlineStr">
        <is>
          <t>shock</t>
        </is>
      </c>
      <c r="B564" t="n">
        <v>-0.09447700000000001</v>
      </c>
      <c r="C564" t="n">
        <v>0.43795</v>
      </c>
      <c r="D564" t="n">
        <v>-0.13213</v>
      </c>
      <c r="E564" t="n">
        <v>-0.011754</v>
      </c>
      <c r="F564" t="n">
        <v>0.51611</v>
      </c>
      <c r="G564" t="n">
        <v>0.34163</v>
      </c>
      <c r="H564" t="n">
        <v>0.87497</v>
      </c>
      <c r="I564" t="n">
        <v>1.03</v>
      </c>
      <c r="J564" t="n">
        <v>0.38504</v>
      </c>
      <c r="K564" t="n">
        <v>0.073141</v>
      </c>
      <c r="L564" t="n">
        <v>0.1534</v>
      </c>
      <c r="M564" t="n">
        <v>0.82538</v>
      </c>
      <c r="N564" t="n">
        <v>-2.1157</v>
      </c>
      <c r="O564" t="n">
        <v>0.44362</v>
      </c>
      <c r="P564" t="n">
        <v>0.58067</v>
      </c>
      <c r="Q564" t="n">
        <v>0.73443</v>
      </c>
      <c r="R564" t="n">
        <v>0.043654</v>
      </c>
      <c r="S564" t="n">
        <v>0.40181</v>
      </c>
      <c r="T564" t="n">
        <v>0.3736</v>
      </c>
      <c r="U564" t="n">
        <v>-0.58279</v>
      </c>
      <c r="V564" t="n">
        <v>-0.45209</v>
      </c>
      <c r="W564" t="n">
        <v>0.48306</v>
      </c>
      <c r="X564" t="n">
        <v>0.80794</v>
      </c>
      <c r="Y564" t="n">
        <v>0.093083</v>
      </c>
      <c r="Z564" t="n">
        <v>-0.1107</v>
      </c>
    </row>
    <row r="565">
      <c r="A565" t="inlineStr">
        <is>
          <t>richard</t>
        </is>
      </c>
      <c r="B565" t="n">
        <v>-0.59026</v>
      </c>
      <c r="C565" t="n">
        <v>-0.026796</v>
      </c>
      <c r="D565" t="n">
        <v>0.39155</v>
      </c>
      <c r="E565" t="n">
        <v>0.45942</v>
      </c>
      <c r="F565" t="n">
        <v>-0.55153</v>
      </c>
      <c r="G565" t="n">
        <v>-0.61175</v>
      </c>
      <c r="H565" t="n">
        <v>-0.28546</v>
      </c>
      <c r="I565" t="n">
        <v>0.49599</v>
      </c>
      <c r="J565" t="n">
        <v>0.026492</v>
      </c>
      <c r="K565" t="n">
        <v>-1.4586</v>
      </c>
      <c r="L565" t="n">
        <v>0.22796</v>
      </c>
      <c r="M565" t="n">
        <v>0.65197</v>
      </c>
      <c r="N565" t="n">
        <v>-3.0169</v>
      </c>
      <c r="O565" t="n">
        <v>-0.40712</v>
      </c>
      <c r="P565" t="n">
        <v>1.4934</v>
      </c>
      <c r="Q565" t="n">
        <v>-0.68185</v>
      </c>
      <c r="R565" t="n">
        <v>-0.035555</v>
      </c>
      <c r="S565" t="n">
        <v>0.53743</v>
      </c>
      <c r="T565" t="n">
        <v>-0.35863</v>
      </c>
      <c r="U565" t="n">
        <v>0.008346599999999999</v>
      </c>
      <c r="V565" t="n">
        <v>0.48846</v>
      </c>
      <c r="W565" t="n">
        <v>0.35214</v>
      </c>
      <c r="X565" t="n">
        <v>-0.72881</v>
      </c>
      <c r="Y565" t="n">
        <v>-0.6397</v>
      </c>
      <c r="Z565" t="n">
        <v>-0.53682</v>
      </c>
    </row>
    <row r="566">
      <c r="A566" t="inlineStr">
        <is>
          <t>tryin</t>
        </is>
      </c>
      <c r="B566" t="n">
        <v>-0.5252</v>
      </c>
      <c r="C566" t="n">
        <v>2.178</v>
      </c>
      <c r="D566" t="n">
        <v>0.12137</v>
      </c>
      <c r="E566" t="n">
        <v>-0.22584</v>
      </c>
      <c r="F566" t="n">
        <v>-0.20292</v>
      </c>
      <c r="G566" t="n">
        <v>0.75618</v>
      </c>
      <c r="H566" t="n">
        <v>0.16955</v>
      </c>
      <c r="I566" t="n">
        <v>-1.1451</v>
      </c>
      <c r="J566" t="n">
        <v>0.22325</v>
      </c>
      <c r="K566" t="n">
        <v>-0.15405</v>
      </c>
      <c r="L566" t="n">
        <v>-1.266</v>
      </c>
      <c r="M566" t="n">
        <v>0.64397</v>
      </c>
      <c r="N566" t="n">
        <v>-3.4677</v>
      </c>
      <c r="O566" t="n">
        <v>-0.70045</v>
      </c>
      <c r="P566" t="n">
        <v>-0.57565</v>
      </c>
      <c r="Q566" t="n">
        <v>0.9261200000000001</v>
      </c>
      <c r="R566" t="n">
        <v>0.2144</v>
      </c>
      <c r="S566" t="n">
        <v>-0.59027</v>
      </c>
      <c r="T566" t="n">
        <v>-0.08253000000000001</v>
      </c>
      <c r="U566" t="n">
        <v>-0.65082</v>
      </c>
      <c r="V566" t="n">
        <v>1.0017</v>
      </c>
      <c r="W566" t="n">
        <v>0.8464</v>
      </c>
      <c r="X566" t="n">
        <v>1.09</v>
      </c>
      <c r="Y566" t="n">
        <v>0.17734</v>
      </c>
      <c r="Z566" t="n">
        <v>0.44288</v>
      </c>
    </row>
    <row r="567">
      <c r="A567" t="inlineStr">
        <is>
          <t>software</t>
        </is>
      </c>
      <c r="B567" t="n">
        <v>0.79026</v>
      </c>
      <c r="C567" t="n">
        <v>0.41678</v>
      </c>
      <c r="D567" t="n">
        <v>-0.77838</v>
      </c>
      <c r="E567" t="n">
        <v>-0.61136</v>
      </c>
      <c r="F567" t="n">
        <v>1.7716</v>
      </c>
      <c r="G567" t="n">
        <v>-0.42429</v>
      </c>
      <c r="H567" t="n">
        <v>-0.25127</v>
      </c>
      <c r="I567" t="n">
        <v>-0.34978</v>
      </c>
      <c r="J567" t="n">
        <v>1.9081</v>
      </c>
      <c r="K567" t="n">
        <v>-0.35821</v>
      </c>
      <c r="L567" t="n">
        <v>0.78927</v>
      </c>
      <c r="M567" t="n">
        <v>-0.083754</v>
      </c>
      <c r="N567" t="n">
        <v>-3.1851</v>
      </c>
      <c r="O567" t="n">
        <v>-0.76268</v>
      </c>
      <c r="P567" t="n">
        <v>0.90984</v>
      </c>
      <c r="Q567" t="n">
        <v>0.17074</v>
      </c>
      <c r="R567" t="n">
        <v>0.54154</v>
      </c>
      <c r="S567" t="n">
        <v>0.6103499999999999</v>
      </c>
      <c r="T567" t="n">
        <v>0.67438</v>
      </c>
      <c r="U567" t="n">
        <v>-0.07929899999999999</v>
      </c>
      <c r="V567" t="n">
        <v>-0.65108</v>
      </c>
      <c r="W567" t="n">
        <v>-1.8111</v>
      </c>
      <c r="X567" t="n">
        <v>-0.87757</v>
      </c>
      <c r="Y567" t="n">
        <v>-0.09028</v>
      </c>
      <c r="Z567" t="n">
        <v>-0.54683</v>
      </c>
    </row>
    <row r="568">
      <c r="A568" t="inlineStr">
        <is>
          <t>atleast</t>
        </is>
      </c>
      <c r="B568" t="n">
        <v>0.31263</v>
      </c>
      <c r="C568" t="n">
        <v>0.57026</v>
      </c>
      <c r="D568" t="n">
        <v>0.56623</v>
      </c>
      <c r="E568" t="n">
        <v>-0.65484</v>
      </c>
      <c r="F568" t="n">
        <v>-0.87864</v>
      </c>
      <c r="G568" t="n">
        <v>-0.29707</v>
      </c>
      <c r="H568" t="n">
        <v>0.73645</v>
      </c>
      <c r="I568" t="n">
        <v>-0.40422</v>
      </c>
      <c r="J568" t="n">
        <v>-0.77978</v>
      </c>
      <c r="K568" t="n">
        <v>0.48254</v>
      </c>
      <c r="L568" t="n">
        <v>-0.92711</v>
      </c>
      <c r="M568" t="n">
        <v>-0.30442</v>
      </c>
      <c r="N568" t="n">
        <v>-3.2264</v>
      </c>
      <c r="O568" t="n">
        <v>0.5712699999999999</v>
      </c>
      <c r="P568" t="n">
        <v>0.18947</v>
      </c>
      <c r="Q568" t="n">
        <v>0.6847299999999999</v>
      </c>
      <c r="R568" t="n">
        <v>1.2762</v>
      </c>
      <c r="S568" t="n">
        <v>-0.90868</v>
      </c>
      <c r="T568" t="n">
        <v>0.25688</v>
      </c>
      <c r="U568" t="n">
        <v>-0.59037</v>
      </c>
      <c r="V568" t="n">
        <v>0.11354</v>
      </c>
      <c r="W568" t="n">
        <v>0.85471</v>
      </c>
      <c r="X568" t="n">
        <v>0.1735</v>
      </c>
      <c r="Y568" t="n">
        <v>0.99708</v>
      </c>
      <c r="Z568" t="n">
        <v>-0.97558</v>
      </c>
    </row>
    <row r="569">
      <c r="A569" t="inlineStr">
        <is>
          <t>michigan</t>
        </is>
      </c>
      <c r="B569" t="n">
        <v>-0.36415</v>
      </c>
      <c r="C569" t="n">
        <v>0.24717</v>
      </c>
      <c r="D569" t="n">
        <v>-0.43394</v>
      </c>
      <c r="E569" t="n">
        <v>-1.6814</v>
      </c>
      <c r="F569" t="n">
        <v>-1.4095</v>
      </c>
      <c r="G569" t="n">
        <v>0.19139</v>
      </c>
      <c r="H569" t="n">
        <v>0.37391</v>
      </c>
      <c r="I569" t="n">
        <v>-0.73955</v>
      </c>
      <c r="J569" t="n">
        <v>0.26725</v>
      </c>
      <c r="K569" t="n">
        <v>-0.22424</v>
      </c>
      <c r="L569" t="n">
        <v>-0.16529</v>
      </c>
      <c r="M569" t="n">
        <v>-0.028048</v>
      </c>
      <c r="N569" t="n">
        <v>-3.182</v>
      </c>
      <c r="O569" t="n">
        <v>0.95925</v>
      </c>
      <c r="P569" t="n">
        <v>1.7482</v>
      </c>
      <c r="Q569" t="n">
        <v>-1.5887</v>
      </c>
      <c r="R569" t="n">
        <v>-0.0034466</v>
      </c>
      <c r="S569" t="n">
        <v>-0.83617</v>
      </c>
      <c r="T569" t="n">
        <v>0.19224</v>
      </c>
      <c r="U569" t="n">
        <v>0.50214</v>
      </c>
      <c r="V569" t="n">
        <v>0.18706</v>
      </c>
      <c r="W569" t="n">
        <v>0.36108</v>
      </c>
      <c r="X569" t="n">
        <v>0.60995</v>
      </c>
      <c r="Y569" t="n">
        <v>-1.6804</v>
      </c>
      <c r="Z569" t="n">
        <v>-0.2648</v>
      </c>
    </row>
    <row r="570">
      <c r="A570" t="inlineStr">
        <is>
          <t>dreaming</t>
        </is>
      </c>
      <c r="B570" t="n">
        <v>-1.4378</v>
      </c>
      <c r="C570" t="n">
        <v>0.66991</v>
      </c>
      <c r="D570" t="n">
        <v>0.51741</v>
      </c>
      <c r="E570" t="n">
        <v>0.78474</v>
      </c>
      <c r="F570" t="n">
        <v>-0.6931</v>
      </c>
      <c r="G570" t="n">
        <v>0.82094</v>
      </c>
      <c r="H570" t="n">
        <v>1.5315</v>
      </c>
      <c r="I570" t="n">
        <v>-0.99291</v>
      </c>
      <c r="J570" t="n">
        <v>-0.62858</v>
      </c>
      <c r="K570" t="n">
        <v>-0.035408</v>
      </c>
      <c r="L570" t="n">
        <v>-1.0234</v>
      </c>
      <c r="M570" t="n">
        <v>0.87854</v>
      </c>
      <c r="N570" t="n">
        <v>-2.7419</v>
      </c>
      <c r="O570" t="n">
        <v>0.25825</v>
      </c>
      <c r="P570" t="n">
        <v>-0.20523</v>
      </c>
      <c r="Q570" t="n">
        <v>0.75642</v>
      </c>
      <c r="R570" t="n">
        <v>-0.59252</v>
      </c>
      <c r="S570" t="n">
        <v>0.61234</v>
      </c>
      <c r="T570" t="n">
        <v>0.65469</v>
      </c>
      <c r="U570" t="n">
        <v>-0.6357</v>
      </c>
      <c r="V570" t="n">
        <v>-0.20854</v>
      </c>
      <c r="W570" t="n">
        <v>-0.27076</v>
      </c>
      <c r="X570" t="n">
        <v>-0.38057</v>
      </c>
      <c r="Y570" t="n">
        <v>0.44945</v>
      </c>
      <c r="Z570" t="n">
        <v>-0.012606</v>
      </c>
    </row>
    <row r="571">
      <c r="A571" t="inlineStr">
        <is>
          <t>anthony</t>
        </is>
      </c>
      <c r="B571" t="n">
        <v>-0.73036</v>
      </c>
      <c r="C571" t="n">
        <v>0.16586</v>
      </c>
      <c r="D571" t="n">
        <v>0.22095</v>
      </c>
      <c r="E571" t="n">
        <v>0.38322</v>
      </c>
      <c r="F571" t="n">
        <v>-0.77197</v>
      </c>
      <c r="G571" t="n">
        <v>-0.31738</v>
      </c>
      <c r="H571" t="n">
        <v>-0.19347</v>
      </c>
      <c r="I571" t="n">
        <v>0.6607</v>
      </c>
      <c r="J571" t="n">
        <v>-0.35776</v>
      </c>
      <c r="K571" t="n">
        <v>-1.7537</v>
      </c>
      <c r="L571" t="n">
        <v>0.38185</v>
      </c>
      <c r="M571" t="n">
        <v>0.74087</v>
      </c>
      <c r="N571" t="n">
        <v>-2.9918</v>
      </c>
      <c r="O571" t="n">
        <v>-0.5192</v>
      </c>
      <c r="P571" t="n">
        <v>1.4473</v>
      </c>
      <c r="Q571" t="n">
        <v>-0.45528</v>
      </c>
      <c r="R571" t="n">
        <v>-0.52181</v>
      </c>
      <c r="S571" t="n">
        <v>-0.38491</v>
      </c>
      <c r="T571" t="n">
        <v>-0.52602</v>
      </c>
      <c r="U571" t="n">
        <v>0.34717</v>
      </c>
      <c r="V571" t="n">
        <v>0.72173</v>
      </c>
      <c r="W571" t="n">
        <v>0.28205</v>
      </c>
      <c r="X571" t="n">
        <v>0.32179</v>
      </c>
      <c r="Y571" t="n">
        <v>-0.66836</v>
      </c>
      <c r="Z571" t="n">
        <v>-0.9877</v>
      </c>
    </row>
    <row r="572">
      <c r="A572" t="inlineStr">
        <is>
          <t>sholat</t>
        </is>
      </c>
      <c r="B572" t="n">
        <v>-0.99829</v>
      </c>
      <c r="C572" t="n">
        <v>2.0951</v>
      </c>
      <c r="D572" t="n">
        <v>0.28996</v>
      </c>
      <c r="E572" t="n">
        <v>0.80377</v>
      </c>
      <c r="F572" t="n">
        <v>0.039412</v>
      </c>
      <c r="G572" t="n">
        <v>0.22193</v>
      </c>
      <c r="H572" t="n">
        <v>-0.032089</v>
      </c>
      <c r="I572" t="n">
        <v>0.6843399999999999</v>
      </c>
      <c r="J572" t="n">
        <v>1.5655</v>
      </c>
      <c r="K572" t="n">
        <v>2.3235</v>
      </c>
      <c r="L572" t="n">
        <v>-0.32416</v>
      </c>
      <c r="M572" t="n">
        <v>-0.12817</v>
      </c>
      <c r="N572" t="n">
        <v>-0.02779</v>
      </c>
      <c r="O572" t="n">
        <v>0.97995</v>
      </c>
      <c r="P572" t="n">
        <v>-1.4051</v>
      </c>
      <c r="Q572" t="n">
        <v>0.27457</v>
      </c>
      <c r="R572" t="n">
        <v>0.057844</v>
      </c>
      <c r="S572" t="n">
        <v>-0.75088</v>
      </c>
      <c r="T572" t="n">
        <v>-1.8437</v>
      </c>
      <c r="U572" t="n">
        <v>-1.4559</v>
      </c>
      <c r="V572" t="n">
        <v>-0.38224</v>
      </c>
      <c r="W572" t="n">
        <v>-0.0051301</v>
      </c>
      <c r="X572" t="n">
        <v>-2.3661</v>
      </c>
      <c r="Y572" t="n">
        <v>1.2026</v>
      </c>
      <c r="Z572" t="n">
        <v>0.71407</v>
      </c>
    </row>
    <row r="573">
      <c r="A573" t="inlineStr">
        <is>
          <t>tong</t>
        </is>
      </c>
      <c r="B573" t="n">
        <v>0.51129</v>
      </c>
      <c r="C573" t="n">
        <v>-0.081076</v>
      </c>
      <c r="D573" t="n">
        <v>0.19863</v>
      </c>
      <c r="E573" t="n">
        <v>-0.23173</v>
      </c>
      <c r="F573" t="n">
        <v>-0.88156</v>
      </c>
      <c r="G573" t="n">
        <v>-1.5129</v>
      </c>
      <c r="H573" t="n">
        <v>0.22588</v>
      </c>
      <c r="I573" t="n">
        <v>1.4134</v>
      </c>
      <c r="J573" t="n">
        <v>1.2785</v>
      </c>
      <c r="K573" t="n">
        <v>2.2585</v>
      </c>
      <c r="L573" t="n">
        <v>-0.5967</v>
      </c>
      <c r="M573" t="n">
        <v>-0.68429</v>
      </c>
      <c r="N573" t="n">
        <v>-1.3015</v>
      </c>
      <c r="O573" t="n">
        <v>0.28014</v>
      </c>
      <c r="P573" t="n">
        <v>-0.28826</v>
      </c>
      <c r="Q573" t="n">
        <v>1.5691</v>
      </c>
      <c r="R573" t="n">
        <v>1.5651</v>
      </c>
      <c r="S573" t="n">
        <v>0.6382</v>
      </c>
      <c r="T573" t="n">
        <v>-0.71273</v>
      </c>
      <c r="U573" t="n">
        <v>-0.042788</v>
      </c>
      <c r="V573" t="n">
        <v>-0.75531</v>
      </c>
      <c r="W573" t="n">
        <v>1.3203</v>
      </c>
      <c r="X573" t="n">
        <v>-0.78081</v>
      </c>
      <c r="Y573" t="n">
        <v>0.48064</v>
      </c>
      <c r="Z573" t="n">
        <v>-0.077832</v>
      </c>
    </row>
    <row r="574">
      <c r="A574" t="inlineStr">
        <is>
          <t>characters</t>
        </is>
      </c>
      <c r="B574" t="n">
        <v>1.2761</v>
      </c>
      <c r="C574" t="n">
        <v>-0.55475</v>
      </c>
      <c r="D574" t="n">
        <v>0.6506</v>
      </c>
      <c r="E574" t="n">
        <v>0.17957</v>
      </c>
      <c r="F574" t="n">
        <v>0.35438</v>
      </c>
      <c r="G574" t="n">
        <v>-0.33123</v>
      </c>
      <c r="H574" t="n">
        <v>1.5992</v>
      </c>
      <c r="I574" t="n">
        <v>-0.92226</v>
      </c>
      <c r="J574" t="n">
        <v>-0.25219</v>
      </c>
      <c r="K574" t="n">
        <v>-0.88852</v>
      </c>
      <c r="L574" t="n">
        <v>-0.23979</v>
      </c>
      <c r="M574" t="n">
        <v>0.56987</v>
      </c>
      <c r="N574" t="n">
        <v>-2.993</v>
      </c>
      <c r="O574" t="n">
        <v>-0.11748</v>
      </c>
      <c r="P574" t="n">
        <v>-0.18699</v>
      </c>
      <c r="Q574" t="n">
        <v>1.16</v>
      </c>
      <c r="R574" t="n">
        <v>0.30464</v>
      </c>
      <c r="S574" t="n">
        <v>0.013261</v>
      </c>
      <c r="T574" t="n">
        <v>1.0037</v>
      </c>
      <c r="U574" t="n">
        <v>0.1297</v>
      </c>
      <c r="V574" t="n">
        <v>-0.50954</v>
      </c>
      <c r="W574" t="n">
        <v>0.1956</v>
      </c>
      <c r="X574" t="n">
        <v>-1.1298</v>
      </c>
      <c r="Y574" t="n">
        <v>-0.53623</v>
      </c>
      <c r="Z574" t="n">
        <v>-0.53096</v>
      </c>
    </row>
    <row r="575">
      <c r="A575" t="inlineStr">
        <is>
          <t>s.</t>
        </is>
      </c>
      <c r="B575" t="n">
        <v>-0.34963</v>
      </c>
      <c r="C575" t="n">
        <v>-0.28446</v>
      </c>
      <c r="D575" t="n">
        <v>-0.136</v>
      </c>
      <c r="E575" t="n">
        <v>0.020052</v>
      </c>
      <c r="F575" t="n">
        <v>-0.80645</v>
      </c>
      <c r="G575" t="n">
        <v>-0.10295</v>
      </c>
      <c r="H575" t="n">
        <v>-0.7825299999999999</v>
      </c>
      <c r="I575" t="n">
        <v>0.6713</v>
      </c>
      <c r="J575" t="n">
        <v>0.036521</v>
      </c>
      <c r="K575" t="n">
        <v>-0.54982</v>
      </c>
      <c r="L575" t="n">
        <v>0.11142</v>
      </c>
      <c r="M575" t="n">
        <v>0.25479</v>
      </c>
      <c r="N575" t="n">
        <v>-2.6897</v>
      </c>
      <c r="O575" t="n">
        <v>0.18063</v>
      </c>
      <c r="P575" t="n">
        <v>0.55798</v>
      </c>
      <c r="Q575" t="n">
        <v>-1.2662</v>
      </c>
      <c r="R575" t="n">
        <v>-0.29248</v>
      </c>
      <c r="S575" t="n">
        <v>0.86172</v>
      </c>
      <c r="T575" t="n">
        <v>-0.10673</v>
      </c>
      <c r="U575" t="n">
        <v>0.28947</v>
      </c>
      <c r="V575" t="n">
        <v>0.25655</v>
      </c>
      <c r="W575" t="n">
        <v>-0.25582</v>
      </c>
      <c r="X575" t="n">
        <v>-0.10677</v>
      </c>
      <c r="Y575" t="n">
        <v>0.15938</v>
      </c>
      <c r="Z575" t="n">
        <v>-0.20875</v>
      </c>
    </row>
    <row r="576">
      <c r="A576" t="inlineStr">
        <is>
          <t>eventually</t>
        </is>
      </c>
      <c r="B576" t="n">
        <v>-0.21862</v>
      </c>
      <c r="C576" t="n">
        <v>0.5769300000000001</v>
      </c>
      <c r="D576" t="n">
        <v>-0.59429</v>
      </c>
      <c r="E576" t="n">
        <v>0.20842</v>
      </c>
      <c r="F576" t="n">
        <v>-1.2069</v>
      </c>
      <c r="G576" t="n">
        <v>-0.16328</v>
      </c>
      <c r="H576" t="n">
        <v>0.95775</v>
      </c>
      <c r="I576" t="n">
        <v>-1.0718</v>
      </c>
      <c r="J576" t="n">
        <v>-0.28767</v>
      </c>
      <c r="K576" t="n">
        <v>-0.11924</v>
      </c>
      <c r="L576" t="n">
        <v>-0.26371</v>
      </c>
      <c r="M576" t="n">
        <v>0.52787</v>
      </c>
      <c r="N576" t="n">
        <v>-3.5555</v>
      </c>
      <c r="O576" t="n">
        <v>0.27031</v>
      </c>
      <c r="P576" t="n">
        <v>0.0022185</v>
      </c>
      <c r="Q576" t="n">
        <v>1.2555</v>
      </c>
      <c r="R576" t="n">
        <v>-0.22754</v>
      </c>
      <c r="S576" t="n">
        <v>-0.15276</v>
      </c>
      <c r="T576" t="n">
        <v>1.1005</v>
      </c>
      <c r="U576" t="n">
        <v>-1.2341</v>
      </c>
      <c r="V576" t="n">
        <v>0.26661</v>
      </c>
      <c r="W576" t="n">
        <v>0.19877</v>
      </c>
      <c r="X576" t="n">
        <v>0.67876</v>
      </c>
      <c r="Y576" t="n">
        <v>0.74272</v>
      </c>
      <c r="Z576" t="n">
        <v>-0.49444</v>
      </c>
    </row>
    <row r="577">
      <c r="A577" t="inlineStr">
        <is>
          <t>maths</t>
        </is>
      </c>
      <c r="B577" t="n">
        <v>1.9405</v>
      </c>
      <c r="C577" t="n">
        <v>0.14301</v>
      </c>
      <c r="D577" t="n">
        <v>-0.63098</v>
      </c>
      <c r="E577" t="n">
        <v>-0.33964</v>
      </c>
      <c r="F577" t="n">
        <v>0.23364</v>
      </c>
      <c r="G577" t="n">
        <v>-0.021243</v>
      </c>
      <c r="H577" t="n">
        <v>0.74556</v>
      </c>
      <c r="I577" t="n">
        <v>-1.6129</v>
      </c>
      <c r="J577" t="n">
        <v>0.7407</v>
      </c>
      <c r="K577" t="n">
        <v>0.06718200000000001</v>
      </c>
      <c r="L577" t="n">
        <v>-1.2589</v>
      </c>
      <c r="M577" t="n">
        <v>-0.46895</v>
      </c>
      <c r="N577" t="n">
        <v>-2.7508</v>
      </c>
      <c r="O577" t="n">
        <v>0.31662</v>
      </c>
      <c r="P577" t="n">
        <v>2.0406</v>
      </c>
      <c r="Q577" t="n">
        <v>1.0205</v>
      </c>
      <c r="R577" t="n">
        <v>0.52215</v>
      </c>
      <c r="S577" t="n">
        <v>0.20919</v>
      </c>
      <c r="T577" t="n">
        <v>-2.0201</v>
      </c>
      <c r="U577" t="n">
        <v>0.04799</v>
      </c>
      <c r="V577" t="n">
        <v>-0.58547</v>
      </c>
      <c r="W577" t="n">
        <v>-0.35552</v>
      </c>
      <c r="X577" t="n">
        <v>-0.63613</v>
      </c>
      <c r="Y577" t="n">
        <v>0.69524</v>
      </c>
      <c r="Z577" t="n">
        <v>-0.61499</v>
      </c>
    </row>
    <row r="578">
      <c r="A578" t="inlineStr">
        <is>
          <t>somehow</t>
        </is>
      </c>
      <c r="B578" t="n">
        <v>-0.01875</v>
      </c>
      <c r="C578" t="n">
        <v>0.23565</v>
      </c>
      <c r="D578" t="n">
        <v>0.15544</v>
      </c>
      <c r="E578" t="n">
        <v>-0.21885</v>
      </c>
      <c r="F578" t="n">
        <v>-0.9054</v>
      </c>
      <c r="G578" t="n">
        <v>0.15625</v>
      </c>
      <c r="H578" t="n">
        <v>1.0304</v>
      </c>
      <c r="I578" t="n">
        <v>-0.97978</v>
      </c>
      <c r="J578" t="n">
        <v>-0.57772</v>
      </c>
      <c r="K578" t="n">
        <v>0.10096</v>
      </c>
      <c r="L578" t="n">
        <v>-0.071061</v>
      </c>
      <c r="M578" t="n">
        <v>0.86992</v>
      </c>
      <c r="N578" t="n">
        <v>-3.5434</v>
      </c>
      <c r="O578" t="n">
        <v>0.008298</v>
      </c>
      <c r="P578" t="n">
        <v>0.49571</v>
      </c>
      <c r="Q578" t="n">
        <v>1.014</v>
      </c>
      <c r="R578" t="n">
        <v>0.35127</v>
      </c>
      <c r="S578" t="n">
        <v>0.031328</v>
      </c>
      <c r="T578" t="n">
        <v>1.0735</v>
      </c>
      <c r="U578" t="n">
        <v>-1.0346</v>
      </c>
      <c r="V578" t="n">
        <v>0.15555</v>
      </c>
      <c r="W578" t="n">
        <v>0.1046</v>
      </c>
      <c r="X578" t="n">
        <v>0.069776</v>
      </c>
      <c r="Y578" t="n">
        <v>0.67853</v>
      </c>
      <c r="Z578" t="n">
        <v>-0.91466</v>
      </c>
    </row>
    <row r="579">
      <c r="A579" t="inlineStr">
        <is>
          <t>blowing</t>
        </is>
      </c>
      <c r="B579" t="n">
        <v>-0.6231100000000001</v>
      </c>
      <c r="C579" t="n">
        <v>0.82836</v>
      </c>
      <c r="D579" t="n">
        <v>0.91254</v>
      </c>
      <c r="E579" t="n">
        <v>0.54708</v>
      </c>
      <c r="F579" t="n">
        <v>0.07979799999999999</v>
      </c>
      <c r="G579" t="n">
        <v>0.91779</v>
      </c>
      <c r="H579" t="n">
        <v>0.76641</v>
      </c>
      <c r="I579" t="n">
        <v>-1.5035</v>
      </c>
      <c r="J579" t="n">
        <v>-0.43326</v>
      </c>
      <c r="K579" t="n">
        <v>0.6267200000000001</v>
      </c>
      <c r="L579" t="n">
        <v>-0.55884</v>
      </c>
      <c r="M579" t="n">
        <v>1.0741</v>
      </c>
      <c r="N579" t="n">
        <v>-2.9599</v>
      </c>
      <c r="O579" t="n">
        <v>-0.55981</v>
      </c>
      <c r="P579" t="n">
        <v>0.34503</v>
      </c>
      <c r="Q579" t="n">
        <v>0.62475</v>
      </c>
      <c r="R579" t="n">
        <v>-0.27368</v>
      </c>
      <c r="S579" t="n">
        <v>-0.23177</v>
      </c>
      <c r="T579" t="n">
        <v>0.25438</v>
      </c>
      <c r="U579" t="n">
        <v>0.16922</v>
      </c>
      <c r="V579" t="n">
        <v>0.097886</v>
      </c>
      <c r="W579" t="n">
        <v>-0.13613</v>
      </c>
      <c r="X579" t="n">
        <v>1.4524</v>
      </c>
      <c r="Y579" t="n">
        <v>-0.28231</v>
      </c>
      <c r="Z579" t="n">
        <v>-0.24321</v>
      </c>
    </row>
    <row r="580">
      <c r="A580" t="inlineStr">
        <is>
          <t>shirts</t>
        </is>
      </c>
      <c r="B580" t="n">
        <v>-0.019552</v>
      </c>
      <c r="C580" t="n">
        <v>-0.5514</v>
      </c>
      <c r="D580" t="n">
        <v>0.3311</v>
      </c>
      <c r="E580" t="n">
        <v>-1.4857</v>
      </c>
      <c r="F580" t="n">
        <v>0.3378</v>
      </c>
      <c r="G580" t="n">
        <v>0.36817</v>
      </c>
      <c r="H580" t="n">
        <v>-0.13094</v>
      </c>
      <c r="I580" t="n">
        <v>-1.5546</v>
      </c>
      <c r="J580" t="n">
        <v>-0.95527</v>
      </c>
      <c r="K580" t="n">
        <v>-0.011872</v>
      </c>
      <c r="L580" t="n">
        <v>0.89781</v>
      </c>
      <c r="M580" t="n">
        <v>0.018405</v>
      </c>
      <c r="N580" t="n">
        <v>-3.4036</v>
      </c>
      <c r="O580" t="n">
        <v>-0.63845</v>
      </c>
      <c r="P580" t="n">
        <v>-0.78918</v>
      </c>
      <c r="Q580" t="n">
        <v>0.53322</v>
      </c>
      <c r="R580" t="n">
        <v>0.35567</v>
      </c>
      <c r="S580" t="n">
        <v>-1.771</v>
      </c>
      <c r="T580" t="n">
        <v>0.035742</v>
      </c>
      <c r="U580" t="n">
        <v>1.2075</v>
      </c>
      <c r="V580" t="n">
        <v>-1.1944</v>
      </c>
      <c r="W580" t="n">
        <v>0.51387</v>
      </c>
      <c r="X580" t="n">
        <v>0.60802</v>
      </c>
      <c r="Y580" t="n">
        <v>-0.20417</v>
      </c>
      <c r="Z580" t="n">
        <v>-0.46103</v>
      </c>
    </row>
    <row r="581">
      <c r="A581" t="inlineStr">
        <is>
          <t>pounds</t>
        </is>
      </c>
      <c r="B581" t="n">
        <v>0.21973</v>
      </c>
      <c r="C581" t="n">
        <v>0.72497</v>
      </c>
      <c r="D581" t="n">
        <v>0.3897</v>
      </c>
      <c r="E581" t="n">
        <v>0.26398</v>
      </c>
      <c r="F581" t="n">
        <v>0.40247</v>
      </c>
      <c r="G581" t="n">
        <v>1.1112</v>
      </c>
      <c r="H581" t="n">
        <v>0.13493</v>
      </c>
      <c r="I581" t="n">
        <v>-1.7144</v>
      </c>
      <c r="J581" t="n">
        <v>-1.0757</v>
      </c>
      <c r="K581" t="n">
        <v>0.53987</v>
      </c>
      <c r="L581" t="n">
        <v>1.3528</v>
      </c>
      <c r="M581" t="n">
        <v>0.6333299999999999</v>
      </c>
      <c r="N581" t="n">
        <v>-2.74</v>
      </c>
      <c r="O581" t="n">
        <v>0.33006</v>
      </c>
      <c r="P581" t="n">
        <v>-0.022489</v>
      </c>
      <c r="Q581" t="n">
        <v>-1.2089</v>
      </c>
      <c r="R581" t="n">
        <v>0.7009300000000001</v>
      </c>
      <c r="S581" t="n">
        <v>-1.1038</v>
      </c>
      <c r="T581" t="n">
        <v>0.68696</v>
      </c>
      <c r="U581" t="n">
        <v>-1.1466</v>
      </c>
      <c r="V581" t="n">
        <v>-1.008</v>
      </c>
      <c r="W581" t="n">
        <v>0.36878</v>
      </c>
      <c r="X581" t="n">
        <v>0.58457</v>
      </c>
      <c r="Y581" t="n">
        <v>0.62545</v>
      </c>
      <c r="Z581" t="n">
        <v>-0.43267</v>
      </c>
    </row>
    <row r="582">
      <c r="A582" t="inlineStr">
        <is>
          <t>hated</t>
        </is>
      </c>
      <c r="B582" t="n">
        <v>0.23247</v>
      </c>
      <c r="C582" t="n">
        <v>0.78833</v>
      </c>
      <c r="D582" t="n">
        <v>1.2635</v>
      </c>
      <c r="E582" t="n">
        <v>-0.50099</v>
      </c>
      <c r="F582" t="n">
        <v>-0.38508</v>
      </c>
      <c r="G582" t="n">
        <v>0.021575</v>
      </c>
      <c r="H582" t="n">
        <v>1.0615</v>
      </c>
      <c r="I582" t="n">
        <v>-0.87636</v>
      </c>
      <c r="J582" t="n">
        <v>-1.3693</v>
      </c>
      <c r="K582" t="n">
        <v>-0.22898</v>
      </c>
      <c r="L582" t="n">
        <v>-0.79778</v>
      </c>
      <c r="M582" t="n">
        <v>0.70513</v>
      </c>
      <c r="N582" t="n">
        <v>-3.3948</v>
      </c>
      <c r="O582" t="n">
        <v>0.042027</v>
      </c>
      <c r="P582" t="n">
        <v>0.13519</v>
      </c>
      <c r="Q582" t="n">
        <v>0.33347</v>
      </c>
      <c r="R582" t="n">
        <v>0.7068</v>
      </c>
      <c r="S582" t="n">
        <v>0.10621</v>
      </c>
      <c r="T582" t="n">
        <v>1.0219</v>
      </c>
      <c r="U582" t="n">
        <v>-0.59968</v>
      </c>
      <c r="V582" t="n">
        <v>0.73416</v>
      </c>
      <c r="W582" t="n">
        <v>1.0651</v>
      </c>
      <c r="X582" t="n">
        <v>-0.70059</v>
      </c>
      <c r="Y582" t="n">
        <v>-0.7489</v>
      </c>
      <c r="Z582" t="n">
        <v>-0.69933</v>
      </c>
    </row>
    <row r="583">
      <c r="A583" t="inlineStr">
        <is>
          <t>knowledge</t>
        </is>
      </c>
      <c r="B583" t="n">
        <v>0.47098</v>
      </c>
      <c r="C583" t="n">
        <v>0.35865</v>
      </c>
      <c r="D583" t="n">
        <v>-1.249</v>
      </c>
      <c r="E583" t="n">
        <v>0.91804</v>
      </c>
      <c r="F583" t="n">
        <v>0.63376</v>
      </c>
      <c r="G583" t="n">
        <v>-0.2619</v>
      </c>
      <c r="H583" t="n">
        <v>0.8990899999999999</v>
      </c>
      <c r="I583" t="n">
        <v>-1.2281</v>
      </c>
      <c r="J583" t="n">
        <v>0.54126</v>
      </c>
      <c r="K583" t="n">
        <v>-0.16993</v>
      </c>
      <c r="L583" t="n">
        <v>-0.25633</v>
      </c>
      <c r="M583" t="n">
        <v>0.7076</v>
      </c>
      <c r="N583" t="n">
        <v>-3.5932</v>
      </c>
      <c r="O583" t="n">
        <v>0.95824</v>
      </c>
      <c r="P583" t="n">
        <v>0.38023</v>
      </c>
      <c r="Q583" t="n">
        <v>0.10277</v>
      </c>
      <c r="R583" t="n">
        <v>0.35584</v>
      </c>
      <c r="S583" t="n">
        <v>0.9348</v>
      </c>
      <c r="T583" t="n">
        <v>1.2841</v>
      </c>
      <c r="U583" t="n">
        <v>0.094759</v>
      </c>
      <c r="V583" t="n">
        <v>-0.32624</v>
      </c>
      <c r="W583" t="n">
        <v>-0.27493</v>
      </c>
      <c r="X583" t="n">
        <v>-1.1398</v>
      </c>
      <c r="Y583" t="n">
        <v>0.54977</v>
      </c>
      <c r="Z583" t="n">
        <v>-0.56456</v>
      </c>
    </row>
    <row r="584">
      <c r="A584" t="inlineStr">
        <is>
          <t>chorando</t>
        </is>
      </c>
      <c r="B584" t="n">
        <v>1.0526</v>
      </c>
      <c r="C584" t="n">
        <v>-0.70492</v>
      </c>
      <c r="D584" t="n">
        <v>2.2935</v>
      </c>
      <c r="E584" t="n">
        <v>-0.36402</v>
      </c>
      <c r="F584" t="n">
        <v>-0.95228</v>
      </c>
      <c r="G584" t="n">
        <v>0.48958</v>
      </c>
      <c r="H584" t="n">
        <v>-0.28132</v>
      </c>
      <c r="I584" t="n">
        <v>0.42817</v>
      </c>
      <c r="J584" t="n">
        <v>-0.1056</v>
      </c>
      <c r="K584" t="n">
        <v>-1.1981</v>
      </c>
      <c r="L584" t="n">
        <v>-1.4177</v>
      </c>
      <c r="M584" t="n">
        <v>-1.6227</v>
      </c>
      <c r="N584" t="n">
        <v>-0.44789</v>
      </c>
      <c r="O584" t="n">
        <v>-1.4231</v>
      </c>
      <c r="P584" t="n">
        <v>-0.67108</v>
      </c>
      <c r="Q584" t="n">
        <v>-0.24409</v>
      </c>
      <c r="R584" t="n">
        <v>-2.3405</v>
      </c>
      <c r="S584" t="n">
        <v>0.34394</v>
      </c>
      <c r="T584" t="n">
        <v>-0.66357</v>
      </c>
      <c r="U584" t="n">
        <v>-1.8515</v>
      </c>
      <c r="V584" t="n">
        <v>0.74011</v>
      </c>
      <c r="W584" t="n">
        <v>0.70516</v>
      </c>
      <c r="X584" t="n">
        <v>1.1689</v>
      </c>
      <c r="Y584" t="n">
        <v>1.1681</v>
      </c>
      <c r="Z584" t="n">
        <v>0.35044</v>
      </c>
    </row>
    <row r="585">
      <c r="A585" t="inlineStr">
        <is>
          <t>playoffs</t>
        </is>
      </c>
      <c r="B585" t="n">
        <v>1.0787</v>
      </c>
      <c r="C585" t="n">
        <v>1.1912</v>
      </c>
      <c r="D585" t="n">
        <v>-0.24488</v>
      </c>
      <c r="E585" t="n">
        <v>-1.4316</v>
      </c>
      <c r="F585" t="n">
        <v>-0.7413999999999999</v>
      </c>
      <c r="G585" t="n">
        <v>0.6683</v>
      </c>
      <c r="H585" t="n">
        <v>0.16261</v>
      </c>
      <c r="I585" t="n">
        <v>-0.18694</v>
      </c>
      <c r="J585" t="n">
        <v>-0.8642</v>
      </c>
      <c r="K585" t="n">
        <v>-1.1985</v>
      </c>
      <c r="L585" t="n">
        <v>-0.48149</v>
      </c>
      <c r="M585" t="n">
        <v>0.40843</v>
      </c>
      <c r="N585" t="n">
        <v>-3.0163</v>
      </c>
      <c r="O585" t="n">
        <v>1.3409</v>
      </c>
      <c r="P585" t="n">
        <v>1.5394</v>
      </c>
      <c r="Q585" t="n">
        <v>-0.42047</v>
      </c>
      <c r="R585" t="n">
        <v>-0.73917</v>
      </c>
      <c r="S585" t="n">
        <v>-1.0687</v>
      </c>
      <c r="T585" t="n">
        <v>0.32376</v>
      </c>
      <c r="U585" t="n">
        <v>0.15978</v>
      </c>
      <c r="V585" t="n">
        <v>-1.1504</v>
      </c>
      <c r="W585" t="n">
        <v>0.52189</v>
      </c>
      <c r="X585" t="n">
        <v>1.6223</v>
      </c>
      <c r="Y585" t="n">
        <v>-0.6059</v>
      </c>
      <c r="Z585" t="n">
        <v>0.081162</v>
      </c>
    </row>
    <row r="586">
      <c r="A586" t="inlineStr">
        <is>
          <t>perfectly</t>
        </is>
      </c>
      <c r="B586" t="n">
        <v>-0.47533</v>
      </c>
      <c r="C586" t="n">
        <v>-1.4531</v>
      </c>
      <c r="D586" t="n">
        <v>0.17946</v>
      </c>
      <c r="E586" t="n">
        <v>-0.33086</v>
      </c>
      <c r="F586" t="n">
        <v>0.12428</v>
      </c>
      <c r="G586" t="n">
        <v>0.95028</v>
      </c>
      <c r="H586" t="n">
        <v>0.57343</v>
      </c>
      <c r="I586" t="n">
        <v>-1.7273</v>
      </c>
      <c r="J586" t="n">
        <v>-1.0502</v>
      </c>
      <c r="K586" t="n">
        <v>-0.23779</v>
      </c>
      <c r="L586" t="n">
        <v>-0.22007</v>
      </c>
      <c r="M586" t="n">
        <v>1.0333</v>
      </c>
      <c r="N586" t="n">
        <v>-3.5228</v>
      </c>
      <c r="O586" t="n">
        <v>-0.22739</v>
      </c>
      <c r="P586" t="n">
        <v>-0.4457</v>
      </c>
      <c r="Q586" t="n">
        <v>0.71834</v>
      </c>
      <c r="R586" t="n">
        <v>0.68809</v>
      </c>
      <c r="S586" t="n">
        <v>0.47392</v>
      </c>
      <c r="T586" t="n">
        <v>0.28624</v>
      </c>
      <c r="U586" t="n">
        <v>-0.72241</v>
      </c>
      <c r="V586" t="n">
        <v>-0.53329</v>
      </c>
      <c r="W586" t="n">
        <v>0.038974</v>
      </c>
      <c r="X586" t="n">
        <v>-0.47182</v>
      </c>
      <c r="Y586" t="n">
        <v>0.76649</v>
      </c>
      <c r="Z586" t="n">
        <v>-1.0697</v>
      </c>
    </row>
    <row r="587">
      <c r="A587" t="inlineStr">
        <is>
          <t>bass</t>
        </is>
      </c>
      <c r="B587" t="n">
        <v>-0.4601</v>
      </c>
      <c r="C587" t="n">
        <v>0.083243</v>
      </c>
      <c r="D587" t="n">
        <v>0.59945</v>
      </c>
      <c r="E587" t="n">
        <v>0.36497</v>
      </c>
      <c r="F587" t="n">
        <v>0.35337</v>
      </c>
      <c r="G587" t="n">
        <v>0.46172</v>
      </c>
      <c r="H587" t="n">
        <v>0.54742</v>
      </c>
      <c r="I587" t="n">
        <v>0.34078</v>
      </c>
      <c r="J587" t="n">
        <v>1.1713</v>
      </c>
      <c r="K587" t="n">
        <v>-0.71252</v>
      </c>
      <c r="L587" t="n">
        <v>0.17149</v>
      </c>
      <c r="M587" t="n">
        <v>0.81865</v>
      </c>
      <c r="N587" t="n">
        <v>-2.7049</v>
      </c>
      <c r="O587" t="n">
        <v>-0.70856</v>
      </c>
      <c r="P587" t="n">
        <v>0.21122</v>
      </c>
      <c r="Q587" t="n">
        <v>0.49482</v>
      </c>
      <c r="R587" t="n">
        <v>0.15447</v>
      </c>
      <c r="S587" t="n">
        <v>-0.14196</v>
      </c>
      <c r="T587" t="n">
        <v>0.18975</v>
      </c>
      <c r="U587" t="n">
        <v>1.1336</v>
      </c>
      <c r="V587" t="n">
        <v>-0.93224</v>
      </c>
      <c r="W587" t="n">
        <v>0.82255</v>
      </c>
      <c r="X587" t="n">
        <v>0.57078</v>
      </c>
      <c r="Y587" t="n">
        <v>-0.12579</v>
      </c>
      <c r="Z587" t="n">
        <v>0.16456</v>
      </c>
    </row>
    <row r="588">
      <c r="A588" t="inlineStr">
        <is>
          <t>throwback</t>
        </is>
      </c>
      <c r="B588" t="n">
        <v>-0.4048</v>
      </c>
      <c r="C588" t="n">
        <v>0.22359</v>
      </c>
      <c r="D588" t="n">
        <v>1.3165</v>
      </c>
      <c r="E588" t="n">
        <v>-0.95794</v>
      </c>
      <c r="F588" t="n">
        <v>0.2805</v>
      </c>
      <c r="G588" t="n">
        <v>-0.48804</v>
      </c>
      <c r="H588" t="n">
        <v>1.8507</v>
      </c>
      <c r="I588" t="n">
        <v>0.19842</v>
      </c>
      <c r="J588" t="n">
        <v>-0.6301</v>
      </c>
      <c r="K588" t="n">
        <v>-0.61487</v>
      </c>
      <c r="L588" t="n">
        <v>-1.065</v>
      </c>
      <c r="M588" t="n">
        <v>0.74922</v>
      </c>
      <c r="N588" t="n">
        <v>-2.17</v>
      </c>
      <c r="O588" t="n">
        <v>-0.053832</v>
      </c>
      <c r="P588" t="n">
        <v>0.16559</v>
      </c>
      <c r="Q588" t="n">
        <v>0.42362</v>
      </c>
      <c r="R588" t="n">
        <v>0.55994</v>
      </c>
      <c r="S588" t="n">
        <v>-0.86411</v>
      </c>
      <c r="T588" t="n">
        <v>-0.46372</v>
      </c>
      <c r="U588" t="n">
        <v>1.2587</v>
      </c>
      <c r="V588" t="n">
        <v>-0.4573</v>
      </c>
      <c r="W588" t="n">
        <v>0.11548</v>
      </c>
      <c r="X588" t="n">
        <v>0.53261</v>
      </c>
      <c r="Y588" t="n">
        <v>-0.50871</v>
      </c>
      <c r="Z588" t="n">
        <v>0.34216</v>
      </c>
    </row>
    <row r="589">
      <c r="A589" t="inlineStr">
        <is>
          <t>inbox</t>
        </is>
      </c>
      <c r="B589" t="n">
        <v>0.37021</v>
      </c>
      <c r="C589" t="n">
        <v>1.4555</v>
      </c>
      <c r="D589" t="n">
        <v>0.89815</v>
      </c>
      <c r="E589" t="n">
        <v>-0.07087400000000001</v>
      </c>
      <c r="F589" t="n">
        <v>0.57444</v>
      </c>
      <c r="G589" t="n">
        <v>-0.70829</v>
      </c>
      <c r="H589" t="n">
        <v>-0.065778</v>
      </c>
      <c r="I589" t="n">
        <v>1.0596</v>
      </c>
      <c r="J589" t="n">
        <v>-0.10123</v>
      </c>
      <c r="K589" t="n">
        <v>0.30961</v>
      </c>
      <c r="L589" t="n">
        <v>-0.37438</v>
      </c>
      <c r="M589" t="n">
        <v>-0.29354</v>
      </c>
      <c r="N589" t="n">
        <v>-2.0992</v>
      </c>
      <c r="O589" t="n">
        <v>-0.84188</v>
      </c>
      <c r="P589" t="n">
        <v>0.22839</v>
      </c>
      <c r="Q589" t="n">
        <v>0.98998</v>
      </c>
      <c r="R589" t="n">
        <v>0.28244</v>
      </c>
      <c r="S589" t="n">
        <v>-0.79231</v>
      </c>
      <c r="T589" t="n">
        <v>-0.63222</v>
      </c>
      <c r="U589" t="n">
        <v>-0.13659</v>
      </c>
      <c r="V589" t="n">
        <v>-0.47078</v>
      </c>
      <c r="W589" t="n">
        <v>-1.4377</v>
      </c>
      <c r="X589" t="n">
        <v>-0.049706</v>
      </c>
      <c r="Y589" t="n">
        <v>0.89616</v>
      </c>
      <c r="Z589" t="n">
        <v>-0.9214</v>
      </c>
    </row>
    <row r="590">
      <c r="A590" t="inlineStr">
        <is>
          <t>built</t>
        </is>
      </c>
      <c r="B590" t="n">
        <v>-0.60192</v>
      </c>
      <c r="C590" t="n">
        <v>0.15883</v>
      </c>
      <c r="D590" t="n">
        <v>0.039173</v>
      </c>
      <c r="E590" t="n">
        <v>-0.34442</v>
      </c>
      <c r="F590" t="n">
        <v>0.013941</v>
      </c>
      <c r="G590" t="n">
        <v>0.48128</v>
      </c>
      <c r="H590" t="n">
        <v>0.10104</v>
      </c>
      <c r="I590" t="n">
        <v>-1.3705</v>
      </c>
      <c r="J590" t="n">
        <v>0.54866</v>
      </c>
      <c r="K590" t="n">
        <v>0.32915</v>
      </c>
      <c r="L590" t="n">
        <v>0.25678</v>
      </c>
      <c r="M590" t="n">
        <v>0.88451</v>
      </c>
      <c r="N590" t="n">
        <v>-3.9812</v>
      </c>
      <c r="O590" t="n">
        <v>0.1894</v>
      </c>
      <c r="P590" t="n">
        <v>-0.45002</v>
      </c>
      <c r="Q590" t="n">
        <v>0.65979</v>
      </c>
      <c r="R590" t="n">
        <v>0.47197</v>
      </c>
      <c r="S590" t="n">
        <v>0.8241000000000001</v>
      </c>
      <c r="T590" t="n">
        <v>1.6224</v>
      </c>
      <c r="U590" t="n">
        <v>-0.20505</v>
      </c>
      <c r="V590" t="n">
        <v>-0.018073</v>
      </c>
      <c r="W590" t="n">
        <v>-0.11925</v>
      </c>
      <c r="X590" t="n">
        <v>0.051607</v>
      </c>
      <c r="Y590" t="n">
        <v>-0.57487</v>
      </c>
      <c r="Z590" t="n">
        <v>0.23183</v>
      </c>
    </row>
    <row r="591">
      <c r="A591" t="inlineStr">
        <is>
          <t>victory</t>
        </is>
      </c>
      <c r="B591" t="n">
        <v>-0.33667</v>
      </c>
      <c r="C591" t="n">
        <v>0.26043</v>
      </c>
      <c r="D591" t="n">
        <v>-0.98974</v>
      </c>
      <c r="E591" t="n">
        <v>-0.12434</v>
      </c>
      <c r="F591" t="n">
        <v>-0.64006</v>
      </c>
      <c r="G591" t="n">
        <v>-0.16331</v>
      </c>
      <c r="H591" t="n">
        <v>0.73544</v>
      </c>
      <c r="I591" t="n">
        <v>-0.3845</v>
      </c>
      <c r="J591" t="n">
        <v>0.061984</v>
      </c>
      <c r="K591" t="n">
        <v>-0.91966</v>
      </c>
      <c r="L591" t="n">
        <v>0.42205</v>
      </c>
      <c r="M591" t="n">
        <v>0.6992699999999999</v>
      </c>
      <c r="N591" t="n">
        <v>-3.0502</v>
      </c>
      <c r="O591" t="n">
        <v>2.0262</v>
      </c>
      <c r="P591" t="n">
        <v>0.34115</v>
      </c>
      <c r="Q591" t="n">
        <v>-0.69715</v>
      </c>
      <c r="R591" t="n">
        <v>-0.29105</v>
      </c>
      <c r="S591" t="n">
        <v>-0.056913</v>
      </c>
      <c r="T591" t="n">
        <v>0.32436</v>
      </c>
      <c r="U591" t="n">
        <v>0.086477</v>
      </c>
      <c r="V591" t="n">
        <v>-1.3593</v>
      </c>
      <c r="W591" t="n">
        <v>0.73402</v>
      </c>
      <c r="X591" t="n">
        <v>0.37553</v>
      </c>
      <c r="Y591" t="n">
        <v>-0.58872</v>
      </c>
      <c r="Z591" t="n">
        <v>-0.12099</v>
      </c>
    </row>
    <row r="592">
      <c r="A592" t="inlineStr">
        <is>
          <t>peopleschoice</t>
        </is>
      </c>
      <c r="B592" t="n">
        <v>0.95528</v>
      </c>
      <c r="C592" t="n">
        <v>0.097676</v>
      </c>
      <c r="D592" t="n">
        <v>0.26906</v>
      </c>
      <c r="E592" t="n">
        <v>-0.70395</v>
      </c>
      <c r="F592" t="n">
        <v>-1.2274</v>
      </c>
      <c r="G592" t="n">
        <v>-1.8283</v>
      </c>
      <c r="H592" t="n">
        <v>1.0731</v>
      </c>
      <c r="I592" t="n">
        <v>0.58121</v>
      </c>
      <c r="J592" t="n">
        <v>-1.816</v>
      </c>
      <c r="K592" t="n">
        <v>-1.8877</v>
      </c>
      <c r="L592" t="n">
        <v>-0.20374</v>
      </c>
      <c r="M592" t="n">
        <v>0.6656300000000001</v>
      </c>
      <c r="N592" t="n">
        <v>-1.5702</v>
      </c>
      <c r="O592" t="n">
        <v>-0.0115</v>
      </c>
      <c r="P592" t="n">
        <v>-1.0027</v>
      </c>
      <c r="Q592" t="n">
        <v>-0.47396</v>
      </c>
      <c r="R592" t="n">
        <v>-2.4166</v>
      </c>
      <c r="S592" t="n">
        <v>-0.96773</v>
      </c>
      <c r="T592" t="n">
        <v>0.17733</v>
      </c>
      <c r="U592" t="n">
        <v>0.35251</v>
      </c>
      <c r="V592" t="n">
        <v>-1.3573</v>
      </c>
      <c r="W592" t="n">
        <v>1.3376</v>
      </c>
      <c r="X592" t="n">
        <v>-0.10667</v>
      </c>
      <c r="Y592" t="n">
        <v>-1.1566</v>
      </c>
      <c r="Z592" t="n">
        <v>-0.14217</v>
      </c>
    </row>
    <row r="593">
      <c r="A593" t="inlineStr">
        <is>
          <t>counting</t>
        </is>
      </c>
      <c r="B593" t="n">
        <v>0.020394</v>
      </c>
      <c r="C593" t="n">
        <v>1.2633</v>
      </c>
      <c r="D593" t="n">
        <v>0.78307</v>
      </c>
      <c r="E593" t="n">
        <v>0.07358000000000001</v>
      </c>
      <c r="F593" t="n">
        <v>-0.34486</v>
      </c>
      <c r="G593" t="n">
        <v>0.13405</v>
      </c>
      <c r="H593" t="n">
        <v>1.051</v>
      </c>
      <c r="I593" t="n">
        <v>-1.559</v>
      </c>
      <c r="J593" t="n">
        <v>-0.92039</v>
      </c>
      <c r="K593" t="n">
        <v>0.28021</v>
      </c>
      <c r="L593" t="n">
        <v>-0.21896</v>
      </c>
      <c r="M593" t="n">
        <v>0.39956</v>
      </c>
      <c r="N593" t="n">
        <v>-2.5899</v>
      </c>
      <c r="O593" t="n">
        <v>0.67005</v>
      </c>
      <c r="P593" t="n">
        <v>-0.15577</v>
      </c>
      <c r="Q593" t="n">
        <v>-0.032823</v>
      </c>
      <c r="R593" t="n">
        <v>-0.56893</v>
      </c>
      <c r="S593" t="n">
        <v>-0.05888</v>
      </c>
      <c r="T593" t="n">
        <v>0.10934</v>
      </c>
      <c r="U593" t="n">
        <v>-0.427</v>
      </c>
      <c r="V593" t="n">
        <v>-0.87122</v>
      </c>
      <c r="W593" t="n">
        <v>-0.19829</v>
      </c>
      <c r="X593" t="n">
        <v>0.45225</v>
      </c>
      <c r="Y593" t="n">
        <v>0.15559</v>
      </c>
      <c r="Z593" t="n">
        <v>0.014834</v>
      </c>
    </row>
    <row r="594">
      <c r="A594" t="inlineStr">
        <is>
          <t>chato</t>
        </is>
      </c>
      <c r="B594" t="n">
        <v>1.3512</v>
      </c>
      <c r="C594" t="n">
        <v>-0.95261</v>
      </c>
      <c r="D594" t="n">
        <v>-0.15424</v>
      </c>
      <c r="E594" t="n">
        <v>-0.88342</v>
      </c>
      <c r="F594" t="n">
        <v>0.99285</v>
      </c>
      <c r="G594" t="n">
        <v>0.58338</v>
      </c>
      <c r="H594" t="n">
        <v>-0.88134</v>
      </c>
      <c r="I594" t="n">
        <v>0.53907</v>
      </c>
      <c r="J594" t="n">
        <v>0.62319</v>
      </c>
      <c r="K594" t="n">
        <v>-1.1818</v>
      </c>
      <c r="L594" t="n">
        <v>-1.1703</v>
      </c>
      <c r="M594" t="n">
        <v>-1.5295</v>
      </c>
      <c r="N594" t="n">
        <v>-0.5704</v>
      </c>
      <c r="O594" t="n">
        <v>-2.0578</v>
      </c>
      <c r="P594" t="n">
        <v>1.1434</v>
      </c>
      <c r="Q594" t="n">
        <v>-0.61814</v>
      </c>
      <c r="R594" t="n">
        <v>-1.6072</v>
      </c>
      <c r="S594" t="n">
        <v>-0.032276</v>
      </c>
      <c r="T594" t="n">
        <v>-1.1316</v>
      </c>
      <c r="U594" t="n">
        <v>-1.1392</v>
      </c>
      <c r="V594" t="n">
        <v>0.53428</v>
      </c>
      <c r="W594" t="n">
        <v>1.2964</v>
      </c>
      <c r="X594" t="n">
        <v>0.50326</v>
      </c>
      <c r="Y594" t="n">
        <v>1.2833</v>
      </c>
      <c r="Z594" t="n">
        <v>0.61025</v>
      </c>
    </row>
    <row r="595">
      <c r="A595" t="inlineStr">
        <is>
          <t>choices</t>
        </is>
      </c>
      <c r="B595" t="n">
        <v>0.47547</v>
      </c>
      <c r="C595" t="n">
        <v>0.24963</v>
      </c>
      <c r="D595" t="n">
        <v>-0.8728</v>
      </c>
      <c r="E595" t="n">
        <v>0.36835</v>
      </c>
      <c r="F595" t="n">
        <v>0.6222299999999999</v>
      </c>
      <c r="G595" t="n">
        <v>-0.10847</v>
      </c>
      <c r="H595" t="n">
        <v>1.6059</v>
      </c>
      <c r="I595" t="n">
        <v>-1.862</v>
      </c>
      <c r="J595" t="n">
        <v>0.17225</v>
      </c>
      <c r="K595" t="n">
        <v>-0.57773</v>
      </c>
      <c r="L595" t="n">
        <v>-0.6365</v>
      </c>
      <c r="M595" t="n">
        <v>-0.30403</v>
      </c>
      <c r="N595" t="n">
        <v>-3.2484</v>
      </c>
      <c r="O595" t="n">
        <v>0.9303399999999999</v>
      </c>
      <c r="P595" t="n">
        <v>0.073604</v>
      </c>
      <c r="Q595" t="n">
        <v>0.21883</v>
      </c>
      <c r="R595" t="n">
        <v>-0.041963</v>
      </c>
      <c r="S595" t="n">
        <v>-0.64951</v>
      </c>
      <c r="T595" t="n">
        <v>1.2527</v>
      </c>
      <c r="U595" t="n">
        <v>-0.23201</v>
      </c>
      <c r="V595" t="n">
        <v>0.22919</v>
      </c>
      <c r="W595" t="n">
        <v>-0.13854</v>
      </c>
      <c r="X595" t="n">
        <v>-0.75032</v>
      </c>
      <c r="Y595" t="n">
        <v>0.94146</v>
      </c>
      <c r="Z595" t="n">
        <v>-1.0264</v>
      </c>
    </row>
    <row r="596">
      <c r="A596" t="inlineStr">
        <is>
          <t>shoulder</t>
        </is>
      </c>
      <c r="B596" t="n">
        <v>-1.8481</v>
      </c>
      <c r="C596" t="n">
        <v>-0.7306</v>
      </c>
      <c r="D596" t="n">
        <v>0.092459</v>
      </c>
      <c r="E596" t="n">
        <v>0.15866</v>
      </c>
      <c r="F596" t="n">
        <v>0.74038</v>
      </c>
      <c r="G596" t="n">
        <v>0.11517</v>
      </c>
      <c r="H596" t="n">
        <v>0.058861</v>
      </c>
      <c r="I596" t="n">
        <v>-0.98277</v>
      </c>
      <c r="J596" t="n">
        <v>0.51111</v>
      </c>
      <c r="K596" t="n">
        <v>0.6303</v>
      </c>
      <c r="L596" t="n">
        <v>0.45522</v>
      </c>
      <c r="M596" t="n">
        <v>0.75918</v>
      </c>
      <c r="N596" t="n">
        <v>-3.1424</v>
      </c>
      <c r="O596" t="n">
        <v>-0.31674</v>
      </c>
      <c r="P596" t="n">
        <v>0.13152</v>
      </c>
      <c r="Q596" t="n">
        <v>-0.44509</v>
      </c>
      <c r="R596" t="n">
        <v>0.22493</v>
      </c>
      <c r="S596" t="n">
        <v>-0.31695</v>
      </c>
      <c r="T596" t="n">
        <v>-0.33513</v>
      </c>
      <c r="U596" t="n">
        <v>-0.52117</v>
      </c>
      <c r="V596" t="n">
        <v>-0.16963</v>
      </c>
      <c r="W596" t="n">
        <v>0.66491</v>
      </c>
      <c r="X596" t="n">
        <v>2.3229</v>
      </c>
      <c r="Y596" t="n">
        <v>0.36115</v>
      </c>
      <c r="Z596" t="n">
        <v>-1.5454</v>
      </c>
    </row>
    <row r="597">
      <c r="A597" t="inlineStr">
        <is>
          <t>classy</t>
        </is>
      </c>
      <c r="B597" t="n">
        <v>-1.0946</v>
      </c>
      <c r="C597" t="n">
        <v>-0.41893</v>
      </c>
      <c r="D597" t="n">
        <v>-0.37123</v>
      </c>
      <c r="E597" t="n">
        <v>-0.57765</v>
      </c>
      <c r="F597" t="n">
        <v>0.72283</v>
      </c>
      <c r="G597" t="n">
        <v>1.2525</v>
      </c>
      <c r="H597" t="n">
        <v>0.74934</v>
      </c>
      <c r="I597" t="n">
        <v>-0.91399</v>
      </c>
      <c r="J597" t="n">
        <v>-0.72417</v>
      </c>
      <c r="K597" t="n">
        <v>-0.41839</v>
      </c>
      <c r="L597" t="n">
        <v>-1.1239</v>
      </c>
      <c r="M597" t="n">
        <v>0.5002</v>
      </c>
      <c r="N597" t="n">
        <v>-3.0019</v>
      </c>
      <c r="O597" t="n">
        <v>-0.41344</v>
      </c>
      <c r="P597" t="n">
        <v>-0.20392</v>
      </c>
      <c r="Q597" t="n">
        <v>-0.10862</v>
      </c>
      <c r="R597" t="n">
        <v>0.44322</v>
      </c>
      <c r="S597" t="n">
        <v>-0.98687</v>
      </c>
      <c r="T597" t="n">
        <v>-0.025115</v>
      </c>
      <c r="U597" t="n">
        <v>0.53991</v>
      </c>
      <c r="V597" t="n">
        <v>0.6067399999999999</v>
      </c>
      <c r="W597" t="n">
        <v>0.62039</v>
      </c>
      <c r="X597" t="n">
        <v>-0.36664</v>
      </c>
      <c r="Y597" t="n">
        <v>-0.92052</v>
      </c>
      <c r="Z597" t="n">
        <v>-0.30105</v>
      </c>
    </row>
    <row r="598">
      <c r="A598" t="inlineStr">
        <is>
          <t>chasing</t>
        </is>
      </c>
      <c r="B598" t="n">
        <v>-0.4114</v>
      </c>
      <c r="C598" t="n">
        <v>1.0404</v>
      </c>
      <c r="D598" t="n">
        <v>0.6908300000000001</v>
      </c>
      <c r="E598" t="n">
        <v>0.80616</v>
      </c>
      <c r="F598" t="n">
        <v>-0.76132</v>
      </c>
      <c r="G598" t="n">
        <v>0.69324</v>
      </c>
      <c r="H598" t="n">
        <v>0.88711</v>
      </c>
      <c r="I598" t="n">
        <v>-1.0125</v>
      </c>
      <c r="J598" t="n">
        <v>-0.37549</v>
      </c>
      <c r="K598" t="n">
        <v>0.24722</v>
      </c>
      <c r="L598" t="n">
        <v>-0.35043</v>
      </c>
      <c r="M598" t="n">
        <v>0.32173</v>
      </c>
      <c r="N598" t="n">
        <v>-2.9521</v>
      </c>
      <c r="O598" t="n">
        <v>-0.2402</v>
      </c>
      <c r="P598" t="n">
        <v>-0.53488</v>
      </c>
      <c r="Q598" t="n">
        <v>0.5167</v>
      </c>
      <c r="R598" t="n">
        <v>-0.72196</v>
      </c>
      <c r="S598" t="n">
        <v>-0.34041</v>
      </c>
      <c r="T598" t="n">
        <v>1.0971</v>
      </c>
      <c r="U598" t="n">
        <v>-0.10058</v>
      </c>
      <c r="V598" t="n">
        <v>-0.38963</v>
      </c>
      <c r="W598" t="n">
        <v>0.56151</v>
      </c>
      <c r="X598" t="n">
        <v>0.5581199999999999</v>
      </c>
      <c r="Y598" t="n">
        <v>-1.0051</v>
      </c>
      <c r="Z598" t="n">
        <v>0.048584</v>
      </c>
    </row>
    <row r="599">
      <c r="A599" t="inlineStr">
        <is>
          <t>flower</t>
        </is>
      </c>
      <c r="B599" t="n">
        <v>-1.5308</v>
      </c>
      <c r="C599" t="n">
        <v>-1.1939</v>
      </c>
      <c r="D599" t="n">
        <v>0.58712</v>
      </c>
      <c r="E599" t="n">
        <v>0.51104</v>
      </c>
      <c r="F599" t="n">
        <v>-0.069961</v>
      </c>
      <c r="G599" t="n">
        <v>0.239</v>
      </c>
      <c r="H599" t="n">
        <v>0.94258</v>
      </c>
      <c r="I599" t="n">
        <v>-0.35138</v>
      </c>
      <c r="J599" t="n">
        <v>0.68519</v>
      </c>
      <c r="K599" t="n">
        <v>-0.40802</v>
      </c>
      <c r="L599" t="n">
        <v>1.0201</v>
      </c>
      <c r="M599" t="n">
        <v>0.51157</v>
      </c>
      <c r="N599" t="n">
        <v>-2.632</v>
      </c>
      <c r="O599" t="n">
        <v>-0.21915</v>
      </c>
      <c r="P599" t="n">
        <v>-1.5487</v>
      </c>
      <c r="Q599" t="n">
        <v>-0.21886</v>
      </c>
      <c r="R599" t="n">
        <v>0.76466</v>
      </c>
      <c r="S599" t="n">
        <v>-0.26767</v>
      </c>
      <c r="T599" t="n">
        <v>0.20703</v>
      </c>
      <c r="U599" t="n">
        <v>1.3776</v>
      </c>
      <c r="V599" t="n">
        <v>-1.0291</v>
      </c>
      <c r="W599" t="n">
        <v>-0.17614</v>
      </c>
      <c r="X599" t="n">
        <v>-0.010165</v>
      </c>
      <c r="Y599" t="n">
        <v>0.33209</v>
      </c>
      <c r="Z599" t="n">
        <v>-0.14012</v>
      </c>
    </row>
    <row r="600">
      <c r="A600" t="inlineStr">
        <is>
          <t>childish</t>
        </is>
      </c>
      <c r="B600" t="n">
        <v>0.24394</v>
      </c>
      <c r="C600" t="n">
        <v>0.71544</v>
      </c>
      <c r="D600" t="n">
        <v>-0.06998600000000001</v>
      </c>
      <c r="E600" t="n">
        <v>0.14285</v>
      </c>
      <c r="F600" t="n">
        <v>1.113</v>
      </c>
      <c r="G600" t="n">
        <v>0.92236</v>
      </c>
      <c r="H600" t="n">
        <v>1.0179</v>
      </c>
      <c r="I600" t="n">
        <v>-0.18817</v>
      </c>
      <c r="J600" t="n">
        <v>-0.03254</v>
      </c>
      <c r="K600" t="n">
        <v>0.047586</v>
      </c>
      <c r="L600" t="n">
        <v>-1.8065</v>
      </c>
      <c r="M600" t="n">
        <v>1.6291</v>
      </c>
      <c r="N600" t="n">
        <v>-2.5196</v>
      </c>
      <c r="O600" t="n">
        <v>-0.84963</v>
      </c>
      <c r="P600" t="n">
        <v>0.26528</v>
      </c>
      <c r="Q600" t="n">
        <v>0.83568</v>
      </c>
      <c r="R600" t="n">
        <v>-0.43124</v>
      </c>
      <c r="S600" t="n">
        <v>-0.65951</v>
      </c>
      <c r="T600" t="n">
        <v>0.46883</v>
      </c>
      <c r="U600" t="n">
        <v>0.074143</v>
      </c>
      <c r="V600" t="n">
        <v>1.5021</v>
      </c>
      <c r="W600" t="n">
        <v>1.4636</v>
      </c>
      <c r="X600" t="n">
        <v>0.0023846</v>
      </c>
      <c r="Y600" t="n">
        <v>-0.6769500000000001</v>
      </c>
      <c r="Z600" t="n">
        <v>-0.07348399999999999</v>
      </c>
    </row>
    <row r="601">
      <c r="A601" t="inlineStr">
        <is>
          <t>beating</t>
        </is>
      </c>
      <c r="B601" t="n">
        <v>-0.3154</v>
      </c>
      <c r="C601" t="n">
        <v>1.0364</v>
      </c>
      <c r="D601" t="n">
        <v>0.28072</v>
      </c>
      <c r="E601" t="n">
        <v>-0.13023</v>
      </c>
      <c r="F601" t="n">
        <v>-0.71928</v>
      </c>
      <c r="G601" t="n">
        <v>0.28992</v>
      </c>
      <c r="H601" t="n">
        <v>0.45778</v>
      </c>
      <c r="I601" t="n">
        <v>-0.87377</v>
      </c>
      <c r="J601" t="n">
        <v>-0.68465</v>
      </c>
      <c r="K601" t="n">
        <v>0.15982</v>
      </c>
      <c r="L601" t="n">
        <v>-0.46958</v>
      </c>
      <c r="M601" t="n">
        <v>0.94478</v>
      </c>
      <c r="N601" t="n">
        <v>-3.3091</v>
      </c>
      <c r="O601" t="n">
        <v>0.45571</v>
      </c>
      <c r="P601" t="n">
        <v>1.1326</v>
      </c>
      <c r="Q601" t="n">
        <v>-0.30492</v>
      </c>
      <c r="R601" t="n">
        <v>-0.4929</v>
      </c>
      <c r="S601" t="n">
        <v>-0.46935</v>
      </c>
      <c r="T601" t="n">
        <v>0.23329</v>
      </c>
      <c r="U601" t="n">
        <v>-0.69804</v>
      </c>
      <c r="V601" t="n">
        <v>-0.43917</v>
      </c>
      <c r="W601" t="n">
        <v>1.2411</v>
      </c>
      <c r="X601" t="n">
        <v>0.9796</v>
      </c>
      <c r="Y601" t="n">
        <v>-1.7661</v>
      </c>
      <c r="Z601" t="n">
        <v>-0.30649</v>
      </c>
    </row>
    <row r="602">
      <c r="A602" t="inlineStr">
        <is>
          <t>personally</t>
        </is>
      </c>
      <c r="B602" t="n">
        <v>0.00022989</v>
      </c>
      <c r="C602" t="n">
        <v>0.57686</v>
      </c>
      <c r="D602" t="n">
        <v>-0.65565</v>
      </c>
      <c r="E602" t="n">
        <v>-0.34476</v>
      </c>
      <c r="F602" t="n">
        <v>-0.48926</v>
      </c>
      <c r="G602" t="n">
        <v>-0.59222</v>
      </c>
      <c r="H602" t="n">
        <v>0.57922</v>
      </c>
      <c r="I602" t="n">
        <v>-0.93165</v>
      </c>
      <c r="J602" t="n">
        <v>-0.89859</v>
      </c>
      <c r="K602" t="n">
        <v>-0.67148</v>
      </c>
      <c r="L602" t="n">
        <v>-0.2201</v>
      </c>
      <c r="M602" t="n">
        <v>0.58095</v>
      </c>
      <c r="N602" t="n">
        <v>-3.3162</v>
      </c>
      <c r="O602" t="n">
        <v>-0.67383</v>
      </c>
      <c r="P602" t="n">
        <v>-0.21163</v>
      </c>
      <c r="Q602" t="n">
        <v>0.35459</v>
      </c>
      <c r="R602" t="n">
        <v>0.5041099999999999</v>
      </c>
      <c r="S602" t="n">
        <v>-0.14817</v>
      </c>
      <c r="T602" t="n">
        <v>0.54527</v>
      </c>
      <c r="U602" t="n">
        <v>-1.6097</v>
      </c>
      <c r="V602" t="n">
        <v>0.46593</v>
      </c>
      <c r="W602" t="n">
        <v>0.11455</v>
      </c>
      <c r="X602" t="n">
        <v>-0.3572</v>
      </c>
      <c r="Y602" t="n">
        <v>0.043739</v>
      </c>
      <c r="Z602" t="n">
        <v>-0.89149</v>
      </c>
    </row>
    <row r="603">
      <c r="A603" t="inlineStr">
        <is>
          <t>username</t>
        </is>
      </c>
      <c r="B603" t="n">
        <v>1.0037</v>
      </c>
      <c r="C603" t="n">
        <v>0.36834</v>
      </c>
      <c r="D603" t="n">
        <v>0.37116</v>
      </c>
      <c r="E603" t="n">
        <v>0.13528</v>
      </c>
      <c r="F603" t="n">
        <v>1.1266</v>
      </c>
      <c r="G603" t="n">
        <v>-1.5492</v>
      </c>
      <c r="H603" t="n">
        <v>0.67112</v>
      </c>
      <c r="I603" t="n">
        <v>0.64403</v>
      </c>
      <c r="J603" t="n">
        <v>-0.34937</v>
      </c>
      <c r="K603" t="n">
        <v>0.35391</v>
      </c>
      <c r="L603" t="n">
        <v>0.038354</v>
      </c>
      <c r="M603" t="n">
        <v>0.14013</v>
      </c>
      <c r="N603" t="n">
        <v>-2.263</v>
      </c>
      <c r="O603" t="n">
        <v>-1.3237</v>
      </c>
      <c r="P603" t="n">
        <v>-0.17101</v>
      </c>
      <c r="Q603" t="n">
        <v>1.1578</v>
      </c>
      <c r="R603" t="n">
        <v>0.58419</v>
      </c>
      <c r="S603" t="n">
        <v>-0.67465</v>
      </c>
      <c r="T603" t="n">
        <v>-0.2422</v>
      </c>
      <c r="U603" t="n">
        <v>-0.15268</v>
      </c>
      <c r="V603" t="n">
        <v>-0.53498</v>
      </c>
      <c r="W603" t="n">
        <v>-0.62584</v>
      </c>
      <c r="X603" t="n">
        <v>-0.29715</v>
      </c>
      <c r="Y603" t="n">
        <v>1.0221</v>
      </c>
      <c r="Z603" t="n">
        <v>-1.745</v>
      </c>
    </row>
    <row r="604">
      <c r="A604" t="inlineStr">
        <is>
          <t>attached</t>
        </is>
      </c>
      <c r="B604" t="n">
        <v>-0.1501</v>
      </c>
      <c r="C604" t="n">
        <v>-0.47251</v>
      </c>
      <c r="D604" t="n">
        <v>0.050619</v>
      </c>
      <c r="E604" t="n">
        <v>-0.20174</v>
      </c>
      <c r="F604" t="n">
        <v>0.52299</v>
      </c>
      <c r="G604" t="n">
        <v>0.36245</v>
      </c>
      <c r="H604" t="n">
        <v>0.75348</v>
      </c>
      <c r="I604" t="n">
        <v>-0.91035</v>
      </c>
      <c r="J604" t="n">
        <v>-0.38342</v>
      </c>
      <c r="K604" t="n">
        <v>0.24705</v>
      </c>
      <c r="L604" t="n">
        <v>-0.75971</v>
      </c>
      <c r="M604" t="n">
        <v>1.1222</v>
      </c>
      <c r="N604" t="n">
        <v>-2.8185</v>
      </c>
      <c r="O604" t="n">
        <v>-0.47409</v>
      </c>
      <c r="P604" t="n">
        <v>-0.7160300000000001</v>
      </c>
      <c r="Q604" t="n">
        <v>1.1227</v>
      </c>
      <c r="R604" t="n">
        <v>0.097036</v>
      </c>
      <c r="S604" t="n">
        <v>-0.09733899999999999</v>
      </c>
      <c r="T604" t="n">
        <v>1.4458</v>
      </c>
      <c r="U604" t="n">
        <v>-1.1756</v>
      </c>
      <c r="V604" t="n">
        <v>0.12038</v>
      </c>
      <c r="W604" t="n">
        <v>-0.14103</v>
      </c>
      <c r="X604" t="n">
        <v>0.6428700000000001</v>
      </c>
      <c r="Y604" t="n">
        <v>0.055336</v>
      </c>
      <c r="Z604" t="n">
        <v>-1.4147</v>
      </c>
    </row>
    <row r="605">
      <c r="A605" t="inlineStr">
        <is>
          <t>xfactor</t>
        </is>
      </c>
      <c r="B605" t="n">
        <v>0.012237</v>
      </c>
      <c r="C605" t="n">
        <v>0.34054</v>
      </c>
      <c r="D605" t="n">
        <v>0.76013</v>
      </c>
      <c r="E605" t="n">
        <v>-1.1822</v>
      </c>
      <c r="F605" t="n">
        <v>-0.8111699999999999</v>
      </c>
      <c r="G605" t="n">
        <v>-1.3333</v>
      </c>
      <c r="H605" t="n">
        <v>1.0188</v>
      </c>
      <c r="I605" t="n">
        <v>0.15779</v>
      </c>
      <c r="J605" t="n">
        <v>-0.61222</v>
      </c>
      <c r="K605" t="n">
        <v>-0.92522</v>
      </c>
      <c r="L605" t="n">
        <v>-0.56436</v>
      </c>
      <c r="M605" t="n">
        <v>0.40791</v>
      </c>
      <c r="N605" t="n">
        <v>-2.368</v>
      </c>
      <c r="O605" t="n">
        <v>0.1158</v>
      </c>
      <c r="P605" t="n">
        <v>0.51434</v>
      </c>
      <c r="Q605" t="n">
        <v>1.0344</v>
      </c>
      <c r="R605" t="n">
        <v>-0.8955</v>
      </c>
      <c r="S605" t="n">
        <v>-0.50325</v>
      </c>
      <c r="T605" t="n">
        <v>-1.0092</v>
      </c>
      <c r="U605" t="n">
        <v>0.20948</v>
      </c>
      <c r="V605" t="n">
        <v>-1.1462</v>
      </c>
      <c r="W605" t="n">
        <v>0.95174</v>
      </c>
      <c r="X605" t="n">
        <v>-0.39508</v>
      </c>
      <c r="Y605" t="n">
        <v>-0.57347</v>
      </c>
      <c r="Z605" t="n">
        <v>-0.31954</v>
      </c>
    </row>
    <row r="606">
      <c r="A606" t="inlineStr">
        <is>
          <t>fights</t>
        </is>
      </c>
      <c r="B606" t="n">
        <v>0.10951</v>
      </c>
      <c r="C606" t="n">
        <v>1.0145</v>
      </c>
      <c r="D606" t="n">
        <v>0.15825</v>
      </c>
      <c r="E606" t="n">
        <v>0.41922</v>
      </c>
      <c r="F606" t="n">
        <v>0.29382</v>
      </c>
      <c r="G606" t="n">
        <v>-0.11903</v>
      </c>
      <c r="H606" t="n">
        <v>1.445</v>
      </c>
      <c r="I606" t="n">
        <v>-1.2796</v>
      </c>
      <c r="J606" t="n">
        <v>-0.57966</v>
      </c>
      <c r="K606" t="n">
        <v>-0.16485</v>
      </c>
      <c r="L606" t="n">
        <v>0.13233</v>
      </c>
      <c r="M606" t="n">
        <v>0.63064</v>
      </c>
      <c r="N606" t="n">
        <v>-2.7127</v>
      </c>
      <c r="O606" t="n">
        <v>0.71668</v>
      </c>
      <c r="P606" t="n">
        <v>0.62422</v>
      </c>
      <c r="Q606" t="n">
        <v>0.72595</v>
      </c>
      <c r="R606" t="n">
        <v>-0.74407</v>
      </c>
      <c r="S606" t="n">
        <v>-0.62957</v>
      </c>
      <c r="T606" t="n">
        <v>0.91499</v>
      </c>
      <c r="U606" t="n">
        <v>-0.21689</v>
      </c>
      <c r="V606" t="n">
        <v>0.24613</v>
      </c>
      <c r="W606" t="n">
        <v>1.0386</v>
      </c>
      <c r="X606" t="n">
        <v>0.67236</v>
      </c>
      <c r="Y606" t="n">
        <v>-0.86253</v>
      </c>
      <c r="Z606" t="n">
        <v>-0.08128100000000001</v>
      </c>
    </row>
    <row r="607">
      <c r="A607" t="inlineStr">
        <is>
          <t>teaser</t>
        </is>
      </c>
      <c r="B607" t="n">
        <v>0.026282</v>
      </c>
      <c r="C607" t="n">
        <v>-0.51591</v>
      </c>
      <c r="D607" t="n">
        <v>1.2373</v>
      </c>
      <c r="E607" t="n">
        <v>0.016382</v>
      </c>
      <c r="F607" t="n">
        <v>0.81501</v>
      </c>
      <c r="G607" t="n">
        <v>-1.0647</v>
      </c>
      <c r="H607" t="n">
        <v>1.4479</v>
      </c>
      <c r="I607" t="n">
        <v>1.0877</v>
      </c>
      <c r="J607" t="n">
        <v>0.52364</v>
      </c>
      <c r="K607" t="n">
        <v>-1.4797</v>
      </c>
      <c r="L607" t="n">
        <v>0.58349</v>
      </c>
      <c r="M607" t="n">
        <v>1.268</v>
      </c>
      <c r="N607" t="n">
        <v>-1.8021</v>
      </c>
      <c r="O607" t="n">
        <v>0.25109</v>
      </c>
      <c r="P607" t="n">
        <v>-0.2417</v>
      </c>
      <c r="Q607" t="n">
        <v>0.41181</v>
      </c>
      <c r="R607" t="n">
        <v>-0.44604</v>
      </c>
      <c r="S607" t="n">
        <v>0.45323</v>
      </c>
      <c r="T607" t="n">
        <v>-1.2901</v>
      </c>
      <c r="U607" t="n">
        <v>0.13415</v>
      </c>
      <c r="V607" t="n">
        <v>-1.2757</v>
      </c>
      <c r="W607" t="n">
        <v>-0.34525</v>
      </c>
      <c r="X607" t="n">
        <v>0.058047</v>
      </c>
      <c r="Y607" t="n">
        <v>-0.13564</v>
      </c>
      <c r="Z607" t="n">
        <v>-0.39302</v>
      </c>
    </row>
    <row r="608">
      <c r="A608" t="inlineStr">
        <is>
          <t>location</t>
        </is>
      </c>
      <c r="B608" t="n">
        <v>-0.4384</v>
      </c>
      <c r="C608" t="n">
        <v>0.015277</v>
      </c>
      <c r="D608" t="n">
        <v>-0.3036</v>
      </c>
      <c r="E608" t="n">
        <v>-0.76152</v>
      </c>
      <c r="F608" t="n">
        <v>0.42007</v>
      </c>
      <c r="G608" t="n">
        <v>-0.62829</v>
      </c>
      <c r="H608" t="n">
        <v>0.29404</v>
      </c>
      <c r="I608" t="n">
        <v>-0.6501400000000001</v>
      </c>
      <c r="J608" t="n">
        <v>1.027</v>
      </c>
      <c r="K608" t="n">
        <v>0.30873</v>
      </c>
      <c r="L608" t="n">
        <v>0.056123</v>
      </c>
      <c r="M608" t="n">
        <v>0.20446</v>
      </c>
      <c r="N608" t="n">
        <v>-2.9707</v>
      </c>
      <c r="O608" t="n">
        <v>0.458</v>
      </c>
      <c r="P608" t="n">
        <v>1.1118</v>
      </c>
      <c r="Q608" t="n">
        <v>-0.1199</v>
      </c>
      <c r="R608" t="n">
        <v>0.88787</v>
      </c>
      <c r="S608" t="n">
        <v>0.064293</v>
      </c>
      <c r="T608" t="n">
        <v>-0.4725</v>
      </c>
      <c r="U608" t="n">
        <v>0.050699</v>
      </c>
      <c r="V608" t="n">
        <v>-0.15559</v>
      </c>
      <c r="W608" t="n">
        <v>-2.0551</v>
      </c>
      <c r="X608" t="n">
        <v>-0.45334</v>
      </c>
      <c r="Y608" t="n">
        <v>-0.35544</v>
      </c>
      <c r="Z608" t="n">
        <v>-0.7950700000000001</v>
      </c>
    </row>
    <row r="609">
      <c r="A609" t="inlineStr">
        <is>
          <t>industry</t>
        </is>
      </c>
      <c r="B609" t="n">
        <v>0.19169</v>
      </c>
      <c r="C609" t="n">
        <v>0.789</v>
      </c>
      <c r="D609" t="n">
        <v>-1.0771</v>
      </c>
      <c r="E609" t="n">
        <v>-0.85667</v>
      </c>
      <c r="F609" t="n">
        <v>1.4101</v>
      </c>
      <c r="G609" t="n">
        <v>-0.49755</v>
      </c>
      <c r="H609" t="n">
        <v>0.33435</v>
      </c>
      <c r="I609" t="n">
        <v>-1.3821</v>
      </c>
      <c r="J609" t="n">
        <v>1.2286</v>
      </c>
      <c r="K609" t="n">
        <v>-0.21661</v>
      </c>
      <c r="L609" t="n">
        <v>0.52323</v>
      </c>
      <c r="M609" t="n">
        <v>0.12149</v>
      </c>
      <c r="N609" t="n">
        <v>-3.6278</v>
      </c>
      <c r="O609" t="n">
        <v>0.37498</v>
      </c>
      <c r="P609" t="n">
        <v>0.43706</v>
      </c>
      <c r="Q609" t="n">
        <v>-0.36848</v>
      </c>
      <c r="R609" t="n">
        <v>-0.077401</v>
      </c>
      <c r="S609" t="n">
        <v>0.15951</v>
      </c>
      <c r="T609" t="n">
        <v>0.9638</v>
      </c>
      <c r="U609" t="n">
        <v>0.27568</v>
      </c>
      <c r="V609" t="n">
        <v>-0.095748</v>
      </c>
      <c r="W609" t="n">
        <v>-0.82426</v>
      </c>
      <c r="X609" t="n">
        <v>-0.77179</v>
      </c>
      <c r="Y609" t="n">
        <v>-0.8537400000000001</v>
      </c>
      <c r="Z609" t="n">
        <v>0.20003</v>
      </c>
    </row>
    <row r="610">
      <c r="A610" t="inlineStr">
        <is>
          <t>charity</t>
        </is>
      </c>
      <c r="B610" t="n">
        <v>-1.2915</v>
      </c>
      <c r="C610" t="n">
        <v>1.06</v>
      </c>
      <c r="D610" t="n">
        <v>-0.82474</v>
      </c>
      <c r="E610" t="n">
        <v>-0.51496</v>
      </c>
      <c r="F610" t="n">
        <v>0.63254</v>
      </c>
      <c r="G610" t="n">
        <v>-1.252</v>
      </c>
      <c r="H610" t="n">
        <v>0.59584</v>
      </c>
      <c r="I610" t="n">
        <v>-0.94293</v>
      </c>
      <c r="J610" t="n">
        <v>-0.098361</v>
      </c>
      <c r="K610" t="n">
        <v>-0.57752</v>
      </c>
      <c r="L610" t="n">
        <v>0.8605699999999999</v>
      </c>
      <c r="M610" t="n">
        <v>-0.3126</v>
      </c>
      <c r="N610" t="n">
        <v>-3.1687</v>
      </c>
      <c r="O610" t="n">
        <v>0.78259</v>
      </c>
      <c r="P610" t="n">
        <v>-0.21957</v>
      </c>
      <c r="Q610" t="n">
        <v>-0.18468</v>
      </c>
      <c r="R610" t="n">
        <v>-0.018289</v>
      </c>
      <c r="S610" t="n">
        <v>-0.59231</v>
      </c>
      <c r="T610" t="n">
        <v>-0.2034</v>
      </c>
      <c r="U610" t="n">
        <v>-0.2921</v>
      </c>
      <c r="V610" t="n">
        <v>-1.063</v>
      </c>
      <c r="W610" t="n">
        <v>-0.14874</v>
      </c>
      <c r="X610" t="n">
        <v>-0.82032</v>
      </c>
      <c r="Y610" t="n">
        <v>-0.68123</v>
      </c>
      <c r="Z610" t="n">
        <v>-0.024333</v>
      </c>
    </row>
    <row r="611">
      <c r="A611" t="inlineStr">
        <is>
          <t>thailand</t>
        </is>
      </c>
      <c r="B611" t="n">
        <v>-0.82721</v>
      </c>
      <c r="C611" t="n">
        <v>-0.49063</v>
      </c>
      <c r="D611" t="n">
        <v>0.13799</v>
      </c>
      <c r="E611" t="n">
        <v>-1.6378</v>
      </c>
      <c r="F611" t="n">
        <v>-0.92191</v>
      </c>
      <c r="G611" t="n">
        <v>-0.50997</v>
      </c>
      <c r="H611" t="n">
        <v>0.6348</v>
      </c>
      <c r="I611" t="n">
        <v>0.4865</v>
      </c>
      <c r="J611" t="n">
        <v>1.1124</v>
      </c>
      <c r="K611" t="n">
        <v>0.40722</v>
      </c>
      <c r="L611" t="n">
        <v>-0.16265</v>
      </c>
      <c r="M611" t="n">
        <v>0.37381</v>
      </c>
      <c r="N611" t="n">
        <v>-1.9109</v>
      </c>
      <c r="O611" t="n">
        <v>0.4451</v>
      </c>
      <c r="P611" t="n">
        <v>-0.097438</v>
      </c>
      <c r="Q611" t="n">
        <v>-0.44018</v>
      </c>
      <c r="R611" t="n">
        <v>-0.48195</v>
      </c>
      <c r="S611" t="n">
        <v>-0.86593</v>
      </c>
      <c r="T611" t="n">
        <v>-0.7123699999999999</v>
      </c>
      <c r="U611" t="n">
        <v>0.4973</v>
      </c>
      <c r="V611" t="n">
        <v>-0.75823</v>
      </c>
      <c r="W611" t="n">
        <v>-0.46663</v>
      </c>
      <c r="X611" t="n">
        <v>-0.99121</v>
      </c>
      <c r="Y611" t="n">
        <v>-1.3689</v>
      </c>
      <c r="Z611" t="n">
        <v>0.052382</v>
      </c>
    </row>
    <row r="612">
      <c r="A612" t="inlineStr">
        <is>
          <t>andrew</t>
        </is>
      </c>
      <c r="B612" t="n">
        <v>-0.52372</v>
      </c>
      <c r="C612" t="n">
        <v>0.11881</v>
      </c>
      <c r="D612" t="n">
        <v>0.36962</v>
      </c>
      <c r="E612" t="n">
        <v>0.020968</v>
      </c>
      <c r="F612" t="n">
        <v>-0.73345</v>
      </c>
      <c r="G612" t="n">
        <v>-0.76649</v>
      </c>
      <c r="H612" t="n">
        <v>0.16366</v>
      </c>
      <c r="I612" t="n">
        <v>0.42453</v>
      </c>
      <c r="J612" t="n">
        <v>0.021107</v>
      </c>
      <c r="K612" t="n">
        <v>-1.3578</v>
      </c>
      <c r="L612" t="n">
        <v>0.1385</v>
      </c>
      <c r="M612" t="n">
        <v>0.9335599999999999</v>
      </c>
      <c r="N612" t="n">
        <v>-3.0366</v>
      </c>
      <c r="O612" t="n">
        <v>-0.80325</v>
      </c>
      <c r="P612" t="n">
        <v>1.5176</v>
      </c>
      <c r="Q612" t="n">
        <v>-1.0258</v>
      </c>
      <c r="R612" t="n">
        <v>-0.1125</v>
      </c>
      <c r="S612" t="n">
        <v>-0.33095</v>
      </c>
      <c r="T612" t="n">
        <v>-0.26022</v>
      </c>
      <c r="U612" t="n">
        <v>-0.070067</v>
      </c>
      <c r="V612" t="n">
        <v>0.24269</v>
      </c>
      <c r="W612" t="n">
        <v>0.52445</v>
      </c>
      <c r="X612" t="n">
        <v>-0.43506</v>
      </c>
      <c r="Y612" t="n">
        <v>-0.30444</v>
      </c>
      <c r="Z612" t="n">
        <v>-0.92943</v>
      </c>
    </row>
    <row r="613">
      <c r="A613" t="inlineStr">
        <is>
          <t>invited</t>
        </is>
      </c>
      <c r="B613" t="n">
        <v>-1.0646</v>
      </c>
      <c r="C613" t="n">
        <v>1.6113</v>
      </c>
      <c r="D613" t="n">
        <v>0.6293800000000001</v>
      </c>
      <c r="E613" t="n">
        <v>-1.0375</v>
      </c>
      <c r="F613" t="n">
        <v>-0.27029</v>
      </c>
      <c r="G613" t="n">
        <v>-0.9229000000000001</v>
      </c>
      <c r="H613" t="n">
        <v>0.45436</v>
      </c>
      <c r="I613" t="n">
        <v>-0.82177</v>
      </c>
      <c r="J613" t="n">
        <v>-0.56802</v>
      </c>
      <c r="K613" t="n">
        <v>-0.46121</v>
      </c>
      <c r="L613" t="n">
        <v>-0.50807</v>
      </c>
      <c r="M613" t="n">
        <v>0.09587900000000001</v>
      </c>
      <c r="N613" t="n">
        <v>-3.1304</v>
      </c>
      <c r="O613" t="n">
        <v>-0.04609</v>
      </c>
      <c r="P613" t="n">
        <v>-0.008015100000000001</v>
      </c>
      <c r="Q613" t="n">
        <v>0.50217</v>
      </c>
      <c r="R613" t="n">
        <v>0.7658199999999999</v>
      </c>
      <c r="S613" t="n">
        <v>-0.82707</v>
      </c>
      <c r="T613" t="n">
        <v>-0.35546</v>
      </c>
      <c r="U613" t="n">
        <v>-0.88733</v>
      </c>
      <c r="V613" t="n">
        <v>0.57459</v>
      </c>
      <c r="W613" t="n">
        <v>0.013859</v>
      </c>
      <c r="X613" t="n">
        <v>-0.59575</v>
      </c>
      <c r="Y613" t="n">
        <v>-0.34628</v>
      </c>
      <c r="Z613" t="n">
        <v>-0.29347</v>
      </c>
    </row>
    <row r="614">
      <c r="A614" t="inlineStr">
        <is>
          <t>however</t>
        </is>
      </c>
      <c r="B614" t="n">
        <v>0.062885</v>
      </c>
      <c r="C614" t="n">
        <v>-0.23772</v>
      </c>
      <c r="D614" t="n">
        <v>-0.75661</v>
      </c>
      <c r="E614" t="n">
        <v>-0.2329</v>
      </c>
      <c r="F614" t="n">
        <v>-0.52966</v>
      </c>
      <c r="G614" t="n">
        <v>0.23644</v>
      </c>
      <c r="H614" t="n">
        <v>1.0061</v>
      </c>
      <c r="I614" t="n">
        <v>-1.4056</v>
      </c>
      <c r="J614" t="n">
        <v>-0.43375</v>
      </c>
      <c r="K614" t="n">
        <v>-0.38681</v>
      </c>
      <c r="L614" t="n">
        <v>-0.24073</v>
      </c>
      <c r="M614" t="n">
        <v>0.66848</v>
      </c>
      <c r="N614" t="n">
        <v>-3.4715</v>
      </c>
      <c r="O614" t="n">
        <v>0.43746</v>
      </c>
      <c r="P614" t="n">
        <v>0.42545</v>
      </c>
      <c r="Q614" t="n">
        <v>0.32894</v>
      </c>
      <c r="R614" t="n">
        <v>0.38825</v>
      </c>
      <c r="S614" t="n">
        <v>-0.060203</v>
      </c>
      <c r="T614" t="n">
        <v>0.5609</v>
      </c>
      <c r="U614" t="n">
        <v>-0.75862</v>
      </c>
      <c r="V614" t="n">
        <v>0.33467</v>
      </c>
      <c r="W614" t="n">
        <v>-0.09525</v>
      </c>
      <c r="X614" t="n">
        <v>-0.53513</v>
      </c>
      <c r="Y614" t="n">
        <v>0.49202</v>
      </c>
      <c r="Z614" t="n">
        <v>-0.80432</v>
      </c>
    </row>
    <row r="615">
      <c r="A615" t="inlineStr">
        <is>
          <t>closing</t>
        </is>
      </c>
      <c r="B615" t="n">
        <v>-0.3026</v>
      </c>
      <c r="C615" t="n">
        <v>0.7842</v>
      </c>
      <c r="D615" t="n">
        <v>0.77261</v>
      </c>
      <c r="E615" t="n">
        <v>-0.48159</v>
      </c>
      <c r="F615" t="n">
        <v>-0.17398</v>
      </c>
      <c r="G615" t="n">
        <v>-0.43542</v>
      </c>
      <c r="H615" t="n">
        <v>1.0681</v>
      </c>
      <c r="I615" t="n">
        <v>-1.1615</v>
      </c>
      <c r="J615" t="n">
        <v>0.57003</v>
      </c>
      <c r="K615" t="n">
        <v>0.32362</v>
      </c>
      <c r="L615" t="n">
        <v>0.21573</v>
      </c>
      <c r="M615" t="n">
        <v>0.4189</v>
      </c>
      <c r="N615" t="n">
        <v>-2.6095</v>
      </c>
      <c r="O615" t="n">
        <v>1.0101</v>
      </c>
      <c r="P615" t="n">
        <v>0.66394</v>
      </c>
      <c r="Q615" t="n">
        <v>0.21517</v>
      </c>
      <c r="R615" t="n">
        <v>-0.32294</v>
      </c>
      <c r="S615" t="n">
        <v>-0.30365</v>
      </c>
      <c r="T615" t="n">
        <v>-0.77763</v>
      </c>
      <c r="U615" t="n">
        <v>-0.73225</v>
      </c>
      <c r="V615" t="n">
        <v>-1.3428</v>
      </c>
      <c r="W615" t="n">
        <v>-0.36642</v>
      </c>
      <c r="X615" t="n">
        <v>0.0036323</v>
      </c>
      <c r="Y615" t="n">
        <v>-0.34856</v>
      </c>
      <c r="Z615" t="n">
        <v>-0.28868</v>
      </c>
    </row>
    <row r="616">
      <c r="A616" t="inlineStr">
        <is>
          <t>acoustic</t>
        </is>
      </c>
      <c r="B616" t="n">
        <v>-0.50811</v>
      </c>
      <c r="C616" t="n">
        <v>-0.0037114</v>
      </c>
      <c r="D616" t="n">
        <v>1.1665</v>
      </c>
      <c r="E616" t="n">
        <v>-0.040817</v>
      </c>
      <c r="F616" t="n">
        <v>0.026333</v>
      </c>
      <c r="G616" t="n">
        <v>-0.55965</v>
      </c>
      <c r="H616" t="n">
        <v>1.5266</v>
      </c>
      <c r="I616" t="n">
        <v>0.20314</v>
      </c>
      <c r="J616" t="n">
        <v>0.08254</v>
      </c>
      <c r="K616" t="n">
        <v>-1.5787</v>
      </c>
      <c r="L616" t="n">
        <v>0.17364</v>
      </c>
      <c r="M616" t="n">
        <v>0.49431</v>
      </c>
      <c r="N616" t="n">
        <v>-2.5565</v>
      </c>
      <c r="O616" t="n">
        <v>-0.2428</v>
      </c>
      <c r="P616" t="n">
        <v>-0.43572</v>
      </c>
      <c r="Q616" t="n">
        <v>1.3374</v>
      </c>
      <c r="R616" t="n">
        <v>-0.4612</v>
      </c>
      <c r="S616" t="n">
        <v>0.19978</v>
      </c>
      <c r="T616" t="n">
        <v>0.1544</v>
      </c>
      <c r="U616" t="n">
        <v>0.49662</v>
      </c>
      <c r="V616" t="n">
        <v>-1.5426</v>
      </c>
      <c r="W616" t="n">
        <v>-0.41491</v>
      </c>
      <c r="X616" t="n">
        <v>-0.069116</v>
      </c>
      <c r="Y616" t="n">
        <v>-0.079191</v>
      </c>
      <c r="Z616" t="n">
        <v>0.54517</v>
      </c>
    </row>
    <row r="617">
      <c r="A617" t="inlineStr">
        <is>
          <t>expecting</t>
        </is>
      </c>
      <c r="B617" t="n">
        <v>-0.67022</v>
      </c>
      <c r="C617" t="n">
        <v>0.90798</v>
      </c>
      <c r="D617" t="n">
        <v>0.31367</v>
      </c>
      <c r="E617" t="n">
        <v>0.28266</v>
      </c>
      <c r="F617" t="n">
        <v>-0.63452</v>
      </c>
      <c r="G617" t="n">
        <v>0.30395</v>
      </c>
      <c r="H617" t="n">
        <v>1.0291</v>
      </c>
      <c r="I617" t="n">
        <v>-1.3225</v>
      </c>
      <c r="J617" t="n">
        <v>-0.81053</v>
      </c>
      <c r="K617" t="n">
        <v>-0.6201100000000001</v>
      </c>
      <c r="L617" t="n">
        <v>-0.16617</v>
      </c>
      <c r="M617" t="n">
        <v>0.86854</v>
      </c>
      <c r="N617" t="n">
        <v>-3.1384</v>
      </c>
      <c r="O617" t="n">
        <v>0.21892</v>
      </c>
      <c r="P617" t="n">
        <v>0.33658</v>
      </c>
      <c r="Q617" t="n">
        <v>0.13717</v>
      </c>
      <c r="R617" t="n">
        <v>0.3988</v>
      </c>
      <c r="S617" t="n">
        <v>-0.33649</v>
      </c>
      <c r="T617" t="n">
        <v>0.029778</v>
      </c>
      <c r="U617" t="n">
        <v>-1.0041</v>
      </c>
      <c r="V617" t="n">
        <v>0.19393</v>
      </c>
      <c r="W617" t="n">
        <v>0.13224</v>
      </c>
      <c r="X617" t="n">
        <v>-0.29395</v>
      </c>
      <c r="Y617" t="n">
        <v>-0.042841</v>
      </c>
      <c r="Z617" t="n">
        <v>-1.114</v>
      </c>
    </row>
    <row r="618">
      <c r="A618" t="inlineStr">
        <is>
          <t>teamo</t>
        </is>
      </c>
      <c r="B618" t="n">
        <v>-1.3734</v>
      </c>
      <c r="C618" t="n">
        <v>-0.55213</v>
      </c>
      <c r="D618" t="n">
        <v>-0.1946</v>
      </c>
      <c r="E618" t="n">
        <v>0.28708</v>
      </c>
      <c r="F618" t="n">
        <v>-0.076267</v>
      </c>
      <c r="G618" t="n">
        <v>-0.53516</v>
      </c>
      <c r="H618" t="n">
        <v>0.10125</v>
      </c>
      <c r="I618" t="n">
        <v>2.1658</v>
      </c>
      <c r="J618" t="n">
        <v>-1.8604</v>
      </c>
      <c r="K618" t="n">
        <v>-0.83592</v>
      </c>
      <c r="L618" t="n">
        <v>-0.83028</v>
      </c>
      <c r="M618" t="n">
        <v>-1.8887</v>
      </c>
      <c r="N618" t="n">
        <v>-0.50421</v>
      </c>
      <c r="O618" t="n">
        <v>-0.83009</v>
      </c>
      <c r="P618" t="n">
        <v>0.1312</v>
      </c>
      <c r="Q618" t="n">
        <v>-0.89949</v>
      </c>
      <c r="R618" t="n">
        <v>-0.38433</v>
      </c>
      <c r="S618" t="n">
        <v>-0.25565</v>
      </c>
      <c r="T618" t="n">
        <v>-0.48424</v>
      </c>
      <c r="U618" t="n">
        <v>0.98472</v>
      </c>
      <c r="V618" t="n">
        <v>0.49966</v>
      </c>
      <c r="W618" t="n">
        <v>0.10227</v>
      </c>
      <c r="X618" t="n">
        <v>0.85607</v>
      </c>
      <c r="Y618" t="n">
        <v>2.0807</v>
      </c>
      <c r="Z618" t="n">
        <v>-0.45604</v>
      </c>
    </row>
    <row r="619">
      <c r="A619" t="inlineStr">
        <is>
          <t>arthur</t>
        </is>
      </c>
      <c r="B619" t="n">
        <v>0.0036693</v>
      </c>
      <c r="C619" t="n">
        <v>-0.88028</v>
      </c>
      <c r="D619" t="n">
        <v>0.96285</v>
      </c>
      <c r="E619" t="n">
        <v>0.34226</v>
      </c>
      <c r="F619" t="n">
        <v>-0.78349</v>
      </c>
      <c r="G619" t="n">
        <v>-0.81268</v>
      </c>
      <c r="H619" t="n">
        <v>-0.043344</v>
      </c>
      <c r="I619" t="n">
        <v>0.42806</v>
      </c>
      <c r="J619" t="n">
        <v>0.27141</v>
      </c>
      <c r="K619" t="n">
        <v>-2.1435</v>
      </c>
      <c r="L619" t="n">
        <v>-0.38214</v>
      </c>
      <c r="M619" t="n">
        <v>-0.47126</v>
      </c>
      <c r="N619" t="n">
        <v>-2.414</v>
      </c>
      <c r="O619" t="n">
        <v>-0.98229</v>
      </c>
      <c r="P619" t="n">
        <v>0.057643</v>
      </c>
      <c r="Q619" t="n">
        <v>-0.47118</v>
      </c>
      <c r="R619" t="n">
        <v>-1.4915</v>
      </c>
      <c r="S619" t="n">
        <v>-0.10372</v>
      </c>
      <c r="T619" t="n">
        <v>-0.77194</v>
      </c>
      <c r="U619" t="n">
        <v>-0.11056</v>
      </c>
      <c r="V619" t="n">
        <v>-0.13055</v>
      </c>
      <c r="W619" t="n">
        <v>0.7186</v>
      </c>
      <c r="X619" t="n">
        <v>-0.58591</v>
      </c>
      <c r="Y619" t="n">
        <v>-0.43136</v>
      </c>
      <c r="Z619" t="n">
        <v>-0.21752</v>
      </c>
    </row>
    <row r="620">
      <c r="A620" t="inlineStr">
        <is>
          <t>awhile</t>
        </is>
      </c>
      <c r="B620" t="n">
        <v>-0.58238</v>
      </c>
      <c r="C620" t="n">
        <v>0.55689</v>
      </c>
      <c r="D620" t="n">
        <v>0.82962</v>
      </c>
      <c r="E620" t="n">
        <v>-0.24454</v>
      </c>
      <c r="F620" t="n">
        <v>-0.35169</v>
      </c>
      <c r="G620" t="n">
        <v>-0.15855</v>
      </c>
      <c r="H620" t="n">
        <v>0.85923</v>
      </c>
      <c r="I620" t="n">
        <v>-0.91932</v>
      </c>
      <c r="J620" t="n">
        <v>-0.94511</v>
      </c>
      <c r="K620" t="n">
        <v>0.26833</v>
      </c>
      <c r="L620" t="n">
        <v>-1.2411</v>
      </c>
      <c r="M620" t="n">
        <v>0.6555299999999999</v>
      </c>
      <c r="N620" t="n">
        <v>-3.0595</v>
      </c>
      <c r="O620" t="n">
        <v>0.19947</v>
      </c>
      <c r="P620" t="n">
        <v>0.63553</v>
      </c>
      <c r="Q620" t="n">
        <v>1.1786</v>
      </c>
      <c r="R620" t="n">
        <v>0.5424099999999999</v>
      </c>
      <c r="S620" t="n">
        <v>-0.5571</v>
      </c>
      <c r="T620" t="n">
        <v>-0.030256</v>
      </c>
      <c r="U620" t="n">
        <v>-0.91338</v>
      </c>
      <c r="V620" t="n">
        <v>0.046677</v>
      </c>
      <c r="W620" t="n">
        <v>-0.31399</v>
      </c>
      <c r="X620" t="n">
        <v>0.34861</v>
      </c>
      <c r="Y620" t="n">
        <v>0.80703</v>
      </c>
      <c r="Z620" t="n">
        <v>-0.071758</v>
      </c>
    </row>
    <row r="621">
      <c r="A621" t="inlineStr">
        <is>
          <t>andrea</t>
        </is>
      </c>
      <c r="B621" t="n">
        <v>-1.0964</v>
      </c>
      <c r="C621" t="n">
        <v>-0.0043997</v>
      </c>
      <c r="D621" t="n">
        <v>0.6258</v>
      </c>
      <c r="E621" t="n">
        <v>-0.25998</v>
      </c>
      <c r="F621" t="n">
        <v>-0.95382</v>
      </c>
      <c r="G621" t="n">
        <v>-0.6234499999999999</v>
      </c>
      <c r="H621" t="n">
        <v>-0.69859</v>
      </c>
      <c r="I621" t="n">
        <v>1.5805</v>
      </c>
      <c r="J621" t="n">
        <v>-0.85643</v>
      </c>
      <c r="K621" t="n">
        <v>-0.8587399999999999</v>
      </c>
      <c r="L621" t="n">
        <v>0.0060728</v>
      </c>
      <c r="M621" t="n">
        <v>-0.77356</v>
      </c>
      <c r="N621" t="n">
        <v>-2.3478</v>
      </c>
      <c r="O621" t="n">
        <v>-0.71833</v>
      </c>
      <c r="P621" t="n">
        <v>0.95864</v>
      </c>
      <c r="Q621" t="n">
        <v>0.059669</v>
      </c>
      <c r="R621" t="n">
        <v>-0.3532</v>
      </c>
      <c r="S621" t="n">
        <v>-0.029679</v>
      </c>
      <c r="T621" t="n">
        <v>-0.11087</v>
      </c>
      <c r="U621" t="n">
        <v>0.07753599999999999</v>
      </c>
      <c r="V621" t="n">
        <v>0.97294</v>
      </c>
      <c r="W621" t="n">
        <v>0.18316</v>
      </c>
      <c r="X621" t="n">
        <v>-0.28413</v>
      </c>
      <c r="Y621" t="n">
        <v>-0.46332</v>
      </c>
      <c r="Z621" t="n">
        <v>-0.60499</v>
      </c>
    </row>
    <row r="622">
      <c r="A622" t="inlineStr">
        <is>
          <t>confirmed</t>
        </is>
      </c>
      <c r="B622" t="n">
        <v>0.16435</v>
      </c>
      <c r="C622" t="n">
        <v>0.70841</v>
      </c>
      <c r="D622" t="n">
        <v>0.84221</v>
      </c>
      <c r="E622" t="n">
        <v>-1.0791</v>
      </c>
      <c r="F622" t="n">
        <v>-0.49356</v>
      </c>
      <c r="G622" t="n">
        <v>-1.2577</v>
      </c>
      <c r="H622" t="n">
        <v>1.0745</v>
      </c>
      <c r="I622" t="n">
        <v>0.046419</v>
      </c>
      <c r="J622" t="n">
        <v>-0.23402</v>
      </c>
      <c r="K622" t="n">
        <v>-0.52943</v>
      </c>
      <c r="L622" t="n">
        <v>1.2017</v>
      </c>
      <c r="M622" t="n">
        <v>1.1539</v>
      </c>
      <c r="N622" t="n">
        <v>-2.6557</v>
      </c>
      <c r="O622" t="n">
        <v>0.739</v>
      </c>
      <c r="P622" t="n">
        <v>0.79052</v>
      </c>
      <c r="Q622" t="n">
        <v>0.23613</v>
      </c>
      <c r="R622" t="n">
        <v>-0.079138</v>
      </c>
      <c r="S622" t="n">
        <v>0.32616</v>
      </c>
      <c r="T622" t="n">
        <v>-0.21466</v>
      </c>
      <c r="U622" t="n">
        <v>-0.8857699999999999</v>
      </c>
      <c r="V622" t="n">
        <v>-0.32975</v>
      </c>
      <c r="W622" t="n">
        <v>0.019332</v>
      </c>
      <c r="X622" t="n">
        <v>-0.56676</v>
      </c>
      <c r="Y622" t="n">
        <v>-0.80443</v>
      </c>
      <c r="Z622" t="n">
        <v>-0.83706</v>
      </c>
    </row>
    <row r="623">
      <c r="A623" t="inlineStr">
        <is>
          <t>clothing</t>
        </is>
      </c>
      <c r="B623" t="n">
        <v>-0.75984</v>
      </c>
      <c r="C623" t="n">
        <v>-0.23919</v>
      </c>
      <c r="D623" t="n">
        <v>-0.44441</v>
      </c>
      <c r="E623" t="n">
        <v>-1.1428</v>
      </c>
      <c r="F623" t="n">
        <v>1.116</v>
      </c>
      <c r="G623" t="n">
        <v>-0.15589</v>
      </c>
      <c r="H623" t="n">
        <v>0.37314</v>
      </c>
      <c r="I623" t="n">
        <v>-1.2884</v>
      </c>
      <c r="J623" t="n">
        <v>0.2012</v>
      </c>
      <c r="K623" t="n">
        <v>-0.0051952</v>
      </c>
      <c r="L623" t="n">
        <v>0.67713</v>
      </c>
      <c r="M623" t="n">
        <v>-0.27005</v>
      </c>
      <c r="N623" t="n">
        <v>-3.0878</v>
      </c>
      <c r="O623" t="n">
        <v>-0.69663</v>
      </c>
      <c r="P623" t="n">
        <v>-0.99791</v>
      </c>
      <c r="Q623" t="n">
        <v>0.54158</v>
      </c>
      <c r="R623" t="n">
        <v>0.3117</v>
      </c>
      <c r="S623" t="n">
        <v>-1.0824</v>
      </c>
      <c r="T623" t="n">
        <v>0.40921</v>
      </c>
      <c r="U623" t="n">
        <v>1.2699</v>
      </c>
      <c r="V623" t="n">
        <v>-1.0349</v>
      </c>
      <c r="W623" t="n">
        <v>-0.66286</v>
      </c>
      <c r="X623" t="n">
        <v>-0.54754</v>
      </c>
      <c r="Y623" t="n">
        <v>-0.25915</v>
      </c>
      <c r="Z623" t="n">
        <v>-0.36264</v>
      </c>
    </row>
    <row r="624">
      <c r="A624" t="inlineStr">
        <is>
          <t>covered</t>
        </is>
      </c>
      <c r="B624" t="n">
        <v>-0.79925</v>
      </c>
      <c r="C624" t="n">
        <v>-0.53288</v>
      </c>
      <c r="D624" t="n">
        <v>0.46731</v>
      </c>
      <c r="E624" t="n">
        <v>0.24938</v>
      </c>
      <c r="F624" t="n">
        <v>-0.33623</v>
      </c>
      <c r="G624" t="n">
        <v>0.3563</v>
      </c>
      <c r="H624" t="n">
        <v>0.88794</v>
      </c>
      <c r="I624" t="n">
        <v>-1.8782</v>
      </c>
      <c r="J624" t="n">
        <v>-0.53657</v>
      </c>
      <c r="K624" t="n">
        <v>0.57923</v>
      </c>
      <c r="L624" t="n">
        <v>0.9235100000000001</v>
      </c>
      <c r="M624" t="n">
        <v>0.084815</v>
      </c>
      <c r="N624" t="n">
        <v>-3.0572</v>
      </c>
      <c r="O624" t="n">
        <v>-0.53731</v>
      </c>
      <c r="P624" t="n">
        <v>-0.11895</v>
      </c>
      <c r="Q624" t="n">
        <v>-0.23221</v>
      </c>
      <c r="R624" t="n">
        <v>0.85984</v>
      </c>
      <c r="S624" t="n">
        <v>0.01955</v>
      </c>
      <c r="T624" t="n">
        <v>0.45912</v>
      </c>
      <c r="U624" t="n">
        <v>0.060079</v>
      </c>
      <c r="V624" t="n">
        <v>-0.53002</v>
      </c>
      <c r="W624" t="n">
        <v>0.16659</v>
      </c>
      <c r="X624" t="n">
        <v>0.55261</v>
      </c>
      <c r="Y624" t="n">
        <v>0.028403</v>
      </c>
      <c r="Z624" t="n">
        <v>0.37725</v>
      </c>
    </row>
    <row r="625">
      <c r="A625" t="inlineStr">
        <is>
          <t>offers</t>
        </is>
      </c>
      <c r="B625" t="n">
        <v>-0.57858</v>
      </c>
      <c r="C625" t="n">
        <v>0.71771</v>
      </c>
      <c r="D625" t="n">
        <v>-0.68483</v>
      </c>
      <c r="E625" t="n">
        <v>-0.54559</v>
      </c>
      <c r="F625" t="n">
        <v>0.84383</v>
      </c>
      <c r="G625" t="n">
        <v>-0.53616</v>
      </c>
      <c r="H625" t="n">
        <v>0.30954</v>
      </c>
      <c r="I625" t="n">
        <v>-1.3436</v>
      </c>
      <c r="J625" t="n">
        <v>0.32049</v>
      </c>
      <c r="K625" t="n">
        <v>-0.70933</v>
      </c>
      <c r="L625" t="n">
        <v>1.2064</v>
      </c>
      <c r="M625" t="n">
        <v>0.11856</v>
      </c>
      <c r="N625" t="n">
        <v>-3.4516</v>
      </c>
      <c r="O625" t="n">
        <v>0.21001</v>
      </c>
      <c r="P625" t="n">
        <v>0.3203</v>
      </c>
      <c r="Q625" t="n">
        <v>-0.7823099999999999</v>
      </c>
      <c r="R625" t="n">
        <v>0.63035</v>
      </c>
      <c r="S625" t="n">
        <v>-0.17819</v>
      </c>
      <c r="T625" t="n">
        <v>0.5730499999999999</v>
      </c>
      <c r="U625" t="n">
        <v>-0.32782</v>
      </c>
      <c r="V625" t="n">
        <v>-0.5051600000000001</v>
      </c>
      <c r="W625" t="n">
        <v>-1.5886</v>
      </c>
      <c r="X625" t="n">
        <v>-0.5453</v>
      </c>
      <c r="Y625" t="n">
        <v>-0.13269</v>
      </c>
      <c r="Z625" t="n">
        <v>-0.93573</v>
      </c>
    </row>
    <row r="626">
      <c r="A626" t="inlineStr">
        <is>
          <t>iso</t>
        </is>
      </c>
      <c r="B626" t="n">
        <v>2.3918</v>
      </c>
      <c r="C626" t="n">
        <v>1.7587</v>
      </c>
      <c r="D626" t="n">
        <v>0.31956</v>
      </c>
      <c r="E626" t="n">
        <v>-0.12983</v>
      </c>
      <c r="F626" t="n">
        <v>-0.92691</v>
      </c>
      <c r="G626" t="n">
        <v>-0.15587</v>
      </c>
      <c r="H626" t="n">
        <v>-0.65379</v>
      </c>
      <c r="I626" t="n">
        <v>1.3289</v>
      </c>
      <c r="J626" t="n">
        <v>0.98848</v>
      </c>
      <c r="K626" t="n">
        <v>1.1383</v>
      </c>
      <c r="L626" t="n">
        <v>0.0035221</v>
      </c>
      <c r="M626" t="n">
        <v>-0.75263</v>
      </c>
      <c r="N626" t="n">
        <v>-1.0013</v>
      </c>
      <c r="O626" t="n">
        <v>0.088437</v>
      </c>
      <c r="P626" t="n">
        <v>-0.76136</v>
      </c>
      <c r="Q626" t="n">
        <v>0.4633</v>
      </c>
      <c r="R626" t="n">
        <v>0.34562</v>
      </c>
      <c r="S626" t="n">
        <v>-0.80103</v>
      </c>
      <c r="T626" t="n">
        <v>0.72779</v>
      </c>
      <c r="U626" t="n">
        <v>0.44361</v>
      </c>
      <c r="V626" t="n">
        <v>-0.5636</v>
      </c>
      <c r="W626" t="n">
        <v>1.4783</v>
      </c>
      <c r="X626" t="n">
        <v>0.44387</v>
      </c>
      <c r="Y626" t="n">
        <v>0.47026</v>
      </c>
      <c r="Z626" t="n">
        <v>0.90467</v>
      </c>
    </row>
    <row r="627">
      <c r="A627" t="inlineStr">
        <is>
          <t>somethin</t>
        </is>
      </c>
      <c r="B627" t="n">
        <v>0.034253</v>
      </c>
      <c r="C627" t="n">
        <v>1.3482</v>
      </c>
      <c r="D627" t="n">
        <v>0.5707100000000001</v>
      </c>
      <c r="E627" t="n">
        <v>0.59681</v>
      </c>
      <c r="F627" t="n">
        <v>-0.076127</v>
      </c>
      <c r="G627" t="n">
        <v>0.7373499999999999</v>
      </c>
      <c r="H627" t="n">
        <v>-0.012712</v>
      </c>
      <c r="I627" t="n">
        <v>-1.0406</v>
      </c>
      <c r="J627" t="n">
        <v>-0.34235</v>
      </c>
      <c r="K627" t="n">
        <v>-0.43135</v>
      </c>
      <c r="L627" t="n">
        <v>-1.4525</v>
      </c>
      <c r="M627" t="n">
        <v>1.1326</v>
      </c>
      <c r="N627" t="n">
        <v>-3.7707</v>
      </c>
      <c r="O627" t="n">
        <v>-0.53256</v>
      </c>
      <c r="P627" t="n">
        <v>-0.09320299999999999</v>
      </c>
      <c r="Q627" t="n">
        <v>0.69025</v>
      </c>
      <c r="R627" t="n">
        <v>0.54458</v>
      </c>
      <c r="S627" t="n">
        <v>-0.76174</v>
      </c>
      <c r="T627" t="n">
        <v>-0.081785</v>
      </c>
      <c r="U627" t="n">
        <v>-0.09482699999999999</v>
      </c>
      <c r="V627" t="n">
        <v>0.517</v>
      </c>
      <c r="W627" t="n">
        <v>0.10156</v>
      </c>
      <c r="X627" t="n">
        <v>0.78423</v>
      </c>
      <c r="Y627" t="n">
        <v>0.79687</v>
      </c>
      <c r="Z627" t="n">
        <v>0.39565</v>
      </c>
    </row>
    <row r="628">
      <c r="A628" t="inlineStr">
        <is>
          <t>whos</t>
        </is>
      </c>
      <c r="B628" t="n">
        <v>-0.4922</v>
      </c>
      <c r="C628" t="n">
        <v>1.5307</v>
      </c>
      <c r="D628" t="n">
        <v>1.0664</v>
      </c>
      <c r="E628" t="n">
        <v>-0.71085</v>
      </c>
      <c r="F628" t="n">
        <v>-0.19925</v>
      </c>
      <c r="G628" t="n">
        <v>-0.20123</v>
      </c>
      <c r="H628" t="n">
        <v>0.92188</v>
      </c>
      <c r="I628" t="n">
        <v>-0.57242</v>
      </c>
      <c r="J628" t="n">
        <v>-0.9922</v>
      </c>
      <c r="K628" t="n">
        <v>-0.71846</v>
      </c>
      <c r="L628" t="n">
        <v>-0.7506699999999999</v>
      </c>
      <c r="M628" t="n">
        <v>0.41395</v>
      </c>
      <c r="N628" t="n">
        <v>-3.0738</v>
      </c>
      <c r="O628" t="n">
        <v>-0.41189</v>
      </c>
      <c r="P628" t="n">
        <v>-0.14156</v>
      </c>
      <c r="Q628" t="n">
        <v>0.39313</v>
      </c>
      <c r="R628" t="n">
        <v>0.23111</v>
      </c>
      <c r="S628" t="n">
        <v>-0.8035</v>
      </c>
      <c r="T628" t="n">
        <v>-0.19451</v>
      </c>
      <c r="U628" t="n">
        <v>-0.30136</v>
      </c>
      <c r="V628" t="n">
        <v>0.98434</v>
      </c>
      <c r="W628" t="n">
        <v>0.22551</v>
      </c>
      <c r="X628" t="n">
        <v>-5.0906e-05</v>
      </c>
      <c r="Y628" t="n">
        <v>-0.12672</v>
      </c>
      <c r="Z628" t="n">
        <v>-0.48495</v>
      </c>
    </row>
    <row r="629">
      <c r="A629" t="inlineStr">
        <is>
          <t>castle</t>
        </is>
      </c>
      <c r="B629" t="n">
        <v>-0.93784</v>
      </c>
      <c r="C629" t="n">
        <v>-0.76553</v>
      </c>
      <c r="D629" t="n">
        <v>0.72012</v>
      </c>
      <c r="E629" t="n">
        <v>-0.43171</v>
      </c>
      <c r="F629" t="n">
        <v>-1.1221</v>
      </c>
      <c r="G629" t="n">
        <v>-0.25593</v>
      </c>
      <c r="H629" t="n">
        <v>1.1506</v>
      </c>
      <c r="I629" t="n">
        <v>-0.21487</v>
      </c>
      <c r="J629" t="n">
        <v>0.17024</v>
      </c>
      <c r="K629" t="n">
        <v>-1.4111</v>
      </c>
      <c r="L629" t="n">
        <v>0.28316</v>
      </c>
      <c r="M629" t="n">
        <v>-0.21195</v>
      </c>
      <c r="N629" t="n">
        <v>-2.4837</v>
      </c>
      <c r="O629" t="n">
        <v>0.11767</v>
      </c>
      <c r="P629" t="n">
        <v>0.42492</v>
      </c>
      <c r="Q629" t="n">
        <v>-0.055385</v>
      </c>
      <c r="R629" t="n">
        <v>-0.39479</v>
      </c>
      <c r="S629" t="n">
        <v>0.29909</v>
      </c>
      <c r="T629" t="n">
        <v>0.28779</v>
      </c>
      <c r="U629" t="n">
        <v>0.60376</v>
      </c>
      <c r="V629" t="n">
        <v>-1.2755</v>
      </c>
      <c r="W629" t="n">
        <v>0.33902</v>
      </c>
      <c r="X629" t="n">
        <v>-0.09313200000000001</v>
      </c>
      <c r="Y629" t="n">
        <v>-0.81743</v>
      </c>
      <c r="Z629" t="n">
        <v>0.76455</v>
      </c>
    </row>
    <row r="630">
      <c r="A630" t="inlineStr">
        <is>
          <t>bears</t>
        </is>
      </c>
      <c r="B630" t="n">
        <v>-0.26968</v>
      </c>
      <c r="C630" t="n">
        <v>0.3599</v>
      </c>
      <c r="D630" t="n">
        <v>-0.29764</v>
      </c>
      <c r="E630" t="n">
        <v>-0.36923</v>
      </c>
      <c r="F630" t="n">
        <v>-1.0318</v>
      </c>
      <c r="G630" t="n">
        <v>0.60495</v>
      </c>
      <c r="H630" t="n">
        <v>0.88004</v>
      </c>
      <c r="I630" t="n">
        <v>-0.8988699999999999</v>
      </c>
      <c r="J630" t="n">
        <v>-0.16742</v>
      </c>
      <c r="K630" t="n">
        <v>-0.8618</v>
      </c>
      <c r="L630" t="n">
        <v>0.89997</v>
      </c>
      <c r="M630" t="n">
        <v>0.38472</v>
      </c>
      <c r="N630" t="n">
        <v>-2.7697</v>
      </c>
      <c r="O630" t="n">
        <v>-0.035901</v>
      </c>
      <c r="P630" t="n">
        <v>0.69371</v>
      </c>
      <c r="Q630" t="n">
        <v>-1.189</v>
      </c>
      <c r="R630" t="n">
        <v>0.028946</v>
      </c>
      <c r="S630" t="n">
        <v>-1.2082</v>
      </c>
      <c r="T630" t="n">
        <v>0.69033</v>
      </c>
      <c r="U630" t="n">
        <v>0.26357</v>
      </c>
      <c r="V630" t="n">
        <v>-0.51435</v>
      </c>
      <c r="W630" t="n">
        <v>1.3148</v>
      </c>
      <c r="X630" t="n">
        <v>0.65867</v>
      </c>
      <c r="Y630" t="n">
        <v>-0.82467</v>
      </c>
      <c r="Z630" t="n">
        <v>0.12279</v>
      </c>
    </row>
    <row r="631">
      <c r="A631" t="inlineStr">
        <is>
          <t>carly</t>
        </is>
      </c>
      <c r="B631" t="n">
        <v>-0.25053</v>
      </c>
      <c r="C631" t="n">
        <v>0.014527</v>
      </c>
      <c r="D631" t="n">
        <v>1.0311</v>
      </c>
      <c r="E631" t="n">
        <v>-0.14769</v>
      </c>
      <c r="F631" t="n">
        <v>-1.0513</v>
      </c>
      <c r="G631" t="n">
        <v>-1.0963</v>
      </c>
      <c r="H631" t="n">
        <v>0.51541</v>
      </c>
      <c r="I631" t="n">
        <v>1.085</v>
      </c>
      <c r="J631" t="n">
        <v>-0.88419</v>
      </c>
      <c r="K631" t="n">
        <v>-2.1066</v>
      </c>
      <c r="L631" t="n">
        <v>-0.32384</v>
      </c>
      <c r="M631" t="n">
        <v>-0.19057</v>
      </c>
      <c r="N631" t="n">
        <v>-2.5443</v>
      </c>
      <c r="O631" t="n">
        <v>-1.0592</v>
      </c>
      <c r="P631" t="n">
        <v>-0.16273</v>
      </c>
      <c r="Q631" t="n">
        <v>0.51379</v>
      </c>
      <c r="R631" t="n">
        <v>-1.2028</v>
      </c>
      <c r="S631" t="n">
        <v>-0.31944</v>
      </c>
      <c r="T631" t="n">
        <v>-0.39949</v>
      </c>
      <c r="U631" t="n">
        <v>0.30682</v>
      </c>
      <c r="V631" t="n">
        <v>-0.20165</v>
      </c>
      <c r="W631" t="n">
        <v>0.57415</v>
      </c>
      <c r="X631" t="n">
        <v>-0.24681</v>
      </c>
      <c r="Y631" t="n">
        <v>-0.30997</v>
      </c>
      <c r="Z631" t="n">
        <v>-0.61532</v>
      </c>
    </row>
    <row r="632">
      <c r="A632" t="inlineStr">
        <is>
          <t>increase</t>
        </is>
      </c>
      <c r="B632" t="n">
        <v>0.10805</v>
      </c>
      <c r="C632" t="n">
        <v>0.53652</v>
      </c>
      <c r="D632" t="n">
        <v>-1.9084</v>
      </c>
      <c r="E632" t="n">
        <v>0.29537</v>
      </c>
      <c r="F632" t="n">
        <v>1.1824</v>
      </c>
      <c r="G632" t="n">
        <v>-0.055664</v>
      </c>
      <c r="H632" t="n">
        <v>0.28635</v>
      </c>
      <c r="I632" t="n">
        <v>-1.5421</v>
      </c>
      <c r="J632" t="n">
        <v>0.17881</v>
      </c>
      <c r="K632" t="n">
        <v>0.40378</v>
      </c>
      <c r="L632" t="n">
        <v>0.70662</v>
      </c>
      <c r="M632" t="n">
        <v>-0.013125</v>
      </c>
      <c r="N632" t="n">
        <v>-3.1604</v>
      </c>
      <c r="O632" t="n">
        <v>1.0941</v>
      </c>
      <c r="P632" t="n">
        <v>-0.30005</v>
      </c>
      <c r="Q632" t="n">
        <v>-0.52303</v>
      </c>
      <c r="R632" t="n">
        <v>-0.13004</v>
      </c>
      <c r="S632" t="n">
        <v>0.031893</v>
      </c>
      <c r="T632" t="n">
        <v>0.75853</v>
      </c>
      <c r="U632" t="n">
        <v>-1.6527</v>
      </c>
      <c r="V632" t="n">
        <v>-1.099</v>
      </c>
      <c r="W632" t="n">
        <v>-0.83594</v>
      </c>
      <c r="X632" t="n">
        <v>0.207</v>
      </c>
      <c r="Y632" t="n">
        <v>0.15544</v>
      </c>
      <c r="Z632" t="n">
        <v>-1.2119</v>
      </c>
    </row>
    <row r="633">
      <c r="A633" t="inlineStr">
        <is>
          <t>theory</t>
        </is>
      </c>
      <c r="B633" t="n">
        <v>0.83843</v>
      </c>
      <c r="C633" t="n">
        <v>-0.24592</v>
      </c>
      <c r="D633" t="n">
        <v>0.39872</v>
      </c>
      <c r="E633" t="n">
        <v>0.18003</v>
      </c>
      <c r="F633" t="n">
        <v>0.58446</v>
      </c>
      <c r="G633" t="n">
        <v>-0.62165</v>
      </c>
      <c r="H633" t="n">
        <v>1.3391</v>
      </c>
      <c r="I633" t="n">
        <v>-0.60366</v>
      </c>
      <c r="J633" t="n">
        <v>0.72832</v>
      </c>
      <c r="K633" t="n">
        <v>-1.0539</v>
      </c>
      <c r="L633" t="n">
        <v>-0.068125</v>
      </c>
      <c r="M633" t="n">
        <v>0.66432</v>
      </c>
      <c r="N633" t="n">
        <v>-2.6967</v>
      </c>
      <c r="O633" t="n">
        <v>-0.085663</v>
      </c>
      <c r="P633" t="n">
        <v>1.2732</v>
      </c>
      <c r="Q633" t="n">
        <v>0.45081</v>
      </c>
      <c r="R633" t="n">
        <v>0.050331</v>
      </c>
      <c r="S633" t="n">
        <v>0.79893</v>
      </c>
      <c r="T633" t="n">
        <v>0.62364</v>
      </c>
      <c r="U633" t="n">
        <v>0.43647</v>
      </c>
      <c r="V633" t="n">
        <v>-0.57065</v>
      </c>
      <c r="W633" t="n">
        <v>0.33782</v>
      </c>
      <c r="X633" t="n">
        <v>-0.67238</v>
      </c>
      <c r="Y633" t="n">
        <v>0.29144</v>
      </c>
      <c r="Z633" t="n">
        <v>0.22531</v>
      </c>
    </row>
    <row r="634">
      <c r="A634" t="inlineStr">
        <is>
          <t>seattle</t>
        </is>
      </c>
      <c r="B634" t="n">
        <v>-0.51487</v>
      </c>
      <c r="C634" t="n">
        <v>0.6539700000000001</v>
      </c>
      <c r="D634" t="n">
        <v>-0.087017</v>
      </c>
      <c r="E634" t="n">
        <v>-1.3506</v>
      </c>
      <c r="F634" t="n">
        <v>-0.85445</v>
      </c>
      <c r="G634" t="n">
        <v>0.29358</v>
      </c>
      <c r="H634" t="n">
        <v>0.23972</v>
      </c>
      <c r="I634" t="n">
        <v>-0.34331</v>
      </c>
      <c r="J634" t="n">
        <v>0.20234</v>
      </c>
      <c r="K634" t="n">
        <v>-0.75495</v>
      </c>
      <c r="L634" t="n">
        <v>0.057554</v>
      </c>
      <c r="M634" t="n">
        <v>0.086109</v>
      </c>
      <c r="N634" t="n">
        <v>-3.1695</v>
      </c>
      <c r="O634" t="n">
        <v>0.57919</v>
      </c>
      <c r="P634" t="n">
        <v>1.6764</v>
      </c>
      <c r="Q634" t="n">
        <v>-1.0961</v>
      </c>
      <c r="R634" t="n">
        <v>-0.04085</v>
      </c>
      <c r="S634" t="n">
        <v>-0.57862</v>
      </c>
      <c r="T634" t="n">
        <v>0.43495</v>
      </c>
      <c r="U634" t="n">
        <v>0.25495</v>
      </c>
      <c r="V634" t="n">
        <v>-0.18696</v>
      </c>
      <c r="W634" t="n">
        <v>-0.5619499999999999</v>
      </c>
      <c r="X634" t="n">
        <v>0.35253</v>
      </c>
      <c r="Y634" t="n">
        <v>-1.3802</v>
      </c>
      <c r="Z634" t="n">
        <v>0.096147</v>
      </c>
    </row>
    <row r="635">
      <c r="A635" t="inlineStr">
        <is>
          <t>surgery</t>
        </is>
      </c>
      <c r="B635" t="n">
        <v>-1.678</v>
      </c>
      <c r="C635" t="n">
        <v>0.8448</v>
      </c>
      <c r="D635" t="n">
        <v>-0.22388</v>
      </c>
      <c r="E635" t="n">
        <v>0.068097</v>
      </c>
      <c r="F635" t="n">
        <v>1.3564</v>
      </c>
      <c r="G635" t="n">
        <v>-0.7831399999999999</v>
      </c>
      <c r="H635" t="n">
        <v>0.72065</v>
      </c>
      <c r="I635" t="n">
        <v>-0.93364</v>
      </c>
      <c r="J635" t="n">
        <v>0.40198</v>
      </c>
      <c r="K635" t="n">
        <v>-0.0096994</v>
      </c>
      <c r="L635" t="n">
        <v>0.78388</v>
      </c>
      <c r="M635" t="n">
        <v>0.58034</v>
      </c>
      <c r="N635" t="n">
        <v>-2.6667</v>
      </c>
      <c r="O635" t="n">
        <v>0.3361</v>
      </c>
      <c r="P635" t="n">
        <v>1.5275</v>
      </c>
      <c r="Q635" t="n">
        <v>-0.352</v>
      </c>
      <c r="R635" t="n">
        <v>0.2352</v>
      </c>
      <c r="S635" t="n">
        <v>0.2314</v>
      </c>
      <c r="T635" t="n">
        <v>-0.1512</v>
      </c>
      <c r="U635" t="n">
        <v>-1.6348</v>
      </c>
      <c r="V635" t="n">
        <v>-0.55505</v>
      </c>
      <c r="W635" t="n">
        <v>1.0366</v>
      </c>
      <c r="X635" t="n">
        <v>0.8085599999999999</v>
      </c>
      <c r="Y635" t="n">
        <v>0.42196</v>
      </c>
      <c r="Z635" t="n">
        <v>-0.86519</v>
      </c>
    </row>
    <row r="636">
      <c r="A636" t="inlineStr">
        <is>
          <t>breathing</t>
        </is>
      </c>
      <c r="B636" t="n">
        <v>-1.2156</v>
      </c>
      <c r="C636" t="n">
        <v>0.17006</v>
      </c>
      <c r="D636" t="n">
        <v>0.2764</v>
      </c>
      <c r="E636" t="n">
        <v>1.2305</v>
      </c>
      <c r="F636" t="n">
        <v>0.06728000000000001</v>
      </c>
      <c r="G636" t="n">
        <v>0.52337</v>
      </c>
      <c r="H636" t="n">
        <v>1.5231</v>
      </c>
      <c r="I636" t="n">
        <v>-1.4083</v>
      </c>
      <c r="J636" t="n">
        <v>0.089697</v>
      </c>
      <c r="K636" t="n">
        <v>0.67018</v>
      </c>
      <c r="L636" t="n">
        <v>-0.61443</v>
      </c>
      <c r="M636" t="n">
        <v>0.74392</v>
      </c>
      <c r="N636" t="n">
        <v>-2.6651</v>
      </c>
      <c r="O636" t="n">
        <v>-0.43859</v>
      </c>
      <c r="P636" t="n">
        <v>0.18629</v>
      </c>
      <c r="Q636" t="n">
        <v>0.88566</v>
      </c>
      <c r="R636" t="n">
        <v>-0.68282</v>
      </c>
      <c r="S636" t="n">
        <v>0.73387</v>
      </c>
      <c r="T636" t="n">
        <v>0.86757</v>
      </c>
      <c r="U636" t="n">
        <v>-1.0742</v>
      </c>
      <c r="V636" t="n">
        <v>0.20878</v>
      </c>
      <c r="W636" t="n">
        <v>0.30146</v>
      </c>
      <c r="X636" t="n">
        <v>0.42069</v>
      </c>
      <c r="Y636" t="n">
        <v>0.33113</v>
      </c>
      <c r="Z636" t="n">
        <v>-0.26551</v>
      </c>
    </row>
    <row r="637">
      <c r="A637" t="inlineStr">
        <is>
          <t>haircut</t>
        </is>
      </c>
      <c r="B637" t="n">
        <v>-1.2503</v>
      </c>
      <c r="C637" t="n">
        <v>0.081299</v>
      </c>
      <c r="D637" t="n">
        <v>0.55504</v>
      </c>
      <c r="E637" t="n">
        <v>-0.35915</v>
      </c>
      <c r="F637" t="n">
        <v>1.2427</v>
      </c>
      <c r="G637" t="n">
        <v>-0.26676</v>
      </c>
      <c r="H637" t="n">
        <v>1.0124</v>
      </c>
      <c r="I637" t="n">
        <v>-1.0795</v>
      </c>
      <c r="J637" t="n">
        <v>-0.57769</v>
      </c>
      <c r="K637" t="n">
        <v>-0.83262</v>
      </c>
      <c r="L637" t="n">
        <v>0.10763</v>
      </c>
      <c r="M637" t="n">
        <v>0.30906</v>
      </c>
      <c r="N637" t="n">
        <v>-2.4533</v>
      </c>
      <c r="O637" t="n">
        <v>-0.66486</v>
      </c>
      <c r="P637" t="n">
        <v>0.5577800000000001</v>
      </c>
      <c r="Q637" t="n">
        <v>0.08660900000000001</v>
      </c>
      <c r="R637" t="n">
        <v>0.74246</v>
      </c>
      <c r="S637" t="n">
        <v>-1.1713</v>
      </c>
      <c r="T637" t="n">
        <v>-0.6117</v>
      </c>
      <c r="U637" t="n">
        <v>-0.42744</v>
      </c>
      <c r="V637" t="n">
        <v>-0.23595</v>
      </c>
      <c r="W637" t="n">
        <v>0.95529</v>
      </c>
      <c r="X637" t="n">
        <v>0.94647</v>
      </c>
      <c r="Y637" t="n">
        <v>0.64697</v>
      </c>
      <c r="Z637" t="n">
        <v>-0.63322</v>
      </c>
    </row>
    <row r="638">
      <c r="A638" t="inlineStr">
        <is>
          <t>active</t>
        </is>
      </c>
      <c r="B638" t="n">
        <v>-0.25315</v>
      </c>
      <c r="C638" t="n">
        <v>0.085924</v>
      </c>
      <c r="D638" t="n">
        <v>-0.89905</v>
      </c>
      <c r="E638" t="n">
        <v>-0.94735</v>
      </c>
      <c r="F638" t="n">
        <v>0.97734</v>
      </c>
      <c r="G638" t="n">
        <v>0.23083</v>
      </c>
      <c r="H638" t="n">
        <v>0.58962</v>
      </c>
      <c r="I638" t="n">
        <v>-0.17168</v>
      </c>
      <c r="J638" t="n">
        <v>0.34466</v>
      </c>
      <c r="K638" t="n">
        <v>0.043655</v>
      </c>
      <c r="L638" t="n">
        <v>-0.57112</v>
      </c>
      <c r="M638" t="n">
        <v>-0.2413</v>
      </c>
      <c r="N638" t="n">
        <v>-2.5582</v>
      </c>
      <c r="O638" t="n">
        <v>0.47579</v>
      </c>
      <c r="P638" t="n">
        <v>-0.027155</v>
      </c>
      <c r="Q638" t="n">
        <v>0.48399</v>
      </c>
      <c r="R638" t="n">
        <v>0.4293</v>
      </c>
      <c r="S638" t="n">
        <v>-0.33861</v>
      </c>
      <c r="T638" t="n">
        <v>0.16158</v>
      </c>
      <c r="U638" t="n">
        <v>-0.43935</v>
      </c>
      <c r="V638" t="n">
        <v>-0.41741</v>
      </c>
      <c r="W638" t="n">
        <v>-0.42518</v>
      </c>
      <c r="X638" t="n">
        <v>-0.31989</v>
      </c>
      <c r="Y638" t="n">
        <v>-0.27812</v>
      </c>
      <c r="Z638" t="n">
        <v>-1.1679</v>
      </c>
    </row>
    <row r="639">
      <c r="A639" t="inlineStr">
        <is>
          <t>sweetheart</t>
        </is>
      </c>
      <c r="B639" t="n">
        <v>-1.9592</v>
      </c>
      <c r="C639" t="n">
        <v>-0.25077</v>
      </c>
      <c r="D639" t="n">
        <v>-0.59822</v>
      </c>
      <c r="E639" t="n">
        <v>-0.08956799999999999</v>
      </c>
      <c r="F639" t="n">
        <v>0.15441</v>
      </c>
      <c r="G639" t="n">
        <v>-0.7265</v>
      </c>
      <c r="H639" t="n">
        <v>1.2275</v>
      </c>
      <c r="I639" t="n">
        <v>-0.20857</v>
      </c>
      <c r="J639" t="n">
        <v>-1.1754</v>
      </c>
      <c r="K639" t="n">
        <v>-0.28588</v>
      </c>
      <c r="L639" t="n">
        <v>-1.06</v>
      </c>
      <c r="M639" t="n">
        <v>0.27186</v>
      </c>
      <c r="N639" t="n">
        <v>-2.5909</v>
      </c>
      <c r="O639" t="n">
        <v>-0.02353</v>
      </c>
      <c r="P639" t="n">
        <v>-0.60078</v>
      </c>
      <c r="Q639" t="n">
        <v>-0.041923</v>
      </c>
      <c r="R639" t="n">
        <v>0.78309</v>
      </c>
      <c r="S639" t="n">
        <v>-0.91599</v>
      </c>
      <c r="T639" t="n">
        <v>0.037355</v>
      </c>
      <c r="U639" t="n">
        <v>0.31465</v>
      </c>
      <c r="V639" t="n">
        <v>0.31639</v>
      </c>
      <c r="W639" t="n">
        <v>0.35144</v>
      </c>
      <c r="X639" t="n">
        <v>-0.68105</v>
      </c>
      <c r="Y639" t="n">
        <v>1.2013</v>
      </c>
      <c r="Z639" t="n">
        <v>-0.66748</v>
      </c>
    </row>
    <row r="640">
      <c r="A640" t="inlineStr">
        <is>
          <t>announce</t>
        </is>
      </c>
      <c r="B640" t="n">
        <v>-0.18468</v>
      </c>
      <c r="C640" t="n">
        <v>1.2647</v>
      </c>
      <c r="D640" t="n">
        <v>-0.04519</v>
      </c>
      <c r="E640" t="n">
        <v>-1.3447</v>
      </c>
      <c r="F640" t="n">
        <v>-0.78299</v>
      </c>
      <c r="G640" t="n">
        <v>-0.8461</v>
      </c>
      <c r="H640" t="n">
        <v>0.55406</v>
      </c>
      <c r="I640" t="n">
        <v>-0.27831</v>
      </c>
      <c r="J640" t="n">
        <v>0.34606</v>
      </c>
      <c r="K640" t="n">
        <v>-1.7501</v>
      </c>
      <c r="L640" t="n">
        <v>0.90881</v>
      </c>
      <c r="M640" t="n">
        <v>0.65385</v>
      </c>
      <c r="N640" t="n">
        <v>-3.2513</v>
      </c>
      <c r="O640" t="n">
        <v>0.78925</v>
      </c>
      <c r="P640" t="n">
        <v>0.36507</v>
      </c>
      <c r="Q640" t="n">
        <v>0.10277</v>
      </c>
      <c r="R640" t="n">
        <v>0.075416</v>
      </c>
      <c r="S640" t="n">
        <v>-0.14251</v>
      </c>
      <c r="T640" t="n">
        <v>-0.09418799999999999</v>
      </c>
      <c r="U640" t="n">
        <v>-1.1455</v>
      </c>
      <c r="V640" t="n">
        <v>-0.97026</v>
      </c>
      <c r="W640" t="n">
        <v>-0.37486</v>
      </c>
      <c r="X640" t="n">
        <v>-0.44304</v>
      </c>
      <c r="Y640" t="n">
        <v>-0.37631</v>
      </c>
      <c r="Z640" t="n">
        <v>-0.67569</v>
      </c>
    </row>
    <row r="641">
      <c r="A641" t="inlineStr">
        <is>
          <t>hermanos</t>
        </is>
      </c>
      <c r="B641" t="n">
        <v>0.52333</v>
      </c>
      <c r="C641" t="n">
        <v>0.33792</v>
      </c>
      <c r="D641" t="n">
        <v>0.59201</v>
      </c>
      <c r="E641" t="n">
        <v>0.75254</v>
      </c>
      <c r="F641" t="n">
        <v>-0.45731</v>
      </c>
      <c r="G641" t="n">
        <v>-0.015079</v>
      </c>
      <c r="H641" t="n">
        <v>-0.47819</v>
      </c>
      <c r="I641" t="n">
        <v>1.7868</v>
      </c>
      <c r="J641" t="n">
        <v>-2.2323</v>
      </c>
      <c r="K641" t="n">
        <v>-0.8948</v>
      </c>
      <c r="L641" t="n">
        <v>0.1735</v>
      </c>
      <c r="M641" t="n">
        <v>-2.42</v>
      </c>
      <c r="N641" t="n">
        <v>-0.51325</v>
      </c>
      <c r="O641" t="n">
        <v>0.17527</v>
      </c>
      <c r="P641" t="n">
        <v>0.37483</v>
      </c>
      <c r="Q641" t="n">
        <v>-0.41677</v>
      </c>
      <c r="R641" t="n">
        <v>-0.1726</v>
      </c>
      <c r="S641" t="n">
        <v>-0.61246</v>
      </c>
      <c r="T641" t="n">
        <v>0.94138</v>
      </c>
      <c r="U641" t="n">
        <v>0.5001100000000001</v>
      </c>
      <c r="V641" t="n">
        <v>0.8244</v>
      </c>
      <c r="W641" t="n">
        <v>0.28118</v>
      </c>
      <c r="X641" t="n">
        <v>-0.78643</v>
      </c>
      <c r="Y641" t="n">
        <v>-0.85</v>
      </c>
      <c r="Z641" t="n">
        <v>1.2048</v>
      </c>
    </row>
    <row r="642">
      <c r="A642" t="inlineStr">
        <is>
          <t>eagles</t>
        </is>
      </c>
      <c r="B642" t="n">
        <v>0.42407</v>
      </c>
      <c r="C642" t="n">
        <v>0.84867</v>
      </c>
      <c r="D642" t="n">
        <v>-0.46517</v>
      </c>
      <c r="E642" t="n">
        <v>-1.208</v>
      </c>
      <c r="F642" t="n">
        <v>-1.3854</v>
      </c>
      <c r="G642" t="n">
        <v>0.22871</v>
      </c>
      <c r="H642" t="n">
        <v>0.34847</v>
      </c>
      <c r="I642" t="n">
        <v>-0.47657</v>
      </c>
      <c r="J642" t="n">
        <v>-0.017809</v>
      </c>
      <c r="K642" t="n">
        <v>-1.3033</v>
      </c>
      <c r="L642" t="n">
        <v>0.30059</v>
      </c>
      <c r="M642" t="n">
        <v>0.9916700000000001</v>
      </c>
      <c r="N642" t="n">
        <v>-2.7948</v>
      </c>
      <c r="O642" t="n">
        <v>0.30934</v>
      </c>
      <c r="P642" t="n">
        <v>1.0102</v>
      </c>
      <c r="Q642" t="n">
        <v>-1.0385</v>
      </c>
      <c r="R642" t="n">
        <v>-0.18647</v>
      </c>
      <c r="S642" t="n">
        <v>-0.92832</v>
      </c>
      <c r="T642" t="n">
        <v>0.23225</v>
      </c>
      <c r="U642" t="n">
        <v>0.33507</v>
      </c>
      <c r="V642" t="n">
        <v>-0.57313</v>
      </c>
      <c r="W642" t="n">
        <v>1.1929</v>
      </c>
      <c r="X642" t="n">
        <v>0.91692</v>
      </c>
      <c r="Y642" t="n">
        <v>-1.1268</v>
      </c>
      <c r="Z642" t="n">
        <v>0.39064</v>
      </c>
    </row>
    <row r="643">
      <c r="A643" t="inlineStr">
        <is>
          <t>teamhitfollow</t>
        </is>
      </c>
      <c r="B643" t="n">
        <v>-2.01</v>
      </c>
      <c r="C643" t="n">
        <v>0.81125</v>
      </c>
      <c r="D643" t="n">
        <v>-1.5204</v>
      </c>
      <c r="E643" t="n">
        <v>-1.9102</v>
      </c>
      <c r="F643" t="n">
        <v>-1.0896</v>
      </c>
      <c r="G643" t="n">
        <v>-1.0391</v>
      </c>
      <c r="H643" t="n">
        <v>-0.10569</v>
      </c>
      <c r="I643" t="n">
        <v>0.48428</v>
      </c>
      <c r="J643" t="n">
        <v>0.0010475</v>
      </c>
      <c r="K643" t="n">
        <v>-1.0684</v>
      </c>
      <c r="L643" t="n">
        <v>-0.018354</v>
      </c>
      <c r="M643" t="n">
        <v>-0.14417</v>
      </c>
      <c r="N643" t="n">
        <v>-1.743</v>
      </c>
      <c r="O643" t="n">
        <v>-1.7338</v>
      </c>
      <c r="P643" t="n">
        <v>-2.1988</v>
      </c>
      <c r="Q643" t="n">
        <v>1.4793</v>
      </c>
      <c r="R643" t="n">
        <v>-1.6537</v>
      </c>
      <c r="S643" t="n">
        <v>-1.909</v>
      </c>
      <c r="T643" t="n">
        <v>0.27003</v>
      </c>
      <c r="U643" t="n">
        <v>0.6883899999999999</v>
      </c>
      <c r="V643" t="n">
        <v>-1.9196</v>
      </c>
      <c r="W643" t="n">
        <v>-2.1774</v>
      </c>
      <c r="X643" t="n">
        <v>1.2363</v>
      </c>
      <c r="Y643" t="n">
        <v>-0.55278</v>
      </c>
      <c r="Z643" t="n">
        <v>0.17205</v>
      </c>
    </row>
    <row r="644">
      <c r="A644" t="inlineStr">
        <is>
          <t>sight</t>
        </is>
      </c>
      <c r="B644" t="n">
        <v>-0.5451</v>
      </c>
      <c r="C644" t="n">
        <v>-0.46074</v>
      </c>
      <c r="D644" t="n">
        <v>-0.28193</v>
      </c>
      <c r="E644" t="n">
        <v>0.86696</v>
      </c>
      <c r="F644" t="n">
        <v>0.022943</v>
      </c>
      <c r="G644" t="n">
        <v>0.22812</v>
      </c>
      <c r="H644" t="n">
        <v>1.1005</v>
      </c>
      <c r="I644" t="n">
        <v>-0.8273</v>
      </c>
      <c r="J644" t="n">
        <v>-0.0087986</v>
      </c>
      <c r="K644" t="n">
        <v>-0.0060325</v>
      </c>
      <c r="L644" t="n">
        <v>-0.76823</v>
      </c>
      <c r="M644" t="n">
        <v>0.80005</v>
      </c>
      <c r="N644" t="n">
        <v>-2.9488</v>
      </c>
      <c r="O644" t="n">
        <v>0.94385</v>
      </c>
      <c r="P644" t="n">
        <v>0.19993</v>
      </c>
      <c r="Q644" t="n">
        <v>0.57672</v>
      </c>
      <c r="R644" t="n">
        <v>0.53845</v>
      </c>
      <c r="S644" t="n">
        <v>0.28358</v>
      </c>
      <c r="T644" t="n">
        <v>0.60799</v>
      </c>
      <c r="U644" t="n">
        <v>-0.15439</v>
      </c>
      <c r="V644" t="n">
        <v>-0.08814900000000001</v>
      </c>
      <c r="W644" t="n">
        <v>0.06710199999999999</v>
      </c>
      <c r="X644" t="n">
        <v>0.4632</v>
      </c>
      <c r="Y644" t="n">
        <v>0.17419</v>
      </c>
      <c r="Z644" t="n">
        <v>-0.37625</v>
      </c>
    </row>
    <row r="645">
      <c r="A645" t="inlineStr">
        <is>
          <t>beatles</t>
        </is>
      </c>
      <c r="B645" t="n">
        <v>0.35386</v>
      </c>
      <c r="C645" t="n">
        <v>-0.52934</v>
      </c>
      <c r="D645" t="n">
        <v>1.2463</v>
      </c>
      <c r="E645" t="n">
        <v>0.50522</v>
      </c>
      <c r="F645" t="n">
        <v>-0.45099</v>
      </c>
      <c r="G645" t="n">
        <v>-0.26157</v>
      </c>
      <c r="H645" t="n">
        <v>0.98372</v>
      </c>
      <c r="I645" t="n">
        <v>0.71184</v>
      </c>
      <c r="J645" t="n">
        <v>-0.4799</v>
      </c>
      <c r="K645" t="n">
        <v>-1.394</v>
      </c>
      <c r="L645" t="n">
        <v>0.80331</v>
      </c>
      <c r="M645" t="n">
        <v>-0.45642</v>
      </c>
      <c r="N645" t="n">
        <v>-2.193</v>
      </c>
      <c r="O645" t="n">
        <v>-0.25556</v>
      </c>
      <c r="P645" t="n">
        <v>-0.3465</v>
      </c>
      <c r="Q645" t="n">
        <v>0.767</v>
      </c>
      <c r="R645" t="n">
        <v>-0.56504</v>
      </c>
      <c r="S645" t="n">
        <v>0.32995</v>
      </c>
      <c r="T645" t="n">
        <v>0.5508999999999999</v>
      </c>
      <c r="U645" t="n">
        <v>0.34893</v>
      </c>
      <c r="V645" t="n">
        <v>-1.0586</v>
      </c>
      <c r="W645" t="n">
        <v>0.18123</v>
      </c>
      <c r="X645" t="n">
        <v>-0.48441</v>
      </c>
      <c r="Y645" t="n">
        <v>-0.98725</v>
      </c>
      <c r="Z645" t="n">
        <v>0.65303</v>
      </c>
    </row>
    <row r="646">
      <c r="A646" t="inlineStr">
        <is>
          <t>whoop</t>
        </is>
      </c>
      <c r="B646" t="n">
        <v>-0.29647</v>
      </c>
      <c r="C646" t="n">
        <v>1.5779</v>
      </c>
      <c r="D646" t="n">
        <v>0.29596</v>
      </c>
      <c r="E646" t="n">
        <v>-0.31193</v>
      </c>
      <c r="F646" t="n">
        <v>-0.60098</v>
      </c>
      <c r="G646" t="n">
        <v>-0.66482</v>
      </c>
      <c r="H646" t="n">
        <v>0.48222</v>
      </c>
      <c r="I646" t="n">
        <v>-0.75184</v>
      </c>
      <c r="J646" t="n">
        <v>-0.99516</v>
      </c>
      <c r="K646" t="n">
        <v>-0.23028</v>
      </c>
      <c r="L646" t="n">
        <v>-0.7508899999999999</v>
      </c>
      <c r="M646" t="n">
        <v>0.90261</v>
      </c>
      <c r="N646" t="n">
        <v>-2.2577</v>
      </c>
      <c r="O646" t="n">
        <v>-0.27906</v>
      </c>
      <c r="P646" t="n">
        <v>0.39856</v>
      </c>
      <c r="Q646" t="n">
        <v>-0.38159</v>
      </c>
      <c r="R646" t="n">
        <v>0.41909</v>
      </c>
      <c r="S646" t="n">
        <v>-1.4152</v>
      </c>
      <c r="T646" t="n">
        <v>-1.0254</v>
      </c>
      <c r="U646" t="n">
        <v>0.17596</v>
      </c>
      <c r="V646" t="n">
        <v>0.049735</v>
      </c>
      <c r="W646" t="n">
        <v>0.8047800000000001</v>
      </c>
      <c r="X646" t="n">
        <v>1.2994</v>
      </c>
      <c r="Y646" t="n">
        <v>0.28158</v>
      </c>
      <c r="Z646" t="n">
        <v>1.2723</v>
      </c>
    </row>
    <row r="647">
      <c r="A647" t="inlineStr">
        <is>
          <t>covers</t>
        </is>
      </c>
      <c r="B647" t="n">
        <v>-0.11882</v>
      </c>
      <c r="C647" t="n">
        <v>-0.75169</v>
      </c>
      <c r="D647" t="n">
        <v>1.1257</v>
      </c>
      <c r="E647" t="n">
        <v>0.4546</v>
      </c>
      <c r="F647" t="n">
        <v>0.68476</v>
      </c>
      <c r="G647" t="n">
        <v>-0.07188700000000001</v>
      </c>
      <c r="H647" t="n">
        <v>0.63112</v>
      </c>
      <c r="I647" t="n">
        <v>-0.71007</v>
      </c>
      <c r="J647" t="n">
        <v>-0.35916</v>
      </c>
      <c r="K647" t="n">
        <v>-0.79342</v>
      </c>
      <c r="L647" t="n">
        <v>0.54001</v>
      </c>
      <c r="M647" t="n">
        <v>0.073906</v>
      </c>
      <c r="N647" t="n">
        <v>-2.8584</v>
      </c>
      <c r="O647" t="n">
        <v>-0.31686</v>
      </c>
      <c r="P647" t="n">
        <v>-0.47659</v>
      </c>
      <c r="Q647" t="n">
        <v>0.76649</v>
      </c>
      <c r="R647" t="n">
        <v>0.037302</v>
      </c>
      <c r="S647" t="n">
        <v>-0.031579</v>
      </c>
      <c r="T647" t="n">
        <v>0.24939</v>
      </c>
      <c r="U647" t="n">
        <v>0.10793</v>
      </c>
      <c r="V647" t="n">
        <v>-0.7882</v>
      </c>
      <c r="W647" t="n">
        <v>-0.52728</v>
      </c>
      <c r="X647" t="n">
        <v>0.61456</v>
      </c>
      <c r="Y647" t="n">
        <v>-0.23001</v>
      </c>
      <c r="Z647" t="n">
        <v>-0.42753</v>
      </c>
    </row>
    <row r="648">
      <c r="A648" t="inlineStr">
        <is>
          <t>sweater</t>
        </is>
      </c>
      <c r="B648" t="n">
        <v>-1.0183</v>
      </c>
      <c r="C648" t="n">
        <v>-0.9938</v>
      </c>
      <c r="D648" t="n">
        <v>0.6625</v>
      </c>
      <c r="E648" t="n">
        <v>-1.0946</v>
      </c>
      <c r="F648" t="n">
        <v>0.15261</v>
      </c>
      <c r="G648" t="n">
        <v>0.41128</v>
      </c>
      <c r="H648" t="n">
        <v>0.29342</v>
      </c>
      <c r="I648" t="n">
        <v>-0.28625</v>
      </c>
      <c r="J648" t="n">
        <v>-0.37986</v>
      </c>
      <c r="K648" t="n">
        <v>0.024249</v>
      </c>
      <c r="L648" t="n">
        <v>1.0841</v>
      </c>
      <c r="M648" t="n">
        <v>0.11123</v>
      </c>
      <c r="N648" t="n">
        <v>-2.5505</v>
      </c>
      <c r="O648" t="n">
        <v>-0.8186600000000001</v>
      </c>
      <c r="P648" t="n">
        <v>-0.8565</v>
      </c>
      <c r="Q648" t="n">
        <v>0.63571</v>
      </c>
      <c r="R648" t="n">
        <v>1.0052</v>
      </c>
      <c r="S648" t="n">
        <v>-1.7419</v>
      </c>
      <c r="T648" t="n">
        <v>-0.27555</v>
      </c>
      <c r="U648" t="n">
        <v>1.218</v>
      </c>
      <c r="V648" t="n">
        <v>-1.3928</v>
      </c>
      <c r="W648" t="n">
        <v>0.57619</v>
      </c>
      <c r="X648" t="n">
        <v>0.65121</v>
      </c>
      <c r="Y648" t="n">
        <v>0.25331</v>
      </c>
      <c r="Z648" t="n">
        <v>-0.56374</v>
      </c>
    </row>
    <row r="649">
      <c r="A649" t="inlineStr">
        <is>
          <t>ane</t>
        </is>
      </c>
      <c r="B649" t="n">
        <v>0.43444</v>
      </c>
      <c r="C649" t="n">
        <v>1.5884</v>
      </c>
      <c r="D649" t="n">
        <v>-0.036402</v>
      </c>
      <c r="E649" t="n">
        <v>-0.64139</v>
      </c>
      <c r="F649" t="n">
        <v>0.0096839</v>
      </c>
      <c r="G649" t="n">
        <v>-0.53748</v>
      </c>
      <c r="H649" t="n">
        <v>-0.60036</v>
      </c>
      <c r="I649" t="n">
        <v>1.9405</v>
      </c>
      <c r="J649" t="n">
        <v>1.5271</v>
      </c>
      <c r="K649" t="n">
        <v>0.99859</v>
      </c>
      <c r="L649" t="n">
        <v>0.05408</v>
      </c>
      <c r="M649" t="n">
        <v>0.16878</v>
      </c>
      <c r="N649" t="n">
        <v>-1.099</v>
      </c>
      <c r="O649" t="n">
        <v>-0.5208</v>
      </c>
      <c r="P649" t="n">
        <v>-0.02681</v>
      </c>
      <c r="Q649" t="n">
        <v>0.15922</v>
      </c>
      <c r="R649" t="n">
        <v>0.17917</v>
      </c>
      <c r="S649" t="n">
        <v>-0.77954</v>
      </c>
      <c r="T649" t="n">
        <v>-1.065</v>
      </c>
      <c r="U649" t="n">
        <v>0.15272</v>
      </c>
      <c r="V649" t="n">
        <v>-0.41994</v>
      </c>
      <c r="W649" t="n">
        <v>0.80159</v>
      </c>
      <c r="X649" t="n">
        <v>-0.85036</v>
      </c>
      <c r="Y649" t="n">
        <v>1.1349</v>
      </c>
      <c r="Z649" t="n">
        <v>-0.58401</v>
      </c>
    </row>
    <row r="650">
      <c r="A650" t="inlineStr">
        <is>
          <t>fofo</t>
        </is>
      </c>
      <c r="B650" t="n">
        <v>0.50266</v>
      </c>
      <c r="C650" t="n">
        <v>-1.4992</v>
      </c>
      <c r="D650" t="n">
        <v>-0.096959</v>
      </c>
      <c r="E650" t="n">
        <v>-0.072933</v>
      </c>
      <c r="F650" t="n">
        <v>1.3411</v>
      </c>
      <c r="G650" t="n">
        <v>-0.5242</v>
      </c>
      <c r="H650" t="n">
        <v>-0.19048</v>
      </c>
      <c r="I650" t="n">
        <v>0.82425</v>
      </c>
      <c r="J650" t="n">
        <v>-0.25433</v>
      </c>
      <c r="K650" t="n">
        <v>-1.4586</v>
      </c>
      <c r="L650" t="n">
        <v>-0.68486</v>
      </c>
      <c r="M650" t="n">
        <v>-0.91376</v>
      </c>
      <c r="N650" t="n">
        <v>-0.28278</v>
      </c>
      <c r="O650" t="n">
        <v>-2.6795</v>
      </c>
      <c r="P650" t="n">
        <v>-0.6712399999999999</v>
      </c>
      <c r="Q650" t="n">
        <v>-1.3149</v>
      </c>
      <c r="R650" t="n">
        <v>-1.7539</v>
      </c>
      <c r="S650" t="n">
        <v>-0.78721</v>
      </c>
      <c r="T650" t="n">
        <v>-1.4974</v>
      </c>
      <c r="U650" t="n">
        <v>-0.78974</v>
      </c>
      <c r="V650" t="n">
        <v>0.42767</v>
      </c>
      <c r="W650" t="n">
        <v>0.93874</v>
      </c>
      <c r="X650" t="n">
        <v>0.59063</v>
      </c>
      <c r="Y650" t="n">
        <v>1.6438</v>
      </c>
      <c r="Z650" t="n">
        <v>-0.29665</v>
      </c>
    </row>
    <row r="651">
      <c r="A651" t="inlineStr">
        <is>
          <t>reports</t>
        </is>
      </c>
      <c r="B651" t="n">
        <v>0.7952</v>
      </c>
      <c r="C651" t="n">
        <v>0.56324</v>
      </c>
      <c r="D651" t="n">
        <v>0.13958</v>
      </c>
      <c r="E651" t="n">
        <v>-0.26841</v>
      </c>
      <c r="F651" t="n">
        <v>0.22166</v>
      </c>
      <c r="G651" t="n">
        <v>-0.76083</v>
      </c>
      <c r="H651" t="n">
        <v>0.63545</v>
      </c>
      <c r="I651" t="n">
        <v>-0.99475</v>
      </c>
      <c r="J651" t="n">
        <v>0.55269</v>
      </c>
      <c r="K651" t="n">
        <v>0.12357</v>
      </c>
      <c r="L651" t="n">
        <v>1.1867</v>
      </c>
      <c r="M651" t="n">
        <v>0.91945</v>
      </c>
      <c r="N651" t="n">
        <v>-2.7049</v>
      </c>
      <c r="O651" t="n">
        <v>1.0656</v>
      </c>
      <c r="P651" t="n">
        <v>1.3506</v>
      </c>
      <c r="Q651" t="n">
        <v>-1.0294</v>
      </c>
      <c r="R651" t="n">
        <v>0.010319</v>
      </c>
      <c r="S651" t="n">
        <v>0.86431</v>
      </c>
      <c r="T651" t="n">
        <v>0.021631</v>
      </c>
      <c r="U651" t="n">
        <v>-0.8922099999999999</v>
      </c>
      <c r="V651" t="n">
        <v>0.38286</v>
      </c>
      <c r="W651" t="n">
        <v>-1.1401</v>
      </c>
      <c r="X651" t="n">
        <v>0.12085</v>
      </c>
      <c r="Y651" t="n">
        <v>-1.4798</v>
      </c>
      <c r="Z651" t="n">
        <v>-1.198</v>
      </c>
    </row>
    <row r="652">
      <c r="A652" t="inlineStr">
        <is>
          <t>section</t>
        </is>
      </c>
      <c r="B652" t="n">
        <v>0.060408</v>
      </c>
      <c r="C652" t="n">
        <v>-0.2362</v>
      </c>
      <c r="D652" t="n">
        <v>0.53931</v>
      </c>
      <c r="E652" t="n">
        <v>-1.1928</v>
      </c>
      <c r="F652" t="n">
        <v>0.772</v>
      </c>
      <c r="G652" t="n">
        <v>-0.7565499999999999</v>
      </c>
      <c r="H652" t="n">
        <v>0.6554</v>
      </c>
      <c r="I652" t="n">
        <v>-0.8682</v>
      </c>
      <c r="J652" t="n">
        <v>0.71301</v>
      </c>
      <c r="K652" t="n">
        <v>0.11242</v>
      </c>
      <c r="L652" t="n">
        <v>-0.074436</v>
      </c>
      <c r="M652" t="n">
        <v>-0.12908</v>
      </c>
      <c r="N652" t="n">
        <v>-3.0623</v>
      </c>
      <c r="O652" t="n">
        <v>0.65929</v>
      </c>
      <c r="P652" t="n">
        <v>0.36066</v>
      </c>
      <c r="Q652" t="n">
        <v>0.7961</v>
      </c>
      <c r="R652" t="n">
        <v>0.62864</v>
      </c>
      <c r="S652" t="n">
        <v>-0.46288</v>
      </c>
      <c r="T652" t="n">
        <v>-0.35445</v>
      </c>
      <c r="U652" t="n">
        <v>0.47859</v>
      </c>
      <c r="V652" t="n">
        <v>-0.57047</v>
      </c>
      <c r="W652" t="n">
        <v>-0.50063</v>
      </c>
      <c r="X652" t="n">
        <v>-0.051128</v>
      </c>
      <c r="Y652" t="n">
        <v>-0.4133</v>
      </c>
      <c r="Z652" t="n">
        <v>-0.13351</v>
      </c>
    </row>
    <row r="653">
      <c r="A653" t="inlineStr">
        <is>
          <t>typical</t>
        </is>
      </c>
      <c r="B653" t="n">
        <v>-0.063846</v>
      </c>
      <c r="C653" t="n">
        <v>-0.016412</v>
      </c>
      <c r="D653" t="n">
        <v>-0.22733</v>
      </c>
      <c r="E653" t="n">
        <v>-0.65225</v>
      </c>
      <c r="F653" t="n">
        <v>0.1505</v>
      </c>
      <c r="G653" t="n">
        <v>0.36626</v>
      </c>
      <c r="H653" t="n">
        <v>1.5778</v>
      </c>
      <c r="I653" t="n">
        <v>-0.72131</v>
      </c>
      <c r="J653" t="n">
        <v>-0.37318</v>
      </c>
      <c r="K653" t="n">
        <v>0.30506</v>
      </c>
      <c r="L653" t="n">
        <v>-1.2065</v>
      </c>
      <c r="M653" t="n">
        <v>0.2603</v>
      </c>
      <c r="N653" t="n">
        <v>-2.4819</v>
      </c>
      <c r="O653" t="n">
        <v>-0.053472</v>
      </c>
      <c r="P653" t="n">
        <v>0.9113</v>
      </c>
      <c r="Q653" t="n">
        <v>-0.18209</v>
      </c>
      <c r="R653" t="n">
        <v>1.0973</v>
      </c>
      <c r="S653" t="n">
        <v>-0.43454</v>
      </c>
      <c r="T653" t="n">
        <v>-0.089602</v>
      </c>
      <c r="U653" t="n">
        <v>0.13462</v>
      </c>
      <c r="V653" t="n">
        <v>0.34689</v>
      </c>
      <c r="W653" t="n">
        <v>0.83148</v>
      </c>
      <c r="X653" t="n">
        <v>-0.38358</v>
      </c>
      <c r="Y653" t="n">
        <v>-1.0793</v>
      </c>
      <c r="Z653" t="n">
        <v>-0.6893899999999999</v>
      </c>
    </row>
    <row r="654">
      <c r="A654" t="inlineStr">
        <is>
          <t>offline</t>
        </is>
      </c>
      <c r="B654" t="n">
        <v>0.11689</v>
      </c>
      <c r="C654" t="n">
        <v>0.16113</v>
      </c>
      <c r="D654" t="n">
        <v>0.082174</v>
      </c>
      <c r="E654" t="n">
        <v>-0.71208</v>
      </c>
      <c r="F654" t="n">
        <v>0.32528</v>
      </c>
      <c r="G654" t="n">
        <v>-0.13778</v>
      </c>
      <c r="H654" t="n">
        <v>0.030719</v>
      </c>
      <c r="I654" t="n">
        <v>-0.5137</v>
      </c>
      <c r="J654" t="n">
        <v>-0.23865</v>
      </c>
      <c r="K654" t="n">
        <v>0.5009400000000001</v>
      </c>
      <c r="L654" t="n">
        <v>-0.80888</v>
      </c>
      <c r="M654" t="n">
        <v>-0.25404</v>
      </c>
      <c r="N654" t="n">
        <v>-1.8066</v>
      </c>
      <c r="O654" t="n">
        <v>-0.42859</v>
      </c>
      <c r="P654" t="n">
        <v>0.080817</v>
      </c>
      <c r="Q654" t="n">
        <v>0.22425</v>
      </c>
      <c r="R654" t="n">
        <v>0.40599</v>
      </c>
      <c r="S654" t="n">
        <v>-0.4004</v>
      </c>
      <c r="T654" t="n">
        <v>-0.97998</v>
      </c>
      <c r="U654" t="n">
        <v>-0.6676800000000001</v>
      </c>
      <c r="V654" t="n">
        <v>-0.44709</v>
      </c>
      <c r="W654" t="n">
        <v>-1.2968</v>
      </c>
      <c r="X654" t="n">
        <v>-0.33194</v>
      </c>
      <c r="Y654" t="n">
        <v>0.46403</v>
      </c>
      <c r="Z654" t="n">
        <v>-0.10687</v>
      </c>
    </row>
    <row r="655">
      <c r="A655" t="inlineStr">
        <is>
          <t>related</t>
        </is>
      </c>
      <c r="B655" t="n">
        <v>0.70549</v>
      </c>
      <c r="C655" t="n">
        <v>0.2559</v>
      </c>
      <c r="D655" t="n">
        <v>-0.079431</v>
      </c>
      <c r="E655" t="n">
        <v>-0.36271</v>
      </c>
      <c r="F655" t="n">
        <v>0.9109699999999999</v>
      </c>
      <c r="G655" t="n">
        <v>-0.68351</v>
      </c>
      <c r="H655" t="n">
        <v>1.2866</v>
      </c>
      <c r="I655" t="n">
        <v>-1.1895</v>
      </c>
      <c r="J655" t="n">
        <v>-0.20288</v>
      </c>
      <c r="K655" t="n">
        <v>0.13916</v>
      </c>
      <c r="L655" t="n">
        <v>0.154</v>
      </c>
      <c r="M655" t="n">
        <v>0.42473</v>
      </c>
      <c r="N655" t="n">
        <v>-2.9206</v>
      </c>
      <c r="O655" t="n">
        <v>-0.1926</v>
      </c>
      <c r="P655" t="n">
        <v>1.0156</v>
      </c>
      <c r="Q655" t="n">
        <v>0.73261</v>
      </c>
      <c r="R655" t="n">
        <v>0.15899</v>
      </c>
      <c r="S655" t="n">
        <v>0.11269</v>
      </c>
      <c r="T655" t="n">
        <v>0.45328</v>
      </c>
      <c r="U655" t="n">
        <v>-0.24021</v>
      </c>
      <c r="V655" t="n">
        <v>0.044432</v>
      </c>
      <c r="W655" t="n">
        <v>-0.056222</v>
      </c>
      <c r="X655" t="n">
        <v>-0.92203</v>
      </c>
      <c r="Y655" t="n">
        <v>-0.37147</v>
      </c>
      <c r="Z655" t="n">
        <v>-0.52959</v>
      </c>
    </row>
    <row r="656">
      <c r="A656" t="inlineStr">
        <is>
          <t>indirect</t>
        </is>
      </c>
      <c r="B656" t="n">
        <v>0.25712</v>
      </c>
      <c r="C656" t="n">
        <v>0.63826</v>
      </c>
      <c r="D656" t="n">
        <v>-0.49667</v>
      </c>
      <c r="E656" t="n">
        <v>0.15967</v>
      </c>
      <c r="F656" t="n">
        <v>1.1115</v>
      </c>
      <c r="G656" t="n">
        <v>-1.1606</v>
      </c>
      <c r="H656" t="n">
        <v>1.245</v>
      </c>
      <c r="I656" t="n">
        <v>-0.69142</v>
      </c>
      <c r="J656" t="n">
        <v>-1.394</v>
      </c>
      <c r="K656" t="n">
        <v>-0.024615</v>
      </c>
      <c r="L656" t="n">
        <v>-0.77205</v>
      </c>
      <c r="M656" t="n">
        <v>0.4683</v>
      </c>
      <c r="N656" t="n">
        <v>-1.5887</v>
      </c>
      <c r="O656" t="n">
        <v>-1.2989</v>
      </c>
      <c r="P656" t="n">
        <v>-0.6170099999999999</v>
      </c>
      <c r="Q656" t="n">
        <v>0.86678</v>
      </c>
      <c r="R656" t="n">
        <v>0.22805</v>
      </c>
      <c r="S656" t="n">
        <v>-0.879</v>
      </c>
      <c r="T656" t="n">
        <v>-1.0054</v>
      </c>
      <c r="U656" t="n">
        <v>-0.14729</v>
      </c>
      <c r="V656" t="n">
        <v>0.50583</v>
      </c>
      <c r="W656" t="n">
        <v>-0.83982</v>
      </c>
      <c r="X656" t="n">
        <v>0.2437</v>
      </c>
      <c r="Y656" t="n">
        <v>0.18057</v>
      </c>
      <c r="Z656" t="n">
        <v>-1.6766</v>
      </c>
    </row>
    <row r="657">
      <c r="A657" t="inlineStr">
        <is>
          <t>selfish</t>
        </is>
      </c>
      <c r="B657" t="n">
        <v>0.0024315</v>
      </c>
      <c r="C657" t="n">
        <v>-0.41212</v>
      </c>
      <c r="D657" t="n">
        <v>-1.0839</v>
      </c>
      <c r="E657" t="n">
        <v>0.2103</v>
      </c>
      <c r="F657" t="n">
        <v>0.39483</v>
      </c>
      <c r="G657" t="n">
        <v>0.90443</v>
      </c>
      <c r="H657" t="n">
        <v>1.249</v>
      </c>
      <c r="I657" t="n">
        <v>-0.69426</v>
      </c>
      <c r="J657" t="n">
        <v>-0.5182</v>
      </c>
      <c r="K657" t="n">
        <v>0.37046</v>
      </c>
      <c r="L657" t="n">
        <v>-1.6319</v>
      </c>
      <c r="M657" t="n">
        <v>0.17349</v>
      </c>
      <c r="N657" t="n">
        <v>-2.7795</v>
      </c>
      <c r="O657" t="n">
        <v>0.10791</v>
      </c>
      <c r="P657" t="n">
        <v>-0.16711</v>
      </c>
      <c r="Q657" t="n">
        <v>0.60445</v>
      </c>
      <c r="R657" t="n">
        <v>0.50981</v>
      </c>
      <c r="S657" t="n">
        <v>-0.47656</v>
      </c>
      <c r="T657" t="n">
        <v>1.2389</v>
      </c>
      <c r="U657" t="n">
        <v>-0.44359</v>
      </c>
      <c r="V657" t="n">
        <v>1.4329</v>
      </c>
      <c r="W657" t="n">
        <v>1.7414</v>
      </c>
      <c r="X657" t="n">
        <v>-0.96971</v>
      </c>
      <c r="Y657" t="n">
        <v>-0.51874</v>
      </c>
      <c r="Z657" t="n">
        <v>-0.77284</v>
      </c>
    </row>
    <row r="658">
      <c r="A658" t="inlineStr">
        <is>
          <t>election</t>
        </is>
      </c>
      <c r="B658" t="n">
        <v>1.0729</v>
      </c>
      <c r="C658" t="n">
        <v>0.77963</v>
      </c>
      <c r="D658" t="n">
        <v>-0.98176</v>
      </c>
      <c r="E658" t="n">
        <v>-1.0813</v>
      </c>
      <c r="F658" t="n">
        <v>0.15096</v>
      </c>
      <c r="G658" t="n">
        <v>-1.9077</v>
      </c>
      <c r="H658" t="n">
        <v>0.34671</v>
      </c>
      <c r="I658" t="n">
        <v>-0.85255</v>
      </c>
      <c r="J658" t="n">
        <v>0.638</v>
      </c>
      <c r="K658" t="n">
        <v>-0.11122</v>
      </c>
      <c r="L658" t="n">
        <v>-0.28173</v>
      </c>
      <c r="M658" t="n">
        <v>0.032971</v>
      </c>
      <c r="N658" t="n">
        <v>-3.074</v>
      </c>
      <c r="O658" t="n">
        <v>1.9266</v>
      </c>
      <c r="P658" t="n">
        <v>0.81371</v>
      </c>
      <c r="Q658" t="n">
        <v>-0.86205</v>
      </c>
      <c r="R658" t="n">
        <v>-0.67</v>
      </c>
      <c r="S658" t="n">
        <v>-0.041087</v>
      </c>
      <c r="T658" t="n">
        <v>-0.26829</v>
      </c>
      <c r="U658" t="n">
        <v>-0.66733</v>
      </c>
      <c r="V658" t="n">
        <v>-0.40652</v>
      </c>
      <c r="W658" t="n">
        <v>0.5476</v>
      </c>
      <c r="X658" t="n">
        <v>0.13716</v>
      </c>
      <c r="Y658" t="n">
        <v>-1.094</v>
      </c>
      <c r="Z658" t="n">
        <v>-0.96162</v>
      </c>
    </row>
    <row r="659">
      <c r="A659" t="inlineStr">
        <is>
          <t>femaleartist</t>
        </is>
      </c>
      <c r="B659" t="n">
        <v>1.3079</v>
      </c>
      <c r="C659" t="n">
        <v>-0.38145</v>
      </c>
      <c r="D659" t="n">
        <v>-0.30982</v>
      </c>
      <c r="E659" t="n">
        <v>-0.060404</v>
      </c>
      <c r="F659" t="n">
        <v>-0.72806</v>
      </c>
      <c r="G659" t="n">
        <v>-1.0204</v>
      </c>
      <c r="H659" t="n">
        <v>1.7522</v>
      </c>
      <c r="I659" t="n">
        <v>1.0184</v>
      </c>
      <c r="J659" t="n">
        <v>-1.0817</v>
      </c>
      <c r="K659" t="n">
        <v>-1.9395</v>
      </c>
      <c r="L659" t="n">
        <v>-0.86939</v>
      </c>
      <c r="M659" t="n">
        <v>-0.3403</v>
      </c>
      <c r="N659" t="n">
        <v>-1.2303</v>
      </c>
      <c r="O659" t="n">
        <v>0.090445</v>
      </c>
      <c r="P659" t="n">
        <v>-2.3899</v>
      </c>
      <c r="Q659" t="n">
        <v>0.6888</v>
      </c>
      <c r="R659" t="n">
        <v>-2.1391</v>
      </c>
      <c r="S659" t="n">
        <v>-1.0476</v>
      </c>
      <c r="T659" t="n">
        <v>1.2644</v>
      </c>
      <c r="U659" t="n">
        <v>0.047775</v>
      </c>
      <c r="V659" t="n">
        <v>-1.3189</v>
      </c>
      <c r="W659" t="n">
        <v>1.8708</v>
      </c>
      <c r="X659" t="n">
        <v>0.47841</v>
      </c>
      <c r="Y659" t="n">
        <v>-2.3243</v>
      </c>
      <c r="Z659" t="n">
        <v>-0.60249</v>
      </c>
    </row>
    <row r="660">
      <c r="A660" t="inlineStr">
        <is>
          <t>weakness</t>
        </is>
      </c>
      <c r="B660" t="n">
        <v>-0.50362</v>
      </c>
      <c r="C660" t="n">
        <v>-0.59459</v>
      </c>
      <c r="D660" t="n">
        <v>-1.2918</v>
      </c>
      <c r="E660" t="n">
        <v>1.0313</v>
      </c>
      <c r="F660" t="n">
        <v>0.38868</v>
      </c>
      <c r="G660" t="n">
        <v>0.34502</v>
      </c>
      <c r="H660" t="n">
        <v>1.5407</v>
      </c>
      <c r="I660" t="n">
        <v>-1.3547</v>
      </c>
      <c r="J660" t="n">
        <v>-1.1285</v>
      </c>
      <c r="K660" t="n">
        <v>0.27902</v>
      </c>
      <c r="L660" t="n">
        <v>-0.08466899999999999</v>
      </c>
      <c r="M660" t="n">
        <v>0.18907</v>
      </c>
      <c r="N660" t="n">
        <v>-2.591</v>
      </c>
      <c r="O660" t="n">
        <v>-0.025798</v>
      </c>
      <c r="P660" t="n">
        <v>-0.54147</v>
      </c>
      <c r="Q660" t="n">
        <v>0.26432</v>
      </c>
      <c r="R660" t="n">
        <v>-0.39607</v>
      </c>
      <c r="S660" t="n">
        <v>-0.30655</v>
      </c>
      <c r="T660" t="n">
        <v>1.3046</v>
      </c>
      <c r="U660" t="n">
        <v>0.17401</v>
      </c>
      <c r="V660" t="n">
        <v>0.08354300000000001</v>
      </c>
      <c r="W660" t="n">
        <v>1.6046</v>
      </c>
      <c r="X660" t="n">
        <v>0.1114</v>
      </c>
      <c r="Y660" t="n">
        <v>0.050824</v>
      </c>
      <c r="Z660" t="n">
        <v>-1.0932</v>
      </c>
    </row>
    <row r="661">
      <c r="A661" t="inlineStr">
        <is>
          <t>theater</t>
        </is>
      </c>
      <c r="B661" t="n">
        <v>-0.67783</v>
      </c>
      <c r="C661" t="n">
        <v>0.84071</v>
      </c>
      <c r="D661" t="n">
        <v>1.1449</v>
      </c>
      <c r="E661" t="n">
        <v>-0.57392</v>
      </c>
      <c r="F661" t="n">
        <v>-0.09740500000000001</v>
      </c>
      <c r="G661" t="n">
        <v>-0.17978</v>
      </c>
      <c r="H661" t="n">
        <v>0.76139</v>
      </c>
      <c r="I661" t="n">
        <v>0.050902</v>
      </c>
      <c r="J661" t="n">
        <v>1.4727</v>
      </c>
      <c r="K661" t="n">
        <v>0.18589</v>
      </c>
      <c r="L661" t="n">
        <v>0.41217</v>
      </c>
      <c r="M661" t="n">
        <v>0.58969</v>
      </c>
      <c r="N661" t="n">
        <v>-2.4114</v>
      </c>
      <c r="O661" t="n">
        <v>0.45513</v>
      </c>
      <c r="P661" t="n">
        <v>0.75485</v>
      </c>
      <c r="Q661" t="n">
        <v>0.31837</v>
      </c>
      <c r="R661" t="n">
        <v>0.18229</v>
      </c>
      <c r="S661" t="n">
        <v>0.1426</v>
      </c>
      <c r="T661" t="n">
        <v>-0.43981</v>
      </c>
      <c r="U661" t="n">
        <v>0.2288</v>
      </c>
      <c r="V661" t="n">
        <v>-1.2793</v>
      </c>
      <c r="W661" t="n">
        <v>-0.44207</v>
      </c>
      <c r="X661" t="n">
        <v>-0.82055</v>
      </c>
      <c r="Y661" t="n">
        <v>-0.48601</v>
      </c>
      <c r="Z661" t="n">
        <v>0.78879</v>
      </c>
    </row>
    <row r="662">
      <c r="A662" t="inlineStr">
        <is>
          <t>otherwise</t>
        </is>
      </c>
      <c r="B662" t="n">
        <v>0.12556</v>
      </c>
      <c r="C662" t="n">
        <v>0.18421</v>
      </c>
      <c r="D662" t="n">
        <v>-0.73702</v>
      </c>
      <c r="E662" t="n">
        <v>-0.16238</v>
      </c>
      <c r="F662" t="n">
        <v>-0.35587</v>
      </c>
      <c r="G662" t="n">
        <v>0.029998</v>
      </c>
      <c r="H662" t="n">
        <v>0.48396</v>
      </c>
      <c r="I662" t="n">
        <v>-1.486</v>
      </c>
      <c r="J662" t="n">
        <v>-0.26532</v>
      </c>
      <c r="K662" t="n">
        <v>-0.043284</v>
      </c>
      <c r="L662" t="n">
        <v>-0.55321</v>
      </c>
      <c r="M662" t="n">
        <v>0.43307</v>
      </c>
      <c r="N662" t="n">
        <v>-3.4117</v>
      </c>
      <c r="O662" t="n">
        <v>0.13421</v>
      </c>
      <c r="P662" t="n">
        <v>0.58164</v>
      </c>
      <c r="Q662" t="n">
        <v>0.5047199999999999</v>
      </c>
      <c r="R662" t="n">
        <v>0.42043</v>
      </c>
      <c r="S662" t="n">
        <v>-0.29016</v>
      </c>
      <c r="T662" t="n">
        <v>0.56533</v>
      </c>
      <c r="U662" t="n">
        <v>-0.86146</v>
      </c>
      <c r="V662" t="n">
        <v>0.4458</v>
      </c>
      <c r="W662" t="n">
        <v>-0.11418</v>
      </c>
      <c r="X662" t="n">
        <v>-0.36185</v>
      </c>
      <c r="Y662" t="n">
        <v>0.51115</v>
      </c>
      <c r="Z662" t="n">
        <v>-0.57617</v>
      </c>
    </row>
    <row r="663">
      <c r="A663" t="inlineStr">
        <is>
          <t>tc</t>
        </is>
      </c>
      <c r="B663" t="n">
        <v>0.0021107</v>
      </c>
      <c r="C663" t="n">
        <v>0.53964</v>
      </c>
      <c r="D663" t="n">
        <v>0.078945</v>
      </c>
      <c r="E663" t="n">
        <v>-0.19217</v>
      </c>
      <c r="F663" t="n">
        <v>-0.017285</v>
      </c>
      <c r="G663" t="n">
        <v>-0.062461</v>
      </c>
      <c r="H663" t="n">
        <v>-0.41608</v>
      </c>
      <c r="I663" t="n">
        <v>0.9747400000000001</v>
      </c>
      <c r="J663" t="n">
        <v>-0.079481</v>
      </c>
      <c r="K663" t="n">
        <v>-0.5463</v>
      </c>
      <c r="L663" t="n">
        <v>-0.43061</v>
      </c>
      <c r="M663" t="n">
        <v>-0.92597</v>
      </c>
      <c r="N663" t="n">
        <v>-1.6447</v>
      </c>
      <c r="O663" t="n">
        <v>0.13692</v>
      </c>
      <c r="P663" t="n">
        <v>0.2017</v>
      </c>
      <c r="Q663" t="n">
        <v>0.52497</v>
      </c>
      <c r="R663" t="n">
        <v>-0.20846</v>
      </c>
      <c r="S663" t="n">
        <v>-0.13596</v>
      </c>
      <c r="T663" t="n">
        <v>-1.1293</v>
      </c>
      <c r="U663" t="n">
        <v>0.58523</v>
      </c>
      <c r="V663" t="n">
        <v>-0.1046</v>
      </c>
      <c r="W663" t="n">
        <v>-0.81138</v>
      </c>
      <c r="X663" t="n">
        <v>-0.0092085</v>
      </c>
      <c r="Y663" t="n">
        <v>-0.10389</v>
      </c>
      <c r="Z663" t="n">
        <v>-0.094634</v>
      </c>
    </row>
    <row r="664">
      <c r="A664" t="inlineStr">
        <is>
          <t>instantly</t>
        </is>
      </c>
      <c r="B664" t="n">
        <v>-0.20412</v>
      </c>
      <c r="C664" t="n">
        <v>0.29811</v>
      </c>
      <c r="D664" t="n">
        <v>-0.46885</v>
      </c>
      <c r="E664" t="n">
        <v>-0.1971</v>
      </c>
      <c r="F664" t="n">
        <v>0.18893</v>
      </c>
      <c r="G664" t="n">
        <v>0.21677</v>
      </c>
      <c r="H664" t="n">
        <v>0.98758</v>
      </c>
      <c r="I664" t="n">
        <v>-1.006</v>
      </c>
      <c r="J664" t="n">
        <v>-1.1605</v>
      </c>
      <c r="K664" t="n">
        <v>0.16122</v>
      </c>
      <c r="L664" t="n">
        <v>0.43414</v>
      </c>
      <c r="M664" t="n">
        <v>0.94887</v>
      </c>
      <c r="N664" t="n">
        <v>-2.358</v>
      </c>
      <c r="O664" t="n">
        <v>-0.50528</v>
      </c>
      <c r="P664" t="n">
        <v>-0.67394</v>
      </c>
      <c r="Q664" t="n">
        <v>1.2383</v>
      </c>
      <c r="R664" t="n">
        <v>-0.11144</v>
      </c>
      <c r="S664" t="n">
        <v>-0.62496</v>
      </c>
      <c r="T664" t="n">
        <v>0.77238</v>
      </c>
      <c r="U664" t="n">
        <v>-1.5434</v>
      </c>
      <c r="V664" t="n">
        <v>0.27278</v>
      </c>
      <c r="W664" t="n">
        <v>-1.6621</v>
      </c>
      <c r="X664" t="n">
        <v>0.72758</v>
      </c>
      <c r="Y664" t="n">
        <v>0.42982</v>
      </c>
      <c r="Z664" t="n">
        <v>-0.90223</v>
      </c>
    </row>
    <row r="665">
      <c r="A665" t="inlineStr">
        <is>
          <t>trey</t>
        </is>
      </c>
      <c r="B665" t="n">
        <v>-0.36082</v>
      </c>
      <c r="C665" t="n">
        <v>0.55683</v>
      </c>
      <c r="D665" t="n">
        <v>0.5936900000000001</v>
      </c>
      <c r="E665" t="n">
        <v>0.80423</v>
      </c>
      <c r="F665" t="n">
        <v>-0.58134</v>
      </c>
      <c r="G665" t="n">
        <v>-0.53681</v>
      </c>
      <c r="H665" t="n">
        <v>0.70546</v>
      </c>
      <c r="I665" t="n">
        <v>0.19217</v>
      </c>
      <c r="J665" t="n">
        <v>0.11145</v>
      </c>
      <c r="K665" t="n">
        <v>-1.2509</v>
      </c>
      <c r="L665" t="n">
        <v>-0.43024</v>
      </c>
      <c r="M665" t="n">
        <v>1.8302</v>
      </c>
      <c r="N665" t="n">
        <v>-2.6848</v>
      </c>
      <c r="O665" t="n">
        <v>-0.97327</v>
      </c>
      <c r="P665" t="n">
        <v>0.34223</v>
      </c>
      <c r="Q665" t="n">
        <v>0.17627</v>
      </c>
      <c r="R665" t="n">
        <v>-0.39347</v>
      </c>
      <c r="S665" t="n">
        <v>-0.28809</v>
      </c>
      <c r="T665" t="n">
        <v>-0.55685</v>
      </c>
      <c r="U665" t="n">
        <v>0.74166</v>
      </c>
      <c r="V665" t="n">
        <v>0.60181</v>
      </c>
      <c r="W665" t="n">
        <v>0.75091</v>
      </c>
      <c r="X665" t="n">
        <v>0.82606</v>
      </c>
      <c r="Y665" t="n">
        <v>-0.86587</v>
      </c>
      <c r="Z665" t="n">
        <v>0.4801</v>
      </c>
    </row>
    <row r="666">
      <c r="A666" t="inlineStr">
        <is>
          <t>leather</t>
        </is>
      </c>
      <c r="B666" t="n">
        <v>-1.497</v>
      </c>
      <c r="C666" t="n">
        <v>-1.4561</v>
      </c>
      <c r="D666" t="n">
        <v>-0.049834</v>
      </c>
      <c r="E666" t="n">
        <v>-0.96454</v>
      </c>
      <c r="F666" t="n">
        <v>1.0231</v>
      </c>
      <c r="G666" t="n">
        <v>0.4833</v>
      </c>
      <c r="H666" t="n">
        <v>-0.61769</v>
      </c>
      <c r="I666" t="n">
        <v>-0.9504899999999999</v>
      </c>
      <c r="J666" t="n">
        <v>0.94187</v>
      </c>
      <c r="K666" t="n">
        <v>-0.01347</v>
      </c>
      <c r="L666" t="n">
        <v>1.2096</v>
      </c>
      <c r="M666" t="n">
        <v>-0.0022276</v>
      </c>
      <c r="N666" t="n">
        <v>-3.3984</v>
      </c>
      <c r="O666" t="n">
        <v>-1.1748</v>
      </c>
      <c r="P666" t="n">
        <v>-0.99196</v>
      </c>
      <c r="Q666" t="n">
        <v>-0.24429</v>
      </c>
      <c r="R666" t="n">
        <v>0.81006</v>
      </c>
      <c r="S666" t="n">
        <v>-0.33204</v>
      </c>
      <c r="T666" t="n">
        <v>0.040701</v>
      </c>
      <c r="U666" t="n">
        <v>1.5095</v>
      </c>
      <c r="V666" t="n">
        <v>-1.0936</v>
      </c>
      <c r="W666" t="n">
        <v>0.34857</v>
      </c>
      <c r="X666" t="n">
        <v>1.1667</v>
      </c>
      <c r="Y666" t="n">
        <v>-0.44522</v>
      </c>
      <c r="Z666" t="n">
        <v>-1.1525</v>
      </c>
    </row>
    <row r="667">
      <c r="A667" t="inlineStr">
        <is>
          <t>tod</t>
        </is>
      </c>
      <c r="B667" t="n">
        <v>0.23027</v>
      </c>
      <c r="C667" t="n">
        <v>0.6216699999999999</v>
      </c>
      <c r="D667" t="n">
        <v>-1.1904</v>
      </c>
      <c r="E667" t="n">
        <v>0.18134</v>
      </c>
      <c r="F667" t="n">
        <v>0.8193</v>
      </c>
      <c r="G667" t="n">
        <v>0.24809</v>
      </c>
      <c r="H667" t="n">
        <v>-0.69836</v>
      </c>
      <c r="I667" t="n">
        <v>1.0786</v>
      </c>
      <c r="J667" t="n">
        <v>-0.68962</v>
      </c>
      <c r="K667" t="n">
        <v>-0.35326</v>
      </c>
      <c r="L667" t="n">
        <v>-0.38899</v>
      </c>
      <c r="M667" t="n">
        <v>-0.67638</v>
      </c>
      <c r="N667" t="n">
        <v>-0.81392</v>
      </c>
      <c r="O667" t="n">
        <v>1.0051</v>
      </c>
      <c r="P667" t="n">
        <v>0.63564</v>
      </c>
      <c r="Q667" t="n">
        <v>-0.073338</v>
      </c>
      <c r="R667" t="n">
        <v>0.35295</v>
      </c>
      <c r="S667" t="n">
        <v>-1.0399</v>
      </c>
      <c r="T667" t="n">
        <v>-0.59416</v>
      </c>
      <c r="U667" t="n">
        <v>-0.42372</v>
      </c>
      <c r="V667" t="n">
        <v>0.17089</v>
      </c>
      <c r="W667" t="n">
        <v>-0.3609</v>
      </c>
      <c r="X667" t="n">
        <v>-0.78023</v>
      </c>
      <c r="Y667" t="n">
        <v>0.46934</v>
      </c>
      <c r="Z667" t="n">
        <v>0.58801</v>
      </c>
    </row>
    <row r="668">
      <c r="A668" t="inlineStr">
        <is>
          <t>hurricane</t>
        </is>
      </c>
      <c r="B668" t="n">
        <v>-0.7454499999999999</v>
      </c>
      <c r="C668" t="n">
        <v>0.42393</v>
      </c>
      <c r="D668" t="n">
        <v>-0.033703</v>
      </c>
      <c r="E668" t="n">
        <v>0.5091</v>
      </c>
      <c r="F668" t="n">
        <v>-0.49047</v>
      </c>
      <c r="G668" t="n">
        <v>-0.78552</v>
      </c>
      <c r="H668" t="n">
        <v>1.4712</v>
      </c>
      <c r="I668" t="n">
        <v>-0.81249</v>
      </c>
      <c r="J668" t="n">
        <v>0.18533</v>
      </c>
      <c r="K668" t="n">
        <v>-0.1321</v>
      </c>
      <c r="L668" t="n">
        <v>-0.34907</v>
      </c>
      <c r="M668" t="n">
        <v>0.40619</v>
      </c>
      <c r="N668" t="n">
        <v>-2.6072</v>
      </c>
      <c r="O668" t="n">
        <v>0.50143</v>
      </c>
      <c r="P668" t="n">
        <v>1.3468</v>
      </c>
      <c r="Q668" t="n">
        <v>-0.37011</v>
      </c>
      <c r="R668" t="n">
        <v>0.059875</v>
      </c>
      <c r="S668" t="n">
        <v>0.60517</v>
      </c>
      <c r="T668" t="n">
        <v>0.5789800000000001</v>
      </c>
      <c r="U668" t="n">
        <v>-0.27715</v>
      </c>
      <c r="V668" t="n">
        <v>0.22006</v>
      </c>
      <c r="W668" t="n">
        <v>-0.15747</v>
      </c>
      <c r="X668" t="n">
        <v>0.93191</v>
      </c>
      <c r="Y668" t="n">
        <v>-1.2896</v>
      </c>
      <c r="Z668" t="n">
        <v>0.42025</v>
      </c>
    </row>
    <row r="669">
      <c r="A669" t="inlineStr">
        <is>
          <t>addiction</t>
        </is>
      </c>
      <c r="B669" t="n">
        <v>-0.45175</v>
      </c>
      <c r="C669" t="n">
        <v>0.42702</v>
      </c>
      <c r="D669" t="n">
        <v>-0.79717</v>
      </c>
      <c r="E669" t="n">
        <v>0.85381</v>
      </c>
      <c r="F669" t="n">
        <v>1.179</v>
      </c>
      <c r="G669" t="n">
        <v>-0.049812</v>
      </c>
      <c r="H669" t="n">
        <v>1.5472</v>
      </c>
      <c r="I669" t="n">
        <v>-1.3985</v>
      </c>
      <c r="J669" t="n">
        <v>-0.35118</v>
      </c>
      <c r="K669" t="n">
        <v>0.3465</v>
      </c>
      <c r="L669" t="n">
        <v>0.66583</v>
      </c>
      <c r="M669" t="n">
        <v>0.19413</v>
      </c>
      <c r="N669" t="n">
        <v>-2.3238</v>
      </c>
      <c r="O669" t="n">
        <v>-1.0982</v>
      </c>
      <c r="P669" t="n">
        <v>0.8142200000000001</v>
      </c>
      <c r="Q669" t="n">
        <v>0.63802</v>
      </c>
      <c r="R669" t="n">
        <v>0.25275</v>
      </c>
      <c r="S669" t="n">
        <v>0.19558</v>
      </c>
      <c r="T669" t="n">
        <v>0.7407899999999999</v>
      </c>
      <c r="U669" t="n">
        <v>0.15369</v>
      </c>
      <c r="V669" t="n">
        <v>-0.28852</v>
      </c>
      <c r="W669" t="n">
        <v>-0.20507</v>
      </c>
      <c r="X669" t="n">
        <v>-0.24943</v>
      </c>
      <c r="Y669" t="n">
        <v>-0.13441</v>
      </c>
      <c r="Z669" t="n">
        <v>0.69918</v>
      </c>
    </row>
    <row r="670">
      <c r="A670" t="inlineStr">
        <is>
          <t>bones</t>
        </is>
      </c>
      <c r="B670" t="n">
        <v>-0.20791</v>
      </c>
      <c r="C670" t="n">
        <v>-0.4203</v>
      </c>
      <c r="D670" t="n">
        <v>0.12337</v>
      </c>
      <c r="E670" t="n">
        <v>0.8563499999999999</v>
      </c>
      <c r="F670" t="n">
        <v>0.06926400000000001</v>
      </c>
      <c r="G670" t="n">
        <v>0.055803</v>
      </c>
      <c r="H670" t="n">
        <v>0.72753</v>
      </c>
      <c r="I670" t="n">
        <v>-1.0193</v>
      </c>
      <c r="J670" t="n">
        <v>-0.57085</v>
      </c>
      <c r="K670" t="n">
        <v>-0.70963</v>
      </c>
      <c r="L670" t="n">
        <v>0.41234</v>
      </c>
      <c r="M670" t="n">
        <v>0.023129</v>
      </c>
      <c r="N670" t="n">
        <v>-2.5244</v>
      </c>
      <c r="O670" t="n">
        <v>0.20447</v>
      </c>
      <c r="P670" t="n">
        <v>-0.45537</v>
      </c>
      <c r="Q670" t="n">
        <v>0.31434</v>
      </c>
      <c r="R670" t="n">
        <v>-0.35337</v>
      </c>
      <c r="S670" t="n">
        <v>0.16106</v>
      </c>
      <c r="T670" t="n">
        <v>0.29456</v>
      </c>
      <c r="U670" t="n">
        <v>0.17117</v>
      </c>
      <c r="V670" t="n">
        <v>-0.9715200000000001</v>
      </c>
      <c r="W670" t="n">
        <v>1.7121</v>
      </c>
      <c r="X670" t="n">
        <v>0.82526</v>
      </c>
      <c r="Y670" t="n">
        <v>0.10552</v>
      </c>
      <c r="Z670" t="n">
        <v>0.61593</v>
      </c>
    </row>
    <row r="671">
      <c r="A671" t="inlineStr">
        <is>
          <t>thf</t>
        </is>
      </c>
      <c r="B671" t="n">
        <v>-2.6055</v>
      </c>
      <c r="C671" t="n">
        <v>1.4608</v>
      </c>
      <c r="D671" t="n">
        <v>-1.6095</v>
      </c>
      <c r="E671" t="n">
        <v>-2.7915</v>
      </c>
      <c r="F671" t="n">
        <v>-1.0689</v>
      </c>
      <c r="G671" t="n">
        <v>-1.3474</v>
      </c>
      <c r="H671" t="n">
        <v>-0.89671</v>
      </c>
      <c r="I671" t="n">
        <v>1.0561</v>
      </c>
      <c r="J671" t="n">
        <v>-1.5508</v>
      </c>
      <c r="K671" t="n">
        <v>0.21475</v>
      </c>
      <c r="L671" t="n">
        <v>0.33896</v>
      </c>
      <c r="M671" t="n">
        <v>0.42591</v>
      </c>
      <c r="N671" t="n">
        <v>-1.4332</v>
      </c>
      <c r="O671" t="n">
        <v>-1.0825</v>
      </c>
      <c r="P671" t="n">
        <v>-2.1154</v>
      </c>
      <c r="Q671" t="n">
        <v>1.0447</v>
      </c>
      <c r="R671" t="n">
        <v>-1.2774</v>
      </c>
      <c r="S671" t="n">
        <v>-1.6869</v>
      </c>
      <c r="T671" t="n">
        <v>0.12926</v>
      </c>
      <c r="U671" t="n">
        <v>1.4428</v>
      </c>
      <c r="V671" t="n">
        <v>-1.3684</v>
      </c>
      <c r="W671" t="n">
        <v>-2.8782</v>
      </c>
      <c r="X671" t="n">
        <v>0.73417</v>
      </c>
      <c r="Y671" t="n">
        <v>-0.33836</v>
      </c>
      <c r="Z671" t="n">
        <v>0.014764</v>
      </c>
    </row>
    <row r="672">
      <c r="A672" t="inlineStr">
        <is>
          <t>purchase</t>
        </is>
      </c>
      <c r="B672" t="n">
        <v>-0.01002</v>
      </c>
      <c r="C672" t="n">
        <v>0.66044</v>
      </c>
      <c r="D672" t="n">
        <v>-0.50588</v>
      </c>
      <c r="E672" t="n">
        <v>-0.33318</v>
      </c>
      <c r="F672" t="n">
        <v>0.5876</v>
      </c>
      <c r="G672" t="n">
        <v>-0.74957</v>
      </c>
      <c r="H672" t="n">
        <v>0.35174</v>
      </c>
      <c r="I672" t="n">
        <v>-1.3823</v>
      </c>
      <c r="J672" t="n">
        <v>0.19661</v>
      </c>
      <c r="K672" t="n">
        <v>-0.63539</v>
      </c>
      <c r="L672" t="n">
        <v>1.0533</v>
      </c>
      <c r="M672" t="n">
        <v>-0.10661</v>
      </c>
      <c r="N672" t="n">
        <v>-3.3751</v>
      </c>
      <c r="O672" t="n">
        <v>-0.48797</v>
      </c>
      <c r="P672" t="n">
        <v>-0.36139</v>
      </c>
      <c r="Q672" t="n">
        <v>-0.27605</v>
      </c>
      <c r="R672" t="n">
        <v>1.2488</v>
      </c>
      <c r="S672" t="n">
        <v>-0.65825</v>
      </c>
      <c r="T672" t="n">
        <v>0.5440700000000001</v>
      </c>
      <c r="U672" t="n">
        <v>-0.16484</v>
      </c>
      <c r="V672" t="n">
        <v>-1.294</v>
      </c>
      <c r="W672" t="n">
        <v>-1.4583</v>
      </c>
      <c r="X672" t="n">
        <v>0.03958</v>
      </c>
      <c r="Y672" t="n">
        <v>0.15587</v>
      </c>
      <c r="Z672" t="n">
        <v>-0.67084</v>
      </c>
    </row>
    <row r="673">
      <c r="A673" t="inlineStr">
        <is>
          <t>profe</t>
        </is>
      </c>
      <c r="B673" t="n">
        <v>0.29969</v>
      </c>
      <c r="C673" t="n">
        <v>0.89572</v>
      </c>
      <c r="D673" t="n">
        <v>0.28064</v>
      </c>
      <c r="E673" t="n">
        <v>-0.022624</v>
      </c>
      <c r="F673" t="n">
        <v>0.44002</v>
      </c>
      <c r="G673" t="n">
        <v>-0.56368</v>
      </c>
      <c r="H673" t="n">
        <v>-0.55845</v>
      </c>
      <c r="I673" t="n">
        <v>2.2254</v>
      </c>
      <c r="J673" t="n">
        <v>-0.14458</v>
      </c>
      <c r="K673" t="n">
        <v>-0.79488</v>
      </c>
      <c r="L673" t="n">
        <v>-0.050411</v>
      </c>
      <c r="M673" t="n">
        <v>-2.1322</v>
      </c>
      <c r="N673" t="n">
        <v>-1.2737</v>
      </c>
      <c r="O673" t="n">
        <v>-0.91134</v>
      </c>
      <c r="P673" t="n">
        <v>1.9173</v>
      </c>
      <c r="Q673" t="n">
        <v>0.21415</v>
      </c>
      <c r="R673" t="n">
        <v>0.90998</v>
      </c>
      <c r="S673" t="n">
        <v>1.7243</v>
      </c>
      <c r="T673" t="n">
        <v>0.34816</v>
      </c>
      <c r="U673" t="n">
        <v>0.64475</v>
      </c>
      <c r="V673" t="n">
        <v>0.90524</v>
      </c>
      <c r="W673" t="n">
        <v>-0.2819</v>
      </c>
      <c r="X673" t="n">
        <v>0.25329</v>
      </c>
      <c r="Y673" t="n">
        <v>0.79727</v>
      </c>
      <c r="Z673" t="n">
        <v>0.44555</v>
      </c>
    </row>
    <row r="674">
      <c r="A674" t="inlineStr">
        <is>
          <t>mondays</t>
        </is>
      </c>
      <c r="B674" t="n">
        <v>0.30459</v>
      </c>
      <c r="C674" t="n">
        <v>0.80187</v>
      </c>
      <c r="D674" t="n">
        <v>0.48952</v>
      </c>
      <c r="E674" t="n">
        <v>-0.43373</v>
      </c>
      <c r="F674" t="n">
        <v>0.24021</v>
      </c>
      <c r="G674" t="n">
        <v>0.15432</v>
      </c>
      <c r="H674" t="n">
        <v>1.8591</v>
      </c>
      <c r="I674" t="n">
        <v>-1.3086</v>
      </c>
      <c r="J674" t="n">
        <v>-0.5686600000000001</v>
      </c>
      <c r="K674" t="n">
        <v>-0.58</v>
      </c>
      <c r="L674" t="n">
        <v>-0.91467</v>
      </c>
      <c r="M674" t="n">
        <v>0.21042</v>
      </c>
      <c r="N674" t="n">
        <v>-2.1407</v>
      </c>
      <c r="O674" t="n">
        <v>0.17851</v>
      </c>
      <c r="P674" t="n">
        <v>0.36738</v>
      </c>
      <c r="Q674" t="n">
        <v>0.5411899999999999</v>
      </c>
      <c r="R674" t="n">
        <v>-0.63532</v>
      </c>
      <c r="S674" t="n">
        <v>-0.39302</v>
      </c>
      <c r="T674" t="n">
        <v>0.71568</v>
      </c>
      <c r="U674" t="n">
        <v>-0.050142</v>
      </c>
      <c r="V674" t="n">
        <v>-0.74802</v>
      </c>
      <c r="W674" t="n">
        <v>0.026311</v>
      </c>
      <c r="X674" t="n">
        <v>0.25726</v>
      </c>
      <c r="Y674" t="n">
        <v>0.16376</v>
      </c>
      <c r="Z674" t="n">
        <v>1.1913</v>
      </c>
    </row>
    <row r="675">
      <c r="A675" t="inlineStr">
        <is>
          <t>teaching</t>
        </is>
      </c>
      <c r="B675" t="n">
        <v>-0.40644</v>
      </c>
      <c r="C675" t="n">
        <v>1.1392</v>
      </c>
      <c r="D675" t="n">
        <v>0.34319</v>
      </c>
      <c r="E675" t="n">
        <v>0.13823</v>
      </c>
      <c r="F675" t="n">
        <v>0.8793800000000001</v>
      </c>
      <c r="G675" t="n">
        <v>-0.7482799999999999</v>
      </c>
      <c r="H675" t="n">
        <v>0.90517</v>
      </c>
      <c r="I675" t="n">
        <v>-1.6439</v>
      </c>
      <c r="J675" t="n">
        <v>0.70028</v>
      </c>
      <c r="K675" t="n">
        <v>-0.66867</v>
      </c>
      <c r="L675" t="n">
        <v>-1.2716</v>
      </c>
      <c r="M675" t="n">
        <v>-0.060455</v>
      </c>
      <c r="N675" t="n">
        <v>-3.5747</v>
      </c>
      <c r="O675" t="n">
        <v>-0.24758</v>
      </c>
      <c r="P675" t="n">
        <v>0.80638</v>
      </c>
      <c r="Q675" t="n">
        <v>-0.34612</v>
      </c>
      <c r="R675" t="n">
        <v>0.11586</v>
      </c>
      <c r="S675" t="n">
        <v>0.36458</v>
      </c>
      <c r="T675" t="n">
        <v>0.23427</v>
      </c>
      <c r="U675" t="n">
        <v>-0.45451</v>
      </c>
      <c r="V675" t="n">
        <v>-0.19037</v>
      </c>
      <c r="W675" t="n">
        <v>0.30475</v>
      </c>
      <c r="X675" t="n">
        <v>-1.904</v>
      </c>
      <c r="Y675" t="n">
        <v>-0.2797</v>
      </c>
      <c r="Z675" t="n">
        <v>-0.30924</v>
      </c>
    </row>
    <row r="676">
      <c r="A676" t="inlineStr">
        <is>
          <t>leading</t>
        </is>
      </c>
      <c r="B676" t="n">
        <v>-0.085468</v>
      </c>
      <c r="C676" t="n">
        <v>0.50208</v>
      </c>
      <c r="D676" t="n">
        <v>-0.50503</v>
      </c>
      <c r="E676" t="n">
        <v>-1.0288</v>
      </c>
      <c r="F676" t="n">
        <v>0.38009</v>
      </c>
      <c r="G676" t="n">
        <v>-0.081543</v>
      </c>
      <c r="H676" t="n">
        <v>0.2227</v>
      </c>
      <c r="I676" t="n">
        <v>-0.72484</v>
      </c>
      <c r="J676" t="n">
        <v>0.63636</v>
      </c>
      <c r="K676" t="n">
        <v>-0.46803</v>
      </c>
      <c r="L676" t="n">
        <v>0.13422</v>
      </c>
      <c r="M676" t="n">
        <v>0.60748</v>
      </c>
      <c r="N676" t="n">
        <v>-3.4404</v>
      </c>
      <c r="O676" t="n">
        <v>1.0918</v>
      </c>
      <c r="P676" t="n">
        <v>0.48913</v>
      </c>
      <c r="Q676" t="n">
        <v>-0.32501</v>
      </c>
      <c r="R676" t="n">
        <v>-0.22475</v>
      </c>
      <c r="S676" t="n">
        <v>-0.098011</v>
      </c>
      <c r="T676" t="n">
        <v>0.55094</v>
      </c>
      <c r="U676" t="n">
        <v>-0.29637</v>
      </c>
      <c r="V676" t="n">
        <v>-0.54687</v>
      </c>
      <c r="W676" t="n">
        <v>0.078322</v>
      </c>
      <c r="X676" t="n">
        <v>-0.5318000000000001</v>
      </c>
      <c r="Y676" t="n">
        <v>-1.1309</v>
      </c>
      <c r="Z676" t="n">
        <v>-0.91944</v>
      </c>
    </row>
    <row r="677">
      <c r="A677" t="inlineStr">
        <is>
          <t>victor</t>
        </is>
      </c>
      <c r="B677" t="n">
        <v>0.0066764</v>
      </c>
      <c r="C677" t="n">
        <v>-0.30189</v>
      </c>
      <c r="D677" t="n">
        <v>0.59154</v>
      </c>
      <c r="E677" t="n">
        <v>0.063802</v>
      </c>
      <c r="F677" t="n">
        <v>-0.71399</v>
      </c>
      <c r="G677" t="n">
        <v>-0.21571</v>
      </c>
      <c r="H677" t="n">
        <v>-0.83549</v>
      </c>
      <c r="I677" t="n">
        <v>0.96861</v>
      </c>
      <c r="J677" t="n">
        <v>0.15366</v>
      </c>
      <c r="K677" t="n">
        <v>-1.6855</v>
      </c>
      <c r="L677" t="n">
        <v>-0.09132700000000001</v>
      </c>
      <c r="M677" t="n">
        <v>-0.45586</v>
      </c>
      <c r="N677" t="n">
        <v>-2.34</v>
      </c>
      <c r="O677" t="n">
        <v>-0.579</v>
      </c>
      <c r="P677" t="n">
        <v>1.0471</v>
      </c>
      <c r="Q677" t="n">
        <v>-1.1705</v>
      </c>
      <c r="R677" t="n">
        <v>-0.72559</v>
      </c>
      <c r="S677" t="n">
        <v>0.31488</v>
      </c>
      <c r="T677" t="n">
        <v>-0.31875</v>
      </c>
      <c r="U677" t="n">
        <v>0.0004382</v>
      </c>
      <c r="V677" t="n">
        <v>0.43391</v>
      </c>
      <c r="W677" t="n">
        <v>0.6085700000000001</v>
      </c>
      <c r="X677" t="n">
        <v>-0.11132</v>
      </c>
      <c r="Y677" t="n">
        <v>-0.19033</v>
      </c>
      <c r="Z677" t="n">
        <v>-0.49814</v>
      </c>
    </row>
    <row r="678">
      <c r="A678" t="inlineStr">
        <is>
          <t>author</t>
        </is>
      </c>
      <c r="B678" t="n">
        <v>-0.099235</v>
      </c>
      <c r="C678" t="n">
        <v>0.016408</v>
      </c>
      <c r="D678" t="n">
        <v>0.21557</v>
      </c>
      <c r="E678" t="n">
        <v>0.011018</v>
      </c>
      <c r="F678" t="n">
        <v>0.70307</v>
      </c>
      <c r="G678" t="n">
        <v>-1.8131</v>
      </c>
      <c r="H678" t="n">
        <v>1.0759</v>
      </c>
      <c r="I678" t="n">
        <v>0.095239</v>
      </c>
      <c r="J678" t="n">
        <v>0.35433</v>
      </c>
      <c r="K678" t="n">
        <v>-1.787</v>
      </c>
      <c r="L678" t="n">
        <v>0.14229</v>
      </c>
      <c r="M678" t="n">
        <v>1.0552</v>
      </c>
      <c r="N678" t="n">
        <v>-2.662</v>
      </c>
      <c r="O678" t="n">
        <v>-0.29427</v>
      </c>
      <c r="P678" t="n">
        <v>0.17323</v>
      </c>
      <c r="Q678" t="n">
        <v>-0.72453</v>
      </c>
      <c r="R678" t="n">
        <v>0.46965</v>
      </c>
      <c r="S678" t="n">
        <v>0.94603</v>
      </c>
      <c r="T678" t="n">
        <v>0.37374</v>
      </c>
      <c r="U678" t="n">
        <v>0.28449</v>
      </c>
      <c r="V678" t="n">
        <v>-0.044177</v>
      </c>
      <c r="W678" t="n">
        <v>-0.77105</v>
      </c>
      <c r="X678" t="n">
        <v>-1.9</v>
      </c>
      <c r="Y678" t="n">
        <v>-0.37898</v>
      </c>
      <c r="Z678" t="n">
        <v>-0.63749</v>
      </c>
    </row>
    <row r="679">
      <c r="A679" t="inlineStr">
        <is>
          <t>tournament</t>
        </is>
      </c>
      <c r="B679" t="n">
        <v>-0.08604299999999999</v>
      </c>
      <c r="C679" t="n">
        <v>1.0358</v>
      </c>
      <c r="D679" t="n">
        <v>-0.11648</v>
      </c>
      <c r="E679" t="n">
        <v>-2.0632</v>
      </c>
      <c r="F679" t="n">
        <v>0.039338</v>
      </c>
      <c r="G679" t="n">
        <v>-0.074712</v>
      </c>
      <c r="H679" t="n">
        <v>0.53555</v>
      </c>
      <c r="I679" t="n">
        <v>-0.60583</v>
      </c>
      <c r="J679" t="n">
        <v>0.5107</v>
      </c>
      <c r="K679" t="n">
        <v>-0.64996</v>
      </c>
      <c r="L679" t="n">
        <v>0.083796</v>
      </c>
      <c r="M679" t="n">
        <v>0.32845</v>
      </c>
      <c r="N679" t="n">
        <v>-2.9359</v>
      </c>
      <c r="O679" t="n">
        <v>1.439</v>
      </c>
      <c r="P679" t="n">
        <v>1.4053</v>
      </c>
      <c r="Q679" t="n">
        <v>0.1695</v>
      </c>
      <c r="R679" t="n">
        <v>-0.13406</v>
      </c>
      <c r="S679" t="n">
        <v>-1.1011</v>
      </c>
      <c r="T679" t="n">
        <v>-0.28855</v>
      </c>
      <c r="U679" t="n">
        <v>0.78415</v>
      </c>
      <c r="V679" t="n">
        <v>-1.8627</v>
      </c>
      <c r="W679" t="n">
        <v>0.41571</v>
      </c>
      <c r="X679" t="n">
        <v>0.5333599999999999</v>
      </c>
      <c r="Y679" t="n">
        <v>-0.24969</v>
      </c>
      <c r="Z679" t="n">
        <v>0.1384</v>
      </c>
    </row>
    <row r="680">
      <c r="A680" t="inlineStr">
        <is>
          <t>bocah</t>
        </is>
      </c>
      <c r="B680" t="n">
        <v>0.04041</v>
      </c>
      <c r="C680" t="n">
        <v>0.64296</v>
      </c>
      <c r="D680" t="n">
        <v>-0.5231</v>
      </c>
      <c r="E680" t="n">
        <v>-0.5093</v>
      </c>
      <c r="F680" t="n">
        <v>0.62342</v>
      </c>
      <c r="G680" t="n">
        <v>-0.37072</v>
      </c>
      <c r="H680" t="n">
        <v>0.27837</v>
      </c>
      <c r="I680" t="n">
        <v>2.6175</v>
      </c>
      <c r="J680" t="n">
        <v>1.8071</v>
      </c>
      <c r="K680" t="n">
        <v>1.9878</v>
      </c>
      <c r="L680" t="n">
        <v>0.22864</v>
      </c>
      <c r="M680" t="n">
        <v>0.45991</v>
      </c>
      <c r="N680" t="n">
        <v>0.073754</v>
      </c>
      <c r="O680" t="n">
        <v>-0.042505</v>
      </c>
      <c r="P680" t="n">
        <v>0.10824</v>
      </c>
      <c r="Q680" t="n">
        <v>-0.29861</v>
      </c>
      <c r="R680" t="n">
        <v>0.2035</v>
      </c>
      <c r="S680" t="n">
        <v>-0.65657</v>
      </c>
      <c r="T680" t="n">
        <v>-0.73412</v>
      </c>
      <c r="U680" t="n">
        <v>0.47752</v>
      </c>
      <c r="V680" t="n">
        <v>0.44637</v>
      </c>
      <c r="W680" t="n">
        <v>2.1738</v>
      </c>
      <c r="X680" t="n">
        <v>-0.9228499999999999</v>
      </c>
      <c r="Y680" t="n">
        <v>-0.54403</v>
      </c>
      <c r="Z680" t="n">
        <v>0.23756</v>
      </c>
    </row>
    <row r="681">
      <c r="A681" t="inlineStr">
        <is>
          <t>activity</t>
        </is>
      </c>
      <c r="B681" t="n">
        <v>0.26629</v>
      </c>
      <c r="C681" t="n">
        <v>0.22224</v>
      </c>
      <c r="D681" t="n">
        <v>-0.12799</v>
      </c>
      <c r="E681" t="n">
        <v>-0.24051</v>
      </c>
      <c r="F681" t="n">
        <v>1.0014</v>
      </c>
      <c r="G681" t="n">
        <v>0.12435</v>
      </c>
      <c r="H681" t="n">
        <v>1.4421</v>
      </c>
      <c r="I681" t="n">
        <v>-1.2576</v>
      </c>
      <c r="J681" t="n">
        <v>0.70346</v>
      </c>
      <c r="K681" t="n">
        <v>0.19643</v>
      </c>
      <c r="L681" t="n">
        <v>-0.027655</v>
      </c>
      <c r="M681" t="n">
        <v>0.14116</v>
      </c>
      <c r="N681" t="n">
        <v>-2.3319</v>
      </c>
      <c r="O681" t="n">
        <v>0.80499</v>
      </c>
      <c r="P681" t="n">
        <v>0.87292</v>
      </c>
      <c r="Q681" t="n">
        <v>1.1571</v>
      </c>
      <c r="R681" t="n">
        <v>0.31641</v>
      </c>
      <c r="S681" t="n">
        <v>0.72357</v>
      </c>
      <c r="T681" t="n">
        <v>0.068052</v>
      </c>
      <c r="U681" t="n">
        <v>-0.22435</v>
      </c>
      <c r="V681" t="n">
        <v>-0.83789</v>
      </c>
      <c r="W681" t="n">
        <v>-0.7995</v>
      </c>
      <c r="X681" t="n">
        <v>-0.30457</v>
      </c>
      <c r="Y681" t="n">
        <v>-0.15689</v>
      </c>
      <c r="Z681" t="n">
        <v>0.30397</v>
      </c>
    </row>
    <row r="682">
      <c r="A682" t="inlineStr">
        <is>
          <t>fingir</t>
        </is>
      </c>
      <c r="B682" t="n">
        <v>1.4151</v>
      </c>
      <c r="C682" t="n">
        <v>-0.96085</v>
      </c>
      <c r="D682" t="n">
        <v>-0.75357</v>
      </c>
      <c r="E682" t="n">
        <v>2.2042</v>
      </c>
      <c r="F682" t="n">
        <v>0.15028</v>
      </c>
      <c r="G682" t="n">
        <v>1.2938</v>
      </c>
      <c r="H682" t="n">
        <v>-0.59802</v>
      </c>
      <c r="I682" t="n">
        <v>0.7423</v>
      </c>
      <c r="J682" t="n">
        <v>-0.092361</v>
      </c>
      <c r="K682" t="n">
        <v>-0.73264</v>
      </c>
      <c r="L682" t="n">
        <v>0.15383</v>
      </c>
      <c r="M682" t="n">
        <v>-2.1547</v>
      </c>
      <c r="N682" t="n">
        <v>-0.54313</v>
      </c>
      <c r="O682" t="n">
        <v>-0.42399</v>
      </c>
      <c r="P682" t="n">
        <v>0.20171</v>
      </c>
      <c r="Q682" t="n">
        <v>1.2264</v>
      </c>
      <c r="R682" t="n">
        <v>-0.95917</v>
      </c>
      <c r="S682" t="n">
        <v>1.0267</v>
      </c>
      <c r="T682" t="n">
        <v>0.46515</v>
      </c>
      <c r="U682" t="n">
        <v>-1.6345</v>
      </c>
      <c r="V682" t="n">
        <v>0.6946</v>
      </c>
      <c r="W682" t="n">
        <v>0.41871</v>
      </c>
      <c r="X682" t="n">
        <v>-0.48809</v>
      </c>
      <c r="Y682" t="n">
        <v>1.2727</v>
      </c>
      <c r="Z682" t="n">
        <v>-0.31304</v>
      </c>
    </row>
    <row r="683">
      <c r="A683" t="inlineStr">
        <is>
          <t>orng</t>
        </is>
      </c>
      <c r="B683" t="n">
        <v>0.33216</v>
      </c>
      <c r="C683" t="n">
        <v>0.92477</v>
      </c>
      <c r="D683" t="n">
        <v>-1.0352</v>
      </c>
      <c r="E683" t="n">
        <v>-0.14653</v>
      </c>
      <c r="F683" t="n">
        <v>0.34734</v>
      </c>
      <c r="G683" t="n">
        <v>0.32057</v>
      </c>
      <c r="H683" t="n">
        <v>-0.21605</v>
      </c>
      <c r="I683" t="n">
        <v>2.7</v>
      </c>
      <c r="J683" t="n">
        <v>2.6415</v>
      </c>
      <c r="K683" t="n">
        <v>1.1966</v>
      </c>
      <c r="L683" t="n">
        <v>-1.2389</v>
      </c>
      <c r="M683" t="n">
        <v>0.4439</v>
      </c>
      <c r="N683" t="n">
        <v>-1.0969</v>
      </c>
      <c r="O683" t="n">
        <v>0.22577</v>
      </c>
      <c r="P683" t="n">
        <v>-0.36283</v>
      </c>
      <c r="Q683" t="n">
        <v>0.71092</v>
      </c>
      <c r="R683" t="n">
        <v>0.14992</v>
      </c>
      <c r="S683" t="n">
        <v>-0.27827</v>
      </c>
      <c r="T683" t="n">
        <v>-0.15274</v>
      </c>
      <c r="U683" t="n">
        <v>0.88789</v>
      </c>
      <c r="V683" t="n">
        <v>0.013123</v>
      </c>
      <c r="W683" t="n">
        <v>0.47429</v>
      </c>
      <c r="X683" t="n">
        <v>-1.5511</v>
      </c>
      <c r="Y683" t="n">
        <v>1.1457</v>
      </c>
      <c r="Z683" t="n">
        <v>-1.4911</v>
      </c>
    </row>
    <row r="684">
      <c r="A684" t="inlineStr">
        <is>
          <t>fools</t>
        </is>
      </c>
      <c r="B684" t="n">
        <v>0.5077700000000001</v>
      </c>
      <c r="C684" t="n">
        <v>0.89349</v>
      </c>
      <c r="D684" t="n">
        <v>0.070648</v>
      </c>
      <c r="E684" t="n">
        <v>0.51884</v>
      </c>
      <c r="F684" t="n">
        <v>-0.017114</v>
      </c>
      <c r="G684" t="n">
        <v>0.053507</v>
      </c>
      <c r="H684" t="n">
        <v>1.2099</v>
      </c>
      <c r="I684" t="n">
        <v>-1.1398</v>
      </c>
      <c r="J684" t="n">
        <v>-0.61813</v>
      </c>
      <c r="K684" t="n">
        <v>0.119</v>
      </c>
      <c r="L684" t="n">
        <v>-1.1095</v>
      </c>
      <c r="M684" t="n">
        <v>0.65308</v>
      </c>
      <c r="N684" t="n">
        <v>-2.6264</v>
      </c>
      <c r="O684" t="n">
        <v>0.68367</v>
      </c>
      <c r="P684" t="n">
        <v>0.077074</v>
      </c>
      <c r="Q684" t="n">
        <v>0.55669</v>
      </c>
      <c r="R684" t="n">
        <v>0.17328</v>
      </c>
      <c r="S684" t="n">
        <v>-0.35296</v>
      </c>
      <c r="T684" t="n">
        <v>0.8265</v>
      </c>
      <c r="U684" t="n">
        <v>-0.12498</v>
      </c>
      <c r="V684" t="n">
        <v>0.67869</v>
      </c>
      <c r="W684" t="n">
        <v>1.0424</v>
      </c>
      <c r="X684" t="n">
        <v>-0.39049</v>
      </c>
      <c r="Y684" t="n">
        <v>-0.49434</v>
      </c>
      <c r="Z684" t="n">
        <v>0.39332</v>
      </c>
    </row>
    <row r="685">
      <c r="A685" t="inlineStr">
        <is>
          <t>thee</t>
        </is>
      </c>
      <c r="B685" t="n">
        <v>-0.69402</v>
      </c>
      <c r="C685" t="n">
        <v>1.348</v>
      </c>
      <c r="D685" t="n">
        <v>-0.022102</v>
      </c>
      <c r="E685" t="n">
        <v>1.2933</v>
      </c>
      <c r="F685" t="n">
        <v>-0.54049</v>
      </c>
      <c r="G685" t="n">
        <v>0.40907</v>
      </c>
      <c r="H685" t="n">
        <v>-0.51666</v>
      </c>
      <c r="I685" t="n">
        <v>-1.0749</v>
      </c>
      <c r="J685" t="n">
        <v>-0.59895</v>
      </c>
      <c r="K685" t="n">
        <v>-0.39197</v>
      </c>
      <c r="L685" t="n">
        <v>-1.5724</v>
      </c>
      <c r="M685" t="n">
        <v>0.84185</v>
      </c>
      <c r="N685" t="n">
        <v>-3.1811</v>
      </c>
      <c r="O685" t="n">
        <v>0.68429</v>
      </c>
      <c r="P685" t="n">
        <v>-0.77457</v>
      </c>
      <c r="Q685" t="n">
        <v>-0.017971</v>
      </c>
      <c r="R685" t="n">
        <v>1.4901</v>
      </c>
      <c r="S685" t="n">
        <v>0.86649</v>
      </c>
      <c r="T685" t="n">
        <v>-0.28165</v>
      </c>
      <c r="U685" t="n">
        <v>0.61596</v>
      </c>
      <c r="V685" t="n">
        <v>0.10786</v>
      </c>
      <c r="W685" t="n">
        <v>0.31635</v>
      </c>
      <c r="X685" t="n">
        <v>0.14003</v>
      </c>
      <c r="Y685" t="n">
        <v>0.84772</v>
      </c>
      <c r="Z685" t="n">
        <v>0.45604</v>
      </c>
    </row>
    <row r="686">
      <c r="A686" t="inlineStr">
        <is>
          <t>lawrence</t>
        </is>
      </c>
      <c r="B686" t="n">
        <v>-1.0719</v>
      </c>
      <c r="C686" t="n">
        <v>-0.77674</v>
      </c>
      <c r="D686" t="n">
        <v>1.198</v>
      </c>
      <c r="E686" t="n">
        <v>-0.2655</v>
      </c>
      <c r="F686" t="n">
        <v>-0.65067</v>
      </c>
      <c r="G686" t="n">
        <v>-0.65004</v>
      </c>
      <c r="H686" t="n">
        <v>0.472</v>
      </c>
      <c r="I686" t="n">
        <v>0.38609</v>
      </c>
      <c r="J686" t="n">
        <v>-0.54336</v>
      </c>
      <c r="K686" t="n">
        <v>-1.7593</v>
      </c>
      <c r="L686" t="n">
        <v>0.40429</v>
      </c>
      <c r="M686" t="n">
        <v>0.063693</v>
      </c>
      <c r="N686" t="n">
        <v>-2.6112</v>
      </c>
      <c r="O686" t="n">
        <v>-0.42128</v>
      </c>
      <c r="P686" t="n">
        <v>0.41421</v>
      </c>
      <c r="Q686" t="n">
        <v>-0.095959</v>
      </c>
      <c r="R686" t="n">
        <v>-0.67238</v>
      </c>
      <c r="S686" t="n">
        <v>0.06900100000000001</v>
      </c>
      <c r="T686" t="n">
        <v>-0.12193</v>
      </c>
      <c r="U686" t="n">
        <v>0.024605</v>
      </c>
      <c r="V686" t="n">
        <v>0.34478</v>
      </c>
      <c r="W686" t="n">
        <v>0.52028</v>
      </c>
      <c r="X686" t="n">
        <v>-0.7796</v>
      </c>
      <c r="Y686" t="n">
        <v>-1.117</v>
      </c>
      <c r="Z686" t="n">
        <v>-0.70908</v>
      </c>
    </row>
    <row r="687">
      <c r="A687" t="inlineStr">
        <is>
          <t>hardcore</t>
        </is>
      </c>
      <c r="B687" t="n">
        <v>-0.10001</v>
      </c>
      <c r="C687" t="n">
        <v>-0.005148</v>
      </c>
      <c r="D687" t="n">
        <v>-0.1161</v>
      </c>
      <c r="E687" t="n">
        <v>-0.6377</v>
      </c>
      <c r="F687" t="n">
        <v>1.2895</v>
      </c>
      <c r="G687" t="n">
        <v>0.60719</v>
      </c>
      <c r="H687" t="n">
        <v>1.1325</v>
      </c>
      <c r="I687" t="n">
        <v>0.068855</v>
      </c>
      <c r="J687" t="n">
        <v>-0.09911</v>
      </c>
      <c r="K687" t="n">
        <v>-0.22157</v>
      </c>
      <c r="L687" t="n">
        <v>-0.67766</v>
      </c>
      <c r="M687" t="n">
        <v>0.027902</v>
      </c>
      <c r="N687" t="n">
        <v>-2.1093</v>
      </c>
      <c r="O687" t="n">
        <v>-1.2938</v>
      </c>
      <c r="P687" t="n">
        <v>0.30191</v>
      </c>
      <c r="Q687" t="n">
        <v>1.2816</v>
      </c>
      <c r="R687" t="n">
        <v>0.23972</v>
      </c>
      <c r="S687" t="n">
        <v>-0.39791</v>
      </c>
      <c r="T687" t="n">
        <v>-0.044566</v>
      </c>
      <c r="U687" t="n">
        <v>0.28653</v>
      </c>
      <c r="V687" t="n">
        <v>-0.40453</v>
      </c>
      <c r="W687" t="n">
        <v>0.49961</v>
      </c>
      <c r="X687" t="n">
        <v>-0.46278</v>
      </c>
      <c r="Y687" t="n">
        <v>-1.1403</v>
      </c>
      <c r="Z687" t="n">
        <v>0.9261200000000001</v>
      </c>
    </row>
    <row r="688">
      <c r="A688" t="inlineStr">
        <is>
          <t>worrying</t>
        </is>
      </c>
      <c r="B688" t="n">
        <v>-0.069089</v>
      </c>
      <c r="C688" t="n">
        <v>1.6003</v>
      </c>
      <c r="D688" t="n">
        <v>-0.34651</v>
      </c>
      <c r="E688" t="n">
        <v>0.86777</v>
      </c>
      <c r="F688" t="n">
        <v>-0.11553</v>
      </c>
      <c r="G688" t="n">
        <v>1.3315</v>
      </c>
      <c r="H688" t="n">
        <v>0.91899</v>
      </c>
      <c r="I688" t="n">
        <v>-2.0738</v>
      </c>
      <c r="J688" t="n">
        <v>-0.50973</v>
      </c>
      <c r="K688" t="n">
        <v>0.09066</v>
      </c>
      <c r="L688" t="n">
        <v>-1.754</v>
      </c>
      <c r="M688" t="n">
        <v>0.2063</v>
      </c>
      <c r="N688" t="n">
        <v>-3.2315</v>
      </c>
      <c r="O688" t="n">
        <v>0.047726</v>
      </c>
      <c r="P688" t="n">
        <v>0.61687</v>
      </c>
      <c r="Q688" t="n">
        <v>0.51964</v>
      </c>
      <c r="R688" t="n">
        <v>-1.0365</v>
      </c>
      <c r="S688" t="n">
        <v>0.23223</v>
      </c>
      <c r="T688" t="n">
        <v>0.5059399999999999</v>
      </c>
      <c r="U688" t="n">
        <v>-1.0764</v>
      </c>
      <c r="V688" t="n">
        <v>0.67376</v>
      </c>
      <c r="W688" t="n">
        <v>0.2149</v>
      </c>
      <c r="X688" t="n">
        <v>-0.67611</v>
      </c>
      <c r="Y688" t="n">
        <v>0.48105</v>
      </c>
      <c r="Z688" t="n">
        <v>-0.9635</v>
      </c>
    </row>
    <row r="689">
      <c r="A689" t="inlineStr">
        <is>
          <t>fanbase</t>
        </is>
      </c>
      <c r="B689" t="n">
        <v>0.054469</v>
      </c>
      <c r="C689" t="n">
        <v>1.2192</v>
      </c>
      <c r="D689" t="n">
        <v>-0.86731</v>
      </c>
      <c r="E689" t="n">
        <v>-0.74399</v>
      </c>
      <c r="F689" t="n">
        <v>0.7802</v>
      </c>
      <c r="G689" t="n">
        <v>-1.1</v>
      </c>
      <c r="H689" t="n">
        <v>1.0006</v>
      </c>
      <c r="I689" t="n">
        <v>1.2045</v>
      </c>
      <c r="J689" t="n">
        <v>-0.31034</v>
      </c>
      <c r="K689" t="n">
        <v>-0.54718</v>
      </c>
      <c r="L689" t="n">
        <v>-0.2968</v>
      </c>
      <c r="M689" t="n">
        <v>-0.13202</v>
      </c>
      <c r="N689" t="n">
        <v>-1.994</v>
      </c>
      <c r="O689" t="n">
        <v>-0.1231</v>
      </c>
      <c r="P689" t="n">
        <v>-0.67593</v>
      </c>
      <c r="Q689" t="n">
        <v>1.2921</v>
      </c>
      <c r="R689" t="n">
        <v>-0.40717</v>
      </c>
      <c r="S689" t="n">
        <v>-1.1214</v>
      </c>
      <c r="T689" t="n">
        <v>-0.36799</v>
      </c>
      <c r="U689" t="n">
        <v>0.72336</v>
      </c>
      <c r="V689" t="n">
        <v>-0.4855</v>
      </c>
      <c r="W689" t="n">
        <v>-0.56593</v>
      </c>
      <c r="X689" t="n">
        <v>-1.6546</v>
      </c>
      <c r="Y689" t="n">
        <v>-0.039381</v>
      </c>
      <c r="Z689" t="n">
        <v>-1.346</v>
      </c>
    </row>
    <row r="690">
      <c r="A690" t="inlineStr">
        <is>
          <t>anonymous</t>
        </is>
      </c>
      <c r="B690" t="n">
        <v>0.88949</v>
      </c>
      <c r="C690" t="n">
        <v>1.0828</v>
      </c>
      <c r="D690" t="n">
        <v>-0.35431</v>
      </c>
      <c r="E690" t="n">
        <v>-0.11399</v>
      </c>
      <c r="F690" t="n">
        <v>0.55206</v>
      </c>
      <c r="G690" t="n">
        <v>-1.3333</v>
      </c>
      <c r="H690" t="n">
        <v>0.48291</v>
      </c>
      <c r="I690" t="n">
        <v>0.058273</v>
      </c>
      <c r="J690" t="n">
        <v>0.0033729</v>
      </c>
      <c r="K690" t="n">
        <v>0.1046</v>
      </c>
      <c r="L690" t="n">
        <v>-0.061052</v>
      </c>
      <c r="M690" t="n">
        <v>-0.26369</v>
      </c>
      <c r="N690" t="n">
        <v>-2.1158</v>
      </c>
      <c r="O690" t="n">
        <v>-0.43431</v>
      </c>
      <c r="P690" t="n">
        <v>0.02498</v>
      </c>
      <c r="Q690" t="n">
        <v>0.53618</v>
      </c>
      <c r="R690" t="n">
        <v>-0.14323</v>
      </c>
      <c r="S690" t="n">
        <v>0.27353</v>
      </c>
      <c r="T690" t="n">
        <v>0.5783</v>
      </c>
      <c r="U690" t="n">
        <v>-0.59557</v>
      </c>
      <c r="V690" t="n">
        <v>0.5657</v>
      </c>
      <c r="W690" t="n">
        <v>-0.99485</v>
      </c>
      <c r="X690" t="n">
        <v>-0.58495</v>
      </c>
      <c r="Y690" t="n">
        <v>-1.5878</v>
      </c>
      <c r="Z690" t="n">
        <v>-0.10309</v>
      </c>
    </row>
    <row r="691">
      <c r="A691" t="inlineStr">
        <is>
          <t>boxing</t>
        </is>
      </c>
      <c r="B691" t="n">
        <v>-0.47076</v>
      </c>
      <c r="C691" t="n">
        <v>0.83181</v>
      </c>
      <c r="D691" t="n">
        <v>0.047423</v>
      </c>
      <c r="E691" t="n">
        <v>-1.1713</v>
      </c>
      <c r="F691" t="n">
        <v>0.13728</v>
      </c>
      <c r="G691" t="n">
        <v>-0.35083</v>
      </c>
      <c r="H691" t="n">
        <v>0.62999</v>
      </c>
      <c r="I691" t="n">
        <v>-0.21038</v>
      </c>
      <c r="J691" t="n">
        <v>0.059682</v>
      </c>
      <c r="K691" t="n">
        <v>-1.1859</v>
      </c>
      <c r="L691" t="n">
        <v>-0.039461</v>
      </c>
      <c r="M691" t="n">
        <v>0.41186</v>
      </c>
      <c r="N691" t="n">
        <v>-2.7615</v>
      </c>
      <c r="O691" t="n">
        <v>0.48979</v>
      </c>
      <c r="P691" t="n">
        <v>1.3765</v>
      </c>
      <c r="Q691" t="n">
        <v>-0.09866</v>
      </c>
      <c r="R691" t="n">
        <v>-0.07085</v>
      </c>
      <c r="S691" t="n">
        <v>-0.98388</v>
      </c>
      <c r="T691" t="n">
        <v>0.043213</v>
      </c>
      <c r="U691" t="n">
        <v>0.39685</v>
      </c>
      <c r="V691" t="n">
        <v>-1.2347</v>
      </c>
      <c r="W691" t="n">
        <v>1.3472</v>
      </c>
      <c r="X691" t="n">
        <v>0.27594</v>
      </c>
      <c r="Y691" t="n">
        <v>-1.0529</v>
      </c>
      <c r="Z691" t="n">
        <v>0.21739</v>
      </c>
    </row>
    <row r="692">
      <c r="A692" t="inlineStr">
        <is>
          <t>knight</t>
        </is>
      </c>
      <c r="B692" t="n">
        <v>-0.65097</v>
      </c>
      <c r="C692" t="n">
        <v>-0.34268</v>
      </c>
      <c r="D692" t="n">
        <v>1.028</v>
      </c>
      <c r="E692" t="n">
        <v>0.092222</v>
      </c>
      <c r="F692" t="n">
        <v>-0.6274999999999999</v>
      </c>
      <c r="G692" t="n">
        <v>-0.3947</v>
      </c>
      <c r="H692" t="n">
        <v>0.8958</v>
      </c>
      <c r="I692" t="n">
        <v>0.025415</v>
      </c>
      <c r="J692" t="n">
        <v>0.50312</v>
      </c>
      <c r="K692" t="n">
        <v>-1.2651</v>
      </c>
      <c r="L692" t="n">
        <v>0.84194</v>
      </c>
      <c r="M692" t="n">
        <v>0.95358</v>
      </c>
      <c r="N692" t="n">
        <v>-2.6207</v>
      </c>
      <c r="O692" t="n">
        <v>0.31005</v>
      </c>
      <c r="P692" t="n">
        <v>0.47298</v>
      </c>
      <c r="Q692" t="n">
        <v>-0.16355</v>
      </c>
      <c r="R692" t="n">
        <v>0.055896</v>
      </c>
      <c r="S692" t="n">
        <v>0.58804</v>
      </c>
      <c r="T692" t="n">
        <v>0.072883</v>
      </c>
      <c r="U692" t="n">
        <v>0.6055700000000001</v>
      </c>
      <c r="V692" t="n">
        <v>-0.6909999999999999</v>
      </c>
      <c r="W692" t="n">
        <v>0.68792</v>
      </c>
      <c r="X692" t="n">
        <v>-0.045452</v>
      </c>
      <c r="Y692" t="n">
        <v>-0.64657</v>
      </c>
      <c r="Z692" t="n">
        <v>0.45077</v>
      </c>
    </row>
    <row r="693">
      <c r="A693" t="inlineStr">
        <is>
          <t>wheel</t>
        </is>
      </c>
      <c r="B693" t="n">
        <v>-1.1108</v>
      </c>
      <c r="C693" t="n">
        <v>-0.093344</v>
      </c>
      <c r="D693" t="n">
        <v>0.6571</v>
      </c>
      <c r="E693" t="n">
        <v>-0.026437</v>
      </c>
      <c r="F693" t="n">
        <v>0.18286</v>
      </c>
      <c r="G693" t="n">
        <v>-0.1342</v>
      </c>
      <c r="H693" t="n">
        <v>0.36015</v>
      </c>
      <c r="I693" t="n">
        <v>-0.72198</v>
      </c>
      <c r="J693" t="n">
        <v>1.2718</v>
      </c>
      <c r="K693" t="n">
        <v>0.31121</v>
      </c>
      <c r="L693" t="n">
        <v>0.13369</v>
      </c>
      <c r="M693" t="n">
        <v>0.69085</v>
      </c>
      <c r="N693" t="n">
        <v>-3.1666</v>
      </c>
      <c r="O693" t="n">
        <v>-0.35407</v>
      </c>
      <c r="P693" t="n">
        <v>0.11257</v>
      </c>
      <c r="Q693" t="n">
        <v>0.80616</v>
      </c>
      <c r="R693" t="n">
        <v>0.4615</v>
      </c>
      <c r="S693" t="n">
        <v>0.1837</v>
      </c>
      <c r="T693" t="n">
        <v>0.7231</v>
      </c>
      <c r="U693" t="n">
        <v>0.55327</v>
      </c>
      <c r="V693" t="n">
        <v>-0.7094200000000001</v>
      </c>
      <c r="W693" t="n">
        <v>-0.027996</v>
      </c>
      <c r="X693" t="n">
        <v>1.8613</v>
      </c>
      <c r="Y693" t="n">
        <v>-0.09883699999999999</v>
      </c>
      <c r="Z693" t="n">
        <v>-0.456</v>
      </c>
    </row>
    <row r="694">
      <c r="A694" t="inlineStr">
        <is>
          <t>recording</t>
        </is>
      </c>
      <c r="B694" t="n">
        <v>-0.4876</v>
      </c>
      <c r="C694" t="n">
        <v>1.0805</v>
      </c>
      <c r="D694" t="n">
        <v>1.5471</v>
      </c>
      <c r="E694" t="n">
        <v>-0.43712</v>
      </c>
      <c r="F694" t="n">
        <v>0.90904</v>
      </c>
      <c r="G694" t="n">
        <v>-0.62413</v>
      </c>
      <c r="H694" t="n">
        <v>1.2837</v>
      </c>
      <c r="I694" t="n">
        <v>-0.29287</v>
      </c>
      <c r="J694" t="n">
        <v>0.76652</v>
      </c>
      <c r="K694" t="n">
        <v>-1.0501</v>
      </c>
      <c r="L694" t="n">
        <v>-0.26125</v>
      </c>
      <c r="M694" t="n">
        <v>1.3114</v>
      </c>
      <c r="N694" t="n">
        <v>-2.745</v>
      </c>
      <c r="O694" t="n">
        <v>-0.11347</v>
      </c>
      <c r="P694" t="n">
        <v>0.42332</v>
      </c>
      <c r="Q694" t="n">
        <v>0.73056</v>
      </c>
      <c r="R694" t="n">
        <v>-0.2262</v>
      </c>
      <c r="S694" t="n">
        <v>0.34831</v>
      </c>
      <c r="T694" t="n">
        <v>-0.55785</v>
      </c>
      <c r="U694" t="n">
        <v>-0.44728</v>
      </c>
      <c r="V694" t="n">
        <v>-1.2718</v>
      </c>
      <c r="W694" t="n">
        <v>-0.67959</v>
      </c>
      <c r="X694" t="n">
        <v>-0.55202</v>
      </c>
      <c r="Y694" t="n">
        <v>-0.30143</v>
      </c>
      <c r="Z694" t="n">
        <v>-0.29978</v>
      </c>
    </row>
    <row r="695">
      <c r="A695" t="inlineStr">
        <is>
          <t>attracted</t>
        </is>
      </c>
      <c r="B695" t="n">
        <v>-0.31168</v>
      </c>
      <c r="C695" t="n">
        <v>-0.92648</v>
      </c>
      <c r="D695" t="n">
        <v>-0.73233</v>
      </c>
      <c r="E695" t="n">
        <v>-0.8285</v>
      </c>
      <c r="F695" t="n">
        <v>-0.1704</v>
      </c>
      <c r="G695" t="n">
        <v>1.6177</v>
      </c>
      <c r="H695" t="n">
        <v>1.1654</v>
      </c>
      <c r="I695" t="n">
        <v>-0.93529</v>
      </c>
      <c r="J695" t="n">
        <v>-1.1113</v>
      </c>
      <c r="K695" t="n">
        <v>-0.13684</v>
      </c>
      <c r="L695" t="n">
        <v>-0.79696</v>
      </c>
      <c r="M695" t="n">
        <v>0.16366</v>
      </c>
      <c r="N695" t="n">
        <v>-2.7397</v>
      </c>
      <c r="O695" t="n">
        <v>-0.68716</v>
      </c>
      <c r="P695" t="n">
        <v>-1.142</v>
      </c>
      <c r="Q695" t="n">
        <v>1.0151</v>
      </c>
      <c r="R695" t="n">
        <v>0.25333</v>
      </c>
      <c r="S695" t="n">
        <v>-0.35732</v>
      </c>
      <c r="T695" t="n">
        <v>1.9401</v>
      </c>
      <c r="U695" t="n">
        <v>-0.80409</v>
      </c>
      <c r="V695" t="n">
        <v>0.75154</v>
      </c>
      <c r="W695" t="n">
        <v>1.0732</v>
      </c>
      <c r="X695" t="n">
        <v>-0.71069</v>
      </c>
      <c r="Y695" t="n">
        <v>-0.94007</v>
      </c>
      <c r="Z695" t="n">
        <v>-1.2383</v>
      </c>
    </row>
    <row r="696">
      <c r="A696" t="inlineStr">
        <is>
          <t>tonite</t>
        </is>
      </c>
      <c r="B696" t="n">
        <v>-0.77501</v>
      </c>
      <c r="C696" t="n">
        <v>1.5759</v>
      </c>
      <c r="D696" t="n">
        <v>0.55445</v>
      </c>
      <c r="E696" t="n">
        <v>-0.81839</v>
      </c>
      <c r="F696" t="n">
        <v>-0.11755</v>
      </c>
      <c r="G696" t="n">
        <v>0.129</v>
      </c>
      <c r="H696" t="n">
        <v>0.29152</v>
      </c>
      <c r="I696" t="n">
        <v>-0.63242</v>
      </c>
      <c r="J696" t="n">
        <v>-0.057471</v>
      </c>
      <c r="K696" t="n">
        <v>-0.35093</v>
      </c>
      <c r="L696" t="n">
        <v>-1.2946</v>
      </c>
      <c r="M696" t="n">
        <v>0.83305</v>
      </c>
      <c r="N696" t="n">
        <v>-2.9075</v>
      </c>
      <c r="O696" t="n">
        <v>0.44572</v>
      </c>
      <c r="P696" t="n">
        <v>0.44012</v>
      </c>
      <c r="Q696" t="n">
        <v>0.27826</v>
      </c>
      <c r="R696" t="n">
        <v>0.12374</v>
      </c>
      <c r="S696" t="n">
        <v>-1.1898</v>
      </c>
      <c r="T696" t="n">
        <v>-0.55452</v>
      </c>
      <c r="U696" t="n">
        <v>0.54924</v>
      </c>
      <c r="V696" t="n">
        <v>-0.18621</v>
      </c>
      <c r="W696" t="n">
        <v>-0.34139</v>
      </c>
      <c r="X696" t="n">
        <v>0.66243</v>
      </c>
      <c r="Y696" t="n">
        <v>0.20094</v>
      </c>
      <c r="Z696" t="n">
        <v>1.4464</v>
      </c>
    </row>
    <row r="697">
      <c r="A697" t="inlineStr">
        <is>
          <t>ight</t>
        </is>
      </c>
      <c r="B697" t="n">
        <v>-0.094552</v>
      </c>
      <c r="C697" t="n">
        <v>1.7111</v>
      </c>
      <c r="D697" t="n">
        <v>-0.4436</v>
      </c>
      <c r="E697" t="n">
        <v>-0.71635</v>
      </c>
      <c r="F697" t="n">
        <v>-0.47549</v>
      </c>
      <c r="G697" t="n">
        <v>-0.26085</v>
      </c>
      <c r="H697" t="n">
        <v>0.64671</v>
      </c>
      <c r="I697" t="n">
        <v>-0.53959</v>
      </c>
      <c r="J697" t="n">
        <v>-0.50214</v>
      </c>
      <c r="K697" t="n">
        <v>-0.033171</v>
      </c>
      <c r="L697" t="n">
        <v>-1.6666</v>
      </c>
      <c r="M697" t="n">
        <v>1.1262</v>
      </c>
      <c r="N697" t="n">
        <v>-2.1949</v>
      </c>
      <c r="O697" t="n">
        <v>-0.57052</v>
      </c>
      <c r="P697" t="n">
        <v>0.54816</v>
      </c>
      <c r="Q697" t="n">
        <v>-0.62032</v>
      </c>
      <c r="R697" t="n">
        <v>1.1494</v>
      </c>
      <c r="S697" t="n">
        <v>-0.7532</v>
      </c>
      <c r="T697" t="n">
        <v>-0.83347</v>
      </c>
      <c r="U697" t="n">
        <v>0.52262</v>
      </c>
      <c r="V697" t="n">
        <v>1.8426</v>
      </c>
      <c r="W697" t="n">
        <v>0.46296</v>
      </c>
      <c r="X697" t="n">
        <v>1.4322</v>
      </c>
      <c r="Y697" t="n">
        <v>1.3197</v>
      </c>
      <c r="Z697" t="n">
        <v>0.5018</v>
      </c>
    </row>
    <row r="698">
      <c r="A698" t="inlineStr">
        <is>
          <t>photoshop</t>
        </is>
      </c>
      <c r="B698" t="n">
        <v>1.0139</v>
      </c>
      <c r="C698" t="n">
        <v>-0.30916</v>
      </c>
      <c r="D698" t="n">
        <v>-0.026306</v>
      </c>
      <c r="E698" t="n">
        <v>0.45896</v>
      </c>
      <c r="F698" t="n">
        <v>1.5195</v>
      </c>
      <c r="G698" t="n">
        <v>0.041173</v>
      </c>
      <c r="H698" t="n">
        <v>0.5011</v>
      </c>
      <c r="I698" t="n">
        <v>0.093621</v>
      </c>
      <c r="J698" t="n">
        <v>0.7012699999999999</v>
      </c>
      <c r="K698" t="n">
        <v>-0.062494</v>
      </c>
      <c r="L698" t="n">
        <v>0.32943</v>
      </c>
      <c r="M698" t="n">
        <v>-0.49559</v>
      </c>
      <c r="N698" t="n">
        <v>-2.0694</v>
      </c>
      <c r="O698" t="n">
        <v>-1.3332</v>
      </c>
      <c r="P698" t="n">
        <v>-0.019482</v>
      </c>
      <c r="Q698" t="n">
        <v>0.88002</v>
      </c>
      <c r="R698" t="n">
        <v>0.33062</v>
      </c>
      <c r="S698" t="n">
        <v>0.16443</v>
      </c>
      <c r="T698" t="n">
        <v>0.60041</v>
      </c>
      <c r="U698" t="n">
        <v>0.17867</v>
      </c>
      <c r="V698" t="n">
        <v>-0.5653</v>
      </c>
      <c r="W698" t="n">
        <v>-0.62398</v>
      </c>
      <c r="X698" t="n">
        <v>-0.63169</v>
      </c>
      <c r="Y698" t="n">
        <v>0.13868</v>
      </c>
      <c r="Z698" t="n">
        <v>-0.57115</v>
      </c>
    </row>
    <row r="699">
      <c r="A699" t="inlineStr">
        <is>
          <t>ceremony</t>
        </is>
      </c>
      <c r="B699" t="n">
        <v>-0.73146</v>
      </c>
      <c r="C699" t="n">
        <v>-0.0051592</v>
      </c>
      <c r="D699" t="n">
        <v>0.68897</v>
      </c>
      <c r="E699" t="n">
        <v>-0.95819</v>
      </c>
      <c r="F699" t="n">
        <v>0.25592</v>
      </c>
      <c r="G699" t="n">
        <v>-1.0435</v>
      </c>
      <c r="H699" t="n">
        <v>1.2265</v>
      </c>
      <c r="I699" t="n">
        <v>-0.92313</v>
      </c>
      <c r="J699" t="n">
        <v>-0.15638</v>
      </c>
      <c r="K699" t="n">
        <v>-0.83894</v>
      </c>
      <c r="L699" t="n">
        <v>0.38954</v>
      </c>
      <c r="M699" t="n">
        <v>0.63642</v>
      </c>
      <c r="N699" t="n">
        <v>-2.4876</v>
      </c>
      <c r="O699" t="n">
        <v>1.6442</v>
      </c>
      <c r="P699" t="n">
        <v>0.31797</v>
      </c>
      <c r="Q699" t="n">
        <v>0.23035</v>
      </c>
      <c r="R699" t="n">
        <v>-0.42295</v>
      </c>
      <c r="S699" t="n">
        <v>-0.22832</v>
      </c>
      <c r="T699" t="n">
        <v>-0.95177</v>
      </c>
      <c r="U699" t="n">
        <v>0.021195</v>
      </c>
      <c r="V699" t="n">
        <v>-1.5199</v>
      </c>
      <c r="W699" t="n">
        <v>0.46875</v>
      </c>
      <c r="X699" t="n">
        <v>-0.68199</v>
      </c>
      <c r="Y699" t="n">
        <v>-0.57075</v>
      </c>
      <c r="Z699" t="n">
        <v>0.23611</v>
      </c>
    </row>
    <row r="700">
      <c r="A700" t="inlineStr">
        <is>
          <t>profesor</t>
        </is>
      </c>
      <c r="B700" t="n">
        <v>0.68445</v>
      </c>
      <c r="C700" t="n">
        <v>0.64518</v>
      </c>
      <c r="D700" t="n">
        <v>0.21444</v>
      </c>
      <c r="E700" t="n">
        <v>0.21484</v>
      </c>
      <c r="F700" t="n">
        <v>0.53334</v>
      </c>
      <c r="G700" t="n">
        <v>-0.1364</v>
      </c>
      <c r="H700" t="n">
        <v>-0.86353</v>
      </c>
      <c r="I700" t="n">
        <v>2.1883</v>
      </c>
      <c r="J700" t="n">
        <v>0.46029</v>
      </c>
      <c r="K700" t="n">
        <v>-0.70642</v>
      </c>
      <c r="L700" t="n">
        <v>0.64051</v>
      </c>
      <c r="M700" t="n">
        <v>-1.5691</v>
      </c>
      <c r="N700" t="n">
        <v>-0.69267</v>
      </c>
      <c r="O700" t="n">
        <v>-0.96107</v>
      </c>
      <c r="P700" t="n">
        <v>1.8521</v>
      </c>
      <c r="Q700" t="n">
        <v>0.11465</v>
      </c>
      <c r="R700" t="n">
        <v>0.83649</v>
      </c>
      <c r="S700" t="n">
        <v>2.0257</v>
      </c>
      <c r="T700" t="n">
        <v>0.11332</v>
      </c>
      <c r="U700" t="n">
        <v>-0.33748</v>
      </c>
      <c r="V700" t="n">
        <v>0.89069</v>
      </c>
      <c r="W700" t="n">
        <v>-0.15842</v>
      </c>
      <c r="X700" t="n">
        <v>-0.87302</v>
      </c>
      <c r="Y700" t="n">
        <v>0.09773800000000001</v>
      </c>
      <c r="Z700" t="n">
        <v>0.42213</v>
      </c>
    </row>
    <row r="701">
      <c r="A701" t="inlineStr">
        <is>
          <t>featuring</t>
        </is>
      </c>
      <c r="B701" t="n">
        <v>-0.59329</v>
      </c>
      <c r="C701" t="n">
        <v>0.28682</v>
      </c>
      <c r="D701" t="n">
        <v>0.60751</v>
      </c>
      <c r="E701" t="n">
        <v>0.14109</v>
      </c>
      <c r="F701" t="n">
        <v>0.29597</v>
      </c>
      <c r="G701" t="n">
        <v>-0.51424</v>
      </c>
      <c r="H701" t="n">
        <v>0.77068</v>
      </c>
      <c r="I701" t="n">
        <v>0.24349</v>
      </c>
      <c r="J701" t="n">
        <v>0.33795</v>
      </c>
      <c r="K701" t="n">
        <v>-1.4097</v>
      </c>
      <c r="L701" t="n">
        <v>0.27523</v>
      </c>
      <c r="M701" t="n">
        <v>1.2642</v>
      </c>
      <c r="N701" t="n">
        <v>-2.7639</v>
      </c>
      <c r="O701" t="n">
        <v>-0.67727</v>
      </c>
      <c r="P701" t="n">
        <v>-0.059079</v>
      </c>
      <c r="Q701" t="n">
        <v>0.1706</v>
      </c>
      <c r="R701" t="n">
        <v>0.16004</v>
      </c>
      <c r="S701" t="n">
        <v>0.21457</v>
      </c>
      <c r="T701" t="n">
        <v>-0.38309</v>
      </c>
      <c r="U701" t="n">
        <v>1.0036</v>
      </c>
      <c r="V701" t="n">
        <v>-0.77796</v>
      </c>
      <c r="W701" t="n">
        <v>-0.87109</v>
      </c>
      <c r="X701" t="n">
        <v>-0.33559</v>
      </c>
      <c r="Y701" t="n">
        <v>-0.7359</v>
      </c>
      <c r="Z701" t="n">
        <v>0.22361</v>
      </c>
    </row>
    <row r="702">
      <c r="A702" t="inlineStr">
        <is>
          <t>wasting</t>
        </is>
      </c>
      <c r="B702" t="n">
        <v>0.037906</v>
      </c>
      <c r="C702" t="n">
        <v>1.8579</v>
      </c>
      <c r="D702" t="n">
        <v>0.01057</v>
      </c>
      <c r="E702" t="n">
        <v>0.99914</v>
      </c>
      <c r="F702" t="n">
        <v>-0.21294</v>
      </c>
      <c r="G702" t="n">
        <v>0.86187</v>
      </c>
      <c r="H702" t="n">
        <v>0.84872</v>
      </c>
      <c r="I702" t="n">
        <v>-1.7584</v>
      </c>
      <c r="J702" t="n">
        <v>-0.7492799999999999</v>
      </c>
      <c r="K702" t="n">
        <v>0.50721</v>
      </c>
      <c r="L702" t="n">
        <v>-1.0681</v>
      </c>
      <c r="M702" t="n">
        <v>0.18335</v>
      </c>
      <c r="N702" t="n">
        <v>-2.991</v>
      </c>
      <c r="O702" t="n">
        <v>0.0057595</v>
      </c>
      <c r="P702" t="n">
        <v>0.44753</v>
      </c>
      <c r="Q702" t="n">
        <v>0.58873</v>
      </c>
      <c r="R702" t="n">
        <v>-0.71983</v>
      </c>
      <c r="S702" t="n">
        <v>0.15387</v>
      </c>
      <c r="T702" t="n">
        <v>0.5559500000000001</v>
      </c>
      <c r="U702" t="n">
        <v>-0.89857</v>
      </c>
      <c r="V702" t="n">
        <v>-0.2489</v>
      </c>
      <c r="W702" t="n">
        <v>0.10253</v>
      </c>
      <c r="X702" t="n">
        <v>-0.44198</v>
      </c>
      <c r="Y702" t="n">
        <v>0.33692</v>
      </c>
      <c r="Z702" t="n">
        <v>-0.81531</v>
      </c>
    </row>
    <row r="703">
      <c r="A703" t="inlineStr">
        <is>
          <t>agency</t>
        </is>
      </c>
      <c r="B703" t="n">
        <v>-0.33309</v>
      </c>
      <c r="C703" t="n">
        <v>1.2865</v>
      </c>
      <c r="D703" t="n">
        <v>-1.0961</v>
      </c>
      <c r="E703" t="n">
        <v>-1.1232</v>
      </c>
      <c r="F703" t="n">
        <v>1.0132</v>
      </c>
      <c r="G703" t="n">
        <v>-1.3178</v>
      </c>
      <c r="H703" t="n">
        <v>0.59817</v>
      </c>
      <c r="I703" t="n">
        <v>0.13512</v>
      </c>
      <c r="J703" t="n">
        <v>1.8419</v>
      </c>
      <c r="K703" t="n">
        <v>0.30285</v>
      </c>
      <c r="L703" t="n">
        <v>0.74551</v>
      </c>
      <c r="M703" t="n">
        <v>0.48974</v>
      </c>
      <c r="N703" t="n">
        <v>-2.3977</v>
      </c>
      <c r="O703" t="n">
        <v>-0.14095</v>
      </c>
      <c r="P703" t="n">
        <v>0.2221</v>
      </c>
      <c r="Q703" t="n">
        <v>-0.41044</v>
      </c>
      <c r="R703" t="n">
        <v>-0.32187</v>
      </c>
      <c r="S703" t="n">
        <v>-0.64095</v>
      </c>
      <c r="T703" t="n">
        <v>-0.12548</v>
      </c>
      <c r="U703" t="n">
        <v>0.061048</v>
      </c>
      <c r="V703" t="n">
        <v>-0.31238</v>
      </c>
      <c r="W703" t="n">
        <v>-0.83001</v>
      </c>
      <c r="X703" t="n">
        <v>-1.4049</v>
      </c>
      <c r="Y703" t="n">
        <v>-0.57897</v>
      </c>
      <c r="Z703" t="n">
        <v>-1.2858</v>
      </c>
    </row>
    <row r="704">
      <c r="A704" t="inlineStr">
        <is>
          <t>smartphone</t>
        </is>
      </c>
      <c r="B704" t="n">
        <v>1.1631</v>
      </c>
      <c r="C704" t="n">
        <v>-0.1533</v>
      </c>
      <c r="D704" t="n">
        <v>-0.15229</v>
      </c>
      <c r="E704" t="n">
        <v>-0.83774</v>
      </c>
      <c r="F704" t="n">
        <v>1.3562</v>
      </c>
      <c r="G704" t="n">
        <v>0.20509</v>
      </c>
      <c r="H704" t="n">
        <v>-0.5036</v>
      </c>
      <c r="I704" t="n">
        <v>0.44092</v>
      </c>
      <c r="J704" t="n">
        <v>1.2964</v>
      </c>
      <c r="K704" t="n">
        <v>0.26132</v>
      </c>
      <c r="L704" t="n">
        <v>1.7295</v>
      </c>
      <c r="M704" t="n">
        <v>-0.28614</v>
      </c>
      <c r="N704" t="n">
        <v>-2.3302</v>
      </c>
      <c r="O704" t="n">
        <v>-0.86798</v>
      </c>
      <c r="P704" t="n">
        <v>-0.26929</v>
      </c>
      <c r="Q704" t="n">
        <v>0.55863</v>
      </c>
      <c r="R704" t="n">
        <v>0.24549</v>
      </c>
      <c r="S704" t="n">
        <v>0.25418</v>
      </c>
      <c r="T704" t="n">
        <v>0.21161</v>
      </c>
      <c r="U704" t="n">
        <v>-0.12486</v>
      </c>
      <c r="V704" t="n">
        <v>-1.4155</v>
      </c>
      <c r="W704" t="n">
        <v>-1.1205</v>
      </c>
      <c r="X704" t="n">
        <v>0.11915</v>
      </c>
      <c r="Y704" t="n">
        <v>-0.62725</v>
      </c>
      <c r="Z704" t="n">
        <v>-1.0726</v>
      </c>
    </row>
    <row r="705">
      <c r="A705" t="inlineStr">
        <is>
          <t>homecoming</t>
        </is>
      </c>
      <c r="B705" t="n">
        <v>-0.82652</v>
      </c>
      <c r="C705" t="n">
        <v>0.91042</v>
      </c>
      <c r="D705" t="n">
        <v>0.8512999999999999</v>
      </c>
      <c r="E705" t="n">
        <v>-2.1811</v>
      </c>
      <c r="F705" t="n">
        <v>-0.022625</v>
      </c>
      <c r="G705" t="n">
        <v>-0.48983</v>
      </c>
      <c r="H705" t="n">
        <v>1.0131</v>
      </c>
      <c r="I705" t="n">
        <v>-0.98559</v>
      </c>
      <c r="J705" t="n">
        <v>-0.18541</v>
      </c>
      <c r="K705" t="n">
        <v>-0.83304</v>
      </c>
      <c r="L705" t="n">
        <v>-1.089</v>
      </c>
      <c r="M705" t="n">
        <v>-0.12387</v>
      </c>
      <c r="N705" t="n">
        <v>-2.785</v>
      </c>
      <c r="O705" t="n">
        <v>0.74815</v>
      </c>
      <c r="P705" t="n">
        <v>0.12282</v>
      </c>
      <c r="Q705" t="n">
        <v>0.021958</v>
      </c>
      <c r="R705" t="n">
        <v>0.044962</v>
      </c>
      <c r="S705" t="n">
        <v>-1.6831</v>
      </c>
      <c r="T705" t="n">
        <v>-0.73149</v>
      </c>
      <c r="U705" t="n">
        <v>1.0625</v>
      </c>
      <c r="V705" t="n">
        <v>-0.4576</v>
      </c>
      <c r="W705" t="n">
        <v>0.43826</v>
      </c>
      <c r="X705" t="n">
        <v>0.25292</v>
      </c>
      <c r="Y705" t="n">
        <v>-0.7304</v>
      </c>
      <c r="Z705" t="n">
        <v>0.25023</v>
      </c>
    </row>
    <row r="706">
      <c r="A706" t="inlineStr">
        <is>
          <t>clutch</t>
        </is>
      </c>
      <c r="B706" t="n">
        <v>-0.69312</v>
      </c>
      <c r="C706" t="n">
        <v>0.053904</v>
      </c>
      <c r="D706" t="n">
        <v>0.57643</v>
      </c>
      <c r="E706" t="n">
        <v>-0.77847</v>
      </c>
      <c r="F706" t="n">
        <v>0.76758</v>
      </c>
      <c r="G706" t="n">
        <v>0.6734599999999999</v>
      </c>
      <c r="H706" t="n">
        <v>-0.20527</v>
      </c>
      <c r="I706" t="n">
        <v>-0.9167999999999999</v>
      </c>
      <c r="J706" t="n">
        <v>-0.084595</v>
      </c>
      <c r="K706" t="n">
        <v>-0.80816</v>
      </c>
      <c r="L706" t="n">
        <v>0.64989</v>
      </c>
      <c r="M706" t="n">
        <v>0.8397</v>
      </c>
      <c r="N706" t="n">
        <v>-2.6623</v>
      </c>
      <c r="O706" t="n">
        <v>-0.14828</v>
      </c>
      <c r="P706" t="n">
        <v>0.48667</v>
      </c>
      <c r="Q706" t="n">
        <v>-0.35831</v>
      </c>
      <c r="R706" t="n">
        <v>0.61972</v>
      </c>
      <c r="S706" t="n">
        <v>-0.99509</v>
      </c>
      <c r="T706" t="n">
        <v>-0.24146</v>
      </c>
      <c r="U706" t="n">
        <v>0.57229</v>
      </c>
      <c r="V706" t="n">
        <v>-0.33806</v>
      </c>
      <c r="W706" t="n">
        <v>0.76165</v>
      </c>
      <c r="X706" t="n">
        <v>1.7782</v>
      </c>
      <c r="Y706" t="n">
        <v>0.25764</v>
      </c>
      <c r="Z706" t="n">
        <v>-0.51003</v>
      </c>
    </row>
    <row r="707">
      <c r="A707" t="inlineStr">
        <is>
          <t>matthew</t>
        </is>
      </c>
      <c r="B707" t="n">
        <v>-0.88239</v>
      </c>
      <c r="C707" t="n">
        <v>0.00064588</v>
      </c>
      <c r="D707" t="n">
        <v>0.19912</v>
      </c>
      <c r="E707" t="n">
        <v>0.7982399999999999</v>
      </c>
      <c r="F707" t="n">
        <v>-1.0765</v>
      </c>
      <c r="G707" t="n">
        <v>-1.1188</v>
      </c>
      <c r="H707" t="n">
        <v>0.34268</v>
      </c>
      <c r="I707" t="n">
        <v>0.41277</v>
      </c>
      <c r="J707" t="n">
        <v>-0.41601</v>
      </c>
      <c r="K707" t="n">
        <v>-1.7279</v>
      </c>
      <c r="L707" t="n">
        <v>-0.01603</v>
      </c>
      <c r="M707" t="n">
        <v>1.2135</v>
      </c>
      <c r="N707" t="n">
        <v>-2.7074</v>
      </c>
      <c r="O707" t="n">
        <v>-0.43518</v>
      </c>
      <c r="P707" t="n">
        <v>0.43531</v>
      </c>
      <c r="Q707" t="n">
        <v>-0.59126</v>
      </c>
      <c r="R707" t="n">
        <v>-0.60587</v>
      </c>
      <c r="S707" t="n">
        <v>0.37093</v>
      </c>
      <c r="T707" t="n">
        <v>0.34464</v>
      </c>
      <c r="U707" t="n">
        <v>-0.0071934</v>
      </c>
      <c r="V707" t="n">
        <v>0.18434</v>
      </c>
      <c r="W707" t="n">
        <v>0.039723</v>
      </c>
      <c r="X707" t="n">
        <v>-0.59134</v>
      </c>
      <c r="Y707" t="n">
        <v>-0.21121</v>
      </c>
      <c r="Z707" t="n">
        <v>-0.55777</v>
      </c>
    </row>
    <row r="708">
      <c r="A708" t="inlineStr">
        <is>
          <t>fired</t>
        </is>
      </c>
      <c r="B708" t="n">
        <v>-0.41442</v>
      </c>
      <c r="C708" t="n">
        <v>1.3114</v>
      </c>
      <c r="D708" t="n">
        <v>0.39901</v>
      </c>
      <c r="E708" t="n">
        <v>-0.49772</v>
      </c>
      <c r="F708" t="n">
        <v>-0.13067</v>
      </c>
      <c r="G708" t="n">
        <v>-0.42391</v>
      </c>
      <c r="H708" t="n">
        <v>0.1561</v>
      </c>
      <c r="I708" t="n">
        <v>-0.92619</v>
      </c>
      <c r="J708" t="n">
        <v>0.005328</v>
      </c>
      <c r="K708" t="n">
        <v>0.1484</v>
      </c>
      <c r="L708" t="n">
        <v>0.88562</v>
      </c>
      <c r="M708" t="n">
        <v>1.2748</v>
      </c>
      <c r="N708" t="n">
        <v>-3.0211</v>
      </c>
      <c r="O708" t="n">
        <v>-0.34506</v>
      </c>
      <c r="P708" t="n">
        <v>1.2958</v>
      </c>
      <c r="Q708" t="n">
        <v>-0.9005300000000001</v>
      </c>
      <c r="R708" t="n">
        <v>0.69204</v>
      </c>
      <c r="S708" t="n">
        <v>-0.28393</v>
      </c>
      <c r="T708" t="n">
        <v>0.15023</v>
      </c>
      <c r="U708" t="n">
        <v>-1.3867</v>
      </c>
      <c r="V708" t="n">
        <v>0.96919</v>
      </c>
      <c r="W708" t="n">
        <v>0.61822</v>
      </c>
      <c r="X708" t="n">
        <v>0.56102</v>
      </c>
      <c r="Y708" t="n">
        <v>-1.4319</v>
      </c>
      <c r="Z708" t="n">
        <v>0.00012153</v>
      </c>
    </row>
    <row r="709">
      <c r="A709" t="inlineStr">
        <is>
          <t>thanx</t>
        </is>
      </c>
      <c r="B709" t="n">
        <v>-0.8582</v>
      </c>
      <c r="C709" t="n">
        <v>1.249</v>
      </c>
      <c r="D709" t="n">
        <v>-0.30658</v>
      </c>
      <c r="E709" t="n">
        <v>-0.32656</v>
      </c>
      <c r="F709" t="n">
        <v>-0.27376</v>
      </c>
      <c r="G709" t="n">
        <v>-0.59116</v>
      </c>
      <c r="H709" t="n">
        <v>0.53207</v>
      </c>
      <c r="I709" t="n">
        <v>0.14441</v>
      </c>
      <c r="J709" t="n">
        <v>-1.2568</v>
      </c>
      <c r="K709" t="n">
        <v>-0.23492</v>
      </c>
      <c r="L709" t="n">
        <v>-1.4018</v>
      </c>
      <c r="M709" t="n">
        <v>0.77916</v>
      </c>
      <c r="N709" t="n">
        <v>-2.2503</v>
      </c>
      <c r="O709" t="n">
        <v>-0.32554</v>
      </c>
      <c r="P709" t="n">
        <v>-0.07059600000000001</v>
      </c>
      <c r="Q709" t="n">
        <v>-0.4152</v>
      </c>
      <c r="R709" t="n">
        <v>0.8894</v>
      </c>
      <c r="S709" t="n">
        <v>-0.68303</v>
      </c>
      <c r="T709" t="n">
        <v>-0.80774</v>
      </c>
      <c r="U709" t="n">
        <v>0.74488</v>
      </c>
      <c r="V709" t="n">
        <v>0.3702</v>
      </c>
      <c r="W709" t="n">
        <v>-0.59755</v>
      </c>
      <c r="X709" t="n">
        <v>-0.95494</v>
      </c>
      <c r="Y709" t="n">
        <v>1.5109</v>
      </c>
      <c r="Z709" t="n">
        <v>-0.42116</v>
      </c>
    </row>
    <row r="710">
      <c r="A710" t="inlineStr">
        <is>
          <t>cray</t>
        </is>
      </c>
      <c r="B710" t="n">
        <v>-0.25625</v>
      </c>
      <c r="C710" t="n">
        <v>0.33093</v>
      </c>
      <c r="D710" t="n">
        <v>0.72059</v>
      </c>
      <c r="E710" t="n">
        <v>-1.0911</v>
      </c>
      <c r="F710" t="n">
        <v>0.18415</v>
      </c>
      <c r="G710" t="n">
        <v>0.30443</v>
      </c>
      <c r="H710" t="n">
        <v>0.81929</v>
      </c>
      <c r="I710" t="n">
        <v>-0.79464</v>
      </c>
      <c r="J710" t="n">
        <v>-0.90738</v>
      </c>
      <c r="K710" t="n">
        <v>-0.10191</v>
      </c>
      <c r="L710" t="n">
        <v>-1.7449</v>
      </c>
      <c r="M710" t="n">
        <v>1.143</v>
      </c>
      <c r="N710" t="n">
        <v>-2.3395</v>
      </c>
      <c r="O710" t="n">
        <v>-0.42396</v>
      </c>
      <c r="P710" t="n">
        <v>0.42191</v>
      </c>
      <c r="Q710" t="n">
        <v>0.42703</v>
      </c>
      <c r="R710" t="n">
        <v>0.54606</v>
      </c>
      <c r="S710" t="n">
        <v>-0.34715</v>
      </c>
      <c r="T710" t="n">
        <v>-0.14766</v>
      </c>
      <c r="U710" t="n">
        <v>0.64294</v>
      </c>
      <c r="V710" t="n">
        <v>1.1065</v>
      </c>
      <c r="W710" t="n">
        <v>0.65474</v>
      </c>
      <c r="X710" t="n">
        <v>0.77417</v>
      </c>
      <c r="Y710" t="n">
        <v>0.22706</v>
      </c>
      <c r="Z710" t="n">
        <v>0.633</v>
      </c>
    </row>
    <row r="711">
      <c r="A711" t="inlineStr">
        <is>
          <t>creep</t>
        </is>
      </c>
      <c r="B711" t="n">
        <v>-0.14547</v>
      </c>
      <c r="C711" t="n">
        <v>0.39481</v>
      </c>
      <c r="D711" t="n">
        <v>0.48703</v>
      </c>
      <c r="E711" t="n">
        <v>0.15237</v>
      </c>
      <c r="F711" t="n">
        <v>0.6846100000000001</v>
      </c>
      <c r="G711" t="n">
        <v>-0.061384</v>
      </c>
      <c r="H711" t="n">
        <v>1.2519</v>
      </c>
      <c r="I711" t="n">
        <v>-0.55676</v>
      </c>
      <c r="J711" t="n">
        <v>-0.47694</v>
      </c>
      <c r="K711" t="n">
        <v>0.1427</v>
      </c>
      <c r="L711" t="n">
        <v>-1.1944</v>
      </c>
      <c r="M711" t="n">
        <v>0.95564</v>
      </c>
      <c r="N711" t="n">
        <v>-2.2152</v>
      </c>
      <c r="O711" t="n">
        <v>-1.1916</v>
      </c>
      <c r="P711" t="n">
        <v>0.44074</v>
      </c>
      <c r="Q711" t="n">
        <v>1.3544</v>
      </c>
      <c r="R711" t="n">
        <v>0.2636</v>
      </c>
      <c r="S711" t="n">
        <v>-0.63445</v>
      </c>
      <c r="T711" t="n">
        <v>0.18538</v>
      </c>
      <c r="U711" t="n">
        <v>-0.6869499999999999</v>
      </c>
      <c r="V711" t="n">
        <v>0.9811</v>
      </c>
      <c r="W711" t="n">
        <v>0.13691</v>
      </c>
      <c r="X711" t="n">
        <v>0.74192</v>
      </c>
      <c r="Y711" t="n">
        <v>-0.54392</v>
      </c>
      <c r="Z711" t="n">
        <v>0.05616</v>
      </c>
    </row>
    <row r="712">
      <c r="A712" t="inlineStr">
        <is>
          <t>cheated</t>
        </is>
      </c>
      <c r="B712" t="n">
        <v>-0.11169</v>
      </c>
      <c r="C712" t="n">
        <v>0.67992</v>
      </c>
      <c r="D712" t="n">
        <v>0.98966</v>
      </c>
      <c r="E712" t="n">
        <v>-0.051821</v>
      </c>
      <c r="F712" t="n">
        <v>-0.32624</v>
      </c>
      <c r="G712" t="n">
        <v>-0.51824</v>
      </c>
      <c r="H712" t="n">
        <v>0.074867</v>
      </c>
      <c r="I712" t="n">
        <v>0.114</v>
      </c>
      <c r="J712" t="n">
        <v>-1.6481</v>
      </c>
      <c r="K712" t="n">
        <v>0.32346</v>
      </c>
      <c r="L712" t="n">
        <v>-0.26789</v>
      </c>
      <c r="M712" t="n">
        <v>1.4743</v>
      </c>
      <c r="N712" t="n">
        <v>-2.8538</v>
      </c>
      <c r="O712" t="n">
        <v>0.033404</v>
      </c>
      <c r="P712" t="n">
        <v>-0.30394</v>
      </c>
      <c r="Q712" t="n">
        <v>0.94116</v>
      </c>
      <c r="R712" t="n">
        <v>0.18318</v>
      </c>
      <c r="S712" t="n">
        <v>-0.09560399999999999</v>
      </c>
      <c r="T712" t="n">
        <v>1.4867</v>
      </c>
      <c r="U712" t="n">
        <v>-1.5562</v>
      </c>
      <c r="V712" t="n">
        <v>1.0693</v>
      </c>
      <c r="W712" t="n">
        <v>1.6135</v>
      </c>
      <c r="X712" t="n">
        <v>0.50247</v>
      </c>
      <c r="Y712" t="n">
        <v>-0.70946</v>
      </c>
      <c r="Z712" t="n">
        <v>-1.2797</v>
      </c>
    </row>
    <row r="713">
      <c r="A713" t="inlineStr">
        <is>
          <t>acts</t>
        </is>
      </c>
      <c r="B713" t="n">
        <v>-0.14329</v>
      </c>
      <c r="C713" t="n">
        <v>-0.013123</v>
      </c>
      <c r="D713" t="n">
        <v>0.020624</v>
      </c>
      <c r="E713" t="n">
        <v>0.23578</v>
      </c>
      <c r="F713" t="n">
        <v>0.86751</v>
      </c>
      <c r="G713" t="n">
        <v>-0.36769</v>
      </c>
      <c r="H713" t="n">
        <v>1.3414</v>
      </c>
      <c r="I713" t="n">
        <v>-1.3096</v>
      </c>
      <c r="J713" t="n">
        <v>-0.59491</v>
      </c>
      <c r="K713" t="n">
        <v>-0.64432</v>
      </c>
      <c r="L713" t="n">
        <v>-0.4793</v>
      </c>
      <c r="M713" t="n">
        <v>0.89478</v>
      </c>
      <c r="N713" t="n">
        <v>-2.8871</v>
      </c>
      <c r="O713" t="n">
        <v>0.5553399999999999</v>
      </c>
      <c r="P713" t="n">
        <v>-0.34559</v>
      </c>
      <c r="Q713" t="n">
        <v>0.74374</v>
      </c>
      <c r="R713" t="n">
        <v>-0.22345</v>
      </c>
      <c r="S713" t="n">
        <v>0.36722</v>
      </c>
      <c r="T713" t="n">
        <v>0.35889</v>
      </c>
      <c r="U713" t="n">
        <v>-0.54837</v>
      </c>
      <c r="V713" t="n">
        <v>0.9919</v>
      </c>
      <c r="W713" t="n">
        <v>0.73848</v>
      </c>
      <c r="X713" t="n">
        <v>-0.78821</v>
      </c>
      <c r="Y713" t="n">
        <v>-0.8994</v>
      </c>
      <c r="Z713" t="n">
        <v>-0.35832</v>
      </c>
    </row>
    <row r="714">
      <c r="A714" t="inlineStr">
        <is>
          <t>mothers</t>
        </is>
      </c>
      <c r="B714" t="n">
        <v>-1.5467</v>
      </c>
      <c r="C714" t="n">
        <v>0.9821</v>
      </c>
      <c r="D714" t="n">
        <v>0.096001</v>
      </c>
      <c r="E714" t="n">
        <v>0.61933</v>
      </c>
      <c r="F714" t="n">
        <v>0.74069</v>
      </c>
      <c r="G714" t="n">
        <v>-0.65373</v>
      </c>
      <c r="H714" t="n">
        <v>1.1238</v>
      </c>
      <c r="I714" t="n">
        <v>-1.0385</v>
      </c>
      <c r="J714" t="n">
        <v>-0.75134</v>
      </c>
      <c r="K714" t="n">
        <v>0.058103</v>
      </c>
      <c r="L714" t="n">
        <v>-0.34579</v>
      </c>
      <c r="M714" t="n">
        <v>-0.46458</v>
      </c>
      <c r="N714" t="n">
        <v>-2.9268</v>
      </c>
      <c r="O714" t="n">
        <v>0.8649</v>
      </c>
      <c r="P714" t="n">
        <v>-1.2443</v>
      </c>
      <c r="Q714" t="n">
        <v>-0.24259</v>
      </c>
      <c r="R714" t="n">
        <v>0.90232</v>
      </c>
      <c r="S714" t="n">
        <v>-0.87064</v>
      </c>
      <c r="T714" t="n">
        <v>0.21492</v>
      </c>
      <c r="U714" t="n">
        <v>-0.049812</v>
      </c>
      <c r="V714" t="n">
        <v>0.56663</v>
      </c>
      <c r="W714" t="n">
        <v>0.64335</v>
      </c>
      <c r="X714" t="n">
        <v>-1.0838</v>
      </c>
      <c r="Y714" t="n">
        <v>-0.60292</v>
      </c>
      <c r="Z714" t="n">
        <v>-0.10209</v>
      </c>
    </row>
    <row r="715">
      <c r="A715" t="inlineStr">
        <is>
          <t>countries</t>
        </is>
      </c>
      <c r="B715" t="n">
        <v>1.0814</v>
      </c>
      <c r="C715" t="n">
        <v>0.13292</v>
      </c>
      <c r="D715" t="n">
        <v>-0.41502</v>
      </c>
      <c r="E715" t="n">
        <v>-1.1223</v>
      </c>
      <c r="F715" t="n">
        <v>-0.63156</v>
      </c>
      <c r="G715" t="n">
        <v>-0.25922</v>
      </c>
      <c r="H715" t="n">
        <v>1.0263</v>
      </c>
      <c r="I715" t="n">
        <v>-1.8188</v>
      </c>
      <c r="J715" t="n">
        <v>-0.34777</v>
      </c>
      <c r="K715" t="n">
        <v>0.54588</v>
      </c>
      <c r="L715" t="n">
        <v>0.13041</v>
      </c>
      <c r="M715" t="n">
        <v>-0.81768</v>
      </c>
      <c r="N715" t="n">
        <v>-3.1137</v>
      </c>
      <c r="O715" t="n">
        <v>1.5443</v>
      </c>
      <c r="P715" t="n">
        <v>-0.47104</v>
      </c>
      <c r="Q715" t="n">
        <v>-0.25921</v>
      </c>
      <c r="R715" t="n">
        <v>-0.20613</v>
      </c>
      <c r="S715" t="n">
        <v>-0.18406</v>
      </c>
      <c r="T715" t="n">
        <v>1.3562</v>
      </c>
      <c r="U715" t="n">
        <v>-0.14524</v>
      </c>
      <c r="V715" t="n">
        <v>-0.48394</v>
      </c>
      <c r="W715" t="n">
        <v>-0.58941</v>
      </c>
      <c r="X715" t="n">
        <v>-1.1526</v>
      </c>
      <c r="Y715" t="n">
        <v>-1.5061</v>
      </c>
      <c r="Z715" t="n">
        <v>-0.32481</v>
      </c>
    </row>
    <row r="716">
      <c r="A716" t="inlineStr">
        <is>
          <t>smooth</t>
        </is>
      </c>
      <c r="B716" t="n">
        <v>-1.4153</v>
      </c>
      <c r="C716" t="n">
        <v>-0.048189</v>
      </c>
      <c r="D716" t="n">
        <v>-0.10226</v>
      </c>
      <c r="E716" t="n">
        <v>0.28234</v>
      </c>
      <c r="F716" t="n">
        <v>0.62696</v>
      </c>
      <c r="G716" t="n">
        <v>1.5496</v>
      </c>
      <c r="H716" t="n">
        <v>0.5686600000000001</v>
      </c>
      <c r="I716" t="n">
        <v>-0.43358</v>
      </c>
      <c r="J716" t="n">
        <v>0.46382</v>
      </c>
      <c r="K716" t="n">
        <v>-0.55754</v>
      </c>
      <c r="L716" t="n">
        <v>-0.30293</v>
      </c>
      <c r="M716" t="n">
        <v>1.0705</v>
      </c>
      <c r="N716" t="n">
        <v>-2.794</v>
      </c>
      <c r="O716" t="n">
        <v>-0.74488</v>
      </c>
      <c r="P716" t="n">
        <v>-0.13805</v>
      </c>
      <c r="Q716" t="n">
        <v>0.1543</v>
      </c>
      <c r="R716" t="n">
        <v>0.24699</v>
      </c>
      <c r="S716" t="n">
        <v>-0.21378</v>
      </c>
      <c r="T716" t="n">
        <v>0.43527</v>
      </c>
      <c r="U716" t="n">
        <v>0.19036</v>
      </c>
      <c r="V716" t="n">
        <v>-0.28111</v>
      </c>
      <c r="W716" t="n">
        <v>0.57175</v>
      </c>
      <c r="X716" t="n">
        <v>0.53842</v>
      </c>
      <c r="Y716" t="n">
        <v>0.08841300000000001</v>
      </c>
      <c r="Z716" t="n">
        <v>0.055827</v>
      </c>
    </row>
    <row r="717">
      <c r="A717" t="inlineStr">
        <is>
          <t>replay</t>
        </is>
      </c>
      <c r="B717" t="n">
        <v>0.77538</v>
      </c>
      <c r="C717" t="n">
        <v>0.4018</v>
      </c>
      <c r="D717" t="n">
        <v>0.61429</v>
      </c>
      <c r="E717" t="n">
        <v>0.055631</v>
      </c>
      <c r="F717" t="n">
        <v>0.11394</v>
      </c>
      <c r="G717" t="n">
        <v>-0.2826</v>
      </c>
      <c r="H717" t="n">
        <v>0.66514</v>
      </c>
      <c r="I717" t="n">
        <v>0.12233</v>
      </c>
      <c r="J717" t="n">
        <v>-0.33107</v>
      </c>
      <c r="K717" t="n">
        <v>-0.64913</v>
      </c>
      <c r="L717" t="n">
        <v>-0.37614</v>
      </c>
      <c r="M717" t="n">
        <v>0.23768</v>
      </c>
      <c r="N717" t="n">
        <v>-1.7452</v>
      </c>
      <c r="O717" t="n">
        <v>0.44863</v>
      </c>
      <c r="P717" t="n">
        <v>0.19506</v>
      </c>
      <c r="Q717" t="n">
        <v>1.1209</v>
      </c>
      <c r="R717" t="n">
        <v>-0.37841</v>
      </c>
      <c r="S717" t="n">
        <v>-0.34164</v>
      </c>
      <c r="T717" t="n">
        <v>-0.89071</v>
      </c>
      <c r="U717" t="n">
        <v>-0.11363</v>
      </c>
      <c r="V717" t="n">
        <v>-1.0674</v>
      </c>
      <c r="W717" t="n">
        <v>-0.22677</v>
      </c>
      <c r="X717" t="n">
        <v>0.5643899999999999</v>
      </c>
      <c r="Y717" t="n">
        <v>-0.30346</v>
      </c>
      <c r="Z717" t="n">
        <v>-0.5686099999999999</v>
      </c>
    </row>
    <row r="718">
      <c r="A718" t="inlineStr">
        <is>
          <t>teatro</t>
        </is>
      </c>
      <c r="B718" t="n">
        <v>-0.18753</v>
      </c>
      <c r="C718" t="n">
        <v>-0.10371</v>
      </c>
      <c r="D718" t="n">
        <v>0.93528</v>
      </c>
      <c r="E718" t="n">
        <v>-0.2978</v>
      </c>
      <c r="F718" t="n">
        <v>0.43162</v>
      </c>
      <c r="G718" t="n">
        <v>-0.37312</v>
      </c>
      <c r="H718" t="n">
        <v>-0.86863</v>
      </c>
      <c r="I718" t="n">
        <v>1.281</v>
      </c>
      <c r="J718" t="n">
        <v>0.43424</v>
      </c>
      <c r="K718" t="n">
        <v>-1.4641</v>
      </c>
      <c r="L718" t="n">
        <v>0.026116</v>
      </c>
      <c r="M718" t="n">
        <v>-1.9358</v>
      </c>
      <c r="N718" t="n">
        <v>-0.98968</v>
      </c>
      <c r="O718" t="n">
        <v>0.14908</v>
      </c>
      <c r="P718" t="n">
        <v>0.9203</v>
      </c>
      <c r="Q718" t="n">
        <v>-0.49025</v>
      </c>
      <c r="R718" t="n">
        <v>-0.16043</v>
      </c>
      <c r="S718" t="n">
        <v>1.3761</v>
      </c>
      <c r="T718" t="n">
        <v>-0.23772</v>
      </c>
      <c r="U718" t="n">
        <v>0.072815</v>
      </c>
      <c r="V718" t="n">
        <v>-0.75817</v>
      </c>
      <c r="W718" t="n">
        <v>-0.49951</v>
      </c>
      <c r="X718" t="n">
        <v>-0.071577</v>
      </c>
      <c r="Y718" t="n">
        <v>-0.6542</v>
      </c>
      <c r="Z718" t="n">
        <v>2.3712</v>
      </c>
    </row>
    <row r="719">
      <c r="A719" t="inlineStr">
        <is>
          <t>shoulda</t>
        </is>
      </c>
      <c r="B719" t="n">
        <v>-0.35554</v>
      </c>
      <c r="C719" t="n">
        <v>1.6273</v>
      </c>
      <c r="D719" t="n">
        <v>1.58</v>
      </c>
      <c r="E719" t="n">
        <v>-0.93157</v>
      </c>
      <c r="F719" t="n">
        <v>-0.84949</v>
      </c>
      <c r="G719" t="n">
        <v>-0.14652</v>
      </c>
      <c r="H719" t="n">
        <v>0.1197</v>
      </c>
      <c r="I719" t="n">
        <v>-0.44318</v>
      </c>
      <c r="J719" t="n">
        <v>-0.75437</v>
      </c>
      <c r="K719" t="n">
        <v>-0.31095</v>
      </c>
      <c r="L719" t="n">
        <v>0.47524</v>
      </c>
      <c r="M719" t="n">
        <v>1.1431</v>
      </c>
      <c r="N719" t="n">
        <v>-3.3419</v>
      </c>
      <c r="O719" t="n">
        <v>-0.047399</v>
      </c>
      <c r="P719" t="n">
        <v>0.17583</v>
      </c>
      <c r="Q719" t="n">
        <v>0.52569</v>
      </c>
      <c r="R719" t="n">
        <v>1.5156</v>
      </c>
      <c r="S719" t="n">
        <v>0.077763</v>
      </c>
      <c r="T719" t="n">
        <v>0.19436</v>
      </c>
      <c r="U719" t="n">
        <v>-0.06594700000000001</v>
      </c>
      <c r="V719" t="n">
        <v>1.4912</v>
      </c>
      <c r="W719" t="n">
        <v>1.1296</v>
      </c>
      <c r="X719" t="n">
        <v>1.2413</v>
      </c>
      <c r="Y719" t="n">
        <v>0.5885899999999999</v>
      </c>
      <c r="Z719" t="n">
        <v>-0.009789900000000001</v>
      </c>
    </row>
    <row r="720">
      <c r="A720" t="inlineStr">
        <is>
          <t>twitcon</t>
        </is>
      </c>
      <c r="B720" t="n">
        <v>-0.026431</v>
      </c>
      <c r="C720" t="n">
        <v>-1.0375</v>
      </c>
      <c r="D720" t="n">
        <v>0.76097</v>
      </c>
      <c r="E720" t="n">
        <v>-0.60867</v>
      </c>
      <c r="F720" t="n">
        <v>0.77002</v>
      </c>
      <c r="G720" t="n">
        <v>0.48885</v>
      </c>
      <c r="H720" t="n">
        <v>0.78109</v>
      </c>
      <c r="I720" t="n">
        <v>0.71082</v>
      </c>
      <c r="J720" t="n">
        <v>-0.31394</v>
      </c>
      <c r="K720" t="n">
        <v>0.32838</v>
      </c>
      <c r="L720" t="n">
        <v>-1.3056</v>
      </c>
      <c r="M720" t="n">
        <v>1.185</v>
      </c>
      <c r="N720" t="n">
        <v>-1.4391</v>
      </c>
      <c r="O720" t="n">
        <v>-1.5514</v>
      </c>
      <c r="P720" t="n">
        <v>-0.29754</v>
      </c>
      <c r="Q720" t="n">
        <v>0.5625</v>
      </c>
      <c r="R720" t="n">
        <v>1.3781</v>
      </c>
      <c r="S720" t="n">
        <v>-1.5144</v>
      </c>
      <c r="T720" t="n">
        <v>-1.014</v>
      </c>
      <c r="U720" t="n">
        <v>0.6772899999999999</v>
      </c>
      <c r="V720" t="n">
        <v>0.58113</v>
      </c>
      <c r="W720" t="n">
        <v>0.043671</v>
      </c>
      <c r="X720" t="n">
        <v>-0.39049</v>
      </c>
      <c r="Y720" t="n">
        <v>0.79425</v>
      </c>
      <c r="Z720" t="n">
        <v>-2.1197</v>
      </c>
    </row>
    <row r="721">
      <c r="A721" t="inlineStr">
        <is>
          <t>therefore</t>
        </is>
      </c>
      <c r="B721" t="n">
        <v>-0.0097765</v>
      </c>
      <c r="C721" t="n">
        <v>-0.081358</v>
      </c>
      <c r="D721" t="n">
        <v>-0.98183</v>
      </c>
      <c r="E721" t="n">
        <v>0.15965</v>
      </c>
      <c r="F721" t="n">
        <v>-0.5422</v>
      </c>
      <c r="G721" t="n">
        <v>-0.6119</v>
      </c>
      <c r="H721" t="n">
        <v>1.0156</v>
      </c>
      <c r="I721" t="n">
        <v>-1.4307</v>
      </c>
      <c r="J721" t="n">
        <v>-0.80768</v>
      </c>
      <c r="K721" t="n">
        <v>0.28718</v>
      </c>
      <c r="L721" t="n">
        <v>-0.4938</v>
      </c>
      <c r="M721" t="n">
        <v>0.22746</v>
      </c>
      <c r="N721" t="n">
        <v>-3.1766</v>
      </c>
      <c r="O721" t="n">
        <v>0.23273</v>
      </c>
      <c r="P721" t="n">
        <v>-0.36322</v>
      </c>
      <c r="Q721" t="n">
        <v>0.32067</v>
      </c>
      <c r="R721" t="n">
        <v>0.28897</v>
      </c>
      <c r="S721" t="n">
        <v>0.11974</v>
      </c>
      <c r="T721" t="n">
        <v>1.1837</v>
      </c>
      <c r="U721" t="n">
        <v>-0.83389</v>
      </c>
      <c r="V721" t="n">
        <v>0.57639</v>
      </c>
      <c r="W721" t="n">
        <v>0.51662</v>
      </c>
      <c r="X721" t="n">
        <v>-0.60509</v>
      </c>
      <c r="Y721" t="n">
        <v>0.63937</v>
      </c>
      <c r="Z721" t="n">
        <v>-0.19337</v>
      </c>
    </row>
    <row r="722">
      <c r="A722" t="inlineStr">
        <is>
          <t>cherry</t>
        </is>
      </c>
      <c r="B722" t="n">
        <v>-1.2654</v>
      </c>
      <c r="C722" t="n">
        <v>-0.36429</v>
      </c>
      <c r="D722" t="n">
        <v>0.48667</v>
      </c>
      <c r="E722" t="n">
        <v>0.79721</v>
      </c>
      <c r="F722" t="n">
        <v>-0.66596</v>
      </c>
      <c r="G722" t="n">
        <v>0.7279600000000001</v>
      </c>
      <c r="H722" t="n">
        <v>0.5561700000000001</v>
      </c>
      <c r="I722" t="n">
        <v>-0.28685</v>
      </c>
      <c r="J722" t="n">
        <v>0.98356</v>
      </c>
      <c r="K722" t="n">
        <v>-0.39622</v>
      </c>
      <c r="L722" t="n">
        <v>0.83814</v>
      </c>
      <c r="M722" t="n">
        <v>0.24097</v>
      </c>
      <c r="N722" t="n">
        <v>-2.5728</v>
      </c>
      <c r="O722" t="n">
        <v>-0.95701</v>
      </c>
      <c r="P722" t="n">
        <v>-0.51022</v>
      </c>
      <c r="Q722" t="n">
        <v>-0.4694</v>
      </c>
      <c r="R722" t="n">
        <v>0.70352</v>
      </c>
      <c r="S722" t="n">
        <v>-0.15192</v>
      </c>
      <c r="T722" t="n">
        <v>0.33872</v>
      </c>
      <c r="U722" t="n">
        <v>1.6613</v>
      </c>
      <c r="V722" t="n">
        <v>-0.86864</v>
      </c>
      <c r="W722" t="n">
        <v>0.053256</v>
      </c>
      <c r="X722" t="n">
        <v>0.2437</v>
      </c>
      <c r="Y722" t="n">
        <v>0.47105</v>
      </c>
      <c r="Z722" t="n">
        <v>0.60815</v>
      </c>
    </row>
    <row r="723">
      <c r="A723" t="inlineStr">
        <is>
          <t>bone</t>
        </is>
      </c>
      <c r="B723" t="n">
        <v>-1.2165</v>
      </c>
      <c r="C723" t="n">
        <v>-0.10904</v>
      </c>
      <c r="D723" t="n">
        <v>-0.17226</v>
      </c>
      <c r="E723" t="n">
        <v>0.7473</v>
      </c>
      <c r="F723" t="n">
        <v>0.37567</v>
      </c>
      <c r="G723" t="n">
        <v>0.16559</v>
      </c>
      <c r="H723" t="n">
        <v>0.14839</v>
      </c>
      <c r="I723" t="n">
        <v>-0.67925</v>
      </c>
      <c r="J723" t="n">
        <v>1.09</v>
      </c>
      <c r="K723" t="n">
        <v>0.14991</v>
      </c>
      <c r="L723" t="n">
        <v>0.09426</v>
      </c>
      <c r="M723" t="n">
        <v>-0.029591</v>
      </c>
      <c r="N723" t="n">
        <v>-2.6337</v>
      </c>
      <c r="O723" t="n">
        <v>-0.43189</v>
      </c>
      <c r="P723" t="n">
        <v>-0.34178</v>
      </c>
      <c r="Q723" t="n">
        <v>-0.16225</v>
      </c>
      <c r="R723" t="n">
        <v>0.14169</v>
      </c>
      <c r="S723" t="n">
        <v>-0.035384</v>
      </c>
      <c r="T723" t="n">
        <v>-0.014376</v>
      </c>
      <c r="U723" t="n">
        <v>0.18712</v>
      </c>
      <c r="V723" t="n">
        <v>-0.29208</v>
      </c>
      <c r="W723" t="n">
        <v>1.5103</v>
      </c>
      <c r="X723" t="n">
        <v>1.0227</v>
      </c>
      <c r="Y723" t="n">
        <v>0.043559</v>
      </c>
      <c r="Z723" t="n">
        <v>0.32964</v>
      </c>
    </row>
    <row r="724">
      <c r="A724" t="inlineStr">
        <is>
          <t>eats</t>
        </is>
      </c>
      <c r="B724" t="n">
        <v>-0.84083</v>
      </c>
      <c r="C724" t="n">
        <v>0.001726</v>
      </c>
      <c r="D724" t="n">
        <v>0.8547400000000001</v>
      </c>
      <c r="E724" t="n">
        <v>1.3177</v>
      </c>
      <c r="F724" t="n">
        <v>-0.031716</v>
      </c>
      <c r="G724" t="n">
        <v>0.029394</v>
      </c>
      <c r="H724" t="n">
        <v>1.6158</v>
      </c>
      <c r="I724" t="n">
        <v>-1.6873</v>
      </c>
      <c r="J724" t="n">
        <v>-0.41208</v>
      </c>
      <c r="K724" t="n">
        <v>0.68367</v>
      </c>
      <c r="L724" t="n">
        <v>1.586</v>
      </c>
      <c r="M724" t="n">
        <v>0.064473</v>
      </c>
      <c r="N724" t="n">
        <v>-2.6023</v>
      </c>
      <c r="O724" t="n">
        <v>-0.75298</v>
      </c>
      <c r="P724" t="n">
        <v>0.056735</v>
      </c>
      <c r="Q724" t="n">
        <v>-0.54678</v>
      </c>
      <c r="R724" t="n">
        <v>1.0627</v>
      </c>
      <c r="S724" t="n">
        <v>-0.5797600000000001</v>
      </c>
      <c r="T724" t="n">
        <v>0.64759</v>
      </c>
      <c r="U724" t="n">
        <v>-0.20676</v>
      </c>
      <c r="V724" t="n">
        <v>0.95546</v>
      </c>
      <c r="W724" t="n">
        <v>0.36304</v>
      </c>
      <c r="X724" t="n">
        <v>0.45012</v>
      </c>
      <c r="Y724" t="n">
        <v>0.1133</v>
      </c>
      <c r="Z724" t="n">
        <v>0.15134</v>
      </c>
    </row>
    <row r="725">
      <c r="A725" t="inlineStr">
        <is>
          <t>wears</t>
        </is>
      </c>
      <c r="B725" t="n">
        <v>-0.81124</v>
      </c>
      <c r="C725" t="n">
        <v>-1.2295</v>
      </c>
      <c r="D725" t="n">
        <v>0.77013</v>
      </c>
      <c r="E725" t="n">
        <v>-0.93441</v>
      </c>
      <c r="F725" t="n">
        <v>-0.30372</v>
      </c>
      <c r="G725" t="n">
        <v>-0.06265</v>
      </c>
      <c r="H725" t="n">
        <v>0.52013</v>
      </c>
      <c r="I725" t="n">
        <v>-0.99734</v>
      </c>
      <c r="J725" t="n">
        <v>-0.48605</v>
      </c>
      <c r="K725" t="n">
        <v>-0.18186</v>
      </c>
      <c r="L725" t="n">
        <v>1.2042</v>
      </c>
      <c r="M725" t="n">
        <v>0.1499</v>
      </c>
      <c r="N725" t="n">
        <v>-3.4791</v>
      </c>
      <c r="O725" t="n">
        <v>-0.91092</v>
      </c>
      <c r="P725" t="n">
        <v>-0.97027</v>
      </c>
      <c r="Q725" t="n">
        <v>0.74366</v>
      </c>
      <c r="R725" t="n">
        <v>0.28848</v>
      </c>
      <c r="S725" t="n">
        <v>-0.71091</v>
      </c>
      <c r="T725" t="n">
        <v>0.58654</v>
      </c>
      <c r="U725" t="n">
        <v>0.82794</v>
      </c>
      <c r="V725" t="n">
        <v>0.53015</v>
      </c>
      <c r="W725" t="n">
        <v>1.1443</v>
      </c>
      <c r="X725" t="n">
        <v>0.6504799999999999</v>
      </c>
      <c r="Y725" t="n">
        <v>-0.39268</v>
      </c>
      <c r="Z725" t="n">
        <v>-1.2954</v>
      </c>
    </row>
    <row r="726">
      <c r="A726" t="inlineStr">
        <is>
          <t>sophia</t>
        </is>
      </c>
      <c r="B726" t="n">
        <v>-0.30314</v>
      </c>
      <c r="C726" t="n">
        <v>-0.48213</v>
      </c>
      <c r="D726" t="n">
        <v>1.4646</v>
      </c>
      <c r="E726" t="n">
        <v>0.24915</v>
      </c>
      <c r="F726" t="n">
        <v>-0.11689</v>
      </c>
      <c r="G726" t="n">
        <v>-1.0667</v>
      </c>
      <c r="H726" t="n">
        <v>0.09514599999999999</v>
      </c>
      <c r="I726" t="n">
        <v>0.6513099999999999</v>
      </c>
      <c r="J726" t="n">
        <v>-0.13147</v>
      </c>
      <c r="K726" t="n">
        <v>-1.9046</v>
      </c>
      <c r="L726" t="n">
        <v>-0.69811</v>
      </c>
      <c r="M726" t="n">
        <v>-0.90125</v>
      </c>
      <c r="N726" t="n">
        <v>-2.0312</v>
      </c>
      <c r="O726" t="n">
        <v>-1.259</v>
      </c>
      <c r="P726" t="n">
        <v>-0.7866300000000001</v>
      </c>
      <c r="Q726" t="n">
        <v>-0.17133</v>
      </c>
      <c r="R726" t="n">
        <v>-1.606</v>
      </c>
      <c r="S726" t="n">
        <v>-0.31814</v>
      </c>
      <c r="T726" t="n">
        <v>-0.59279</v>
      </c>
      <c r="U726" t="n">
        <v>0.10387</v>
      </c>
      <c r="V726" t="n">
        <v>0.18345</v>
      </c>
      <c r="W726" t="n">
        <v>0.52525</v>
      </c>
      <c r="X726" t="n">
        <v>-0.91012</v>
      </c>
      <c r="Y726" t="n">
        <v>-0.36237</v>
      </c>
      <c r="Z726" t="n">
        <v>-0.18458</v>
      </c>
    </row>
    <row r="727">
      <c r="A727" t="inlineStr">
        <is>
          <t>throws</t>
        </is>
      </c>
      <c r="B727" t="n">
        <v>-0.2433</v>
      </c>
      <c r="C727" t="n">
        <v>0.36815</v>
      </c>
      <c r="D727" t="n">
        <v>0.97793</v>
      </c>
      <c r="E727" t="n">
        <v>0.83855</v>
      </c>
      <c r="F727" t="n">
        <v>-0.10677</v>
      </c>
      <c r="G727" t="n">
        <v>-0.13214</v>
      </c>
      <c r="H727" t="n">
        <v>1.1438</v>
      </c>
      <c r="I727" t="n">
        <v>-0.96917</v>
      </c>
      <c r="J727" t="n">
        <v>0.10055</v>
      </c>
      <c r="K727" t="n">
        <v>-0.16997</v>
      </c>
      <c r="L727" t="n">
        <v>1.2818</v>
      </c>
      <c r="M727" t="n">
        <v>1.1972</v>
      </c>
      <c r="N727" t="n">
        <v>-2.6884</v>
      </c>
      <c r="O727" t="n">
        <v>0.21193</v>
      </c>
      <c r="P727" t="n">
        <v>0.49039</v>
      </c>
      <c r="Q727" t="n">
        <v>-0.6303299999999999</v>
      </c>
      <c r="R727" t="n">
        <v>0.37628</v>
      </c>
      <c r="S727" t="n">
        <v>-0.64125</v>
      </c>
      <c r="T727" t="n">
        <v>0.21072</v>
      </c>
      <c r="U727" t="n">
        <v>-0.21859</v>
      </c>
      <c r="V727" t="n">
        <v>0.25384</v>
      </c>
      <c r="W727" t="n">
        <v>0.93746</v>
      </c>
      <c r="X727" t="n">
        <v>2.2769</v>
      </c>
      <c r="Y727" t="n">
        <v>-0.35615</v>
      </c>
      <c r="Z727" t="n">
        <v>-1.1038</v>
      </c>
    </row>
    <row r="728">
      <c r="A728" t="inlineStr">
        <is>
          <t>physical</t>
        </is>
      </c>
      <c r="B728" t="n">
        <v>-0.074167</v>
      </c>
      <c r="C728" t="n">
        <v>0.26837</v>
      </c>
      <c r="D728" t="n">
        <v>-1.3175</v>
      </c>
      <c r="E728" t="n">
        <v>0.42023</v>
      </c>
      <c r="F728" t="n">
        <v>1.4389</v>
      </c>
      <c r="G728" t="n">
        <v>0.38176</v>
      </c>
      <c r="H728" t="n">
        <v>1.2527</v>
      </c>
      <c r="I728" t="n">
        <v>-1.2291</v>
      </c>
      <c r="J728" t="n">
        <v>0.82012</v>
      </c>
      <c r="K728" t="n">
        <v>-0.44951</v>
      </c>
      <c r="L728" t="n">
        <v>-0.43872</v>
      </c>
      <c r="M728" t="n">
        <v>-0.063459</v>
      </c>
      <c r="N728" t="n">
        <v>-3.165</v>
      </c>
      <c r="O728" t="n">
        <v>0.83686</v>
      </c>
      <c r="P728" t="n">
        <v>1.0472</v>
      </c>
      <c r="Q728" t="n">
        <v>-0.01589</v>
      </c>
      <c r="R728" t="n">
        <v>0.18128</v>
      </c>
      <c r="S728" t="n">
        <v>0.6387699999999999</v>
      </c>
      <c r="T728" t="n">
        <v>0.88324</v>
      </c>
      <c r="U728" t="n">
        <v>-0.64608</v>
      </c>
      <c r="V728" t="n">
        <v>-0.7297</v>
      </c>
      <c r="W728" t="n">
        <v>0.14983</v>
      </c>
      <c r="X728" t="n">
        <v>-0.18884</v>
      </c>
      <c r="Y728" t="n">
        <v>-0.041494</v>
      </c>
      <c r="Z728" t="n">
        <v>-1.0101</v>
      </c>
    </row>
    <row r="729">
      <c r="A729" t="inlineStr">
        <is>
          <t>proyecto</t>
        </is>
      </c>
      <c r="B729" t="n">
        <v>0.22123</v>
      </c>
      <c r="C729" t="n">
        <v>0.9101399999999999</v>
      </c>
      <c r="D729" t="n">
        <v>-0.37973</v>
      </c>
      <c r="E729" t="n">
        <v>-0.29355</v>
      </c>
      <c r="F729" t="n">
        <v>2.0074</v>
      </c>
      <c r="G729" t="n">
        <v>-0.39695</v>
      </c>
      <c r="H729" t="n">
        <v>-0.73094</v>
      </c>
      <c r="I729" t="n">
        <v>1.9725</v>
      </c>
      <c r="J729" t="n">
        <v>0.29682</v>
      </c>
      <c r="K729" t="n">
        <v>-1.2277</v>
      </c>
      <c r="L729" t="n">
        <v>0.47544</v>
      </c>
      <c r="M729" t="n">
        <v>-1.9979</v>
      </c>
      <c r="N729" t="n">
        <v>-1.0315</v>
      </c>
      <c r="O729" t="n">
        <v>0.76495</v>
      </c>
      <c r="P729" t="n">
        <v>1.4449</v>
      </c>
      <c r="Q729" t="n">
        <v>-0.023917</v>
      </c>
      <c r="R729" t="n">
        <v>0.13605</v>
      </c>
      <c r="S729" t="n">
        <v>0.82851</v>
      </c>
      <c r="T729" t="n">
        <v>0.44021</v>
      </c>
      <c r="U729" t="n">
        <v>-0.41841</v>
      </c>
      <c r="V729" t="n">
        <v>0.23389</v>
      </c>
      <c r="W729" t="n">
        <v>-1.2081</v>
      </c>
      <c r="X729" t="n">
        <v>-0.1636</v>
      </c>
      <c r="Y729" t="n">
        <v>-0.78995</v>
      </c>
      <c r="Z729" t="n">
        <v>0.8105599999999999</v>
      </c>
    </row>
    <row r="730">
      <c r="A730" t="inlineStr">
        <is>
          <t>asf</t>
        </is>
      </c>
      <c r="B730" t="n">
        <v>-0.67952</v>
      </c>
      <c r="C730" t="n">
        <v>0.12818</v>
      </c>
      <c r="D730" t="n">
        <v>0.3061</v>
      </c>
      <c r="E730" t="n">
        <v>-0.47159</v>
      </c>
      <c r="F730" t="n">
        <v>1.6741</v>
      </c>
      <c r="G730" t="n">
        <v>0.79664</v>
      </c>
      <c r="H730" t="n">
        <v>0.55457</v>
      </c>
      <c r="I730" t="n">
        <v>-0.68734</v>
      </c>
      <c r="J730" t="n">
        <v>-0.45075</v>
      </c>
      <c r="K730" t="n">
        <v>0.53892</v>
      </c>
      <c r="L730" t="n">
        <v>-2.3664</v>
      </c>
      <c r="M730" t="n">
        <v>1.1464</v>
      </c>
      <c r="N730" t="n">
        <v>-2.0143</v>
      </c>
      <c r="O730" t="n">
        <v>-0.19738</v>
      </c>
      <c r="P730" t="n">
        <v>0.63614</v>
      </c>
      <c r="Q730" t="n">
        <v>0.32322</v>
      </c>
      <c r="R730" t="n">
        <v>0.33863</v>
      </c>
      <c r="S730" t="n">
        <v>-1.3596</v>
      </c>
      <c r="T730" t="n">
        <v>-0.13318</v>
      </c>
      <c r="U730" t="n">
        <v>0.27403</v>
      </c>
      <c r="V730" t="n">
        <v>1.7451</v>
      </c>
      <c r="W730" t="n">
        <v>0.48705</v>
      </c>
      <c r="X730" t="n">
        <v>1.3981</v>
      </c>
      <c r="Y730" t="n">
        <v>0.31973</v>
      </c>
      <c r="Z730" t="n">
        <v>0.95544</v>
      </c>
    </row>
    <row r="731">
      <c r="A731" t="inlineStr">
        <is>
          <t>bust</t>
        </is>
      </c>
      <c r="B731" t="n">
        <v>-0.269</v>
      </c>
      <c r="C731" t="n">
        <v>1.2375</v>
      </c>
      <c r="D731" t="n">
        <v>0.23842</v>
      </c>
      <c r="E731" t="n">
        <v>0.42502</v>
      </c>
      <c r="F731" t="n">
        <v>0.16281</v>
      </c>
      <c r="G731" t="n">
        <v>0.10902</v>
      </c>
      <c r="H731" t="n">
        <v>0.098618</v>
      </c>
      <c r="I731" t="n">
        <v>-1.1266</v>
      </c>
      <c r="J731" t="n">
        <v>0.60407</v>
      </c>
      <c r="K731" t="n">
        <v>0.26304</v>
      </c>
      <c r="L731" t="n">
        <v>0.078567</v>
      </c>
      <c r="M731" t="n">
        <v>1.0309</v>
      </c>
      <c r="N731" t="n">
        <v>-3.0162</v>
      </c>
      <c r="O731" t="n">
        <v>-0.45395</v>
      </c>
      <c r="P731" t="n">
        <v>-0.21945</v>
      </c>
      <c r="Q731" t="n">
        <v>0.12015</v>
      </c>
      <c r="R731" t="n">
        <v>0.59621</v>
      </c>
      <c r="S731" t="n">
        <v>-0.68345</v>
      </c>
      <c r="T731" t="n">
        <v>-0.19962</v>
      </c>
      <c r="U731" t="n">
        <v>-0.49801</v>
      </c>
      <c r="V731" t="n">
        <v>0.13089</v>
      </c>
      <c r="W731" t="n">
        <v>1.0653</v>
      </c>
      <c r="X731" t="n">
        <v>1.868</v>
      </c>
      <c r="Y731" t="n">
        <v>-0.34727</v>
      </c>
      <c r="Z731" t="n">
        <v>0.65333</v>
      </c>
    </row>
    <row r="732">
      <c r="A732" t="inlineStr">
        <is>
          <t>bottles</t>
        </is>
      </c>
      <c r="B732" t="n">
        <v>-0.70494</v>
      </c>
      <c r="C732" t="n">
        <v>1.3958</v>
      </c>
      <c r="D732" t="n">
        <v>0.78643</v>
      </c>
      <c r="E732" t="n">
        <v>0.74007</v>
      </c>
      <c r="F732" t="n">
        <v>0.068569</v>
      </c>
      <c r="G732" t="n">
        <v>0.92833</v>
      </c>
      <c r="H732" t="n">
        <v>-0.038752</v>
      </c>
      <c r="I732" t="n">
        <v>-1.8332</v>
      </c>
      <c r="J732" t="n">
        <v>-0.34283</v>
      </c>
      <c r="K732" t="n">
        <v>0.5119899999999999</v>
      </c>
      <c r="L732" t="n">
        <v>1.1849</v>
      </c>
      <c r="M732" t="n">
        <v>0.062803</v>
      </c>
      <c r="N732" t="n">
        <v>-3.1074</v>
      </c>
      <c r="O732" t="n">
        <v>-0.26877</v>
      </c>
      <c r="P732" t="n">
        <v>-0.70477</v>
      </c>
      <c r="Q732" t="n">
        <v>-0.17638</v>
      </c>
      <c r="R732" t="n">
        <v>0.7109799999999999</v>
      </c>
      <c r="S732" t="n">
        <v>-0.80248</v>
      </c>
      <c r="T732" t="n">
        <v>0.59383</v>
      </c>
      <c r="U732" t="n">
        <v>1.1704</v>
      </c>
      <c r="V732" t="n">
        <v>-0.75317</v>
      </c>
      <c r="W732" t="n">
        <v>-0.46375</v>
      </c>
      <c r="X732" t="n">
        <v>0.94596</v>
      </c>
      <c r="Y732" t="n">
        <v>0.42977</v>
      </c>
      <c r="Z732" t="n">
        <v>1.0838</v>
      </c>
    </row>
    <row r="733">
      <c r="A733" t="inlineStr">
        <is>
          <t>shocked</t>
        </is>
      </c>
      <c r="B733" t="n">
        <v>-0.053865</v>
      </c>
      <c r="C733" t="n">
        <v>-0.03131</v>
      </c>
      <c r="D733" t="n">
        <v>0.25483</v>
      </c>
      <c r="E733" t="n">
        <v>-0.8648</v>
      </c>
      <c r="F733" t="n">
        <v>-0.38389</v>
      </c>
      <c r="G733" t="n">
        <v>0.010567</v>
      </c>
      <c r="H733" t="n">
        <v>1.1968</v>
      </c>
      <c r="I733" t="n">
        <v>-0.51556</v>
      </c>
      <c r="J733" t="n">
        <v>-0.76289</v>
      </c>
      <c r="K733" t="n">
        <v>-0.051348</v>
      </c>
      <c r="L733" t="n">
        <v>-0.6624</v>
      </c>
      <c r="M733" t="n">
        <v>1.4946</v>
      </c>
      <c r="N733" t="n">
        <v>-2.3113</v>
      </c>
      <c r="O733" t="n">
        <v>0.0031757</v>
      </c>
      <c r="P733" t="n">
        <v>0.47136</v>
      </c>
      <c r="Q733" t="n">
        <v>-0.097681</v>
      </c>
      <c r="R733" t="n">
        <v>0.58294</v>
      </c>
      <c r="S733" t="n">
        <v>0.16179</v>
      </c>
      <c r="T733" t="n">
        <v>0.26173</v>
      </c>
      <c r="U733" t="n">
        <v>-1.5789</v>
      </c>
      <c r="V733" t="n">
        <v>1.1994</v>
      </c>
      <c r="W733" t="n">
        <v>0.4767</v>
      </c>
      <c r="X733" t="n">
        <v>0.08822000000000001</v>
      </c>
      <c r="Y733" t="n">
        <v>-0.31428</v>
      </c>
      <c r="Z733" t="n">
        <v>-0.6482</v>
      </c>
    </row>
    <row r="734">
      <c r="A734" t="inlineStr">
        <is>
          <t>searching</t>
        </is>
      </c>
      <c r="B734" t="n">
        <v>-0.52096</v>
      </c>
      <c r="C734" t="n">
        <v>1.4531</v>
      </c>
      <c r="D734" t="n">
        <v>0.41556</v>
      </c>
      <c r="E734" t="n">
        <v>0.24158</v>
      </c>
      <c r="F734" t="n">
        <v>-0.011108</v>
      </c>
      <c r="G734" t="n">
        <v>0.009003799999999999</v>
      </c>
      <c r="H734" t="n">
        <v>0.85992</v>
      </c>
      <c r="I734" t="n">
        <v>-0.79319</v>
      </c>
      <c r="J734" t="n">
        <v>0.53416</v>
      </c>
      <c r="K734" t="n">
        <v>0.63227</v>
      </c>
      <c r="L734" t="n">
        <v>0.035475</v>
      </c>
      <c r="M734" t="n">
        <v>0.58195</v>
      </c>
      <c r="N734" t="n">
        <v>-2.6846</v>
      </c>
      <c r="O734" t="n">
        <v>-0.14992</v>
      </c>
      <c r="P734" t="n">
        <v>0.0058024</v>
      </c>
      <c r="Q734" t="n">
        <v>0.75385</v>
      </c>
      <c r="R734" t="n">
        <v>0.44109</v>
      </c>
      <c r="S734" t="n">
        <v>0.033279</v>
      </c>
      <c r="T734" t="n">
        <v>0.17928</v>
      </c>
      <c r="U734" t="n">
        <v>-0.96089</v>
      </c>
      <c r="V734" t="n">
        <v>-0.16995</v>
      </c>
      <c r="W734" t="n">
        <v>-0.6967</v>
      </c>
      <c r="X734" t="n">
        <v>-0.84365</v>
      </c>
      <c r="Y734" t="n">
        <v>-0.3404</v>
      </c>
      <c r="Z734" t="n">
        <v>-0.45881</v>
      </c>
    </row>
    <row r="735">
      <c r="A735" t="inlineStr">
        <is>
          <t>phrase</t>
        </is>
      </c>
      <c r="B735" t="n">
        <v>0.97973</v>
      </c>
      <c r="C735" t="n">
        <v>-0.81515</v>
      </c>
      <c r="D735" t="n">
        <v>-1.1237</v>
      </c>
      <c r="E735" t="n">
        <v>0.83331</v>
      </c>
      <c r="F735" t="n">
        <v>0.41081</v>
      </c>
      <c r="G735" t="n">
        <v>-0.42394</v>
      </c>
      <c r="H735" t="n">
        <v>1.2672</v>
      </c>
      <c r="I735" t="n">
        <v>-0.72811</v>
      </c>
      <c r="J735" t="n">
        <v>-0.0092464</v>
      </c>
      <c r="K735" t="n">
        <v>-0.37115</v>
      </c>
      <c r="L735" t="n">
        <v>-0.24495</v>
      </c>
      <c r="M735" t="n">
        <v>-0.022369</v>
      </c>
      <c r="N735" t="n">
        <v>-2.6045</v>
      </c>
      <c r="O735" t="n">
        <v>-0.013354</v>
      </c>
      <c r="P735" t="n">
        <v>0.35628</v>
      </c>
      <c r="Q735" t="n">
        <v>2.0123</v>
      </c>
      <c r="R735" t="n">
        <v>0.72538</v>
      </c>
      <c r="S735" t="n">
        <v>0.45767</v>
      </c>
      <c r="T735" t="n">
        <v>-1.3714</v>
      </c>
      <c r="U735" t="n">
        <v>0.79083</v>
      </c>
      <c r="V735" t="n">
        <v>0.82414</v>
      </c>
      <c r="W735" t="n">
        <v>-0.11647</v>
      </c>
      <c r="X735" t="n">
        <v>-0.22797</v>
      </c>
      <c r="Y735" t="n">
        <v>-0.47862</v>
      </c>
      <c r="Z735" t="n">
        <v>-0.48161</v>
      </c>
    </row>
    <row r="736">
      <c r="A736" t="inlineStr">
        <is>
          <t>focused</t>
        </is>
      </c>
      <c r="B736" t="n">
        <v>-0.95939</v>
      </c>
      <c r="C736" t="n">
        <v>1.3359</v>
      </c>
      <c r="D736" t="n">
        <v>-0.69578</v>
      </c>
      <c r="E736" t="n">
        <v>-0.8023400000000001</v>
      </c>
      <c r="F736" t="n">
        <v>0.64101</v>
      </c>
      <c r="G736" t="n">
        <v>1.0064</v>
      </c>
      <c r="H736" t="n">
        <v>0.42284</v>
      </c>
      <c r="I736" t="n">
        <v>-0.96496</v>
      </c>
      <c r="J736" t="n">
        <v>0.19603</v>
      </c>
      <c r="K736" t="n">
        <v>-0.9166</v>
      </c>
      <c r="L736" t="n">
        <v>-1.7273</v>
      </c>
      <c r="M736" t="n">
        <v>1.3493</v>
      </c>
      <c r="N736" t="n">
        <v>-3.1861</v>
      </c>
      <c r="O736" t="n">
        <v>0.63329</v>
      </c>
      <c r="P736" t="n">
        <v>0.009896200000000001</v>
      </c>
      <c r="Q736" t="n">
        <v>0.57029</v>
      </c>
      <c r="R736" t="n">
        <v>-1.0481</v>
      </c>
      <c r="S736" t="n">
        <v>0.31225</v>
      </c>
      <c r="T736" t="n">
        <v>0.65228</v>
      </c>
      <c r="U736" t="n">
        <v>-1.1369</v>
      </c>
      <c r="V736" t="n">
        <v>-0.06794799999999999</v>
      </c>
      <c r="W736" t="n">
        <v>-0.25769</v>
      </c>
      <c r="X736" t="n">
        <v>-0.34523</v>
      </c>
      <c r="Y736" t="n">
        <v>0.14542</v>
      </c>
      <c r="Z736" t="n">
        <v>-0.54836</v>
      </c>
    </row>
    <row r="737">
      <c r="A737" t="inlineStr">
        <is>
          <t>arts</t>
        </is>
      </c>
      <c r="B737" t="n">
        <v>-0.2521</v>
      </c>
      <c r="C737" t="n">
        <v>-0.14943</v>
      </c>
      <c r="D737" t="n">
        <v>-0.28174</v>
      </c>
      <c r="E737" t="n">
        <v>-0.96072</v>
      </c>
      <c r="F737" t="n">
        <v>0.88772</v>
      </c>
      <c r="G737" t="n">
        <v>-0.50646</v>
      </c>
      <c r="H737" t="n">
        <v>0.43921</v>
      </c>
      <c r="I737" t="n">
        <v>-0.9068000000000001</v>
      </c>
      <c r="J737" t="n">
        <v>1.4346</v>
      </c>
      <c r="K737" t="n">
        <v>-0.86111</v>
      </c>
      <c r="L737" t="n">
        <v>-0.22498</v>
      </c>
      <c r="M737" t="n">
        <v>-0.15699</v>
      </c>
      <c r="N737" t="n">
        <v>-3.1231</v>
      </c>
      <c r="O737" t="n">
        <v>0.75546</v>
      </c>
      <c r="P737" t="n">
        <v>0.73532</v>
      </c>
      <c r="Q737" t="n">
        <v>-0.052597</v>
      </c>
      <c r="R737" t="n">
        <v>0.10274</v>
      </c>
      <c r="S737" t="n">
        <v>0.5073</v>
      </c>
      <c r="T737" t="n">
        <v>-0.33923</v>
      </c>
      <c r="U737" t="n">
        <v>1.0922</v>
      </c>
      <c r="V737" t="n">
        <v>-0.80822</v>
      </c>
      <c r="W737" t="n">
        <v>-0.84509</v>
      </c>
      <c r="X737" t="n">
        <v>-1.5052</v>
      </c>
      <c r="Y737" t="n">
        <v>-0.67965</v>
      </c>
      <c r="Z737" t="n">
        <v>0.51378</v>
      </c>
    </row>
    <row r="738">
      <c r="A738" t="inlineStr">
        <is>
          <t>thin</t>
        </is>
      </c>
      <c r="B738" t="n">
        <v>-0.44972</v>
      </c>
      <c r="C738" t="n">
        <v>-0.75806</v>
      </c>
      <c r="D738" t="n">
        <v>-0.16004</v>
      </c>
      <c r="E738" t="n">
        <v>0.16438</v>
      </c>
      <c r="F738" t="n">
        <v>0.34255</v>
      </c>
      <c r="G738" t="n">
        <v>1.1661</v>
      </c>
      <c r="H738" t="n">
        <v>0.54018</v>
      </c>
      <c r="I738" t="n">
        <v>-1.3711</v>
      </c>
      <c r="J738" t="n">
        <v>-0.027449</v>
      </c>
      <c r="K738" t="n">
        <v>0.37206</v>
      </c>
      <c r="L738" t="n">
        <v>-0.26738</v>
      </c>
      <c r="M738" t="n">
        <v>0.29586</v>
      </c>
      <c r="N738" t="n">
        <v>-3.0339</v>
      </c>
      <c r="O738" t="n">
        <v>-0.53051</v>
      </c>
      <c r="P738" t="n">
        <v>-0.81713</v>
      </c>
      <c r="Q738" t="n">
        <v>-0.07853599999999999</v>
      </c>
      <c r="R738" t="n">
        <v>0.78752</v>
      </c>
      <c r="S738" t="n">
        <v>-0.27014</v>
      </c>
      <c r="T738" t="n">
        <v>0.93076</v>
      </c>
      <c r="U738" t="n">
        <v>0.53428</v>
      </c>
      <c r="V738" t="n">
        <v>-0.2326</v>
      </c>
      <c r="W738" t="n">
        <v>0.82562</v>
      </c>
      <c r="X738" t="n">
        <v>0.50504</v>
      </c>
      <c r="Y738" t="n">
        <v>0.4142</v>
      </c>
      <c r="Z738" t="n">
        <v>-0.7366</v>
      </c>
    </row>
    <row r="739">
      <c r="A739" t="inlineStr">
        <is>
          <t>leadership</t>
        </is>
      </c>
      <c r="B739" t="n">
        <v>-0.037378</v>
      </c>
      <c r="C739" t="n">
        <v>0.43556</v>
      </c>
      <c r="D739" t="n">
        <v>-1.7064</v>
      </c>
      <c r="E739" t="n">
        <v>-0.44372</v>
      </c>
      <c r="F739" t="n">
        <v>1.2476</v>
      </c>
      <c r="G739" t="n">
        <v>-0.6506999999999999</v>
      </c>
      <c r="H739" t="n">
        <v>0.43085</v>
      </c>
      <c r="I739" t="n">
        <v>-0.7847499999999999</v>
      </c>
      <c r="J739" t="n">
        <v>1.2703</v>
      </c>
      <c r="K739" t="n">
        <v>-1.3435</v>
      </c>
      <c r="L739" t="n">
        <v>-0.57962</v>
      </c>
      <c r="M739" t="n">
        <v>0.44004</v>
      </c>
      <c r="N739" t="n">
        <v>-3.4728</v>
      </c>
      <c r="O739" t="n">
        <v>0.91314</v>
      </c>
      <c r="P739" t="n">
        <v>0.39958</v>
      </c>
      <c r="Q739" t="n">
        <v>-0.26535</v>
      </c>
      <c r="R739" t="n">
        <v>-0.85791</v>
      </c>
      <c r="S739" t="n">
        <v>0.61547</v>
      </c>
      <c r="T739" t="n">
        <v>0.5744899999999999</v>
      </c>
      <c r="U739" t="n">
        <v>0.061242</v>
      </c>
      <c r="V739" t="n">
        <v>-0.19569</v>
      </c>
      <c r="W739" t="n">
        <v>0.011561</v>
      </c>
      <c r="X739" t="n">
        <v>-1.8368</v>
      </c>
      <c r="Y739" t="n">
        <v>-0.50704</v>
      </c>
      <c r="Z739" t="n">
        <v>-0.75541</v>
      </c>
    </row>
    <row r="740">
      <c r="A740" t="inlineStr">
        <is>
          <t>toys</t>
        </is>
      </c>
      <c r="B740" t="n">
        <v>-0.59096</v>
      </c>
      <c r="C740" t="n">
        <v>-0.052383</v>
      </c>
      <c r="D740" t="n">
        <v>0.54725</v>
      </c>
      <c r="E740" t="n">
        <v>-0.16981</v>
      </c>
      <c r="F740" t="n">
        <v>0.85959</v>
      </c>
      <c r="G740" t="n">
        <v>-0.34817</v>
      </c>
      <c r="H740" t="n">
        <v>0.63049</v>
      </c>
      <c r="I740" t="n">
        <v>-1.0391</v>
      </c>
      <c r="J740" t="n">
        <v>-0.13435</v>
      </c>
      <c r="K740" t="n">
        <v>-0.22134</v>
      </c>
      <c r="L740" t="n">
        <v>0.75986</v>
      </c>
      <c r="M740" t="n">
        <v>-0.25347</v>
      </c>
      <c r="N740" t="n">
        <v>-2.7815</v>
      </c>
      <c r="O740" t="n">
        <v>-0.72456</v>
      </c>
      <c r="P740" t="n">
        <v>-0.45699</v>
      </c>
      <c r="Q740" t="n">
        <v>0.26307</v>
      </c>
      <c r="R740" t="n">
        <v>1.0235</v>
      </c>
      <c r="S740" t="n">
        <v>-0.82125</v>
      </c>
      <c r="T740" t="n">
        <v>1.055</v>
      </c>
      <c r="U740" t="n">
        <v>0.43087</v>
      </c>
      <c r="V740" t="n">
        <v>-0.8035099999999999</v>
      </c>
      <c r="W740" t="n">
        <v>-0.50943</v>
      </c>
      <c r="X740" t="n">
        <v>-0.31833</v>
      </c>
      <c r="Y740" t="n">
        <v>-0.65518</v>
      </c>
      <c r="Z740" t="n">
        <v>0.35314</v>
      </c>
    </row>
    <row r="741">
      <c r="A741" t="inlineStr">
        <is>
          <t>nephew</t>
        </is>
      </c>
      <c r="B741" t="n">
        <v>-2.1214</v>
      </c>
      <c r="C741" t="n">
        <v>0.84493</v>
      </c>
      <c r="D741" t="n">
        <v>1.5447</v>
      </c>
      <c r="E741" t="n">
        <v>0.2488</v>
      </c>
      <c r="F741" t="n">
        <v>0.10172</v>
      </c>
      <c r="G741" t="n">
        <v>-0.93726</v>
      </c>
      <c r="H741" t="n">
        <v>0.90721</v>
      </c>
      <c r="I741" t="n">
        <v>-0.15871</v>
      </c>
      <c r="J741" t="n">
        <v>-0.77285</v>
      </c>
      <c r="K741" t="n">
        <v>-0.6065</v>
      </c>
      <c r="L741" t="n">
        <v>-0.52895</v>
      </c>
      <c r="M741" t="n">
        <v>0.59267</v>
      </c>
      <c r="N741" t="n">
        <v>-2.919</v>
      </c>
      <c r="O741" t="n">
        <v>-0.31225</v>
      </c>
      <c r="P741" t="n">
        <v>-0.0833</v>
      </c>
      <c r="Q741" t="n">
        <v>-0.40881</v>
      </c>
      <c r="R741" t="n">
        <v>1.2265</v>
      </c>
      <c r="S741" t="n">
        <v>-0.69994</v>
      </c>
      <c r="T741" t="n">
        <v>-0.63761</v>
      </c>
      <c r="U741" t="n">
        <v>0.21424</v>
      </c>
      <c r="V741" t="n">
        <v>0.96374</v>
      </c>
      <c r="W741" t="n">
        <v>0.74237</v>
      </c>
      <c r="X741" t="n">
        <v>-0.091944</v>
      </c>
      <c r="Y741" t="n">
        <v>-0.29184</v>
      </c>
      <c r="Z741" t="n">
        <v>-0.284</v>
      </c>
    </row>
    <row r="742">
      <c r="A742" t="inlineStr">
        <is>
          <t>tou</t>
        </is>
      </c>
      <c r="B742" t="n">
        <v>0.7562</v>
      </c>
      <c r="C742" t="n">
        <v>-0.6847800000000001</v>
      </c>
      <c r="D742" t="n">
        <v>-0.15033</v>
      </c>
      <c r="E742" t="n">
        <v>-0.66229</v>
      </c>
      <c r="F742" t="n">
        <v>-1.2987</v>
      </c>
      <c r="G742" t="n">
        <v>0.17608</v>
      </c>
      <c r="H742" t="n">
        <v>-1.0232</v>
      </c>
      <c r="I742" t="n">
        <v>-0.30288</v>
      </c>
      <c r="J742" t="n">
        <v>0.39472</v>
      </c>
      <c r="K742" t="n">
        <v>-0.40859</v>
      </c>
      <c r="L742" t="n">
        <v>-1.4828</v>
      </c>
      <c r="M742" t="n">
        <v>-1.7072</v>
      </c>
      <c r="N742" t="n">
        <v>-1.7803</v>
      </c>
      <c r="O742" t="n">
        <v>0.16219</v>
      </c>
      <c r="P742" t="n">
        <v>-0.36197</v>
      </c>
      <c r="Q742" t="n">
        <v>0.18837</v>
      </c>
      <c r="R742" t="n">
        <v>-0.18416</v>
      </c>
      <c r="S742" t="n">
        <v>-0.098483</v>
      </c>
      <c r="T742" t="n">
        <v>-2.0301</v>
      </c>
      <c r="U742" t="n">
        <v>-0.2451</v>
      </c>
      <c r="V742" t="n">
        <v>0.08991499999999999</v>
      </c>
      <c r="W742" t="n">
        <v>0.55022</v>
      </c>
      <c r="X742" t="n">
        <v>0.60311</v>
      </c>
      <c r="Y742" t="n">
        <v>1.191</v>
      </c>
      <c r="Z742" t="n">
        <v>-0.75868</v>
      </c>
    </row>
    <row r="743">
      <c r="A743" t="inlineStr">
        <is>
          <t>philly</t>
        </is>
      </c>
      <c r="B743" t="n">
        <v>-0.50582</v>
      </c>
      <c r="C743" t="n">
        <v>1.4947</v>
      </c>
      <c r="D743" t="n">
        <v>0.21048</v>
      </c>
      <c r="E743" t="n">
        <v>-0.97837</v>
      </c>
      <c r="F743" t="n">
        <v>-0.7915</v>
      </c>
      <c r="G743" t="n">
        <v>0.11162</v>
      </c>
      <c r="H743" t="n">
        <v>0.57624</v>
      </c>
      <c r="I743" t="n">
        <v>-0.77776</v>
      </c>
      <c r="J743" t="n">
        <v>0.25992</v>
      </c>
      <c r="K743" t="n">
        <v>-0.41124</v>
      </c>
      <c r="L743" t="n">
        <v>-0.49774</v>
      </c>
      <c r="M743" t="n">
        <v>0.34562</v>
      </c>
      <c r="N743" t="n">
        <v>-3.0711</v>
      </c>
      <c r="O743" t="n">
        <v>0.1669</v>
      </c>
      <c r="P743" t="n">
        <v>0.77302</v>
      </c>
      <c r="Q743" t="n">
        <v>-0.82504</v>
      </c>
      <c r="R743" t="n">
        <v>0.34286</v>
      </c>
      <c r="S743" t="n">
        <v>-1.2407</v>
      </c>
      <c r="T743" t="n">
        <v>0.099716</v>
      </c>
      <c r="U743" t="n">
        <v>1.1142</v>
      </c>
      <c r="V743" t="n">
        <v>0.26957</v>
      </c>
      <c r="W743" t="n">
        <v>-0.42852</v>
      </c>
      <c r="X743" t="n">
        <v>0.47083</v>
      </c>
      <c r="Y743" t="n">
        <v>-1.459</v>
      </c>
      <c r="Z743" t="n">
        <v>1.0905</v>
      </c>
    </row>
    <row r="744">
      <c r="A744" t="inlineStr">
        <is>
          <t>busco</t>
        </is>
      </c>
      <c r="B744" t="n">
        <v>0.021401</v>
      </c>
      <c r="C744" t="n">
        <v>-0.27704</v>
      </c>
      <c r="D744" t="n">
        <v>-0.17512</v>
      </c>
      <c r="E744" t="n">
        <v>0.99488</v>
      </c>
      <c r="F744" t="n">
        <v>0.4498</v>
      </c>
      <c r="G744" t="n">
        <v>-0.19962</v>
      </c>
      <c r="H744" t="n">
        <v>-0.18356</v>
      </c>
      <c r="I744" t="n">
        <v>1.3579</v>
      </c>
      <c r="J744" t="n">
        <v>-0.29524</v>
      </c>
      <c r="K744" t="n">
        <v>-1.0944</v>
      </c>
      <c r="L744" t="n">
        <v>0.45951</v>
      </c>
      <c r="M744" t="n">
        <v>-2.7842</v>
      </c>
      <c r="N744" t="n">
        <v>-0.51617</v>
      </c>
      <c r="O744" t="n">
        <v>-0.23734</v>
      </c>
      <c r="P744" t="n">
        <v>0.0042129</v>
      </c>
      <c r="Q744" t="n">
        <v>0.20804</v>
      </c>
      <c r="R744" t="n">
        <v>0.68609</v>
      </c>
      <c r="S744" t="n">
        <v>0.47979</v>
      </c>
      <c r="T744" t="n">
        <v>0.88645</v>
      </c>
      <c r="U744" t="n">
        <v>-0.67797</v>
      </c>
      <c r="V744" t="n">
        <v>0.8972599999999999</v>
      </c>
      <c r="W744" t="n">
        <v>-1.4148</v>
      </c>
      <c r="X744" t="n">
        <v>0.46947</v>
      </c>
      <c r="Y744" t="n">
        <v>1.0817</v>
      </c>
      <c r="Z744" t="n">
        <v>0.081874</v>
      </c>
    </row>
    <row r="745">
      <c r="A745" t="inlineStr">
        <is>
          <t>testing</t>
        </is>
      </c>
      <c r="B745" t="n">
        <v>0.37797</v>
      </c>
      <c r="C745" t="n">
        <v>1.1288</v>
      </c>
      <c r="D745" t="n">
        <v>-0.5209</v>
      </c>
      <c r="E745" t="n">
        <v>-0.28164</v>
      </c>
      <c r="F745" t="n">
        <v>0.84288</v>
      </c>
      <c r="G745" t="n">
        <v>-0.18925</v>
      </c>
      <c r="H745" t="n">
        <v>0.77858</v>
      </c>
      <c r="I745" t="n">
        <v>-1.6585</v>
      </c>
      <c r="J745" t="n">
        <v>1.1572</v>
      </c>
      <c r="K745" t="n">
        <v>0.36567</v>
      </c>
      <c r="L745" t="n">
        <v>0.25681</v>
      </c>
      <c r="M745" t="n">
        <v>0.29508</v>
      </c>
      <c r="N745" t="n">
        <v>-2.6922</v>
      </c>
      <c r="O745" t="n">
        <v>-0.080627</v>
      </c>
      <c r="P745" t="n">
        <v>1.1306</v>
      </c>
      <c r="Q745" t="n">
        <v>0.21562</v>
      </c>
      <c r="R745" t="n">
        <v>-0.038753</v>
      </c>
      <c r="S745" t="n">
        <v>0.32735</v>
      </c>
      <c r="T745" t="n">
        <v>0.25037</v>
      </c>
      <c r="U745" t="n">
        <v>-0.3783</v>
      </c>
      <c r="V745" t="n">
        <v>-0.68714</v>
      </c>
      <c r="W745" t="n">
        <v>-0.47562</v>
      </c>
      <c r="X745" t="n">
        <v>-0.34941</v>
      </c>
      <c r="Y745" t="n">
        <v>0.30012</v>
      </c>
      <c r="Z745" t="n">
        <v>-0.44136</v>
      </c>
    </row>
    <row r="746">
      <c r="A746" t="inlineStr">
        <is>
          <t>terry</t>
        </is>
      </c>
      <c r="B746" t="n">
        <v>-0.48406</v>
      </c>
      <c r="C746" t="n">
        <v>0.034973</v>
      </c>
      <c r="D746" t="n">
        <v>0.38061</v>
      </c>
      <c r="E746" t="n">
        <v>-0.092987</v>
      </c>
      <c r="F746" t="n">
        <v>-0.95124</v>
      </c>
      <c r="G746" t="n">
        <v>-0.0227</v>
      </c>
      <c r="H746" t="n">
        <v>-0.49245</v>
      </c>
      <c r="I746" t="n">
        <v>0.48438</v>
      </c>
      <c r="J746" t="n">
        <v>0.16061</v>
      </c>
      <c r="K746" t="n">
        <v>-0.7718699999999999</v>
      </c>
      <c r="L746" t="n">
        <v>0.90879</v>
      </c>
      <c r="M746" t="n">
        <v>1.1401</v>
      </c>
      <c r="N746" t="n">
        <v>-2.7714</v>
      </c>
      <c r="O746" t="n">
        <v>-0.49192</v>
      </c>
      <c r="P746" t="n">
        <v>0.9024799999999999</v>
      </c>
      <c r="Q746" t="n">
        <v>-0.49164</v>
      </c>
      <c r="R746" t="n">
        <v>-0.4696</v>
      </c>
      <c r="S746" t="n">
        <v>-0.3851</v>
      </c>
      <c r="T746" t="n">
        <v>-0.026713</v>
      </c>
      <c r="U746" t="n">
        <v>-0.24362</v>
      </c>
      <c r="V746" t="n">
        <v>-0.13586</v>
      </c>
      <c r="W746" t="n">
        <v>1.0288</v>
      </c>
      <c r="X746" t="n">
        <v>-0.43316</v>
      </c>
      <c r="Y746" t="n">
        <v>-0.93763</v>
      </c>
      <c r="Z746" t="n">
        <v>-1.1996</v>
      </c>
    </row>
    <row r="747">
      <c r="A747" t="inlineStr">
        <is>
          <t>touching</t>
        </is>
      </c>
      <c r="B747" t="n">
        <v>-0.69289</v>
      </c>
      <c r="C747" t="n">
        <v>-0.5526799999999999</v>
      </c>
      <c r="D747" t="n">
        <v>0.49729</v>
      </c>
      <c r="E747" t="n">
        <v>0.9331199999999999</v>
      </c>
      <c r="F747" t="n">
        <v>0.2941</v>
      </c>
      <c r="G747" t="n">
        <v>0.67406</v>
      </c>
      <c r="H747" t="n">
        <v>0.81541</v>
      </c>
      <c r="I747" t="n">
        <v>-0.74102</v>
      </c>
      <c r="J747" t="n">
        <v>-0.0022189</v>
      </c>
      <c r="K747" t="n">
        <v>0.64008</v>
      </c>
      <c r="L747" t="n">
        <v>-0.69017</v>
      </c>
      <c r="M747" t="n">
        <v>1.0597</v>
      </c>
      <c r="N747" t="n">
        <v>-2.3281</v>
      </c>
      <c r="O747" t="n">
        <v>-0.5363599999999999</v>
      </c>
      <c r="P747" t="n">
        <v>-0.10974</v>
      </c>
      <c r="Q747" t="n">
        <v>0.9423</v>
      </c>
      <c r="R747" t="n">
        <v>0.19139</v>
      </c>
      <c r="S747" t="n">
        <v>-0.60028</v>
      </c>
      <c r="T747" t="n">
        <v>-0.53771</v>
      </c>
      <c r="U747" t="n">
        <v>-1.0229</v>
      </c>
      <c r="V747" t="n">
        <v>0.13227</v>
      </c>
      <c r="W747" t="n">
        <v>0.59726</v>
      </c>
      <c r="X747" t="n">
        <v>-0.14286</v>
      </c>
      <c r="Y747" t="n">
        <v>-0.41519</v>
      </c>
      <c r="Z747" t="n">
        <v>-1.4559</v>
      </c>
    </row>
    <row r="748">
      <c r="A748" t="inlineStr">
        <is>
          <t>unknown</t>
        </is>
      </c>
      <c r="B748" t="n">
        <v>0.29619</v>
      </c>
      <c r="C748" t="n">
        <v>-0.081689</v>
      </c>
      <c r="D748" t="n">
        <v>-0.14397</v>
      </c>
      <c r="E748" t="n">
        <v>0.60443</v>
      </c>
      <c r="F748" t="n">
        <v>0.5919</v>
      </c>
      <c r="G748" t="n">
        <v>-0.056767</v>
      </c>
      <c r="H748" t="n">
        <v>1.066</v>
      </c>
      <c r="I748" t="n">
        <v>-0.47057</v>
      </c>
      <c r="J748" t="n">
        <v>0.41832</v>
      </c>
      <c r="K748" t="n">
        <v>-0.09300899999999999</v>
      </c>
      <c r="L748" t="n">
        <v>-0.59253</v>
      </c>
      <c r="M748" t="n">
        <v>1.0084</v>
      </c>
      <c r="N748" t="n">
        <v>-2.5865</v>
      </c>
      <c r="O748" t="n">
        <v>0.88125</v>
      </c>
      <c r="P748" t="n">
        <v>-0.16074</v>
      </c>
      <c r="Q748" t="n">
        <v>0.1987</v>
      </c>
      <c r="R748" t="n">
        <v>0.38009</v>
      </c>
      <c r="S748" t="n">
        <v>0.81597</v>
      </c>
      <c r="T748" t="n">
        <v>0.8440800000000001</v>
      </c>
      <c r="U748" t="n">
        <v>-0.075713</v>
      </c>
      <c r="V748" t="n">
        <v>0.29935</v>
      </c>
      <c r="W748" t="n">
        <v>-0.44577</v>
      </c>
      <c r="X748" t="n">
        <v>-0.28039</v>
      </c>
      <c r="Y748" t="n">
        <v>-0.85248</v>
      </c>
      <c r="Z748" t="n">
        <v>-0.69651</v>
      </c>
    </row>
    <row r="749">
      <c r="A749" t="inlineStr">
        <is>
          <t>invisible</t>
        </is>
      </c>
      <c r="B749" t="n">
        <v>-0.76287</v>
      </c>
      <c r="C749" t="n">
        <v>-0.80056</v>
      </c>
      <c r="D749" t="n">
        <v>-0.38646</v>
      </c>
      <c r="E749" t="n">
        <v>1.048</v>
      </c>
      <c r="F749" t="n">
        <v>0.33649</v>
      </c>
      <c r="G749" t="n">
        <v>0.60511</v>
      </c>
      <c r="H749" t="n">
        <v>0.37891</v>
      </c>
      <c r="I749" t="n">
        <v>0.20993</v>
      </c>
      <c r="J749" t="n">
        <v>-0.37349</v>
      </c>
      <c r="K749" t="n">
        <v>-0.39802</v>
      </c>
      <c r="L749" t="n">
        <v>0.40808</v>
      </c>
      <c r="M749" t="n">
        <v>-0.93613</v>
      </c>
      <c r="N749" t="n">
        <v>-2.472</v>
      </c>
      <c r="O749" t="n">
        <v>-0.43832</v>
      </c>
      <c r="P749" t="n">
        <v>-0.05403</v>
      </c>
      <c r="Q749" t="n">
        <v>1.2186</v>
      </c>
      <c r="R749" t="n">
        <v>0.35931</v>
      </c>
      <c r="S749" t="n">
        <v>0.73342</v>
      </c>
      <c r="T749" t="n">
        <v>0.81208</v>
      </c>
      <c r="U749" t="n">
        <v>-0.28289</v>
      </c>
      <c r="V749" t="n">
        <v>0.020327</v>
      </c>
      <c r="W749" t="n">
        <v>0.25916</v>
      </c>
      <c r="X749" t="n">
        <v>0.1529</v>
      </c>
      <c r="Y749" t="n">
        <v>-0.46526</v>
      </c>
      <c r="Z749" t="n">
        <v>-0.48802</v>
      </c>
    </row>
    <row r="750">
      <c r="A750" t="inlineStr">
        <is>
          <t>htc</t>
        </is>
      </c>
      <c r="B750" t="n">
        <v>0.92725</v>
      </c>
      <c r="C750" t="n">
        <v>-0.13655</v>
      </c>
      <c r="D750" t="n">
        <v>-0.25313</v>
      </c>
      <c r="E750" t="n">
        <v>-1.4086</v>
      </c>
      <c r="F750" t="n">
        <v>0.009188399999999999</v>
      </c>
      <c r="G750" t="n">
        <v>-0.58126</v>
      </c>
      <c r="H750" t="n">
        <v>-0.09411</v>
      </c>
      <c r="I750" t="n">
        <v>-0.0039384</v>
      </c>
      <c r="J750" t="n">
        <v>0.71423</v>
      </c>
      <c r="K750" t="n">
        <v>0.18618</v>
      </c>
      <c r="L750" t="n">
        <v>1.2344</v>
      </c>
      <c r="M750" t="n">
        <v>0.082542</v>
      </c>
      <c r="N750" t="n">
        <v>-1.8266</v>
      </c>
      <c r="O750" t="n">
        <v>-1.7611</v>
      </c>
      <c r="P750" t="n">
        <v>-0.21656</v>
      </c>
      <c r="Q750" t="n">
        <v>0.028802</v>
      </c>
      <c r="R750" t="n">
        <v>0.55433</v>
      </c>
      <c r="S750" t="n">
        <v>0.31509</v>
      </c>
      <c r="T750" t="n">
        <v>0.63483</v>
      </c>
      <c r="U750" t="n">
        <v>0.87969</v>
      </c>
      <c r="V750" t="n">
        <v>-1.1753</v>
      </c>
      <c r="W750" t="n">
        <v>-1.3082</v>
      </c>
      <c r="X750" t="n">
        <v>0.5762699999999999</v>
      </c>
      <c r="Y750" t="n">
        <v>-1.0713</v>
      </c>
      <c r="Z750" t="n">
        <v>-0.37109</v>
      </c>
    </row>
    <row r="751">
      <c r="A751" t="inlineStr">
        <is>
          <t>soundcloud</t>
        </is>
      </c>
      <c r="B751" t="n">
        <v>0.32545</v>
      </c>
      <c r="C751" t="n">
        <v>0.75849</v>
      </c>
      <c r="D751" t="n">
        <v>0.42132</v>
      </c>
      <c r="E751" t="n">
        <v>-0.30098</v>
      </c>
      <c r="F751" t="n">
        <v>1.2086</v>
      </c>
      <c r="G751" t="n">
        <v>-1.1219</v>
      </c>
      <c r="H751" t="n">
        <v>0.51098</v>
      </c>
      <c r="I751" t="n">
        <v>0.48624</v>
      </c>
      <c r="J751" t="n">
        <v>0.46931</v>
      </c>
      <c r="K751" t="n">
        <v>-0.69233</v>
      </c>
      <c r="L751" t="n">
        <v>-0.25088</v>
      </c>
      <c r="M751" t="n">
        <v>0.9605900000000001</v>
      </c>
      <c r="N751" t="n">
        <v>-2.1284</v>
      </c>
      <c r="O751" t="n">
        <v>-0.81329</v>
      </c>
      <c r="P751" t="n">
        <v>0.091752</v>
      </c>
      <c r="Q751" t="n">
        <v>0.67339</v>
      </c>
      <c r="R751" t="n">
        <v>-0.04278</v>
      </c>
      <c r="S751" t="n">
        <v>-0.2878</v>
      </c>
      <c r="T751" t="n">
        <v>0.078427</v>
      </c>
      <c r="U751" t="n">
        <v>0.6259400000000001</v>
      </c>
      <c r="V751" t="n">
        <v>-0.72136</v>
      </c>
      <c r="W751" t="n">
        <v>-1.3237</v>
      </c>
      <c r="X751" t="n">
        <v>-0.16053</v>
      </c>
      <c r="Y751" t="n">
        <v>-0.0048987</v>
      </c>
      <c r="Z751" t="n">
        <v>-0.02773</v>
      </c>
    </row>
    <row r="752">
      <c r="A752" t="inlineStr">
        <is>
          <t>relaxing</t>
        </is>
      </c>
      <c r="B752" t="n">
        <v>-2.6326</v>
      </c>
      <c r="C752" t="n">
        <v>0.11251</v>
      </c>
      <c r="D752" t="n">
        <v>0.32442</v>
      </c>
      <c r="E752" t="n">
        <v>0.014254</v>
      </c>
      <c r="F752" t="n">
        <v>0.46844</v>
      </c>
      <c r="G752" t="n">
        <v>1.8585</v>
      </c>
      <c r="H752" t="n">
        <v>1.6465</v>
      </c>
      <c r="I752" t="n">
        <v>-1.4023</v>
      </c>
      <c r="J752" t="n">
        <v>-0.095084</v>
      </c>
      <c r="K752" t="n">
        <v>-0.43793</v>
      </c>
      <c r="L752" t="n">
        <v>-0.90884</v>
      </c>
      <c r="M752" t="n">
        <v>0.057313</v>
      </c>
      <c r="N752" t="n">
        <v>-2.4667</v>
      </c>
      <c r="O752" t="n">
        <v>0.37006</v>
      </c>
      <c r="P752" t="n">
        <v>0.6379899999999999</v>
      </c>
      <c r="Q752" t="n">
        <v>0.66316</v>
      </c>
      <c r="R752" t="n">
        <v>0.2456</v>
      </c>
      <c r="S752" t="n">
        <v>-0.15793</v>
      </c>
      <c r="T752" t="n">
        <v>-0.3626</v>
      </c>
      <c r="U752" t="n">
        <v>-0.43324</v>
      </c>
      <c r="V752" t="n">
        <v>-0.68492</v>
      </c>
      <c r="W752" t="n">
        <v>-0.70603</v>
      </c>
      <c r="X752" t="n">
        <v>-0.12104</v>
      </c>
      <c r="Y752" t="n">
        <v>0.64355</v>
      </c>
      <c r="Z752" t="n">
        <v>0.92919</v>
      </c>
    </row>
    <row r="753">
      <c r="A753" t="inlineStr">
        <is>
          <t>owh</t>
        </is>
      </c>
      <c r="B753" t="n">
        <v>0.81994</v>
      </c>
      <c r="C753" t="n">
        <v>0.68222</v>
      </c>
      <c r="D753" t="n">
        <v>0.051912</v>
      </c>
      <c r="E753" t="n">
        <v>-0.55764</v>
      </c>
      <c r="F753" t="n">
        <v>-0.97043</v>
      </c>
      <c r="G753" t="n">
        <v>0.3878</v>
      </c>
      <c r="H753" t="n">
        <v>0.35534</v>
      </c>
      <c r="I753" t="n">
        <v>0.7527199999999999</v>
      </c>
      <c r="J753" t="n">
        <v>0.86568</v>
      </c>
      <c r="K753" t="n">
        <v>1.1179</v>
      </c>
      <c r="L753" t="n">
        <v>-0.96787</v>
      </c>
      <c r="M753" t="n">
        <v>0.30239</v>
      </c>
      <c r="N753" t="n">
        <v>-1.0079</v>
      </c>
      <c r="O753" t="n">
        <v>-0.36851</v>
      </c>
      <c r="P753" t="n">
        <v>0.88031</v>
      </c>
      <c r="Q753" t="n">
        <v>-0.25574</v>
      </c>
      <c r="R753" t="n">
        <v>0.85875</v>
      </c>
      <c r="S753" t="n">
        <v>-0.202</v>
      </c>
      <c r="T753" t="n">
        <v>-1.1185</v>
      </c>
      <c r="U753" t="n">
        <v>1.0782</v>
      </c>
      <c r="V753" t="n">
        <v>0.62586</v>
      </c>
      <c r="W753" t="n">
        <v>0.3745</v>
      </c>
      <c r="X753" t="n">
        <v>-0.96116</v>
      </c>
      <c r="Y753" t="n">
        <v>1.9645</v>
      </c>
      <c r="Z753" t="n">
        <v>-0.54048</v>
      </c>
    </row>
    <row r="754">
      <c r="A754" t="inlineStr">
        <is>
          <t>foods</t>
        </is>
      </c>
      <c r="B754" t="n">
        <v>-0.32429</v>
      </c>
      <c r="C754" t="n">
        <v>0.034707</v>
      </c>
      <c r="D754" t="n">
        <v>-0.50535</v>
      </c>
      <c r="E754" t="n">
        <v>0.21253</v>
      </c>
      <c r="F754" t="n">
        <v>0.74975</v>
      </c>
      <c r="G754" t="n">
        <v>0.49224</v>
      </c>
      <c r="H754" t="n">
        <v>1.2861</v>
      </c>
      <c r="I754" t="n">
        <v>-2.1377</v>
      </c>
      <c r="J754" t="n">
        <v>0.70969</v>
      </c>
      <c r="K754" t="n">
        <v>0.35791</v>
      </c>
      <c r="L754" t="n">
        <v>0.58854</v>
      </c>
      <c r="M754" t="n">
        <v>-1.0427</v>
      </c>
      <c r="N754" t="n">
        <v>-2.6241</v>
      </c>
      <c r="O754" t="n">
        <v>-0.061794</v>
      </c>
      <c r="P754" t="n">
        <v>0.23232</v>
      </c>
      <c r="Q754" t="n">
        <v>-1.1482</v>
      </c>
      <c r="R754" t="n">
        <v>1.2534</v>
      </c>
      <c r="S754" t="n">
        <v>-0.6836100000000001</v>
      </c>
      <c r="T754" t="n">
        <v>1.2657</v>
      </c>
      <c r="U754" t="n">
        <v>0.10029</v>
      </c>
      <c r="V754" t="n">
        <v>-0.37492</v>
      </c>
      <c r="W754" t="n">
        <v>-0.12695</v>
      </c>
      <c r="X754" t="n">
        <v>-1.203</v>
      </c>
      <c r="Y754" t="n">
        <v>0.67197</v>
      </c>
      <c r="Z754" t="n">
        <v>0.41238</v>
      </c>
    </row>
    <row r="755">
      <c r="A755" t="inlineStr">
        <is>
          <t>slightly</t>
        </is>
      </c>
      <c r="B755" t="n">
        <v>-0.6132300000000001</v>
      </c>
      <c r="C755" t="n">
        <v>-1.523</v>
      </c>
      <c r="D755" t="n">
        <v>0.33551</v>
      </c>
      <c r="E755" t="n">
        <v>-0.31101</v>
      </c>
      <c r="F755" t="n">
        <v>0.19228</v>
      </c>
      <c r="G755" t="n">
        <v>1.4352</v>
      </c>
      <c r="H755" t="n">
        <v>1.255</v>
      </c>
      <c r="I755" t="n">
        <v>-1.5813</v>
      </c>
      <c r="J755" t="n">
        <v>-0.6363</v>
      </c>
      <c r="K755" t="n">
        <v>0.031843</v>
      </c>
      <c r="L755" t="n">
        <v>-0.28658</v>
      </c>
      <c r="M755" t="n">
        <v>1.3595</v>
      </c>
      <c r="N755" t="n">
        <v>-2.3417</v>
      </c>
      <c r="O755" t="n">
        <v>-0.0375</v>
      </c>
      <c r="P755" t="n">
        <v>0.18292</v>
      </c>
      <c r="Q755" t="n">
        <v>-0.7653799999999999</v>
      </c>
      <c r="R755" t="n">
        <v>0.62751</v>
      </c>
      <c r="S755" t="n">
        <v>0.403</v>
      </c>
      <c r="T755" t="n">
        <v>-0.093707</v>
      </c>
      <c r="U755" t="n">
        <v>-2.2431</v>
      </c>
      <c r="V755" t="n">
        <v>0.31331</v>
      </c>
      <c r="W755" t="n">
        <v>0.025693</v>
      </c>
      <c r="X755" t="n">
        <v>0.89158</v>
      </c>
      <c r="Y755" t="n">
        <v>0.44156</v>
      </c>
      <c r="Z755" t="n">
        <v>-1.317</v>
      </c>
    </row>
    <row r="756">
      <c r="A756" t="inlineStr">
        <is>
          <t>forced</t>
        </is>
      </c>
      <c r="B756" t="n">
        <v>-0.42493</v>
      </c>
      <c r="C756" t="n">
        <v>0.8741</v>
      </c>
      <c r="D756" t="n">
        <v>-0.37793</v>
      </c>
      <c r="E756" t="n">
        <v>-0.21329</v>
      </c>
      <c r="F756" t="n">
        <v>-0.11957</v>
      </c>
      <c r="G756" t="n">
        <v>-0.56185</v>
      </c>
      <c r="H756" t="n">
        <v>0.68502</v>
      </c>
      <c r="I756" t="n">
        <v>-1.6177</v>
      </c>
      <c r="J756" t="n">
        <v>0.25029</v>
      </c>
      <c r="K756" t="n">
        <v>0.16112</v>
      </c>
      <c r="L756" t="n">
        <v>0.20411</v>
      </c>
      <c r="M756" t="n">
        <v>0.23172</v>
      </c>
      <c r="N756" t="n">
        <v>-2.8398</v>
      </c>
      <c r="O756" t="n">
        <v>0.27557</v>
      </c>
      <c r="P756" t="n">
        <v>0.060561</v>
      </c>
      <c r="Q756" t="n">
        <v>0.22671</v>
      </c>
      <c r="R756" t="n">
        <v>0.22374</v>
      </c>
      <c r="S756" t="n">
        <v>-0.19937</v>
      </c>
      <c r="T756" t="n">
        <v>0.27352</v>
      </c>
      <c r="U756" t="n">
        <v>-2.0179</v>
      </c>
      <c r="V756" t="n">
        <v>0.50027</v>
      </c>
      <c r="W756" t="n">
        <v>0.77957</v>
      </c>
      <c r="X756" t="n">
        <v>0.10714</v>
      </c>
      <c r="Y756" t="n">
        <v>-1.1134</v>
      </c>
      <c r="Z756" t="n">
        <v>-0.3406</v>
      </c>
    </row>
    <row r="757">
      <c r="A757" t="inlineStr">
        <is>
          <t>foo</t>
        </is>
      </c>
      <c r="B757" t="n">
        <v>-0.17553</v>
      </c>
      <c r="C757" t="n">
        <v>0.9785700000000001</v>
      </c>
      <c r="D757" t="n">
        <v>0.48698</v>
      </c>
      <c r="E757" t="n">
        <v>0.30753</v>
      </c>
      <c r="F757" t="n">
        <v>0.1431</v>
      </c>
      <c r="G757" t="n">
        <v>0.04826</v>
      </c>
      <c r="H757" t="n">
        <v>0.4192</v>
      </c>
      <c r="I757" t="n">
        <v>0.018135</v>
      </c>
      <c r="J757" t="n">
        <v>-0.01482</v>
      </c>
      <c r="K757" t="n">
        <v>-0.41879</v>
      </c>
      <c r="L757" t="n">
        <v>-1.1116</v>
      </c>
      <c r="M757" t="n">
        <v>-0.13998</v>
      </c>
      <c r="N757" t="n">
        <v>-2.5427</v>
      </c>
      <c r="O757" t="n">
        <v>-0.84056</v>
      </c>
      <c r="P757" t="n">
        <v>0.55064</v>
      </c>
      <c r="Q757" t="n">
        <v>0.11062</v>
      </c>
      <c r="R757" t="n">
        <v>0.42332</v>
      </c>
      <c r="S757" t="n">
        <v>-0.69364</v>
      </c>
      <c r="T757" t="n">
        <v>0.56268</v>
      </c>
      <c r="U757" t="n">
        <v>0.64885</v>
      </c>
      <c r="V757" t="n">
        <v>0.58696</v>
      </c>
      <c r="W757" t="n">
        <v>0.27723</v>
      </c>
      <c r="X757" t="n">
        <v>0.27652</v>
      </c>
      <c r="Y757" t="n">
        <v>0.35926</v>
      </c>
      <c r="Z757" t="n">
        <v>1.1068</v>
      </c>
    </row>
    <row r="758">
      <c r="A758" t="inlineStr">
        <is>
          <t>spears</t>
        </is>
      </c>
      <c r="B758" t="n">
        <v>-0.096987</v>
      </c>
      <c r="C758" t="n">
        <v>0.217</v>
      </c>
      <c r="D758" t="n">
        <v>0.97763</v>
      </c>
      <c r="E758" t="n">
        <v>0.2626</v>
      </c>
      <c r="F758" t="n">
        <v>-0.46687</v>
      </c>
      <c r="G758" t="n">
        <v>-0.73537</v>
      </c>
      <c r="H758" t="n">
        <v>0.50041</v>
      </c>
      <c r="I758" t="n">
        <v>0.47147</v>
      </c>
      <c r="J758" t="n">
        <v>-0.53174</v>
      </c>
      <c r="K758" t="n">
        <v>-1.6797</v>
      </c>
      <c r="L758" t="n">
        <v>0.4722</v>
      </c>
      <c r="M758" t="n">
        <v>0.22833</v>
      </c>
      <c r="N758" t="n">
        <v>-2.0277</v>
      </c>
      <c r="O758" t="n">
        <v>-0.89184</v>
      </c>
      <c r="P758" t="n">
        <v>-0.81404</v>
      </c>
      <c r="Q758" t="n">
        <v>0.49397</v>
      </c>
      <c r="R758" t="n">
        <v>-1.5525</v>
      </c>
      <c r="S758" t="n">
        <v>-0.1923</v>
      </c>
      <c r="T758" t="n">
        <v>0.32596</v>
      </c>
      <c r="U758" t="n">
        <v>0.36908</v>
      </c>
      <c r="V758" t="n">
        <v>-0.21046</v>
      </c>
      <c r="W758" t="n">
        <v>0.82511</v>
      </c>
      <c r="X758" t="n">
        <v>-0.020085</v>
      </c>
      <c r="Y758" t="n">
        <v>-1.0861</v>
      </c>
      <c r="Z758" t="n">
        <v>0.095314</v>
      </c>
    </row>
    <row r="759">
      <c r="A759" t="inlineStr">
        <is>
          <t>secretly</t>
        </is>
      </c>
      <c r="B759" t="n">
        <v>-0.64691</v>
      </c>
      <c r="C759" t="n">
        <v>0.75029</v>
      </c>
      <c r="D759" t="n">
        <v>0.35262</v>
      </c>
      <c r="E759" t="n">
        <v>-0.5458499999999999</v>
      </c>
      <c r="F759" t="n">
        <v>-0.41523</v>
      </c>
      <c r="G759" t="n">
        <v>-0.34229</v>
      </c>
      <c r="H759" t="n">
        <v>1.2681</v>
      </c>
      <c r="I759" t="n">
        <v>-0.92096</v>
      </c>
      <c r="J759" t="n">
        <v>-0.63114</v>
      </c>
      <c r="K759" t="n">
        <v>0.26823</v>
      </c>
      <c r="L759" t="n">
        <v>0.41222</v>
      </c>
      <c r="M759" t="n">
        <v>0.25238</v>
      </c>
      <c r="N759" t="n">
        <v>-2.7263</v>
      </c>
      <c r="O759" t="n">
        <v>-0.85499</v>
      </c>
      <c r="P759" t="n">
        <v>-0.70938</v>
      </c>
      <c r="Q759" t="n">
        <v>1.29</v>
      </c>
      <c r="R759" t="n">
        <v>-0.1329</v>
      </c>
      <c r="S759" t="n">
        <v>0.34873</v>
      </c>
      <c r="T759" t="n">
        <v>0.65965</v>
      </c>
      <c r="U759" t="n">
        <v>-1.3062</v>
      </c>
      <c r="V759" t="n">
        <v>1.3273</v>
      </c>
      <c r="W759" t="n">
        <v>0.44548</v>
      </c>
      <c r="X759" t="n">
        <v>-0.83873</v>
      </c>
      <c r="Y759" t="n">
        <v>-0.69856</v>
      </c>
      <c r="Z759" t="n">
        <v>-1.4363</v>
      </c>
    </row>
    <row r="760">
      <c r="A760" t="inlineStr">
        <is>
          <t>shorty</t>
        </is>
      </c>
      <c r="B760" t="n">
        <v>-0.6533600000000001</v>
      </c>
      <c r="C760" t="n">
        <v>1.438</v>
      </c>
      <c r="D760" t="n">
        <v>0.63189</v>
      </c>
      <c r="E760" t="n">
        <v>-0.5169</v>
      </c>
      <c r="F760" t="n">
        <v>1.1059</v>
      </c>
      <c r="G760" t="n">
        <v>-0.8192700000000001</v>
      </c>
      <c r="H760" t="n">
        <v>-0.17906</v>
      </c>
      <c r="I760" t="n">
        <v>0.07296999999999999</v>
      </c>
      <c r="J760" t="n">
        <v>-0.32373</v>
      </c>
      <c r="K760" t="n">
        <v>-0.82743</v>
      </c>
      <c r="L760" t="n">
        <v>-1.2695</v>
      </c>
      <c r="M760" t="n">
        <v>0.28234</v>
      </c>
      <c r="N760" t="n">
        <v>-2.9367</v>
      </c>
      <c r="O760" t="n">
        <v>-0.8194900000000001</v>
      </c>
      <c r="P760" t="n">
        <v>-0.37022</v>
      </c>
      <c r="Q760" t="n">
        <v>0.29739</v>
      </c>
      <c r="R760" t="n">
        <v>-0.31613</v>
      </c>
      <c r="S760" t="n">
        <v>-0.75465</v>
      </c>
      <c r="T760" t="n">
        <v>0.14305</v>
      </c>
      <c r="U760" t="n">
        <v>0.65932</v>
      </c>
      <c r="V760" t="n">
        <v>0.52968</v>
      </c>
      <c r="W760" t="n">
        <v>0.91427</v>
      </c>
      <c r="X760" t="n">
        <v>0.34759</v>
      </c>
      <c r="Y760" t="n">
        <v>-0.28056</v>
      </c>
      <c r="Z760" t="n">
        <v>-0.07653600000000001</v>
      </c>
    </row>
    <row r="761">
      <c r="A761" t="inlineStr">
        <is>
          <t>southern</t>
        </is>
      </c>
      <c r="B761" t="n">
        <v>-0.85814</v>
      </c>
      <c r="C761" t="n">
        <v>-0.3361</v>
      </c>
      <c r="D761" t="n">
        <v>-0.62414</v>
      </c>
      <c r="E761" t="n">
        <v>-0.61693</v>
      </c>
      <c r="F761" t="n">
        <v>-0.92238</v>
      </c>
      <c r="G761" t="n">
        <v>0.32745</v>
      </c>
      <c r="H761" t="n">
        <v>1.1324</v>
      </c>
      <c r="I761" t="n">
        <v>-0.98256</v>
      </c>
      <c r="J761" t="n">
        <v>0.67411</v>
      </c>
      <c r="K761" t="n">
        <v>0.054487</v>
      </c>
      <c r="L761" t="n">
        <v>-0.26167</v>
      </c>
      <c r="M761" t="n">
        <v>-0.21744</v>
      </c>
      <c r="N761" t="n">
        <v>-3.2326</v>
      </c>
      <c r="O761" t="n">
        <v>1.0329</v>
      </c>
      <c r="P761" t="n">
        <v>0.2592</v>
      </c>
      <c r="Q761" t="n">
        <v>-0.9767</v>
      </c>
      <c r="R761" t="n">
        <v>0.70168</v>
      </c>
      <c r="S761" t="n">
        <v>-0.026827</v>
      </c>
      <c r="T761" t="n">
        <v>0.4798</v>
      </c>
      <c r="U761" t="n">
        <v>1.2995</v>
      </c>
      <c r="V761" t="n">
        <v>0.1685</v>
      </c>
      <c r="W761" t="n">
        <v>0.15732</v>
      </c>
      <c r="X761" t="n">
        <v>0.052139</v>
      </c>
      <c r="Y761" t="n">
        <v>-1.7091</v>
      </c>
      <c r="Z761" t="n">
        <v>0.50403</v>
      </c>
    </row>
    <row r="762">
      <c r="A762" t="inlineStr">
        <is>
          <t>eachother</t>
        </is>
      </c>
      <c r="B762" t="n">
        <v>0.08756899999999999</v>
      </c>
      <c r="C762" t="n">
        <v>0.63808</v>
      </c>
      <c r="D762" t="n">
        <v>0.64521</v>
      </c>
      <c r="E762" t="n">
        <v>0.93213</v>
      </c>
      <c r="F762" t="n">
        <v>-0.29769</v>
      </c>
      <c r="G762" t="n">
        <v>-0.21511</v>
      </c>
      <c r="H762" t="n">
        <v>0.083689</v>
      </c>
      <c r="I762" t="n">
        <v>-1.1164</v>
      </c>
      <c r="J762" t="n">
        <v>-1.4329</v>
      </c>
      <c r="K762" t="n">
        <v>0.76764</v>
      </c>
      <c r="L762" t="n">
        <v>-1.7771</v>
      </c>
      <c r="M762" t="n">
        <v>0.51234</v>
      </c>
      <c r="N762" t="n">
        <v>-3.3624</v>
      </c>
      <c r="O762" t="n">
        <v>-0.41204</v>
      </c>
      <c r="P762" t="n">
        <v>-0.35679</v>
      </c>
      <c r="Q762" t="n">
        <v>1.2298</v>
      </c>
      <c r="R762" t="n">
        <v>-0.532</v>
      </c>
      <c r="S762" t="n">
        <v>-2.0416</v>
      </c>
      <c r="T762" t="n">
        <v>0.12905</v>
      </c>
      <c r="U762" t="n">
        <v>-0.5915</v>
      </c>
      <c r="V762" t="n">
        <v>0.017463</v>
      </c>
      <c r="W762" t="n">
        <v>-0.13483</v>
      </c>
      <c r="X762" t="n">
        <v>-0.067659</v>
      </c>
      <c r="Y762" t="n">
        <v>-0.60681</v>
      </c>
      <c r="Z762" t="n">
        <v>-0.72505</v>
      </c>
    </row>
    <row r="763">
      <c r="A763" t="inlineStr">
        <is>
          <t>falso</t>
        </is>
      </c>
      <c r="B763" t="n">
        <v>1.1093</v>
      </c>
      <c r="C763" t="n">
        <v>-0.49766</v>
      </c>
      <c r="D763" t="n">
        <v>-0.48287</v>
      </c>
      <c r="E763" t="n">
        <v>0.84666</v>
      </c>
      <c r="F763" t="n">
        <v>1.3118</v>
      </c>
      <c r="G763" t="n">
        <v>-0.46599</v>
      </c>
      <c r="H763" t="n">
        <v>-0.91573</v>
      </c>
      <c r="I763" t="n">
        <v>1.6073</v>
      </c>
      <c r="J763" t="n">
        <v>-0.1111</v>
      </c>
      <c r="K763" t="n">
        <v>-0.56958</v>
      </c>
      <c r="L763" t="n">
        <v>0.65202</v>
      </c>
      <c r="M763" t="n">
        <v>-1.425</v>
      </c>
      <c r="N763" t="n">
        <v>-0.28651</v>
      </c>
      <c r="O763" t="n">
        <v>-1.0713</v>
      </c>
      <c r="P763" t="n">
        <v>0.70908</v>
      </c>
      <c r="Q763" t="n">
        <v>0.25617</v>
      </c>
      <c r="R763" t="n">
        <v>-0.83904</v>
      </c>
      <c r="S763" t="n">
        <v>-0.025956</v>
      </c>
      <c r="T763" t="n">
        <v>-0.048376</v>
      </c>
      <c r="U763" t="n">
        <v>-1.2259</v>
      </c>
      <c r="V763" t="n">
        <v>0.8821600000000001</v>
      </c>
      <c r="W763" t="n">
        <v>0.82411</v>
      </c>
      <c r="X763" t="n">
        <v>1.0632</v>
      </c>
      <c r="Y763" t="n">
        <v>-0.31557</v>
      </c>
      <c r="Z763" t="n">
        <v>-0.07827000000000001</v>
      </c>
    </row>
    <row r="764">
      <c r="A764" t="inlineStr">
        <is>
          <t>beard</t>
        </is>
      </c>
      <c r="B764" t="n">
        <v>-1.4494</v>
      </c>
      <c r="C764" t="n">
        <v>-0.61899</v>
      </c>
      <c r="D764" t="n">
        <v>-0.16262</v>
      </c>
      <c r="E764" t="n">
        <v>0.20695</v>
      </c>
      <c r="F764" t="n">
        <v>0.74638</v>
      </c>
      <c r="G764" t="n">
        <v>0.02967</v>
      </c>
      <c r="H764" t="n">
        <v>0.68625</v>
      </c>
      <c r="I764" t="n">
        <v>-0.91093</v>
      </c>
      <c r="J764" t="n">
        <v>-0.49157</v>
      </c>
      <c r="K764" t="n">
        <v>-0.59115</v>
      </c>
      <c r="L764" t="n">
        <v>0.6764</v>
      </c>
      <c r="M764" t="n">
        <v>0.69667</v>
      </c>
      <c r="N764" t="n">
        <v>-2.841</v>
      </c>
      <c r="O764" t="n">
        <v>-0.49914</v>
      </c>
      <c r="P764" t="n">
        <v>0.1475</v>
      </c>
      <c r="Q764" t="n">
        <v>-0.18065</v>
      </c>
      <c r="R764" t="n">
        <v>0.16009</v>
      </c>
      <c r="S764" t="n">
        <v>-0.64978</v>
      </c>
      <c r="T764" t="n">
        <v>-0.065042</v>
      </c>
      <c r="U764" t="n">
        <v>0.097625</v>
      </c>
      <c r="V764" t="n">
        <v>-0.21091</v>
      </c>
      <c r="W764" t="n">
        <v>2.1257</v>
      </c>
      <c r="X764" t="n">
        <v>0.785</v>
      </c>
      <c r="Y764" t="n">
        <v>0.024653</v>
      </c>
      <c r="Z764" t="n">
        <v>-0.65604</v>
      </c>
    </row>
    <row r="765">
      <c r="A765" t="inlineStr">
        <is>
          <t>chipotle</t>
        </is>
      </c>
      <c r="B765" t="n">
        <v>-1.1126</v>
      </c>
      <c r="C765" t="n">
        <v>1.3188</v>
      </c>
      <c r="D765" t="n">
        <v>0.42558</v>
      </c>
      <c r="E765" t="n">
        <v>0.25094</v>
      </c>
      <c r="F765" t="n">
        <v>-0.48043</v>
      </c>
      <c r="G765" t="n">
        <v>0.25358</v>
      </c>
      <c r="H765" t="n">
        <v>0.68211</v>
      </c>
      <c r="I765" t="n">
        <v>-1.6991</v>
      </c>
      <c r="J765" t="n">
        <v>-0.51554</v>
      </c>
      <c r="K765" t="n">
        <v>0.16322</v>
      </c>
      <c r="L765" t="n">
        <v>0.45722</v>
      </c>
      <c r="M765" t="n">
        <v>-0.81005</v>
      </c>
      <c r="N765" t="n">
        <v>-2.9343</v>
      </c>
      <c r="O765" t="n">
        <v>-1.2714</v>
      </c>
      <c r="P765" t="n">
        <v>1.1473</v>
      </c>
      <c r="Q765" t="n">
        <v>-0.21209</v>
      </c>
      <c r="R765" t="n">
        <v>1.6159</v>
      </c>
      <c r="S765" t="n">
        <v>-1.211</v>
      </c>
      <c r="T765" t="n">
        <v>0.42425</v>
      </c>
      <c r="U765" t="n">
        <v>0.029614</v>
      </c>
      <c r="V765" t="n">
        <v>-0.098221</v>
      </c>
      <c r="W765" t="n">
        <v>-0.34668</v>
      </c>
      <c r="X765" t="n">
        <v>-0.17834</v>
      </c>
      <c r="Y765" t="n">
        <v>0.25047</v>
      </c>
      <c r="Z765" t="n">
        <v>1.2287</v>
      </c>
    </row>
    <row r="766">
      <c r="A766" t="inlineStr">
        <is>
          <t>theyre</t>
        </is>
      </c>
      <c r="B766" t="n">
        <v>0.34213</v>
      </c>
      <c r="C766" t="n">
        <v>0.27852</v>
      </c>
      <c r="D766" t="n">
        <v>0.94582</v>
      </c>
      <c r="E766" t="n">
        <v>-0.94034</v>
      </c>
      <c r="F766" t="n">
        <v>-0.43496</v>
      </c>
      <c r="G766" t="n">
        <v>0.67871</v>
      </c>
      <c r="H766" t="n">
        <v>1.1986</v>
      </c>
      <c r="I766" t="n">
        <v>-1.3173</v>
      </c>
      <c r="J766" t="n">
        <v>-1.4919</v>
      </c>
      <c r="K766" t="n">
        <v>0.19872</v>
      </c>
      <c r="L766" t="n">
        <v>-0.49838</v>
      </c>
      <c r="M766" t="n">
        <v>0.35852</v>
      </c>
      <c r="N766" t="n">
        <v>-3.2898</v>
      </c>
      <c r="O766" t="n">
        <v>-0.7206399999999999</v>
      </c>
      <c r="P766" t="n">
        <v>-0.32188</v>
      </c>
      <c r="Q766" t="n">
        <v>0.75201</v>
      </c>
      <c r="R766" t="n">
        <v>-0.10797</v>
      </c>
      <c r="S766" t="n">
        <v>-0.85133</v>
      </c>
      <c r="T766" t="n">
        <v>0.33141</v>
      </c>
      <c r="U766" t="n">
        <v>-0.21626</v>
      </c>
      <c r="V766" t="n">
        <v>0.61638</v>
      </c>
      <c r="W766" t="n">
        <v>0.57167</v>
      </c>
      <c r="X766" t="n">
        <v>-0.43996</v>
      </c>
      <c r="Y766" t="n">
        <v>-0.046757</v>
      </c>
      <c r="Z766" t="n">
        <v>-0.66821</v>
      </c>
    </row>
    <row r="767">
      <c r="A767" t="inlineStr">
        <is>
          <t>blown</t>
        </is>
      </c>
      <c r="B767" t="n">
        <v>-0.42755</v>
      </c>
      <c r="C767" t="n">
        <v>0.16477</v>
      </c>
      <c r="D767" t="n">
        <v>0.59482</v>
      </c>
      <c r="E767" t="n">
        <v>-0.16392</v>
      </c>
      <c r="F767" t="n">
        <v>0.21881</v>
      </c>
      <c r="G767" t="n">
        <v>0.51878</v>
      </c>
      <c r="H767" t="n">
        <v>1.0184</v>
      </c>
      <c r="I767" t="n">
        <v>-1.0375</v>
      </c>
      <c r="J767" t="n">
        <v>-0.80626</v>
      </c>
      <c r="K767" t="n">
        <v>0.012367</v>
      </c>
      <c r="L767" t="n">
        <v>-0.06743</v>
      </c>
      <c r="M767" t="n">
        <v>1.497</v>
      </c>
      <c r="N767" t="n">
        <v>-2.3731</v>
      </c>
      <c r="O767" t="n">
        <v>0.22958</v>
      </c>
      <c r="P767" t="n">
        <v>0.3694</v>
      </c>
      <c r="Q767" t="n">
        <v>0.67247</v>
      </c>
      <c r="R767" t="n">
        <v>0.54559</v>
      </c>
      <c r="S767" t="n">
        <v>0.24667</v>
      </c>
      <c r="T767" t="n">
        <v>0.29043</v>
      </c>
      <c r="U767" t="n">
        <v>-0.7388400000000001</v>
      </c>
      <c r="V767" t="n">
        <v>-0.20505</v>
      </c>
      <c r="W767" t="n">
        <v>0.32176</v>
      </c>
      <c r="X767" t="n">
        <v>1.4725</v>
      </c>
      <c r="Y767" t="n">
        <v>-0.20507</v>
      </c>
      <c r="Z767" t="n">
        <v>-0.08190699999999999</v>
      </c>
    </row>
    <row r="768">
      <c r="A768" t="inlineStr">
        <is>
          <t>lease</t>
        </is>
      </c>
      <c r="B768" t="n">
        <v>-0.52411</v>
      </c>
      <c r="C768" t="n">
        <v>1.4016</v>
      </c>
      <c r="D768" t="n">
        <v>-0.36758</v>
      </c>
      <c r="E768" t="n">
        <v>-0.53496</v>
      </c>
      <c r="F768" t="n">
        <v>0.4675</v>
      </c>
      <c r="G768" t="n">
        <v>-0.59163</v>
      </c>
      <c r="H768" t="n">
        <v>-0.42665</v>
      </c>
      <c r="I768" t="n">
        <v>-0.7260799999999999</v>
      </c>
      <c r="J768" t="n">
        <v>0.54835</v>
      </c>
      <c r="K768" t="n">
        <v>-0.29763</v>
      </c>
      <c r="L768" t="n">
        <v>0.40408</v>
      </c>
      <c r="M768" t="n">
        <v>-0.09427000000000001</v>
      </c>
      <c r="N768" t="n">
        <v>-2.0708</v>
      </c>
      <c r="O768" t="n">
        <v>-0.28556</v>
      </c>
      <c r="P768" t="n">
        <v>0.42845</v>
      </c>
      <c r="Q768" t="n">
        <v>-0.14276</v>
      </c>
      <c r="R768" t="n">
        <v>0.76635</v>
      </c>
      <c r="S768" t="n">
        <v>-0.69148</v>
      </c>
      <c r="T768" t="n">
        <v>0.46101</v>
      </c>
      <c r="U768" t="n">
        <v>-0.0078093</v>
      </c>
      <c r="V768" t="n">
        <v>-0.35836</v>
      </c>
      <c r="W768" t="n">
        <v>-1.5441</v>
      </c>
      <c r="X768" t="n">
        <v>0.85701</v>
      </c>
      <c r="Y768" t="n">
        <v>0.092526</v>
      </c>
      <c r="Z768" t="n">
        <v>-0.71356</v>
      </c>
    </row>
    <row r="769">
      <c r="A769" t="inlineStr">
        <is>
          <t>hechos</t>
        </is>
      </c>
      <c r="B769" t="n">
        <v>1.3533</v>
      </c>
      <c r="C769" t="n">
        <v>-0.17492</v>
      </c>
      <c r="D769" t="n">
        <v>0.2334</v>
      </c>
      <c r="E769" t="n">
        <v>0.72946</v>
      </c>
      <c r="F769" t="n">
        <v>0.32553</v>
      </c>
      <c r="G769" t="n">
        <v>0.36209</v>
      </c>
      <c r="H769" t="n">
        <v>-0.54456</v>
      </c>
      <c r="I769" t="n">
        <v>1.6663</v>
      </c>
      <c r="J769" t="n">
        <v>-2.1395</v>
      </c>
      <c r="K769" t="n">
        <v>-1.2877</v>
      </c>
      <c r="L769" t="n">
        <v>0.39959</v>
      </c>
      <c r="M769" t="n">
        <v>-0.85724</v>
      </c>
      <c r="N769" t="n">
        <v>-0.48355</v>
      </c>
      <c r="O769" t="n">
        <v>0.6696299999999999</v>
      </c>
      <c r="P769" t="n">
        <v>-0.20653</v>
      </c>
      <c r="Q769" t="n">
        <v>1.0137</v>
      </c>
      <c r="R769" t="n">
        <v>-0.63629</v>
      </c>
      <c r="S769" t="n">
        <v>0.62899</v>
      </c>
      <c r="T769" t="n">
        <v>1.1071</v>
      </c>
      <c r="U769" t="n">
        <v>0.47713</v>
      </c>
      <c r="V769" t="n">
        <v>0.17556</v>
      </c>
      <c r="W769" t="n">
        <v>-0.1068</v>
      </c>
      <c r="X769" t="n">
        <v>-0.10755</v>
      </c>
      <c r="Y769" t="n">
        <v>-0.73664</v>
      </c>
      <c r="Z769" t="n">
        <v>0.215</v>
      </c>
    </row>
    <row r="770">
      <c r="A770" t="inlineStr">
        <is>
          <t>seasons</t>
        </is>
      </c>
      <c r="B770" t="n">
        <v>0.38046</v>
      </c>
      <c r="C770" t="n">
        <v>0.44939</v>
      </c>
      <c r="D770" t="n">
        <v>1.1372</v>
      </c>
      <c r="E770" t="n">
        <v>-0.62519</v>
      </c>
      <c r="F770" t="n">
        <v>-0.40446</v>
      </c>
      <c r="G770" t="n">
        <v>0.33231</v>
      </c>
      <c r="H770" t="n">
        <v>1.183</v>
      </c>
      <c r="I770" t="n">
        <v>-1.11</v>
      </c>
      <c r="J770" t="n">
        <v>-0.40444</v>
      </c>
      <c r="K770" t="n">
        <v>-1.0276</v>
      </c>
      <c r="L770" t="n">
        <v>0.24615</v>
      </c>
      <c r="M770" t="n">
        <v>0.46003</v>
      </c>
      <c r="N770" t="n">
        <v>-2.7036</v>
      </c>
      <c r="O770" t="n">
        <v>1.3431</v>
      </c>
      <c r="P770" t="n">
        <v>0.66012</v>
      </c>
      <c r="Q770" t="n">
        <v>-0.13657</v>
      </c>
      <c r="R770" t="n">
        <v>-0.1398</v>
      </c>
      <c r="S770" t="n">
        <v>0.032248</v>
      </c>
      <c r="T770" t="n">
        <v>0.28854</v>
      </c>
      <c r="U770" t="n">
        <v>0.36773</v>
      </c>
      <c r="V770" t="n">
        <v>-1.4298</v>
      </c>
      <c r="W770" t="n">
        <v>-0.012363</v>
      </c>
      <c r="X770" t="n">
        <v>0.15159</v>
      </c>
      <c r="Y770" t="n">
        <v>-0.50769</v>
      </c>
      <c r="Z770" t="n">
        <v>0.19073</v>
      </c>
    </row>
    <row r="771">
      <c r="A771" t="inlineStr">
        <is>
          <t>athletes</t>
        </is>
      </c>
      <c r="B771" t="n">
        <v>0.16415</v>
      </c>
      <c r="C771" t="n">
        <v>0.86887</v>
      </c>
      <c r="D771" t="n">
        <v>-1.0624</v>
      </c>
      <c r="E771" t="n">
        <v>-1.4452</v>
      </c>
      <c r="F771" t="n">
        <v>0.48208</v>
      </c>
      <c r="G771" t="n">
        <v>0.12721</v>
      </c>
      <c r="H771" t="n">
        <v>0.8541</v>
      </c>
      <c r="I771" t="n">
        <v>-1.1287</v>
      </c>
      <c r="J771" t="n">
        <v>-0.5583900000000001</v>
      </c>
      <c r="K771" t="n">
        <v>-0.75475</v>
      </c>
      <c r="L771" t="n">
        <v>0.0015167</v>
      </c>
      <c r="M771" t="n">
        <v>0.039295</v>
      </c>
      <c r="N771" t="n">
        <v>-2.9451</v>
      </c>
      <c r="O771" t="n">
        <v>0.64758</v>
      </c>
      <c r="P771" t="n">
        <v>-0.48026</v>
      </c>
      <c r="Q771" t="n">
        <v>0.35787</v>
      </c>
      <c r="R771" t="n">
        <v>-0.33017</v>
      </c>
      <c r="S771" t="n">
        <v>-1.5113</v>
      </c>
      <c r="T771" t="n">
        <v>1.0469</v>
      </c>
      <c r="U771" t="n">
        <v>-0.11322</v>
      </c>
      <c r="V771" t="n">
        <v>-0.68813</v>
      </c>
      <c r="W771" t="n">
        <v>0.71299</v>
      </c>
      <c r="X771" t="n">
        <v>-0.9564</v>
      </c>
      <c r="Y771" t="n">
        <v>-1.6008</v>
      </c>
      <c r="Z771" t="n">
        <v>-0.10736</v>
      </c>
    </row>
    <row r="772">
      <c r="A772" t="inlineStr">
        <is>
          <t>charlotte</t>
        </is>
      </c>
      <c r="B772" t="n">
        <v>-1.1</v>
      </c>
      <c r="C772" t="n">
        <v>-0.10535</v>
      </c>
      <c r="D772" t="n">
        <v>0.25137</v>
      </c>
      <c r="E772" t="n">
        <v>-0.93087</v>
      </c>
      <c r="F772" t="n">
        <v>-0.94138</v>
      </c>
      <c r="G772" t="n">
        <v>-0.030149</v>
      </c>
      <c r="H772" t="n">
        <v>-0.23462</v>
      </c>
      <c r="I772" t="n">
        <v>0.1005</v>
      </c>
      <c r="J772" t="n">
        <v>0.027776</v>
      </c>
      <c r="K772" t="n">
        <v>-0.9762</v>
      </c>
      <c r="L772" t="n">
        <v>-0.48968</v>
      </c>
      <c r="M772" t="n">
        <v>-0.27696</v>
      </c>
      <c r="N772" t="n">
        <v>-2.8816</v>
      </c>
      <c r="O772" t="n">
        <v>-0.13953</v>
      </c>
      <c r="P772" t="n">
        <v>1.3053</v>
      </c>
      <c r="Q772" t="n">
        <v>-0.17729</v>
      </c>
      <c r="R772" t="n">
        <v>-0.016546</v>
      </c>
      <c r="S772" t="n">
        <v>-0.3367</v>
      </c>
      <c r="T772" t="n">
        <v>-0.21063</v>
      </c>
      <c r="U772" t="n">
        <v>0.76049</v>
      </c>
      <c r="V772" t="n">
        <v>0.49106</v>
      </c>
      <c r="W772" t="n">
        <v>-0.77169</v>
      </c>
      <c r="X772" t="n">
        <v>-0.058878</v>
      </c>
      <c r="Y772" t="n">
        <v>-1.018</v>
      </c>
      <c r="Z772" t="n">
        <v>0.044996</v>
      </c>
    </row>
    <row r="773">
      <c r="A773" t="inlineStr">
        <is>
          <t>thai</t>
        </is>
      </c>
      <c r="B773" t="n">
        <v>-0.41841</v>
      </c>
      <c r="C773" t="n">
        <v>-0.32121</v>
      </c>
      <c r="D773" t="n">
        <v>0.3102</v>
      </c>
      <c r="E773" t="n">
        <v>-0.45108</v>
      </c>
      <c r="F773" t="n">
        <v>-0.19859</v>
      </c>
      <c r="G773" t="n">
        <v>-0.53023</v>
      </c>
      <c r="H773" t="n">
        <v>1.1416</v>
      </c>
      <c r="I773" t="n">
        <v>-0.39633</v>
      </c>
      <c r="J773" t="n">
        <v>1.1106</v>
      </c>
      <c r="K773" t="n">
        <v>-0.36523</v>
      </c>
      <c r="L773" t="n">
        <v>-0.19764</v>
      </c>
      <c r="M773" t="n">
        <v>-0.72825</v>
      </c>
      <c r="N773" t="n">
        <v>-1.9269</v>
      </c>
      <c r="O773" t="n">
        <v>-0.37549</v>
      </c>
      <c r="P773" t="n">
        <v>-0.31419</v>
      </c>
      <c r="Q773" t="n">
        <v>-0.94193</v>
      </c>
      <c r="R773" t="n">
        <v>0.27542</v>
      </c>
      <c r="S773" t="n">
        <v>-0.6224499999999999</v>
      </c>
      <c r="T773" t="n">
        <v>-0.42671</v>
      </c>
      <c r="U773" t="n">
        <v>0.93566</v>
      </c>
      <c r="V773" t="n">
        <v>-0.70965</v>
      </c>
      <c r="W773" t="n">
        <v>0.36455</v>
      </c>
      <c r="X773" t="n">
        <v>-0.92787</v>
      </c>
      <c r="Y773" t="n">
        <v>-0.88037</v>
      </c>
      <c r="Z773" t="n">
        <v>0.40018</v>
      </c>
    </row>
    <row r="774">
      <c r="A774" t="inlineStr">
        <is>
          <t>highest</t>
        </is>
      </c>
      <c r="B774" t="n">
        <v>0.45938</v>
      </c>
      <c r="C774" t="n">
        <v>0.12827</v>
      </c>
      <c r="D774" t="n">
        <v>-0.59315</v>
      </c>
      <c r="E774" t="n">
        <v>-0.61127</v>
      </c>
      <c r="F774" t="n">
        <v>0.70292</v>
      </c>
      <c r="G774" t="n">
        <v>0.33376</v>
      </c>
      <c r="H774" t="n">
        <v>0.25233</v>
      </c>
      <c r="I774" t="n">
        <v>-0.96631</v>
      </c>
      <c r="J774" t="n">
        <v>0.048494</v>
      </c>
      <c r="K774" t="n">
        <v>-0.56074</v>
      </c>
      <c r="L774" t="n">
        <v>0.68597</v>
      </c>
      <c r="M774" t="n">
        <v>0.39506</v>
      </c>
      <c r="N774" t="n">
        <v>-3.0794</v>
      </c>
      <c r="O774" t="n">
        <v>2.4308</v>
      </c>
      <c r="P774" t="n">
        <v>-0.29192</v>
      </c>
      <c r="Q774" t="n">
        <v>-0.53228</v>
      </c>
      <c r="R774" t="n">
        <v>0.50132</v>
      </c>
      <c r="S774" t="n">
        <v>0.8198</v>
      </c>
      <c r="T774" t="n">
        <v>0.43684</v>
      </c>
      <c r="U774" t="n">
        <v>-0.41101</v>
      </c>
      <c r="V774" t="n">
        <v>-1.0701</v>
      </c>
      <c r="W774" t="n">
        <v>0.56062</v>
      </c>
      <c r="X774" t="n">
        <v>0.30204</v>
      </c>
      <c r="Y774" t="n">
        <v>-0.22668</v>
      </c>
      <c r="Z774" t="n">
        <v>-1.353</v>
      </c>
    </row>
    <row r="775">
      <c r="A775" t="inlineStr">
        <is>
          <t>bowling</t>
        </is>
      </c>
      <c r="B775" t="n">
        <v>-0.65216</v>
      </c>
      <c r="C775" t="n">
        <v>0.42581</v>
      </c>
      <c r="D775" t="n">
        <v>0.56102</v>
      </c>
      <c r="E775" t="n">
        <v>-0.84663</v>
      </c>
      <c r="F775" t="n">
        <v>-0.2993</v>
      </c>
      <c r="G775" t="n">
        <v>0.52094</v>
      </c>
      <c r="H775" t="n">
        <v>0.26912</v>
      </c>
      <c r="I775" t="n">
        <v>-0.52464</v>
      </c>
      <c r="J775" t="n">
        <v>0.5448</v>
      </c>
      <c r="K775" t="n">
        <v>-0.18171</v>
      </c>
      <c r="L775" t="n">
        <v>-0.075846</v>
      </c>
      <c r="M775" t="n">
        <v>-0.12172</v>
      </c>
      <c r="N775" t="n">
        <v>-2.5432</v>
      </c>
      <c r="O775" t="n">
        <v>0.22022</v>
      </c>
      <c r="P775" t="n">
        <v>1.1222</v>
      </c>
      <c r="Q775" t="n">
        <v>0.20162</v>
      </c>
      <c r="R775" t="n">
        <v>0.46272</v>
      </c>
      <c r="S775" t="n">
        <v>-1.3865</v>
      </c>
      <c r="T775" t="n">
        <v>-0.63464</v>
      </c>
      <c r="U775" t="n">
        <v>0.6068</v>
      </c>
      <c r="V775" t="n">
        <v>-0.91704</v>
      </c>
      <c r="W775" t="n">
        <v>0.39895</v>
      </c>
      <c r="X775" t="n">
        <v>0.44615</v>
      </c>
      <c r="Y775" t="n">
        <v>-0.66426</v>
      </c>
      <c r="Z775" t="n">
        <v>-0.019366</v>
      </c>
    </row>
    <row r="776">
      <c r="A776" t="inlineStr">
        <is>
          <t>confusing</t>
        </is>
      </c>
      <c r="B776" t="n">
        <v>0.4912</v>
      </c>
      <c r="C776" t="n">
        <v>-0.39541</v>
      </c>
      <c r="D776" t="n">
        <v>-0.22417</v>
      </c>
      <c r="E776" t="n">
        <v>-0.35136</v>
      </c>
      <c r="F776" t="n">
        <v>0.88993</v>
      </c>
      <c r="G776" t="n">
        <v>0.7353499999999999</v>
      </c>
      <c r="H776" t="n">
        <v>1.5757</v>
      </c>
      <c r="I776" t="n">
        <v>-1.6098</v>
      </c>
      <c r="J776" t="n">
        <v>-0.58025</v>
      </c>
      <c r="K776" t="n">
        <v>-0.1202</v>
      </c>
      <c r="L776" t="n">
        <v>-1.8417</v>
      </c>
      <c r="M776" t="n">
        <v>1.0667</v>
      </c>
      <c r="N776" t="n">
        <v>-2.5079</v>
      </c>
      <c r="O776" t="n">
        <v>-0.13655</v>
      </c>
      <c r="P776" t="n">
        <v>0.74188</v>
      </c>
      <c r="Q776" t="n">
        <v>0.7466</v>
      </c>
      <c r="R776" t="n">
        <v>0.16654</v>
      </c>
      <c r="S776" t="n">
        <v>0.21764</v>
      </c>
      <c r="T776" t="n">
        <v>0.5224</v>
      </c>
      <c r="U776" t="n">
        <v>-0.33015</v>
      </c>
      <c r="V776" t="n">
        <v>0.9282899999999999</v>
      </c>
      <c r="W776" t="n">
        <v>0.16003</v>
      </c>
      <c r="X776" t="n">
        <v>-0.26154</v>
      </c>
      <c r="Y776" t="n">
        <v>0.24097</v>
      </c>
      <c r="Z776" t="n">
        <v>-0.73943</v>
      </c>
    </row>
    <row r="777">
      <c r="A777" t="inlineStr">
        <is>
          <t>achando</t>
        </is>
      </c>
      <c r="B777" t="n">
        <v>1.5132</v>
      </c>
      <c r="C777" t="n">
        <v>-1.2766</v>
      </c>
      <c r="D777" t="n">
        <v>1.0446</v>
      </c>
      <c r="E777" t="n">
        <v>-1.0462</v>
      </c>
      <c r="F777" t="n">
        <v>0.018916</v>
      </c>
      <c r="G777" t="n">
        <v>0.47783</v>
      </c>
      <c r="H777" t="n">
        <v>-0.52915</v>
      </c>
      <c r="I777" t="n">
        <v>0.38808</v>
      </c>
      <c r="J777" t="n">
        <v>1.0568</v>
      </c>
      <c r="K777" t="n">
        <v>-1.4527</v>
      </c>
      <c r="L777" t="n">
        <v>-0.82748</v>
      </c>
      <c r="M777" t="n">
        <v>-2.5721</v>
      </c>
      <c r="N777" t="n">
        <v>-1.1245</v>
      </c>
      <c r="O777" t="n">
        <v>-2.1197</v>
      </c>
      <c r="P777" t="n">
        <v>-0.33187</v>
      </c>
      <c r="Q777" t="n">
        <v>0.0011206</v>
      </c>
      <c r="R777" t="n">
        <v>-1.2856</v>
      </c>
      <c r="S777" t="n">
        <v>-0.11407</v>
      </c>
      <c r="T777" t="n">
        <v>-0.41149</v>
      </c>
      <c r="U777" t="n">
        <v>-0.97587</v>
      </c>
      <c r="V777" t="n">
        <v>0.51929</v>
      </c>
      <c r="W777" t="n">
        <v>1.131</v>
      </c>
      <c r="X777" t="n">
        <v>0.41253</v>
      </c>
      <c r="Y777" t="n">
        <v>0.95077</v>
      </c>
      <c r="Z777" t="n">
        <v>-0.17582</v>
      </c>
    </row>
    <row r="778">
      <c r="A778" t="inlineStr">
        <is>
          <t>aight</t>
        </is>
      </c>
      <c r="B778" t="n">
        <v>-0.068937</v>
      </c>
      <c r="C778" t="n">
        <v>1.3338</v>
      </c>
      <c r="D778" t="n">
        <v>-0.42917</v>
      </c>
      <c r="E778" t="n">
        <v>-0.42645</v>
      </c>
      <c r="F778" t="n">
        <v>-0.84304</v>
      </c>
      <c r="G778" t="n">
        <v>0.26509</v>
      </c>
      <c r="H778" t="n">
        <v>0.51233</v>
      </c>
      <c r="I778" t="n">
        <v>-0.67726</v>
      </c>
      <c r="J778" t="n">
        <v>-0.63613</v>
      </c>
      <c r="K778" t="n">
        <v>-0.08740000000000001</v>
      </c>
      <c r="L778" t="n">
        <v>-1.3327</v>
      </c>
      <c r="M778" t="n">
        <v>0.85754</v>
      </c>
      <c r="N778" t="n">
        <v>-2.2134</v>
      </c>
      <c r="O778" t="n">
        <v>-0.76593</v>
      </c>
      <c r="P778" t="n">
        <v>1.0255</v>
      </c>
      <c r="Q778" t="n">
        <v>0.25809</v>
      </c>
      <c r="R778" t="n">
        <v>1.0829</v>
      </c>
      <c r="S778" t="n">
        <v>-0.7229100000000001</v>
      </c>
      <c r="T778" t="n">
        <v>-1.2643</v>
      </c>
      <c r="U778" t="n">
        <v>0.84057</v>
      </c>
      <c r="V778" t="n">
        <v>1.686</v>
      </c>
      <c r="W778" t="n">
        <v>0.35889</v>
      </c>
      <c r="X778" t="n">
        <v>0.83</v>
      </c>
      <c r="Y778" t="n">
        <v>1.0227</v>
      </c>
      <c r="Z778" t="n">
        <v>0.70073</v>
      </c>
    </row>
    <row r="779">
      <c r="A779" t="inlineStr">
        <is>
          <t>hhe</t>
        </is>
      </c>
      <c r="B779" t="n">
        <v>0.39976</v>
      </c>
      <c r="C779" t="n">
        <v>1.7708</v>
      </c>
      <c r="D779" t="n">
        <v>-0.18053</v>
      </c>
      <c r="E779" t="n">
        <v>0.087327</v>
      </c>
      <c r="F779" t="n">
        <v>-0.43324</v>
      </c>
      <c r="G779" t="n">
        <v>-0.4142</v>
      </c>
      <c r="H779" t="n">
        <v>-0.13667</v>
      </c>
      <c r="I779" t="n">
        <v>1.5452</v>
      </c>
      <c r="J779" t="n">
        <v>1.1415</v>
      </c>
      <c r="K779" t="n">
        <v>1.3347</v>
      </c>
      <c r="L779" t="n">
        <v>-0.54027</v>
      </c>
      <c r="M779" t="n">
        <v>0.35104</v>
      </c>
      <c r="N779" t="n">
        <v>-0.98949</v>
      </c>
      <c r="O779" t="n">
        <v>0.055249</v>
      </c>
      <c r="P779" t="n">
        <v>0.45362</v>
      </c>
      <c r="Q779" t="n">
        <v>-0.5837</v>
      </c>
      <c r="R779" t="n">
        <v>0.4453</v>
      </c>
      <c r="S779" t="n">
        <v>-0.30672</v>
      </c>
      <c r="T779" t="n">
        <v>-0.91245</v>
      </c>
      <c r="U779" t="n">
        <v>0.7275700000000001</v>
      </c>
      <c r="V779" t="n">
        <v>-0.29438</v>
      </c>
      <c r="W779" t="n">
        <v>0.57459</v>
      </c>
      <c r="X779" t="n">
        <v>-1.2543</v>
      </c>
      <c r="Y779" t="n">
        <v>2.5392</v>
      </c>
      <c r="Z779" t="n">
        <v>0.11245</v>
      </c>
    </row>
    <row r="780">
      <c r="A780" t="inlineStr">
        <is>
          <t>treatment</t>
        </is>
      </c>
      <c r="B780" t="n">
        <v>-1.0536</v>
      </c>
      <c r="C780" t="n">
        <v>0.33993</v>
      </c>
      <c r="D780" t="n">
        <v>-1.6533</v>
      </c>
      <c r="E780" t="n">
        <v>0.72677</v>
      </c>
      <c r="F780" t="n">
        <v>1.6151</v>
      </c>
      <c r="G780" t="n">
        <v>-0.246</v>
      </c>
      <c r="H780" t="n">
        <v>0.73138</v>
      </c>
      <c r="I780" t="n">
        <v>-1.3175</v>
      </c>
      <c r="J780" t="n">
        <v>0.83556</v>
      </c>
      <c r="K780" t="n">
        <v>0.43208</v>
      </c>
      <c r="L780" t="n">
        <v>1.1173</v>
      </c>
      <c r="M780" t="n">
        <v>0.11189</v>
      </c>
      <c r="N780" t="n">
        <v>-2.4085</v>
      </c>
      <c r="O780" t="n">
        <v>-0.030988</v>
      </c>
      <c r="P780" t="n">
        <v>0.91793</v>
      </c>
      <c r="Q780" t="n">
        <v>-0.50125</v>
      </c>
      <c r="R780" t="n">
        <v>0.3393</v>
      </c>
      <c r="S780" t="n">
        <v>-0.07191</v>
      </c>
      <c r="T780" t="n">
        <v>0.60641</v>
      </c>
      <c r="U780" t="n">
        <v>-1.1049</v>
      </c>
      <c r="V780" t="n">
        <v>-0.5920299999999999</v>
      </c>
      <c r="W780" t="n">
        <v>0.46091</v>
      </c>
      <c r="X780" t="n">
        <v>-0.18504</v>
      </c>
      <c r="Y780" t="n">
        <v>0.2209</v>
      </c>
      <c r="Z780" t="n">
        <v>-0.033183</v>
      </c>
    </row>
    <row r="781">
      <c r="A781" t="inlineStr">
        <is>
          <t>appear</t>
        </is>
      </c>
      <c r="B781" t="n">
        <v>-0.36164</v>
      </c>
      <c r="C781" t="n">
        <v>-0.83927</v>
      </c>
      <c r="D781" t="n">
        <v>-0.028942</v>
      </c>
      <c r="E781" t="n">
        <v>-0.47781</v>
      </c>
      <c r="F781" t="n">
        <v>-0.29206</v>
      </c>
      <c r="G781" t="n">
        <v>0.1366</v>
      </c>
      <c r="H781" t="n">
        <v>0.93915</v>
      </c>
      <c r="I781" t="n">
        <v>-1.0614</v>
      </c>
      <c r="J781" t="n">
        <v>0.12035</v>
      </c>
      <c r="K781" t="n">
        <v>-0.5857599999999999</v>
      </c>
      <c r="L781" t="n">
        <v>-0.090737</v>
      </c>
      <c r="M781" t="n">
        <v>1.2468</v>
      </c>
      <c r="N781" t="n">
        <v>-2.9485</v>
      </c>
      <c r="O781" t="n">
        <v>0.40274</v>
      </c>
      <c r="P781" t="n">
        <v>-0.77407</v>
      </c>
      <c r="Q781" t="n">
        <v>0.96791</v>
      </c>
      <c r="R781" t="n">
        <v>0.03614</v>
      </c>
      <c r="S781" t="n">
        <v>-0.18194</v>
      </c>
      <c r="T781" t="n">
        <v>0.52024</v>
      </c>
      <c r="U781" t="n">
        <v>-1.8555</v>
      </c>
      <c r="V781" t="n">
        <v>0.09633899999999999</v>
      </c>
      <c r="W781" t="n">
        <v>-0.19065</v>
      </c>
      <c r="X781" t="n">
        <v>-0.15019</v>
      </c>
      <c r="Y781" t="n">
        <v>-0.49443</v>
      </c>
      <c r="Z781" t="n">
        <v>-0.89327</v>
      </c>
    </row>
    <row r="782">
      <c r="A782" t="inlineStr">
        <is>
          <t>sherlock</t>
        </is>
      </c>
      <c r="B782" t="n">
        <v>0.095106</v>
      </c>
      <c r="C782" t="n">
        <v>-0.21847</v>
      </c>
      <c r="D782" t="n">
        <v>1.2434</v>
      </c>
      <c r="E782" t="n">
        <v>0.21751</v>
      </c>
      <c r="F782" t="n">
        <v>-0.38819</v>
      </c>
      <c r="G782" t="n">
        <v>-0.66553</v>
      </c>
      <c r="H782" t="n">
        <v>1.1537</v>
      </c>
      <c r="I782" t="n">
        <v>0.1957</v>
      </c>
      <c r="J782" t="n">
        <v>-0.17436</v>
      </c>
      <c r="K782" t="n">
        <v>-1.316</v>
      </c>
      <c r="L782" t="n">
        <v>0.27212</v>
      </c>
      <c r="M782" t="n">
        <v>0.61954</v>
      </c>
      <c r="N782" t="n">
        <v>-2.0613</v>
      </c>
      <c r="O782" t="n">
        <v>-0.23911</v>
      </c>
      <c r="P782" t="n">
        <v>0.41022</v>
      </c>
      <c r="Q782" t="n">
        <v>0.17356</v>
      </c>
      <c r="R782" t="n">
        <v>-0.085054</v>
      </c>
      <c r="S782" t="n">
        <v>0.68105</v>
      </c>
      <c r="T782" t="n">
        <v>-0.31722</v>
      </c>
      <c r="U782" t="n">
        <v>-0.059156</v>
      </c>
      <c r="V782" t="n">
        <v>-0.37865</v>
      </c>
      <c r="W782" t="n">
        <v>0.29505</v>
      </c>
      <c r="X782" t="n">
        <v>-0.77218</v>
      </c>
      <c r="Y782" t="n">
        <v>-0.58273</v>
      </c>
      <c r="Z782" t="n">
        <v>0.24714</v>
      </c>
    </row>
    <row r="783">
      <c r="A783" t="inlineStr">
        <is>
          <t>tons</t>
        </is>
      </c>
      <c r="B783" t="n">
        <v>0.54211</v>
      </c>
      <c r="C783" t="n">
        <v>0.33878</v>
      </c>
      <c r="D783" t="n">
        <v>0.54943</v>
      </c>
      <c r="E783" t="n">
        <v>0.54855</v>
      </c>
      <c r="F783" t="n">
        <v>0.51849</v>
      </c>
      <c r="G783" t="n">
        <v>0.34782</v>
      </c>
      <c r="H783" t="n">
        <v>0.5862000000000001</v>
      </c>
      <c r="I783" t="n">
        <v>-1.2603</v>
      </c>
      <c r="J783" t="n">
        <v>-0.85134</v>
      </c>
      <c r="K783" t="n">
        <v>-0.39469</v>
      </c>
      <c r="L783" t="n">
        <v>0.23849</v>
      </c>
      <c r="M783" t="n">
        <v>-1.3285</v>
      </c>
      <c r="N783" t="n">
        <v>-2.5122</v>
      </c>
      <c r="O783" t="n">
        <v>-0.22122</v>
      </c>
      <c r="P783" t="n">
        <v>-0.4218</v>
      </c>
      <c r="Q783" t="n">
        <v>-0.50145</v>
      </c>
      <c r="R783" t="n">
        <v>0.28961</v>
      </c>
      <c r="S783" t="n">
        <v>-0.51197</v>
      </c>
      <c r="T783" t="n">
        <v>0.12426</v>
      </c>
      <c r="U783" t="n">
        <v>-0.25824</v>
      </c>
      <c r="V783" t="n">
        <v>-0.7134</v>
      </c>
      <c r="W783" t="n">
        <v>-0.55052</v>
      </c>
      <c r="X783" t="n">
        <v>-0.046839</v>
      </c>
      <c r="Y783" t="n">
        <v>0.5131599999999999</v>
      </c>
      <c r="Z783" t="n">
        <v>-0.40953</v>
      </c>
    </row>
    <row r="784">
      <c r="A784" t="inlineStr">
        <is>
          <t>eaten</t>
        </is>
      </c>
      <c r="B784" t="n">
        <v>-0.07449</v>
      </c>
      <c r="C784" t="n">
        <v>0.4052</v>
      </c>
      <c r="D784" t="n">
        <v>1.2718</v>
      </c>
      <c r="E784" t="n">
        <v>0.21793</v>
      </c>
      <c r="F784" t="n">
        <v>-0.56551</v>
      </c>
      <c r="G784" t="n">
        <v>0.57831</v>
      </c>
      <c r="H784" t="n">
        <v>1.0059</v>
      </c>
      <c r="I784" t="n">
        <v>-2.1591</v>
      </c>
      <c r="J784" t="n">
        <v>-1.4639</v>
      </c>
      <c r="K784" t="n">
        <v>0.62902</v>
      </c>
      <c r="L784" t="n">
        <v>1.0839</v>
      </c>
      <c r="M784" t="n">
        <v>0.067787</v>
      </c>
      <c r="N784" t="n">
        <v>-2.55</v>
      </c>
      <c r="O784" t="n">
        <v>-0.0073717</v>
      </c>
      <c r="P784" t="n">
        <v>0.19922</v>
      </c>
      <c r="Q784" t="n">
        <v>-0.23434</v>
      </c>
      <c r="R784" t="n">
        <v>2.2933</v>
      </c>
      <c r="S784" t="n">
        <v>-0.15032</v>
      </c>
      <c r="T784" t="n">
        <v>0.48304</v>
      </c>
      <c r="U784" t="n">
        <v>-1.2039</v>
      </c>
      <c r="V784" t="n">
        <v>-0.31253</v>
      </c>
      <c r="W784" t="n">
        <v>0.8244899999999999</v>
      </c>
      <c r="X784" t="n">
        <v>0.012235</v>
      </c>
      <c r="Y784" t="n">
        <v>0.53244</v>
      </c>
      <c r="Z784" t="n">
        <v>1.1697</v>
      </c>
    </row>
    <row r="785">
      <c r="A785" t="inlineStr">
        <is>
          <t>expectations</t>
        </is>
      </c>
      <c r="B785" t="n">
        <v>0.5605599999999999</v>
      </c>
      <c r="C785" t="n">
        <v>-0.07309</v>
      </c>
      <c r="D785" t="n">
        <v>-0.86226</v>
      </c>
      <c r="E785" t="n">
        <v>0.18463</v>
      </c>
      <c r="F785" t="n">
        <v>0.11188</v>
      </c>
      <c r="G785" t="n">
        <v>0.72311</v>
      </c>
      <c r="H785" t="n">
        <v>1.0686</v>
      </c>
      <c r="I785" t="n">
        <v>-1.2608</v>
      </c>
      <c r="J785" t="n">
        <v>-0.16783</v>
      </c>
      <c r="K785" t="n">
        <v>-0.74829</v>
      </c>
      <c r="L785" t="n">
        <v>-0.74281</v>
      </c>
      <c r="M785" t="n">
        <v>0.30007</v>
      </c>
      <c r="N785" t="n">
        <v>-2.7706</v>
      </c>
      <c r="O785" t="n">
        <v>1.77</v>
      </c>
      <c r="P785" t="n">
        <v>0.34474</v>
      </c>
      <c r="Q785" t="n">
        <v>-0.09136</v>
      </c>
      <c r="R785" t="n">
        <v>-0.5937</v>
      </c>
      <c r="S785" t="n">
        <v>-0.24344</v>
      </c>
      <c r="T785" t="n">
        <v>1.9496</v>
      </c>
      <c r="U785" t="n">
        <v>-0.63728</v>
      </c>
      <c r="V785" t="n">
        <v>-0.45595</v>
      </c>
      <c r="W785" t="n">
        <v>-0.14611</v>
      </c>
      <c r="X785" t="n">
        <v>0.1587</v>
      </c>
      <c r="Y785" t="n">
        <v>0.45123</v>
      </c>
      <c r="Z785" t="n">
        <v>-1.8588</v>
      </c>
    </row>
    <row r="786">
      <c r="A786" t="inlineStr">
        <is>
          <t>hosting</t>
        </is>
      </c>
      <c r="B786" t="n">
        <v>-0.35103</v>
      </c>
      <c r="C786" t="n">
        <v>1.4053</v>
      </c>
      <c r="D786" t="n">
        <v>0.26445</v>
      </c>
      <c r="E786" t="n">
        <v>-1.2805</v>
      </c>
      <c r="F786" t="n">
        <v>1.0997</v>
      </c>
      <c r="G786" t="n">
        <v>-0.23542</v>
      </c>
      <c r="H786" t="n">
        <v>-0.1547</v>
      </c>
      <c r="I786" t="n">
        <v>-0.72502</v>
      </c>
      <c r="J786" t="n">
        <v>0.52826</v>
      </c>
      <c r="K786" t="n">
        <v>-1.4802</v>
      </c>
      <c r="L786" t="n">
        <v>0.52034</v>
      </c>
      <c r="M786" t="n">
        <v>0.10212</v>
      </c>
      <c r="N786" t="n">
        <v>-2.9068</v>
      </c>
      <c r="O786" t="n">
        <v>-0.4705</v>
      </c>
      <c r="P786" t="n">
        <v>0.41178</v>
      </c>
      <c r="Q786" t="n">
        <v>-0.090807</v>
      </c>
      <c r="R786" t="n">
        <v>0.23987</v>
      </c>
      <c r="S786" t="n">
        <v>-0.62142</v>
      </c>
      <c r="T786" t="n">
        <v>0.0068723</v>
      </c>
      <c r="U786" t="n">
        <v>-0.021165</v>
      </c>
      <c r="V786" t="n">
        <v>-1.0027</v>
      </c>
      <c r="W786" t="n">
        <v>-1.4659</v>
      </c>
      <c r="X786" t="n">
        <v>-1.2058</v>
      </c>
      <c r="Y786" t="n">
        <v>-0.55166</v>
      </c>
      <c r="Z786" t="n">
        <v>-0.47644</v>
      </c>
    </row>
    <row r="787">
      <c r="A787" t="inlineStr">
        <is>
          <t>immediately</t>
        </is>
      </c>
      <c r="B787" t="n">
        <v>-0.30849</v>
      </c>
      <c r="C787" t="n">
        <v>0.43328</v>
      </c>
      <c r="D787" t="n">
        <v>-0.034877</v>
      </c>
      <c r="E787" t="n">
        <v>-0.12279</v>
      </c>
      <c r="F787" t="n">
        <v>-0.41154</v>
      </c>
      <c r="G787" t="n">
        <v>-0.86935</v>
      </c>
      <c r="H787" t="n">
        <v>0.71127</v>
      </c>
      <c r="I787" t="n">
        <v>-1.392</v>
      </c>
      <c r="J787" t="n">
        <v>-0.21981</v>
      </c>
      <c r="K787" t="n">
        <v>0.60402</v>
      </c>
      <c r="L787" t="n">
        <v>0.52151</v>
      </c>
      <c r="M787" t="n">
        <v>0.45692</v>
      </c>
      <c r="N787" t="n">
        <v>-2.9677</v>
      </c>
      <c r="O787" t="n">
        <v>-0.30908</v>
      </c>
      <c r="P787" t="n">
        <v>0.54089</v>
      </c>
      <c r="Q787" t="n">
        <v>0.72772</v>
      </c>
      <c r="R787" t="n">
        <v>0.005391</v>
      </c>
      <c r="S787" t="n">
        <v>-0.12875</v>
      </c>
      <c r="T787" t="n">
        <v>0.29155</v>
      </c>
      <c r="U787" t="n">
        <v>-2.0806</v>
      </c>
      <c r="V787" t="n">
        <v>0.12229</v>
      </c>
      <c r="W787" t="n">
        <v>-0.62943</v>
      </c>
      <c r="X787" t="n">
        <v>0.33877</v>
      </c>
      <c r="Y787" t="n">
        <v>-0.0020102</v>
      </c>
      <c r="Z787" t="n">
        <v>-0.84329</v>
      </c>
    </row>
    <row r="788">
      <c r="A788" t="inlineStr">
        <is>
          <t>bean</t>
        </is>
      </c>
      <c r="B788" t="n">
        <v>-0.62238</v>
      </c>
      <c r="C788" t="n">
        <v>0.037927</v>
      </c>
      <c r="D788" t="n">
        <v>0.80106</v>
      </c>
      <c r="E788" t="n">
        <v>0.26187</v>
      </c>
      <c r="F788" t="n">
        <v>0.067732</v>
      </c>
      <c r="G788" t="n">
        <v>0.31439</v>
      </c>
      <c r="H788" t="n">
        <v>0.26428</v>
      </c>
      <c r="I788" t="n">
        <v>-0.33578</v>
      </c>
      <c r="J788" t="n">
        <v>0.61354</v>
      </c>
      <c r="K788" t="n">
        <v>-0.15493</v>
      </c>
      <c r="L788" t="n">
        <v>1.3624</v>
      </c>
      <c r="M788" t="n">
        <v>-0.08506900000000001</v>
      </c>
      <c r="N788" t="n">
        <v>-2.4067</v>
      </c>
      <c r="O788" t="n">
        <v>-1.4475</v>
      </c>
      <c r="P788" t="n">
        <v>0.47261</v>
      </c>
      <c r="Q788" t="n">
        <v>-0.070692</v>
      </c>
      <c r="R788" t="n">
        <v>0.9654</v>
      </c>
      <c r="S788" t="n">
        <v>-0.44463</v>
      </c>
      <c r="T788" t="n">
        <v>0.22698</v>
      </c>
      <c r="U788" t="n">
        <v>0.9102</v>
      </c>
      <c r="V788" t="n">
        <v>-0.50923</v>
      </c>
      <c r="W788" t="n">
        <v>0.039752</v>
      </c>
      <c r="X788" t="n">
        <v>-0.10577</v>
      </c>
      <c r="Y788" t="n">
        <v>0.17139</v>
      </c>
      <c r="Z788" t="n">
        <v>0.18379</v>
      </c>
    </row>
    <row r="789">
      <c r="A789" t="inlineStr">
        <is>
          <t>pound</t>
        </is>
      </c>
      <c r="B789" t="n">
        <v>-0.28643</v>
      </c>
      <c r="C789" t="n">
        <v>0.841</v>
      </c>
      <c r="D789" t="n">
        <v>-0.046755</v>
      </c>
      <c r="E789" t="n">
        <v>0.57261</v>
      </c>
      <c r="F789" t="n">
        <v>0.007852</v>
      </c>
      <c r="G789" t="n">
        <v>0.32553</v>
      </c>
      <c r="H789" t="n">
        <v>0.15</v>
      </c>
      <c r="I789" t="n">
        <v>-0.94336</v>
      </c>
      <c r="J789" t="n">
        <v>-0.1202</v>
      </c>
      <c r="K789" t="n">
        <v>0.16085</v>
      </c>
      <c r="L789" t="n">
        <v>1.1565</v>
      </c>
      <c r="M789" t="n">
        <v>0.15629</v>
      </c>
      <c r="N789" t="n">
        <v>-2.6998</v>
      </c>
      <c r="O789" t="n">
        <v>-0.21459</v>
      </c>
      <c r="P789" t="n">
        <v>-0.2144</v>
      </c>
      <c r="Q789" t="n">
        <v>-0.87173</v>
      </c>
      <c r="R789" t="n">
        <v>0.87186</v>
      </c>
      <c r="S789" t="n">
        <v>-0.58051</v>
      </c>
      <c r="T789" t="n">
        <v>0.50643</v>
      </c>
      <c r="U789" t="n">
        <v>0.20354</v>
      </c>
      <c r="V789" t="n">
        <v>-0.78684</v>
      </c>
      <c r="W789" t="n">
        <v>0.6923</v>
      </c>
      <c r="X789" t="n">
        <v>1.0634</v>
      </c>
      <c r="Y789" t="n">
        <v>-0.53868</v>
      </c>
      <c r="Z789" t="n">
        <v>0.37326</v>
      </c>
    </row>
    <row r="790">
      <c r="A790" t="inlineStr">
        <is>
          <t>motion</t>
        </is>
      </c>
      <c r="B790" t="n">
        <v>-0.29824</v>
      </c>
      <c r="C790" t="n">
        <v>0.11326</v>
      </c>
      <c r="D790" t="n">
        <v>-0.10924</v>
      </c>
      <c r="E790" t="n">
        <v>0.078587</v>
      </c>
      <c r="F790" t="n">
        <v>0.81624</v>
      </c>
      <c r="G790" t="n">
        <v>-0.38104</v>
      </c>
      <c r="H790" t="n">
        <v>0.70665</v>
      </c>
      <c r="I790" t="n">
        <v>-0.41668</v>
      </c>
      <c r="J790" t="n">
        <v>1.2408</v>
      </c>
      <c r="K790" t="n">
        <v>-0.20627</v>
      </c>
      <c r="L790" t="n">
        <v>0.011152</v>
      </c>
      <c r="M790" t="n">
        <v>0.95221</v>
      </c>
      <c r="N790" t="n">
        <v>-2.4701</v>
      </c>
      <c r="O790" t="n">
        <v>0.23299</v>
      </c>
      <c r="P790" t="n">
        <v>0.13802</v>
      </c>
      <c r="Q790" t="n">
        <v>1.0223</v>
      </c>
      <c r="R790" t="n">
        <v>-0.2388</v>
      </c>
      <c r="S790" t="n">
        <v>0.61347</v>
      </c>
      <c r="T790" t="n">
        <v>0.20442</v>
      </c>
      <c r="U790" t="n">
        <v>-0.28723</v>
      </c>
      <c r="V790" t="n">
        <v>-0.76433</v>
      </c>
      <c r="W790" t="n">
        <v>-0.46714</v>
      </c>
      <c r="X790" t="n">
        <v>0.69076</v>
      </c>
      <c r="Y790" t="n">
        <v>-0.31793</v>
      </c>
      <c r="Z790" t="n">
        <v>-0.20984</v>
      </c>
    </row>
    <row r="791">
      <c r="A791" t="inlineStr">
        <is>
          <t>oreo</t>
        </is>
      </c>
      <c r="B791" t="n">
        <v>-0.81125</v>
      </c>
      <c r="C791" t="n">
        <v>-0.41669</v>
      </c>
      <c r="D791" t="n">
        <v>0.53585</v>
      </c>
      <c r="E791" t="n">
        <v>1.0409</v>
      </c>
      <c r="F791" t="n">
        <v>-0.034155</v>
      </c>
      <c r="G791" t="n">
        <v>0.78774</v>
      </c>
      <c r="H791" t="n">
        <v>0.79825</v>
      </c>
      <c r="I791" t="n">
        <v>-0.22179</v>
      </c>
      <c r="J791" t="n">
        <v>0.022948</v>
      </c>
      <c r="K791" t="n">
        <v>0.046258</v>
      </c>
      <c r="L791" t="n">
        <v>1.6454</v>
      </c>
      <c r="M791" t="n">
        <v>-1.3515</v>
      </c>
      <c r="N791" t="n">
        <v>-1.9621</v>
      </c>
      <c r="O791" t="n">
        <v>-1.6354</v>
      </c>
      <c r="P791" t="n">
        <v>0.06926499999999999</v>
      </c>
      <c r="Q791" t="n">
        <v>0.77865</v>
      </c>
      <c r="R791" t="n">
        <v>1.4938</v>
      </c>
      <c r="S791" t="n">
        <v>-0.66832</v>
      </c>
      <c r="T791" t="n">
        <v>0.38957</v>
      </c>
      <c r="U791" t="n">
        <v>1.3782</v>
      </c>
      <c r="V791" t="n">
        <v>-1.0885</v>
      </c>
      <c r="W791" t="n">
        <v>0.33074</v>
      </c>
      <c r="X791" t="n">
        <v>-0.050523</v>
      </c>
      <c r="Y791" t="n">
        <v>0.69228</v>
      </c>
      <c r="Z791" t="n">
        <v>0.71879</v>
      </c>
    </row>
    <row r="792">
      <c r="A792" t="inlineStr">
        <is>
          <t>furious</t>
        </is>
      </c>
      <c r="B792" t="n">
        <v>-0.0038388</v>
      </c>
      <c r="C792" t="n">
        <v>0.44096</v>
      </c>
      <c r="D792" t="n">
        <v>0.30085</v>
      </c>
      <c r="E792" t="n">
        <v>-0.13767</v>
      </c>
      <c r="F792" t="n">
        <v>-0.23628</v>
      </c>
      <c r="G792" t="n">
        <v>-0.11411</v>
      </c>
      <c r="H792" t="n">
        <v>0.86313</v>
      </c>
      <c r="I792" t="n">
        <v>0.32661</v>
      </c>
      <c r="J792" t="n">
        <v>0.10972</v>
      </c>
      <c r="K792" t="n">
        <v>-0.64619</v>
      </c>
      <c r="L792" t="n">
        <v>0.3566</v>
      </c>
      <c r="M792" t="n">
        <v>1.3075</v>
      </c>
      <c r="N792" t="n">
        <v>-1.926</v>
      </c>
      <c r="O792" t="n">
        <v>0.11249</v>
      </c>
      <c r="P792" t="n">
        <v>0.72355</v>
      </c>
      <c r="Q792" t="n">
        <v>0.9212399999999999</v>
      </c>
      <c r="R792" t="n">
        <v>-0.37893</v>
      </c>
      <c r="S792" t="n">
        <v>0.36274</v>
      </c>
      <c r="T792" t="n">
        <v>-0.52432</v>
      </c>
      <c r="U792" t="n">
        <v>-0.437</v>
      </c>
      <c r="V792" t="n">
        <v>-0.25513</v>
      </c>
      <c r="W792" t="n">
        <v>0.39581</v>
      </c>
      <c r="X792" t="n">
        <v>-0.19524</v>
      </c>
      <c r="Y792" t="n">
        <v>-1.4834</v>
      </c>
      <c r="Z792" t="n">
        <v>0.2467</v>
      </c>
    </row>
    <row r="793">
      <c r="A793" t="inlineStr">
        <is>
          <t>theatre</t>
        </is>
      </c>
      <c r="B793" t="n">
        <v>-1.1324</v>
      </c>
      <c r="C793" t="n">
        <v>0.11583</v>
      </c>
      <c r="D793" t="n">
        <v>0.95727</v>
      </c>
      <c r="E793" t="n">
        <v>-0.90188</v>
      </c>
      <c r="F793" t="n">
        <v>-0.018671</v>
      </c>
      <c r="G793" t="n">
        <v>-0.49624</v>
      </c>
      <c r="H793" t="n">
        <v>1.0399</v>
      </c>
      <c r="I793" t="n">
        <v>-0.98437</v>
      </c>
      <c r="J793" t="n">
        <v>1.1356</v>
      </c>
      <c r="K793" t="n">
        <v>-0.63312</v>
      </c>
      <c r="L793" t="n">
        <v>-0.17451</v>
      </c>
      <c r="M793" t="n">
        <v>-0.17877</v>
      </c>
      <c r="N793" t="n">
        <v>-2.9633</v>
      </c>
      <c r="O793" t="n">
        <v>0.87277</v>
      </c>
      <c r="P793" t="n">
        <v>1.0447</v>
      </c>
      <c r="Q793" t="n">
        <v>0.41321</v>
      </c>
      <c r="R793" t="n">
        <v>0.048564</v>
      </c>
      <c r="S793" t="n">
        <v>0.41732</v>
      </c>
      <c r="T793" t="n">
        <v>-0.19877</v>
      </c>
      <c r="U793" t="n">
        <v>0.66959</v>
      </c>
      <c r="V793" t="n">
        <v>-0.61713</v>
      </c>
      <c r="W793" t="n">
        <v>-0.76509</v>
      </c>
      <c r="X793" t="n">
        <v>-0.73699</v>
      </c>
      <c r="Y793" t="n">
        <v>-1.1956</v>
      </c>
      <c r="Z793" t="n">
        <v>0.78051</v>
      </c>
    </row>
    <row r="794">
      <c r="A794" t="inlineStr">
        <is>
          <t>cricket</t>
        </is>
      </c>
      <c r="B794" t="n">
        <v>0.48169</v>
      </c>
      <c r="C794" t="n">
        <v>-0.066325</v>
      </c>
      <c r="D794" t="n">
        <v>-0.44454</v>
      </c>
      <c r="E794" t="n">
        <v>-1.7274</v>
      </c>
      <c r="F794" t="n">
        <v>-1.0247</v>
      </c>
      <c r="G794" t="n">
        <v>-0.78493</v>
      </c>
      <c r="H794" t="n">
        <v>0.50351</v>
      </c>
      <c r="I794" t="n">
        <v>-0.65595</v>
      </c>
      <c r="J794" t="n">
        <v>0.56451</v>
      </c>
      <c r="K794" t="n">
        <v>-0.03321</v>
      </c>
      <c r="L794" t="n">
        <v>-0.14383</v>
      </c>
      <c r="M794" t="n">
        <v>0.71937</v>
      </c>
      <c r="N794" t="n">
        <v>-2.8215</v>
      </c>
      <c r="O794" t="n">
        <v>0.86131</v>
      </c>
      <c r="P794" t="n">
        <v>0.79783</v>
      </c>
      <c r="Q794" t="n">
        <v>-0.49762</v>
      </c>
      <c r="R794" t="n">
        <v>0.044193</v>
      </c>
      <c r="S794" t="n">
        <v>-0.24435</v>
      </c>
      <c r="T794" t="n">
        <v>0.051926</v>
      </c>
      <c r="U794" t="n">
        <v>1.0575</v>
      </c>
      <c r="V794" t="n">
        <v>-1.1741</v>
      </c>
      <c r="W794" t="n">
        <v>0.8404199999999999</v>
      </c>
      <c r="X794" t="n">
        <v>0.35934</v>
      </c>
      <c r="Y794" t="n">
        <v>-1.0306</v>
      </c>
      <c r="Z794" t="n">
        <v>-0.69021</v>
      </c>
    </row>
    <row r="795">
      <c r="A795" t="inlineStr">
        <is>
          <t>teamautofollow</t>
        </is>
      </c>
      <c r="B795" t="n">
        <v>0.14044</v>
      </c>
      <c r="C795" t="n">
        <v>1.3859</v>
      </c>
      <c r="D795" t="n">
        <v>-2.0477</v>
      </c>
      <c r="E795" t="n">
        <v>-2.4127</v>
      </c>
      <c r="F795" t="n">
        <v>-0.14233</v>
      </c>
      <c r="G795" t="n">
        <v>-1.2858</v>
      </c>
      <c r="H795" t="n">
        <v>-0.74152</v>
      </c>
      <c r="I795" t="n">
        <v>-0.8037300000000001</v>
      </c>
      <c r="J795" t="n">
        <v>-1.2563</v>
      </c>
      <c r="K795" t="n">
        <v>0.04208</v>
      </c>
      <c r="L795" t="n">
        <v>-0.96469</v>
      </c>
      <c r="M795" t="n">
        <v>0.51213</v>
      </c>
      <c r="N795" t="n">
        <v>-1.3109</v>
      </c>
      <c r="O795" t="n">
        <v>-0.90015</v>
      </c>
      <c r="P795" t="n">
        <v>-2.4441</v>
      </c>
      <c r="Q795" t="n">
        <v>-0.068179</v>
      </c>
      <c r="R795" t="n">
        <v>-0.58077</v>
      </c>
      <c r="S795" t="n">
        <v>-0.54576</v>
      </c>
      <c r="T795" t="n">
        <v>-0.018513</v>
      </c>
      <c r="U795" t="n">
        <v>0.56594</v>
      </c>
      <c r="V795" t="n">
        <v>-0.25774</v>
      </c>
      <c r="W795" t="n">
        <v>-1.8378</v>
      </c>
      <c r="X795" t="n">
        <v>0.25779</v>
      </c>
      <c r="Y795" t="n">
        <v>-0.18607</v>
      </c>
      <c r="Z795" t="n">
        <v>0.26101</v>
      </c>
    </row>
    <row r="796">
      <c r="A796" t="inlineStr">
        <is>
          <t>factory</t>
        </is>
      </c>
      <c r="B796" t="n">
        <v>-0.63026</v>
      </c>
      <c r="C796" t="n">
        <v>-0.19998</v>
      </c>
      <c r="D796" t="n">
        <v>0.22471</v>
      </c>
      <c r="E796" t="n">
        <v>-0.52968</v>
      </c>
      <c r="F796" t="n">
        <v>0.32958</v>
      </c>
      <c r="G796" t="n">
        <v>-0.5483</v>
      </c>
      <c r="H796" t="n">
        <v>0.47825</v>
      </c>
      <c r="I796" t="n">
        <v>-1.0182</v>
      </c>
      <c r="J796" t="n">
        <v>1.015</v>
      </c>
      <c r="K796" t="n">
        <v>0.57696</v>
      </c>
      <c r="L796" t="n">
        <v>1.3323</v>
      </c>
      <c r="M796" t="n">
        <v>0.037653</v>
      </c>
      <c r="N796" t="n">
        <v>-2.6616</v>
      </c>
      <c r="O796" t="n">
        <v>-0.38393</v>
      </c>
      <c r="P796" t="n">
        <v>0.36689</v>
      </c>
      <c r="Q796" t="n">
        <v>-0.29246</v>
      </c>
      <c r="R796" t="n">
        <v>0.5416800000000001</v>
      </c>
      <c r="S796" t="n">
        <v>0.1296</v>
      </c>
      <c r="T796" t="n">
        <v>0.7233000000000001</v>
      </c>
      <c r="U796" t="n">
        <v>0.6169</v>
      </c>
      <c r="V796" t="n">
        <v>-0.81781</v>
      </c>
      <c r="W796" t="n">
        <v>-1.0146</v>
      </c>
      <c r="X796" t="n">
        <v>0.4847</v>
      </c>
      <c r="Y796" t="n">
        <v>-0.3286</v>
      </c>
      <c r="Z796" t="n">
        <v>0.58667</v>
      </c>
    </row>
    <row r="797">
      <c r="A797" t="inlineStr">
        <is>
          <t>anxiety</t>
        </is>
      </c>
      <c r="B797" t="n">
        <v>-0.05302</v>
      </c>
      <c r="C797" t="n">
        <v>0.6127899999999999</v>
      </c>
      <c r="D797" t="n">
        <v>-1.0605</v>
      </c>
      <c r="E797" t="n">
        <v>1.1521</v>
      </c>
      <c r="F797" t="n">
        <v>1.1899</v>
      </c>
      <c r="G797" t="n">
        <v>0.44493</v>
      </c>
      <c r="H797" t="n">
        <v>1.9866</v>
      </c>
      <c r="I797" t="n">
        <v>-1.4467</v>
      </c>
      <c r="J797" t="n">
        <v>0.13338</v>
      </c>
      <c r="K797" t="n">
        <v>0.67476</v>
      </c>
      <c r="L797" t="n">
        <v>-0.36666</v>
      </c>
      <c r="M797" t="n">
        <v>0.21676</v>
      </c>
      <c r="N797" t="n">
        <v>-2.0155</v>
      </c>
      <c r="O797" t="n">
        <v>0.25993</v>
      </c>
      <c r="P797" t="n">
        <v>1.8211</v>
      </c>
      <c r="Q797" t="n">
        <v>0.56621</v>
      </c>
      <c r="R797" t="n">
        <v>-0.24998</v>
      </c>
      <c r="S797" t="n">
        <v>0.66013</v>
      </c>
      <c r="T797" t="n">
        <v>1.3563</v>
      </c>
      <c r="U797" t="n">
        <v>-1.8315</v>
      </c>
      <c r="V797" t="n">
        <v>-0.24397</v>
      </c>
      <c r="W797" t="n">
        <v>0.22622</v>
      </c>
      <c r="X797" t="n">
        <v>-0.0026287</v>
      </c>
      <c r="Y797" t="n">
        <v>0.3481</v>
      </c>
      <c r="Z797" t="n">
        <v>0.15078</v>
      </c>
    </row>
    <row r="798">
      <c r="A798" t="inlineStr">
        <is>
          <t>irritated</t>
        </is>
      </c>
      <c r="B798" t="n">
        <v>-0.69599</v>
      </c>
      <c r="C798" t="n">
        <v>0.033858</v>
      </c>
      <c r="D798" t="n">
        <v>-0.7476699999999999</v>
      </c>
      <c r="E798" t="n">
        <v>-0.29935</v>
      </c>
      <c r="F798" t="n">
        <v>0.77567</v>
      </c>
      <c r="G798" t="n">
        <v>2.4027</v>
      </c>
      <c r="H798" t="n">
        <v>1.1807</v>
      </c>
      <c r="I798" t="n">
        <v>-1.2053</v>
      </c>
      <c r="J798" t="n">
        <v>-0.6805</v>
      </c>
      <c r="K798" t="n">
        <v>0.43451</v>
      </c>
      <c r="L798" t="n">
        <v>-2.1387</v>
      </c>
      <c r="M798" t="n">
        <v>1.5336</v>
      </c>
      <c r="N798" t="n">
        <v>-1.8797</v>
      </c>
      <c r="O798" t="n">
        <v>-0.2169</v>
      </c>
      <c r="P798" t="n">
        <v>0.57786</v>
      </c>
      <c r="Q798" t="n">
        <v>0.25077</v>
      </c>
      <c r="R798" t="n">
        <v>0.17176</v>
      </c>
      <c r="S798" t="n">
        <v>-0.31955</v>
      </c>
      <c r="T798" t="n">
        <v>1.2551</v>
      </c>
      <c r="U798" t="n">
        <v>-1.9201</v>
      </c>
      <c r="V798" t="n">
        <v>1.5641</v>
      </c>
      <c r="W798" t="n">
        <v>0.73425</v>
      </c>
      <c r="X798" t="n">
        <v>0.97059</v>
      </c>
      <c r="Y798" t="n">
        <v>0.11137</v>
      </c>
      <c r="Z798" t="n">
        <v>-0.53162</v>
      </c>
    </row>
    <row r="799">
      <c r="A799" t="inlineStr">
        <is>
          <t>victims</t>
        </is>
      </c>
      <c r="B799" t="n">
        <v>-0.44132</v>
      </c>
      <c r="C799" t="n">
        <v>0.79273</v>
      </c>
      <c r="D799" t="n">
        <v>-0.55358</v>
      </c>
      <c r="E799" t="n">
        <v>0.73427</v>
      </c>
      <c r="F799" t="n">
        <v>-0.32951</v>
      </c>
      <c r="G799" t="n">
        <v>-1.6563</v>
      </c>
      <c r="H799" t="n">
        <v>1.0227</v>
      </c>
      <c r="I799" t="n">
        <v>-0.82129</v>
      </c>
      <c r="J799" t="n">
        <v>-0.59512</v>
      </c>
      <c r="K799" t="n">
        <v>0.96152</v>
      </c>
      <c r="L799" t="n">
        <v>0.37693</v>
      </c>
      <c r="M799" t="n">
        <v>-0.06077</v>
      </c>
      <c r="N799" t="n">
        <v>-2.5408</v>
      </c>
      <c r="O799" t="n">
        <v>2.0121</v>
      </c>
      <c r="P799" t="n">
        <v>0.32645</v>
      </c>
      <c r="Q799" t="n">
        <v>-0.28001</v>
      </c>
      <c r="R799" t="n">
        <v>-0.1433</v>
      </c>
      <c r="S799" t="n">
        <v>0.35077</v>
      </c>
      <c r="T799" t="n">
        <v>1.0093</v>
      </c>
      <c r="U799" t="n">
        <v>-1.3612</v>
      </c>
      <c r="V799" t="n">
        <v>0.15959</v>
      </c>
      <c r="W799" t="n">
        <v>0.00029377</v>
      </c>
      <c r="X799" t="n">
        <v>-0.38305</v>
      </c>
      <c r="Y799" t="n">
        <v>-2.2251</v>
      </c>
      <c r="Z799" t="n">
        <v>0.39645</v>
      </c>
    </row>
    <row r="800">
      <c r="A800" t="inlineStr">
        <is>
          <t>include</t>
        </is>
      </c>
      <c r="B800" t="n">
        <v>0.30022</v>
      </c>
      <c r="C800" t="n">
        <v>0.68423</v>
      </c>
      <c r="D800" t="n">
        <v>-0.409</v>
      </c>
      <c r="E800" t="n">
        <v>-0.26708</v>
      </c>
      <c r="F800" t="n">
        <v>0.16382</v>
      </c>
      <c r="G800" t="n">
        <v>-0.35466</v>
      </c>
      <c r="H800" t="n">
        <v>0.72572</v>
      </c>
      <c r="I800" t="n">
        <v>-1.2003</v>
      </c>
      <c r="J800" t="n">
        <v>-0.012351</v>
      </c>
      <c r="K800" t="n">
        <v>-0.20122</v>
      </c>
      <c r="L800" t="n">
        <v>0.27953</v>
      </c>
      <c r="M800" t="n">
        <v>0.2391</v>
      </c>
      <c r="N800" t="n">
        <v>-2.9903</v>
      </c>
      <c r="O800" t="n">
        <v>-0.1466</v>
      </c>
      <c r="P800" t="n">
        <v>-0.16748</v>
      </c>
      <c r="Q800" t="n">
        <v>0.14772</v>
      </c>
      <c r="R800" t="n">
        <v>0.11667</v>
      </c>
      <c r="S800" t="n">
        <v>-0.46197</v>
      </c>
      <c r="T800" t="n">
        <v>0.43713</v>
      </c>
      <c r="U800" t="n">
        <v>-0.85643</v>
      </c>
      <c r="V800" t="n">
        <v>-1.0929</v>
      </c>
      <c r="W800" t="n">
        <v>-0.8733</v>
      </c>
      <c r="X800" t="n">
        <v>-0.62024</v>
      </c>
      <c r="Y800" t="n">
        <v>-0.060361</v>
      </c>
      <c r="Z800" t="n">
        <v>-0.75439</v>
      </c>
    </row>
    <row r="801">
      <c r="A801" t="inlineStr">
        <is>
          <t>clown</t>
        </is>
      </c>
      <c r="B801" t="n">
        <v>-0.25916</v>
      </c>
      <c r="C801" t="n">
        <v>-0.028384</v>
      </c>
      <c r="D801" t="n">
        <v>0.090113</v>
      </c>
      <c r="E801" t="n">
        <v>0.29345</v>
      </c>
      <c r="F801" t="n">
        <v>0.30653</v>
      </c>
      <c r="G801" t="n">
        <v>-0.18614</v>
      </c>
      <c r="H801" t="n">
        <v>0.45452</v>
      </c>
      <c r="I801" t="n">
        <v>-0.6706299999999999</v>
      </c>
      <c r="J801" t="n">
        <v>-0.014911</v>
      </c>
      <c r="K801" t="n">
        <v>-0.10111</v>
      </c>
      <c r="L801" t="n">
        <v>-0.43859</v>
      </c>
      <c r="M801" t="n">
        <v>0.38379</v>
      </c>
      <c r="N801" t="n">
        <v>-2.7132</v>
      </c>
      <c r="O801" t="n">
        <v>-0.82455</v>
      </c>
      <c r="P801" t="n">
        <v>0.33317</v>
      </c>
      <c r="Q801" t="n">
        <v>1.1374</v>
      </c>
      <c r="R801" t="n">
        <v>0.99598</v>
      </c>
      <c r="S801" t="n">
        <v>-0.28091</v>
      </c>
      <c r="T801" t="n">
        <v>-0.45692</v>
      </c>
      <c r="U801" t="n">
        <v>0.60572</v>
      </c>
      <c r="V801" t="n">
        <v>0.69504</v>
      </c>
      <c r="W801" t="n">
        <v>0.95198</v>
      </c>
      <c r="X801" t="n">
        <v>0.52361</v>
      </c>
      <c r="Y801" t="n">
        <v>-0.7617</v>
      </c>
      <c r="Z801" t="n">
        <v>0.49505</v>
      </c>
    </row>
    <row r="802">
      <c r="A802" t="inlineStr">
        <is>
          <t>opinions</t>
        </is>
      </c>
      <c r="B802" t="n">
        <v>1.3287</v>
      </c>
      <c r="C802" t="n">
        <v>0.20968</v>
      </c>
      <c r="D802" t="n">
        <v>-1.3785</v>
      </c>
      <c r="E802" t="n">
        <v>0.71523</v>
      </c>
      <c r="F802" t="n">
        <v>0.59377</v>
      </c>
      <c r="G802" t="n">
        <v>0.069462</v>
      </c>
      <c r="H802" t="n">
        <v>0.96802</v>
      </c>
      <c r="I802" t="n">
        <v>-1.7021</v>
      </c>
      <c r="J802" t="n">
        <v>-0.52887</v>
      </c>
      <c r="K802" t="n">
        <v>-0.25071</v>
      </c>
      <c r="L802" t="n">
        <v>-0.84091</v>
      </c>
      <c r="M802" t="n">
        <v>0.21051</v>
      </c>
      <c r="N802" t="n">
        <v>-2.91</v>
      </c>
      <c r="O802" t="n">
        <v>0.30827</v>
      </c>
      <c r="P802" t="n">
        <v>-0.19661</v>
      </c>
      <c r="Q802" t="n">
        <v>0.90376</v>
      </c>
      <c r="R802" t="n">
        <v>-0.37745</v>
      </c>
      <c r="S802" t="n">
        <v>-0.56179</v>
      </c>
      <c r="T802" t="n">
        <v>0.85292</v>
      </c>
      <c r="U802" t="n">
        <v>-0.28497</v>
      </c>
      <c r="V802" t="n">
        <v>1.019</v>
      </c>
      <c r="W802" t="n">
        <v>-0.21249</v>
      </c>
      <c r="X802" t="n">
        <v>-0.40735</v>
      </c>
      <c r="Y802" t="n">
        <v>-0.39356</v>
      </c>
      <c r="Z802" t="n">
        <v>-1.7491</v>
      </c>
    </row>
    <row r="803">
      <c r="A803" t="inlineStr">
        <is>
          <t>hipster</t>
        </is>
      </c>
      <c r="B803" t="n">
        <v>-0.23096</v>
      </c>
      <c r="C803" t="n">
        <v>-0.78767</v>
      </c>
      <c r="D803" t="n">
        <v>-0.16656</v>
      </c>
      <c r="E803" t="n">
        <v>-0.29618</v>
      </c>
      <c r="F803" t="n">
        <v>1.1053</v>
      </c>
      <c r="G803" t="n">
        <v>0.52329</v>
      </c>
      <c r="H803" t="n">
        <v>0.5501</v>
      </c>
      <c r="I803" t="n">
        <v>0.10647</v>
      </c>
      <c r="J803" t="n">
        <v>-0.57778</v>
      </c>
      <c r="K803" t="n">
        <v>-0.34261</v>
      </c>
      <c r="L803" t="n">
        <v>-0.12049</v>
      </c>
      <c r="M803" t="n">
        <v>-1.1333</v>
      </c>
      <c r="N803" t="n">
        <v>-2.4657</v>
      </c>
      <c r="O803" t="n">
        <v>-1.4651</v>
      </c>
      <c r="P803" t="n">
        <v>0.2376</v>
      </c>
      <c r="Q803" t="n">
        <v>0.9077499999999999</v>
      </c>
      <c r="R803" t="n">
        <v>0.74342</v>
      </c>
      <c r="S803" t="n">
        <v>-0.1896</v>
      </c>
      <c r="T803" t="n">
        <v>0.7193000000000001</v>
      </c>
      <c r="U803" t="n">
        <v>0.47831</v>
      </c>
      <c r="V803" t="n">
        <v>0.21787</v>
      </c>
      <c r="W803" t="n">
        <v>0.69312</v>
      </c>
      <c r="X803" t="n">
        <v>-0.30851</v>
      </c>
      <c r="Y803" t="n">
        <v>-0.57275</v>
      </c>
      <c r="Z803" t="n">
        <v>0.07110900000000001</v>
      </c>
    </row>
    <row r="804">
      <c r="A804" t="inlineStr">
        <is>
          <t>followers!n</t>
        </is>
      </c>
      <c r="B804" t="n">
        <v>-0.50254</v>
      </c>
      <c r="C804" t="n">
        <v>3.2344</v>
      </c>
      <c r="D804" t="n">
        <v>-3.4285</v>
      </c>
      <c r="E804" t="n">
        <v>-0.097982</v>
      </c>
      <c r="F804" t="n">
        <v>0.69575</v>
      </c>
      <c r="G804" t="n">
        <v>-2.1941</v>
      </c>
      <c r="H804" t="n">
        <v>-0.63389</v>
      </c>
      <c r="I804" t="n">
        <v>1.0891</v>
      </c>
      <c r="J804" t="n">
        <v>-1.3673</v>
      </c>
      <c r="K804" t="n">
        <v>0.44987</v>
      </c>
      <c r="L804" t="n">
        <v>1.6211</v>
      </c>
      <c r="M804" t="n">
        <v>0.76437</v>
      </c>
      <c r="N804" t="n">
        <v>-1.7549</v>
      </c>
      <c r="O804" t="n">
        <v>-2.2012</v>
      </c>
      <c r="P804" t="n">
        <v>-3.0305</v>
      </c>
      <c r="Q804" t="n">
        <v>0.65662</v>
      </c>
      <c r="R804" t="n">
        <v>0.63634</v>
      </c>
      <c r="S804" t="n">
        <v>-0.71962</v>
      </c>
      <c r="T804" t="n">
        <v>1.5116</v>
      </c>
      <c r="U804" t="n">
        <v>-0.6638500000000001</v>
      </c>
      <c r="V804" t="n">
        <v>1.4414</v>
      </c>
      <c r="W804" t="n">
        <v>-0.19911</v>
      </c>
      <c r="X804" t="n">
        <v>0.50575</v>
      </c>
      <c r="Y804" t="n">
        <v>-0.74602</v>
      </c>
      <c r="Z804" t="n">
        <v>-1.089</v>
      </c>
    </row>
    <row r="805">
      <c r="A805" t="inlineStr">
        <is>
          <t>items</t>
        </is>
      </c>
      <c r="B805" t="n">
        <v>-0.2647</v>
      </c>
      <c r="C805" t="n">
        <v>-0.031965</v>
      </c>
      <c r="D805" t="n">
        <v>-0.11418</v>
      </c>
      <c r="E805" t="n">
        <v>-0.49115</v>
      </c>
      <c r="F805" t="n">
        <v>0.8787</v>
      </c>
      <c r="G805" t="n">
        <v>-0.44898</v>
      </c>
      <c r="H805" t="n">
        <v>0.34936</v>
      </c>
      <c r="I805" t="n">
        <v>-1.7815</v>
      </c>
      <c r="J805" t="n">
        <v>-0.25953</v>
      </c>
      <c r="K805" t="n">
        <v>-0.067481</v>
      </c>
      <c r="L805" t="n">
        <v>1.4254</v>
      </c>
      <c r="M805" t="n">
        <v>-0.34953</v>
      </c>
      <c r="N805" t="n">
        <v>-3.0412</v>
      </c>
      <c r="O805" t="n">
        <v>0.39189</v>
      </c>
      <c r="P805" t="n">
        <v>-0.87139</v>
      </c>
      <c r="Q805" t="n">
        <v>0.056158</v>
      </c>
      <c r="R805" t="n">
        <v>1.5044</v>
      </c>
      <c r="S805" t="n">
        <v>-0.74846</v>
      </c>
      <c r="T805" t="n">
        <v>0.41807</v>
      </c>
      <c r="U805" t="n">
        <v>0.14116</v>
      </c>
      <c r="V805" t="n">
        <v>-1.2761</v>
      </c>
      <c r="W805" t="n">
        <v>-1.7822</v>
      </c>
      <c r="X805" t="n">
        <v>-0.59353</v>
      </c>
      <c r="Y805" t="n">
        <v>0.44907</v>
      </c>
      <c r="Z805" t="n">
        <v>-0.7532799999999999</v>
      </c>
    </row>
    <row r="806">
      <c r="A806" t="inlineStr">
        <is>
          <t>options</t>
        </is>
      </c>
      <c r="B806" t="n">
        <v>0.35649</v>
      </c>
      <c r="C806" t="n">
        <v>0.60261</v>
      </c>
      <c r="D806" t="n">
        <v>-1.0475</v>
      </c>
      <c r="E806" t="n">
        <v>-0.18517</v>
      </c>
      <c r="F806" t="n">
        <v>0.95251</v>
      </c>
      <c r="G806" t="n">
        <v>0.53698</v>
      </c>
      <c r="H806" t="n">
        <v>0.38591</v>
      </c>
      <c r="I806" t="n">
        <v>-2.0183</v>
      </c>
      <c r="J806" t="n">
        <v>0.68292</v>
      </c>
      <c r="K806" t="n">
        <v>-0.13145</v>
      </c>
      <c r="L806" t="n">
        <v>0.35455</v>
      </c>
      <c r="M806" t="n">
        <v>-0.1239</v>
      </c>
      <c r="N806" t="n">
        <v>-2.9954</v>
      </c>
      <c r="O806" t="n">
        <v>0.35875</v>
      </c>
      <c r="P806" t="n">
        <v>0.52623</v>
      </c>
      <c r="Q806" t="n">
        <v>-0.43319</v>
      </c>
      <c r="R806" t="n">
        <v>0.23961</v>
      </c>
      <c r="S806" t="n">
        <v>-1.0339</v>
      </c>
      <c r="T806" t="n">
        <v>0.44555</v>
      </c>
      <c r="U806" t="n">
        <v>-0.39215</v>
      </c>
      <c r="V806" t="n">
        <v>-0.26739</v>
      </c>
      <c r="W806" t="n">
        <v>-1.1907</v>
      </c>
      <c r="X806" t="n">
        <v>-0.21508</v>
      </c>
      <c r="Y806" t="n">
        <v>0.20978</v>
      </c>
      <c r="Z806" t="n">
        <v>-1.2312</v>
      </c>
    </row>
    <row r="807">
      <c r="A807" t="inlineStr">
        <is>
          <t>touched</t>
        </is>
      </c>
      <c r="B807" t="n">
        <v>-1.1036</v>
      </c>
      <c r="C807" t="n">
        <v>-0.038622</v>
      </c>
      <c r="D807" t="n">
        <v>0.8992</v>
      </c>
      <c r="E807" t="n">
        <v>0.062365</v>
      </c>
      <c r="F807" t="n">
        <v>-0.47728</v>
      </c>
      <c r="G807" t="n">
        <v>-0.38392</v>
      </c>
      <c r="H807" t="n">
        <v>0.74352</v>
      </c>
      <c r="I807" t="n">
        <v>-0.77496</v>
      </c>
      <c r="J807" t="n">
        <v>-1.1334</v>
      </c>
      <c r="K807" t="n">
        <v>0.4313</v>
      </c>
      <c r="L807" t="n">
        <v>0.031742</v>
      </c>
      <c r="M807" t="n">
        <v>1.3584</v>
      </c>
      <c r="N807" t="n">
        <v>-2.7669</v>
      </c>
      <c r="O807" t="n">
        <v>0.038791</v>
      </c>
      <c r="P807" t="n">
        <v>-0.30824</v>
      </c>
      <c r="Q807" t="n">
        <v>0.19511</v>
      </c>
      <c r="R807" t="n">
        <v>0.8951</v>
      </c>
      <c r="S807" t="n">
        <v>0.48735</v>
      </c>
      <c r="T807" t="n">
        <v>0.18287</v>
      </c>
      <c r="U807" t="n">
        <v>-0.79299</v>
      </c>
      <c r="V807" t="n">
        <v>0.15468</v>
      </c>
      <c r="W807" t="n">
        <v>0.8156</v>
      </c>
      <c r="X807" t="n">
        <v>1.0562</v>
      </c>
      <c r="Y807" t="n">
        <v>-0.0030097</v>
      </c>
      <c r="Z807" t="n">
        <v>-0.8097800000000001</v>
      </c>
    </row>
    <row r="808">
      <c r="A808" t="inlineStr">
        <is>
          <t>frustrated</t>
        </is>
      </c>
      <c r="B808" t="n">
        <v>-0.10402</v>
      </c>
      <c r="C808" t="n">
        <v>-0.05381</v>
      </c>
      <c r="D808" t="n">
        <v>-0.32286</v>
      </c>
      <c r="E808" t="n">
        <v>-0.73982</v>
      </c>
      <c r="F808" t="n">
        <v>0.33343</v>
      </c>
      <c r="G808" t="n">
        <v>0.89622</v>
      </c>
      <c r="H808" t="n">
        <v>1.1953</v>
      </c>
      <c r="I808" t="n">
        <v>-0.88286</v>
      </c>
      <c r="J808" t="n">
        <v>-0.8928700000000001</v>
      </c>
      <c r="K808" t="n">
        <v>0.32232</v>
      </c>
      <c r="L808" t="n">
        <v>-1.4734</v>
      </c>
      <c r="M808" t="n">
        <v>1.0256</v>
      </c>
      <c r="N808" t="n">
        <v>-2.1538</v>
      </c>
      <c r="O808" t="n">
        <v>-0.34389</v>
      </c>
      <c r="P808" t="n">
        <v>0.80953</v>
      </c>
      <c r="Q808" t="n">
        <v>0.22164</v>
      </c>
      <c r="R808" t="n">
        <v>-0.029994</v>
      </c>
      <c r="S808" t="n">
        <v>-0.2751</v>
      </c>
      <c r="T808" t="n">
        <v>1.0816</v>
      </c>
      <c r="U808" t="n">
        <v>-1.9445</v>
      </c>
      <c r="V808" t="n">
        <v>0.86258</v>
      </c>
      <c r="W808" t="n">
        <v>0.70234</v>
      </c>
      <c r="X808" t="n">
        <v>0.34206</v>
      </c>
      <c r="Y808" t="n">
        <v>-0.69843</v>
      </c>
      <c r="Z808" t="n">
        <v>-0.65905</v>
      </c>
    </row>
    <row r="809">
      <c r="A809" t="inlineStr">
        <is>
          <t>forehead</t>
        </is>
      </c>
      <c r="B809" t="n">
        <v>-1.1309</v>
      </c>
      <c r="C809" t="n">
        <v>-1.0436</v>
      </c>
      <c r="D809" t="n">
        <v>0.34154</v>
      </c>
      <c r="E809" t="n">
        <v>1.3073</v>
      </c>
      <c r="F809" t="n">
        <v>0.37041</v>
      </c>
      <c r="G809" t="n">
        <v>-0.2838</v>
      </c>
      <c r="H809" t="n">
        <v>0.86847</v>
      </c>
      <c r="I809" t="n">
        <v>-0.90609</v>
      </c>
      <c r="J809" t="n">
        <v>-0.82564</v>
      </c>
      <c r="K809" t="n">
        <v>0.48252</v>
      </c>
      <c r="L809" t="n">
        <v>0.17428</v>
      </c>
      <c r="M809" t="n">
        <v>1.0875</v>
      </c>
      <c r="N809" t="n">
        <v>-2.3895</v>
      </c>
      <c r="O809" t="n">
        <v>-0.36635</v>
      </c>
      <c r="P809" t="n">
        <v>-0.5547</v>
      </c>
      <c r="Q809" t="n">
        <v>0.030954</v>
      </c>
      <c r="R809" t="n">
        <v>0.10699</v>
      </c>
      <c r="S809" t="n">
        <v>-0.6146200000000001</v>
      </c>
      <c r="T809" t="n">
        <v>-0.37561</v>
      </c>
      <c r="U809" t="n">
        <v>-0.31137</v>
      </c>
      <c r="V809" t="n">
        <v>0.11953</v>
      </c>
      <c r="W809" t="n">
        <v>1.5445</v>
      </c>
      <c r="X809" t="n">
        <v>1.9502</v>
      </c>
      <c r="Y809" t="n">
        <v>0.3649</v>
      </c>
      <c r="Z809" t="n">
        <v>-1.1558</v>
      </c>
    </row>
    <row r="810">
      <c r="A810" t="inlineStr">
        <is>
          <t>newcastle</t>
        </is>
      </c>
      <c r="B810" t="n">
        <v>-0.29047</v>
      </c>
      <c r="C810" t="n">
        <v>0.37071</v>
      </c>
      <c r="D810" t="n">
        <v>-0.3693</v>
      </c>
      <c r="E810" t="n">
        <v>-1.3456</v>
      </c>
      <c r="F810" t="n">
        <v>-2.1897</v>
      </c>
      <c r="G810" t="n">
        <v>0.15202</v>
      </c>
      <c r="H810" t="n">
        <v>-0.61741</v>
      </c>
      <c r="I810" t="n">
        <v>-0.18665</v>
      </c>
      <c r="J810" t="n">
        <v>-0.26215</v>
      </c>
      <c r="K810" t="n">
        <v>-0.55408</v>
      </c>
      <c r="L810" t="n">
        <v>0.65732</v>
      </c>
      <c r="M810" t="n">
        <v>0.21566</v>
      </c>
      <c r="N810" t="n">
        <v>-2.8873</v>
      </c>
      <c r="O810" t="n">
        <v>0.80239</v>
      </c>
      <c r="P810" t="n">
        <v>1.7305</v>
      </c>
      <c r="Q810" t="n">
        <v>-0.78481</v>
      </c>
      <c r="R810" t="n">
        <v>-0.29003</v>
      </c>
      <c r="S810" t="n">
        <v>-1.0021</v>
      </c>
      <c r="T810" t="n">
        <v>-0.6097399999999999</v>
      </c>
      <c r="U810" t="n">
        <v>-0.1662</v>
      </c>
      <c r="V810" t="n">
        <v>-1.1424</v>
      </c>
      <c r="W810" t="n">
        <v>0.40526</v>
      </c>
      <c r="X810" t="n">
        <v>-0.57729</v>
      </c>
      <c r="Y810" t="n">
        <v>-1.3744</v>
      </c>
      <c r="Z810" t="n">
        <v>-0.61425</v>
      </c>
    </row>
    <row r="811">
      <c r="A811" t="inlineStr">
        <is>
          <t>whip</t>
        </is>
      </c>
      <c r="B811" t="n">
        <v>-0.90212</v>
      </c>
      <c r="C811" t="n">
        <v>0.86798</v>
      </c>
      <c r="D811" t="n">
        <v>0.31813</v>
      </c>
      <c r="E811" t="n">
        <v>0.63919</v>
      </c>
      <c r="F811" t="n">
        <v>0.031384</v>
      </c>
      <c r="G811" t="n">
        <v>0.23316</v>
      </c>
      <c r="H811" t="n">
        <v>0.022016</v>
      </c>
      <c r="I811" t="n">
        <v>-1.2137</v>
      </c>
      <c r="J811" t="n">
        <v>0.58422</v>
      </c>
      <c r="K811" t="n">
        <v>0.19926</v>
      </c>
      <c r="L811" t="n">
        <v>0.11234</v>
      </c>
      <c r="M811" t="n">
        <v>0.35748</v>
      </c>
      <c r="N811" t="n">
        <v>-3.1849</v>
      </c>
      <c r="O811" t="n">
        <v>-0.96345</v>
      </c>
      <c r="P811" t="n">
        <v>-0.049402</v>
      </c>
      <c r="Q811" t="n">
        <v>0.063578</v>
      </c>
      <c r="R811" t="n">
        <v>1.1656</v>
      </c>
      <c r="S811" t="n">
        <v>-0.92119</v>
      </c>
      <c r="T811" t="n">
        <v>-0.023417</v>
      </c>
      <c r="U811" t="n">
        <v>0.26217</v>
      </c>
      <c r="V811" t="n">
        <v>0.16129</v>
      </c>
      <c r="W811" t="n">
        <v>0.52599</v>
      </c>
      <c r="X811" t="n">
        <v>1.5861</v>
      </c>
      <c r="Y811" t="n">
        <v>-0.089771</v>
      </c>
      <c r="Z811" t="n">
        <v>0.5857</v>
      </c>
    </row>
    <row r="812">
      <c r="A812" t="inlineStr">
        <is>
          <t>inches</t>
        </is>
      </c>
      <c r="B812" t="n">
        <v>-0.16182</v>
      </c>
      <c r="C812" t="n">
        <v>-0.88737</v>
      </c>
      <c r="D812" t="n">
        <v>0.4669</v>
      </c>
      <c r="E812" t="n">
        <v>0.03185</v>
      </c>
      <c r="F812" t="n">
        <v>-0.0038861</v>
      </c>
      <c r="G812" t="n">
        <v>1.2755</v>
      </c>
      <c r="H812" t="n">
        <v>-0.019708</v>
      </c>
      <c r="I812" t="n">
        <v>-1.5432</v>
      </c>
      <c r="J812" t="n">
        <v>-0.57343</v>
      </c>
      <c r="K812" t="n">
        <v>0.43401</v>
      </c>
      <c r="L812" t="n">
        <v>0.56634</v>
      </c>
      <c r="M812" t="n">
        <v>0.47004</v>
      </c>
      <c r="N812" t="n">
        <v>-2.603</v>
      </c>
      <c r="O812" t="n">
        <v>0.8698</v>
      </c>
      <c r="P812" t="n">
        <v>-0.40947</v>
      </c>
      <c r="Q812" t="n">
        <v>-0.95208</v>
      </c>
      <c r="R812" t="n">
        <v>0.57242</v>
      </c>
      <c r="S812" t="n">
        <v>-0.09261800000000001</v>
      </c>
      <c r="T812" t="n">
        <v>0.63751</v>
      </c>
      <c r="U812" t="n">
        <v>-0.42799</v>
      </c>
      <c r="V812" t="n">
        <v>-0.44523</v>
      </c>
      <c r="W812" t="n">
        <v>0.054308</v>
      </c>
      <c r="X812" t="n">
        <v>1.8475</v>
      </c>
      <c r="Y812" t="n">
        <v>0.53911</v>
      </c>
      <c r="Z812" t="n">
        <v>-1.0589</v>
      </c>
    </row>
    <row r="813">
      <c r="A813" t="inlineStr">
        <is>
          <t>creating</t>
        </is>
      </c>
      <c r="B813" t="n">
        <v>-0.066203</v>
      </c>
      <c r="C813" t="n">
        <v>0.66154</v>
      </c>
      <c r="D813" t="n">
        <v>-0.33876</v>
      </c>
      <c r="E813" t="n">
        <v>0.58151</v>
      </c>
      <c r="F813" t="n">
        <v>0.66361</v>
      </c>
      <c r="G813" t="n">
        <v>0.72462</v>
      </c>
      <c r="H813" t="n">
        <v>0.80137</v>
      </c>
      <c r="I813" t="n">
        <v>-1.6563</v>
      </c>
      <c r="J813" t="n">
        <v>0.18856</v>
      </c>
      <c r="K813" t="n">
        <v>-0.71211</v>
      </c>
      <c r="L813" t="n">
        <v>-0.31919</v>
      </c>
      <c r="M813" t="n">
        <v>0.47535</v>
      </c>
      <c r="N813" t="n">
        <v>-3.3377</v>
      </c>
      <c r="O813" t="n">
        <v>-0.072355</v>
      </c>
      <c r="P813" t="n">
        <v>0.22089</v>
      </c>
      <c r="Q813" t="n">
        <v>0.29902</v>
      </c>
      <c r="R813" t="n">
        <v>-0.50222</v>
      </c>
      <c r="S813" t="n">
        <v>0.66547</v>
      </c>
      <c r="T813" t="n">
        <v>0.95292</v>
      </c>
      <c r="U813" t="n">
        <v>-0.64027</v>
      </c>
      <c r="V813" t="n">
        <v>-0.80437</v>
      </c>
      <c r="W813" t="n">
        <v>-1.0779</v>
      </c>
      <c r="X813" t="n">
        <v>-1.5397</v>
      </c>
      <c r="Y813" t="n">
        <v>-0.46645</v>
      </c>
      <c r="Z813" t="n">
        <v>-0.97246</v>
      </c>
    </row>
    <row r="814">
      <c r="A814" t="inlineStr">
        <is>
          <t>toutes</t>
        </is>
      </c>
      <c r="B814" t="n">
        <v>1.5447</v>
      </c>
      <c r="C814" t="n">
        <v>-0.84882</v>
      </c>
      <c r="D814" t="n">
        <v>-1.2076</v>
      </c>
      <c r="E814" t="n">
        <v>1.3527</v>
      </c>
      <c r="F814" t="n">
        <v>-0.33096</v>
      </c>
      <c r="G814" t="n">
        <v>0.78764</v>
      </c>
      <c r="H814" t="n">
        <v>0.1665</v>
      </c>
      <c r="I814" t="n">
        <v>-0.56288</v>
      </c>
      <c r="J814" t="n">
        <v>-0.64453</v>
      </c>
      <c r="K814" t="n">
        <v>-0.6734</v>
      </c>
      <c r="L814" t="n">
        <v>0.07922800000000001</v>
      </c>
      <c r="M814" t="n">
        <v>-1.3138</v>
      </c>
      <c r="N814" t="n">
        <v>-1.2358</v>
      </c>
      <c r="O814" t="n">
        <v>1.089</v>
      </c>
      <c r="P814" t="n">
        <v>-0.14378</v>
      </c>
      <c r="Q814" t="n">
        <v>1.5604</v>
      </c>
      <c r="R814" t="n">
        <v>-0.50422</v>
      </c>
      <c r="S814" t="n">
        <v>-0.74736</v>
      </c>
      <c r="T814" t="n">
        <v>-2.4103</v>
      </c>
      <c r="U814" t="n">
        <v>2.4288</v>
      </c>
      <c r="V814" t="n">
        <v>0.67122</v>
      </c>
      <c r="W814" t="n">
        <v>-1.7642</v>
      </c>
      <c r="X814" t="n">
        <v>-0.5027199999999999</v>
      </c>
      <c r="Y814" t="n">
        <v>-0.83433</v>
      </c>
      <c r="Z814" t="n">
        <v>-1.0094</v>
      </c>
    </row>
    <row r="815">
      <c r="A815" t="inlineStr">
        <is>
          <t>backwards</t>
        </is>
      </c>
      <c r="B815" t="n">
        <v>0.52186</v>
      </c>
      <c r="C815" t="n">
        <v>-1.0596</v>
      </c>
      <c r="D815" t="n">
        <v>0.62441</v>
      </c>
      <c r="E815" t="n">
        <v>0.50598</v>
      </c>
      <c r="F815" t="n">
        <v>-0.24809</v>
      </c>
      <c r="G815" t="n">
        <v>0.38164</v>
      </c>
      <c r="H815" t="n">
        <v>0.38432</v>
      </c>
      <c r="I815" t="n">
        <v>-1.8284</v>
      </c>
      <c r="J815" t="n">
        <v>-0.35771</v>
      </c>
      <c r="K815" t="n">
        <v>0.55165</v>
      </c>
      <c r="L815" t="n">
        <v>-0.11746</v>
      </c>
      <c r="M815" t="n">
        <v>1.1923</v>
      </c>
      <c r="N815" t="n">
        <v>-2.4877</v>
      </c>
      <c r="O815" t="n">
        <v>-0.63813</v>
      </c>
      <c r="P815" t="n">
        <v>-0.13998</v>
      </c>
      <c r="Q815" t="n">
        <v>0.94523</v>
      </c>
      <c r="R815" t="n">
        <v>0.17702</v>
      </c>
      <c r="S815" t="n">
        <v>-0.05115</v>
      </c>
      <c r="T815" t="n">
        <v>0.46096</v>
      </c>
      <c r="U815" t="n">
        <v>-0.1613</v>
      </c>
      <c r="V815" t="n">
        <v>0.17172</v>
      </c>
      <c r="W815" t="n">
        <v>0.48327</v>
      </c>
      <c r="X815" t="n">
        <v>0.81815</v>
      </c>
      <c r="Y815" t="n">
        <v>-0.28774</v>
      </c>
      <c r="Z815" t="n">
        <v>0.31096</v>
      </c>
    </row>
    <row r="816">
      <c r="A816" t="inlineStr">
        <is>
          <t>featured</t>
        </is>
      </c>
      <c r="B816" t="n">
        <v>-0.64</v>
      </c>
      <c r="C816" t="n">
        <v>0.45195</v>
      </c>
      <c r="D816" t="n">
        <v>0.43863</v>
      </c>
      <c r="E816" t="n">
        <v>-0.88061</v>
      </c>
      <c r="F816" t="n">
        <v>1.0246</v>
      </c>
      <c r="G816" t="n">
        <v>-0.68976</v>
      </c>
      <c r="H816" t="n">
        <v>0.53905</v>
      </c>
      <c r="I816" t="n">
        <v>-0.68836</v>
      </c>
      <c r="J816" t="n">
        <v>0.17722</v>
      </c>
      <c r="K816" t="n">
        <v>-1.4377</v>
      </c>
      <c r="L816" t="n">
        <v>0.46267</v>
      </c>
      <c r="M816" t="n">
        <v>1.0749</v>
      </c>
      <c r="N816" t="n">
        <v>-2.914</v>
      </c>
      <c r="O816" t="n">
        <v>-0.1717</v>
      </c>
      <c r="P816" t="n">
        <v>-0.59473</v>
      </c>
      <c r="Q816" t="n">
        <v>-0.236</v>
      </c>
      <c r="R816" t="n">
        <v>0.71144</v>
      </c>
      <c r="S816" t="n">
        <v>0.16506</v>
      </c>
      <c r="T816" t="n">
        <v>-0.12905</v>
      </c>
      <c r="U816" t="n">
        <v>0.054776</v>
      </c>
      <c r="V816" t="n">
        <v>-0.72399</v>
      </c>
      <c r="W816" t="n">
        <v>-1.4078</v>
      </c>
      <c r="X816" t="n">
        <v>-0.89757</v>
      </c>
      <c r="Y816" t="n">
        <v>-0.78391</v>
      </c>
      <c r="Z816" t="n">
        <v>-0.13802</v>
      </c>
    </row>
    <row r="817">
      <c r="A817" t="inlineStr">
        <is>
          <t>clever</t>
        </is>
      </c>
      <c r="B817" t="n">
        <v>0.0173</v>
      </c>
      <c r="C817" t="n">
        <v>-0.37622</v>
      </c>
      <c r="D817" t="n">
        <v>-0.46408</v>
      </c>
      <c r="E817" t="n">
        <v>-0.05867</v>
      </c>
      <c r="F817" t="n">
        <v>1.0418</v>
      </c>
      <c r="G817" t="n">
        <v>0.74463</v>
      </c>
      <c r="H817" t="n">
        <v>1.1817</v>
      </c>
      <c r="I817" t="n">
        <v>-1.1197</v>
      </c>
      <c r="J817" t="n">
        <v>-0.18348</v>
      </c>
      <c r="K817" t="n">
        <v>-0.81245</v>
      </c>
      <c r="L817" t="n">
        <v>-0.64415</v>
      </c>
      <c r="M817" t="n">
        <v>0.85598</v>
      </c>
      <c r="N817" t="n">
        <v>-2.5387</v>
      </c>
      <c r="O817" t="n">
        <v>-0.69174</v>
      </c>
      <c r="P817" t="n">
        <v>0.33678</v>
      </c>
      <c r="Q817" t="n">
        <v>0.15358</v>
      </c>
      <c r="R817" t="n">
        <v>1.0629</v>
      </c>
      <c r="S817" t="n">
        <v>-0.20691</v>
      </c>
      <c r="T817" t="n">
        <v>0.37489</v>
      </c>
      <c r="U817" t="n">
        <v>-0.18244</v>
      </c>
      <c r="V817" t="n">
        <v>0.94191</v>
      </c>
      <c r="W817" t="n">
        <v>0.4399</v>
      </c>
      <c r="X817" t="n">
        <v>-0.95661</v>
      </c>
      <c r="Y817" t="n">
        <v>0.16522</v>
      </c>
      <c r="Z817" t="n">
        <v>-0.97543</v>
      </c>
    </row>
    <row r="818">
      <c r="A818" t="inlineStr">
        <is>
          <t>bounce</t>
        </is>
      </c>
      <c r="B818" t="n">
        <v>-0.74332</v>
      </c>
      <c r="C818" t="n">
        <v>0.67234</v>
      </c>
      <c r="D818" t="n">
        <v>-0.21397</v>
      </c>
      <c r="E818" t="n">
        <v>0.31867</v>
      </c>
      <c r="F818" t="n">
        <v>0.061633</v>
      </c>
      <c r="G818" t="n">
        <v>0.50424</v>
      </c>
      <c r="H818" t="n">
        <v>0.57353</v>
      </c>
      <c r="I818" t="n">
        <v>-0.6749000000000001</v>
      </c>
      <c r="J818" t="n">
        <v>0.48518</v>
      </c>
      <c r="K818" t="n">
        <v>-0.34498</v>
      </c>
      <c r="L818" t="n">
        <v>-0.27462</v>
      </c>
      <c r="M818" t="n">
        <v>1.1856</v>
      </c>
      <c r="N818" t="n">
        <v>-2.3342</v>
      </c>
      <c r="O818" t="n">
        <v>-0.026637</v>
      </c>
      <c r="P818" t="n">
        <v>-0.1867</v>
      </c>
      <c r="Q818" t="n">
        <v>0.2421</v>
      </c>
      <c r="R818" t="n">
        <v>-0.027276</v>
      </c>
      <c r="S818" t="n">
        <v>-0.81902</v>
      </c>
      <c r="T818" t="n">
        <v>0.22961</v>
      </c>
      <c r="U818" t="n">
        <v>-0.046898</v>
      </c>
      <c r="V818" t="n">
        <v>-0.21498</v>
      </c>
      <c r="W818" t="n">
        <v>0.44934</v>
      </c>
      <c r="X818" t="n">
        <v>1.9066</v>
      </c>
      <c r="Y818" t="n">
        <v>-0.12399</v>
      </c>
      <c r="Z818" t="n">
        <v>0.60964</v>
      </c>
    </row>
    <row r="819">
      <c r="A819" t="inlineStr">
        <is>
          <t>coldplay</t>
        </is>
      </c>
      <c r="B819" t="n">
        <v>-0.18774</v>
      </c>
      <c r="C819" t="n">
        <v>-0.43569</v>
      </c>
      <c r="D819" t="n">
        <v>1.0776</v>
      </c>
      <c r="E819" t="n">
        <v>0.60122</v>
      </c>
      <c r="F819" t="n">
        <v>-0.8979200000000001</v>
      </c>
      <c r="G819" t="n">
        <v>-0.14638</v>
      </c>
      <c r="H819" t="n">
        <v>1.1795</v>
      </c>
      <c r="I819" t="n">
        <v>0.754</v>
      </c>
      <c r="J819" t="n">
        <v>-0.19771</v>
      </c>
      <c r="K819" t="n">
        <v>-1.4914</v>
      </c>
      <c r="L819" t="n">
        <v>0.56366</v>
      </c>
      <c r="M819" t="n">
        <v>-0.19075</v>
      </c>
      <c r="N819" t="n">
        <v>-1.9746</v>
      </c>
      <c r="O819" t="n">
        <v>-0.63884</v>
      </c>
      <c r="P819" t="n">
        <v>-0.036287</v>
      </c>
      <c r="Q819" t="n">
        <v>1.0329</v>
      </c>
      <c r="R819" t="n">
        <v>-0.81634</v>
      </c>
      <c r="S819" t="n">
        <v>0.23806</v>
      </c>
      <c r="T819" t="n">
        <v>0.42162</v>
      </c>
      <c r="U819" t="n">
        <v>0.30699</v>
      </c>
      <c r="V819" t="n">
        <v>-1.0997</v>
      </c>
      <c r="W819" t="n">
        <v>0.24338</v>
      </c>
      <c r="X819" t="n">
        <v>-0.48903</v>
      </c>
      <c r="Y819" t="n">
        <v>-0.60045</v>
      </c>
      <c r="Z819" t="n">
        <v>0.84921</v>
      </c>
    </row>
    <row r="820">
      <c r="A820" t="inlineStr">
        <is>
          <t>fishing</t>
        </is>
      </c>
      <c r="B820" t="n">
        <v>-1.265</v>
      </c>
      <c r="C820" t="n">
        <v>0.74403</v>
      </c>
      <c r="D820" t="n">
        <v>-0.1265</v>
      </c>
      <c r="E820" t="n">
        <v>-0.19104</v>
      </c>
      <c r="F820" t="n">
        <v>0.15728</v>
      </c>
      <c r="G820" t="n">
        <v>0.43841</v>
      </c>
      <c r="H820" t="n">
        <v>1.023</v>
      </c>
      <c r="I820" t="n">
        <v>-1.1488</v>
      </c>
      <c r="J820" t="n">
        <v>1.1504</v>
      </c>
      <c r="K820" t="n">
        <v>-0.16069</v>
      </c>
      <c r="L820" t="n">
        <v>0.35217</v>
      </c>
      <c r="M820" t="n">
        <v>-0.066555</v>
      </c>
      <c r="N820" t="n">
        <v>-2.4049</v>
      </c>
      <c r="O820" t="n">
        <v>-0.11253</v>
      </c>
      <c r="P820" t="n">
        <v>0.70186</v>
      </c>
      <c r="Q820" t="n">
        <v>0.25448</v>
      </c>
      <c r="R820" t="n">
        <v>0.57238</v>
      </c>
      <c r="S820" t="n">
        <v>-0.93063</v>
      </c>
      <c r="T820" t="n">
        <v>0.83897</v>
      </c>
      <c r="U820" t="n">
        <v>0.3507</v>
      </c>
      <c r="V820" t="n">
        <v>-0.7578</v>
      </c>
      <c r="W820" t="n">
        <v>-0.17338</v>
      </c>
      <c r="X820" t="n">
        <v>0.74385</v>
      </c>
      <c r="Y820" t="n">
        <v>-1.0497</v>
      </c>
      <c r="Z820" t="n">
        <v>1.0616</v>
      </c>
    </row>
    <row r="821">
      <c r="A821" t="inlineStr">
        <is>
          <t>playstation</t>
        </is>
      </c>
      <c r="B821" t="n">
        <v>0.74908</v>
      </c>
      <c r="C821" t="n">
        <v>0.023667</v>
      </c>
      <c r="D821" t="n">
        <v>0.55581</v>
      </c>
      <c r="E821" t="n">
        <v>-0.76959</v>
      </c>
      <c r="F821" t="n">
        <v>0.78784</v>
      </c>
      <c r="G821" t="n">
        <v>-0.020041</v>
      </c>
      <c r="H821" t="n">
        <v>-0.24661</v>
      </c>
      <c r="I821" t="n">
        <v>0.07792200000000001</v>
      </c>
      <c r="J821" t="n">
        <v>0.7486699999999999</v>
      </c>
      <c r="K821" t="n">
        <v>-0.73087</v>
      </c>
      <c r="L821" t="n">
        <v>0.98169</v>
      </c>
      <c r="M821" t="n">
        <v>0.06712700000000001</v>
      </c>
      <c r="N821" t="n">
        <v>-2.015</v>
      </c>
      <c r="O821" t="n">
        <v>-0.39718</v>
      </c>
      <c r="P821" t="n">
        <v>-0.48946</v>
      </c>
      <c r="Q821" t="n">
        <v>0.22462</v>
      </c>
      <c r="R821" t="n">
        <v>-0.16002</v>
      </c>
      <c r="S821" t="n">
        <v>0.38765</v>
      </c>
      <c r="T821" t="n">
        <v>0.17473</v>
      </c>
      <c r="U821" t="n">
        <v>0.77734</v>
      </c>
      <c r="V821" t="n">
        <v>-1.4846</v>
      </c>
      <c r="W821" t="n">
        <v>-1.08</v>
      </c>
      <c r="X821" t="n">
        <v>0.55286</v>
      </c>
      <c r="Y821" t="n">
        <v>-0.5491</v>
      </c>
      <c r="Z821" t="n">
        <v>-0.15149</v>
      </c>
    </row>
    <row r="822">
      <c r="A822" t="inlineStr">
        <is>
          <t>historias</t>
        </is>
      </c>
      <c r="B822" t="n">
        <v>1.9013</v>
      </c>
      <c r="C822" t="n">
        <v>-1.358</v>
      </c>
      <c r="D822" t="n">
        <v>1.1954</v>
      </c>
      <c r="E822" t="n">
        <v>0.99876</v>
      </c>
      <c r="F822" t="n">
        <v>0.07613200000000001</v>
      </c>
      <c r="G822" t="n">
        <v>0.76647</v>
      </c>
      <c r="H822" t="n">
        <v>-0.63823</v>
      </c>
      <c r="I822" t="n">
        <v>1.345</v>
      </c>
      <c r="J822" t="n">
        <v>-1.3102</v>
      </c>
      <c r="K822" t="n">
        <v>-2.3211</v>
      </c>
      <c r="L822" t="n">
        <v>0.10459</v>
      </c>
      <c r="M822" t="n">
        <v>-1.3234</v>
      </c>
      <c r="N822" t="n">
        <v>-0.29417</v>
      </c>
      <c r="O822" t="n">
        <v>0.80588</v>
      </c>
      <c r="P822" t="n">
        <v>0.55422</v>
      </c>
      <c r="Q822" t="n">
        <v>0.17578</v>
      </c>
      <c r="R822" t="n">
        <v>0.48946</v>
      </c>
      <c r="S822" t="n">
        <v>1.1633</v>
      </c>
      <c r="T822" t="n">
        <v>0.45319</v>
      </c>
      <c r="U822" t="n">
        <v>0.33019</v>
      </c>
      <c r="V822" t="n">
        <v>0.17433</v>
      </c>
      <c r="W822" t="n">
        <v>-1.2737</v>
      </c>
      <c r="X822" t="n">
        <v>-1.0693</v>
      </c>
      <c r="Y822" t="n">
        <v>0.4269</v>
      </c>
      <c r="Z822" t="n">
        <v>0.44117</v>
      </c>
    </row>
    <row r="823">
      <c r="A823" t="inlineStr">
        <is>
          <t>wilson</t>
        </is>
      </c>
      <c r="B823" t="n">
        <v>-0.61534</v>
      </c>
      <c r="C823" t="n">
        <v>0.14256</v>
      </c>
      <c r="D823" t="n">
        <v>0.82552</v>
      </c>
      <c r="E823" t="n">
        <v>-0.32817</v>
      </c>
      <c r="F823" t="n">
        <v>-0.6485</v>
      </c>
      <c r="G823" t="n">
        <v>-0.13663</v>
      </c>
      <c r="H823" t="n">
        <v>-0.51598</v>
      </c>
      <c r="I823" t="n">
        <v>0.32233</v>
      </c>
      <c r="J823" t="n">
        <v>0.33519</v>
      </c>
      <c r="K823" t="n">
        <v>-1.8241</v>
      </c>
      <c r="L823" t="n">
        <v>0.47931</v>
      </c>
      <c r="M823" t="n">
        <v>0.71375</v>
      </c>
      <c r="N823" t="n">
        <v>-3.0696</v>
      </c>
      <c r="O823" t="n">
        <v>-0.45071</v>
      </c>
      <c r="P823" t="n">
        <v>1.4932</v>
      </c>
      <c r="Q823" t="n">
        <v>-1.0942</v>
      </c>
      <c r="R823" t="n">
        <v>-0.62551</v>
      </c>
      <c r="S823" t="n">
        <v>-0.168</v>
      </c>
      <c r="T823" t="n">
        <v>0.01419</v>
      </c>
      <c r="U823" t="n">
        <v>0.26645</v>
      </c>
      <c r="V823" t="n">
        <v>0.34661</v>
      </c>
      <c r="W823" t="n">
        <v>0.74553</v>
      </c>
      <c r="X823" t="n">
        <v>-0.0057573</v>
      </c>
      <c r="Y823" t="n">
        <v>-0.32074</v>
      </c>
      <c r="Z823" t="n">
        <v>-0.6890500000000001</v>
      </c>
    </row>
    <row r="824">
      <c r="A824" t="inlineStr">
        <is>
          <t>fifth</t>
        </is>
      </c>
      <c r="B824" t="n">
        <v>0.055515</v>
      </c>
      <c r="C824" t="n">
        <v>0.47982</v>
      </c>
      <c r="D824" t="n">
        <v>0.92104</v>
      </c>
      <c r="E824" t="n">
        <v>-0.21499</v>
      </c>
      <c r="F824" t="n">
        <v>-0.15786</v>
      </c>
      <c r="G824" t="n">
        <v>-0.85463</v>
      </c>
      <c r="H824" t="n">
        <v>0.65557</v>
      </c>
      <c r="I824" t="n">
        <v>-0.12667</v>
      </c>
      <c r="J824" t="n">
        <v>-0.12625</v>
      </c>
      <c r="K824" t="n">
        <v>-1.7112</v>
      </c>
      <c r="L824" t="n">
        <v>-0.39042</v>
      </c>
      <c r="M824" t="n">
        <v>-0.3104</v>
      </c>
      <c r="N824" t="n">
        <v>-2.8312</v>
      </c>
      <c r="O824" t="n">
        <v>0.72649</v>
      </c>
      <c r="P824" t="n">
        <v>-0.44146</v>
      </c>
      <c r="Q824" t="n">
        <v>-0.42544</v>
      </c>
      <c r="R824" t="n">
        <v>-0.46285</v>
      </c>
      <c r="S824" t="n">
        <v>0.084467</v>
      </c>
      <c r="T824" t="n">
        <v>0.08358500000000001</v>
      </c>
      <c r="U824" t="n">
        <v>0.24746</v>
      </c>
      <c r="V824" t="n">
        <v>-1.1734</v>
      </c>
      <c r="W824" t="n">
        <v>0.69143</v>
      </c>
      <c r="X824" t="n">
        <v>0.36952</v>
      </c>
      <c r="Y824" t="n">
        <v>-0.35053</v>
      </c>
      <c r="Z824" t="n">
        <v>-0.41971</v>
      </c>
    </row>
    <row r="825">
      <c r="A825" t="inlineStr">
        <is>
          <t>physics</t>
        </is>
      </c>
      <c r="B825" t="n">
        <v>1.4935</v>
      </c>
      <c r="C825" t="n">
        <v>0.44228</v>
      </c>
      <c r="D825" t="n">
        <v>0.48654</v>
      </c>
      <c r="E825" t="n">
        <v>-0.44536</v>
      </c>
      <c r="F825" t="n">
        <v>0.5099399999999999</v>
      </c>
      <c r="G825" t="n">
        <v>-0.46115</v>
      </c>
      <c r="H825" t="n">
        <v>1.6229</v>
      </c>
      <c r="I825" t="n">
        <v>-1.3646</v>
      </c>
      <c r="J825" t="n">
        <v>1.206</v>
      </c>
      <c r="K825" t="n">
        <v>0.22601</v>
      </c>
      <c r="L825" t="n">
        <v>-1.2854</v>
      </c>
      <c r="M825" t="n">
        <v>0.019358</v>
      </c>
      <c r="N825" t="n">
        <v>-2.4566</v>
      </c>
      <c r="O825" t="n">
        <v>0.09400699999999999</v>
      </c>
      <c r="P825" t="n">
        <v>1.8988</v>
      </c>
      <c r="Q825" t="n">
        <v>-0.22355</v>
      </c>
      <c r="R825" t="n">
        <v>0.78471</v>
      </c>
      <c r="S825" t="n">
        <v>0.58585</v>
      </c>
      <c r="T825" t="n">
        <v>0.13607</v>
      </c>
      <c r="U825" t="n">
        <v>-0.22157</v>
      </c>
      <c r="V825" t="n">
        <v>-0.7172500000000001</v>
      </c>
      <c r="W825" t="n">
        <v>0.18248</v>
      </c>
      <c r="X825" t="n">
        <v>-0.57719</v>
      </c>
      <c r="Y825" t="n">
        <v>0.70767</v>
      </c>
      <c r="Z825" t="n">
        <v>-0.39477</v>
      </c>
    </row>
    <row r="826">
      <c r="A826" t="inlineStr">
        <is>
          <t>hint</t>
        </is>
      </c>
      <c r="B826" t="n">
        <v>0.24976</v>
      </c>
      <c r="C826" t="n">
        <v>-0.0069699</v>
      </c>
      <c r="D826" t="n">
        <v>-0.21957</v>
      </c>
      <c r="E826" t="n">
        <v>0.54826</v>
      </c>
      <c r="F826" t="n">
        <v>0.046099</v>
      </c>
      <c r="G826" t="n">
        <v>-0.29521</v>
      </c>
      <c r="H826" t="n">
        <v>0.76881</v>
      </c>
      <c r="I826" t="n">
        <v>-1.0941</v>
      </c>
      <c r="J826" t="n">
        <v>-0.56049</v>
      </c>
      <c r="K826" t="n">
        <v>0.25441</v>
      </c>
      <c r="L826" t="n">
        <v>-0.059849</v>
      </c>
      <c r="M826" t="n">
        <v>0.61387</v>
      </c>
      <c r="N826" t="n">
        <v>-2.0432</v>
      </c>
      <c r="O826" t="n">
        <v>-0.45757</v>
      </c>
      <c r="P826" t="n">
        <v>-0.19982</v>
      </c>
      <c r="Q826" t="n">
        <v>0.18481</v>
      </c>
      <c r="R826" t="n">
        <v>1.0452</v>
      </c>
      <c r="S826" t="n">
        <v>-0.50287</v>
      </c>
      <c r="T826" t="n">
        <v>-0.59556</v>
      </c>
      <c r="U826" t="n">
        <v>-0.15886</v>
      </c>
      <c r="V826" t="n">
        <v>0.30896</v>
      </c>
      <c r="W826" t="n">
        <v>-0.11635</v>
      </c>
      <c r="X826" t="n">
        <v>-0.33307</v>
      </c>
      <c r="Y826" t="n">
        <v>0.28893</v>
      </c>
      <c r="Z826" t="n">
        <v>-0.36838</v>
      </c>
    </row>
    <row r="827">
      <c r="A827" t="inlineStr">
        <is>
          <t>tribute</t>
        </is>
      </c>
      <c r="B827" t="n">
        <v>-0.88944</v>
      </c>
      <c r="C827" t="n">
        <v>0.44293</v>
      </c>
      <c r="D827" t="n">
        <v>0.47771</v>
      </c>
      <c r="E827" t="n">
        <v>0.37076</v>
      </c>
      <c r="F827" t="n">
        <v>0.22655</v>
      </c>
      <c r="G827" t="n">
        <v>-1.1853</v>
      </c>
      <c r="H827" t="n">
        <v>0.84809</v>
      </c>
      <c r="I827" t="n">
        <v>0.24077</v>
      </c>
      <c r="J827" t="n">
        <v>-0.00023888</v>
      </c>
      <c r="K827" t="n">
        <v>-1.5714</v>
      </c>
      <c r="L827" t="n">
        <v>0.49716</v>
      </c>
      <c r="M827" t="n">
        <v>1.1177</v>
      </c>
      <c r="N827" t="n">
        <v>-2.6124</v>
      </c>
      <c r="O827" t="n">
        <v>0.71544</v>
      </c>
      <c r="P827" t="n">
        <v>-0.17141</v>
      </c>
      <c r="Q827" t="n">
        <v>-0.13173</v>
      </c>
      <c r="R827" t="n">
        <v>-0.095334</v>
      </c>
      <c r="S827" t="n">
        <v>0.28669</v>
      </c>
      <c r="T827" t="n">
        <v>-0.26036</v>
      </c>
      <c r="U827" t="n">
        <v>0.12722</v>
      </c>
      <c r="V827" t="n">
        <v>-0.63432</v>
      </c>
      <c r="W827" t="n">
        <v>0.39271</v>
      </c>
      <c r="X827" t="n">
        <v>-0.97026</v>
      </c>
      <c r="Y827" t="n">
        <v>-1.1642</v>
      </c>
      <c r="Z827" t="n">
        <v>0.43069</v>
      </c>
    </row>
    <row r="828">
      <c r="A828" t="inlineStr">
        <is>
          <t>awareness</t>
        </is>
      </c>
      <c r="B828" t="n">
        <v>-1.2971</v>
      </c>
      <c r="C828" t="n">
        <v>0.85265</v>
      </c>
      <c r="D828" t="n">
        <v>-2.3364</v>
      </c>
      <c r="E828" t="n">
        <v>0.59536</v>
      </c>
      <c r="F828" t="n">
        <v>1.4854</v>
      </c>
      <c r="G828" t="n">
        <v>-1.2542</v>
      </c>
      <c r="H828" t="n">
        <v>0.9256799999999999</v>
      </c>
      <c r="I828" t="n">
        <v>-1.2279</v>
      </c>
      <c r="J828" t="n">
        <v>-0.19402</v>
      </c>
      <c r="K828" t="n">
        <v>0.59556</v>
      </c>
      <c r="L828" t="n">
        <v>0.69655</v>
      </c>
      <c r="M828" t="n">
        <v>0.26489</v>
      </c>
      <c r="N828" t="n">
        <v>-2.4939</v>
      </c>
      <c r="O828" t="n">
        <v>0.81745</v>
      </c>
      <c r="P828" t="n">
        <v>0.11335</v>
      </c>
      <c r="Q828" t="n">
        <v>0.31361</v>
      </c>
      <c r="R828" t="n">
        <v>-0.46056</v>
      </c>
      <c r="S828" t="n">
        <v>0.060115</v>
      </c>
      <c r="T828" t="n">
        <v>0.63946</v>
      </c>
      <c r="U828" t="n">
        <v>-0.30333</v>
      </c>
      <c r="V828" t="n">
        <v>-1.2284</v>
      </c>
      <c r="W828" t="n">
        <v>0.20333</v>
      </c>
      <c r="X828" t="n">
        <v>-0.46845</v>
      </c>
      <c r="Y828" t="n">
        <v>-0.35924</v>
      </c>
      <c r="Z828" t="n">
        <v>0.2384</v>
      </c>
    </row>
    <row r="829">
      <c r="A829" t="inlineStr">
        <is>
          <t>officer</t>
        </is>
      </c>
      <c r="B829" t="n">
        <v>-0.66675</v>
      </c>
      <c r="C829" t="n">
        <v>1.1737</v>
      </c>
      <c r="D829" t="n">
        <v>-0.34127</v>
      </c>
      <c r="E829" t="n">
        <v>-0.38005</v>
      </c>
      <c r="F829" t="n">
        <v>0.8794999999999999</v>
      </c>
      <c r="G829" t="n">
        <v>-1.3296</v>
      </c>
      <c r="H829" t="n">
        <v>-0.17629</v>
      </c>
      <c r="I829" t="n">
        <v>-0.26972</v>
      </c>
      <c r="J829" t="n">
        <v>1.2481</v>
      </c>
      <c r="K829" t="n">
        <v>0.38446</v>
      </c>
      <c r="L829" t="n">
        <v>0.48793</v>
      </c>
      <c r="M829" t="n">
        <v>0.64018</v>
      </c>
      <c r="N829" t="n">
        <v>-2.9819</v>
      </c>
      <c r="O829" t="n">
        <v>0.34251</v>
      </c>
      <c r="P829" t="n">
        <v>1.5763</v>
      </c>
      <c r="Q829" t="n">
        <v>-0.4629</v>
      </c>
      <c r="R829" t="n">
        <v>0.7424500000000001</v>
      </c>
      <c r="S829" t="n">
        <v>0.33615</v>
      </c>
      <c r="T829" t="n">
        <v>0.077704</v>
      </c>
      <c r="U829" t="n">
        <v>-0.70139</v>
      </c>
      <c r="V829" t="n">
        <v>1.3456</v>
      </c>
      <c r="W829" t="n">
        <v>-0.13604</v>
      </c>
      <c r="X829" t="n">
        <v>-0.45938</v>
      </c>
      <c r="Y829" t="n">
        <v>-1.7978</v>
      </c>
      <c r="Z829" t="n">
        <v>-0.6607499999999999</v>
      </c>
    </row>
    <row r="830">
      <c r="A830" t="inlineStr">
        <is>
          <t>nthe</t>
        </is>
      </c>
      <c r="B830" t="n">
        <v>0.19379</v>
      </c>
      <c r="C830" t="n">
        <v>0.13416</v>
      </c>
      <c r="D830" t="n">
        <v>0.166</v>
      </c>
      <c r="E830" t="n">
        <v>0.060915</v>
      </c>
      <c r="F830" t="n">
        <v>-0.52664</v>
      </c>
      <c r="G830" t="n">
        <v>-0.6357699999999999</v>
      </c>
      <c r="H830" t="n">
        <v>1.7208</v>
      </c>
      <c r="I830" t="n">
        <v>-0.48761</v>
      </c>
      <c r="J830" t="n">
        <v>-0.26146</v>
      </c>
      <c r="K830" t="n">
        <v>-0.6208900000000001</v>
      </c>
      <c r="L830" t="n">
        <v>-0.63325</v>
      </c>
      <c r="M830" t="n">
        <v>0.56121</v>
      </c>
      <c r="N830" t="n">
        <v>-2.5398</v>
      </c>
      <c r="O830" t="n">
        <v>1.0865</v>
      </c>
      <c r="P830" t="n">
        <v>-0.91462</v>
      </c>
      <c r="Q830" t="n">
        <v>-0.40542</v>
      </c>
      <c r="R830" t="n">
        <v>0.16735</v>
      </c>
      <c r="S830" t="n">
        <v>0.38062</v>
      </c>
      <c r="T830" t="n">
        <v>0.7321299999999999</v>
      </c>
      <c r="U830" t="n">
        <v>0.25583</v>
      </c>
      <c r="V830" t="n">
        <v>-0.10089</v>
      </c>
      <c r="W830" t="n">
        <v>-0.42196</v>
      </c>
      <c r="X830" t="n">
        <v>0.42824</v>
      </c>
      <c r="Y830" t="n">
        <v>-0.06805700000000001</v>
      </c>
      <c r="Z830" t="n">
        <v>-0.29393</v>
      </c>
    </row>
    <row r="831">
      <c r="A831" t="inlineStr">
        <is>
          <t>graphic</t>
        </is>
      </c>
      <c r="B831" t="n">
        <v>0.15466</v>
      </c>
      <c r="C831" t="n">
        <v>-0.59635</v>
      </c>
      <c r="D831" t="n">
        <v>-0.12031</v>
      </c>
      <c r="E831" t="n">
        <v>-1.0403</v>
      </c>
      <c r="F831" t="n">
        <v>1.7279</v>
      </c>
      <c r="G831" t="n">
        <v>-0.32351</v>
      </c>
      <c r="H831" t="n">
        <v>0.5001100000000001</v>
      </c>
      <c r="I831" t="n">
        <v>-0.7549</v>
      </c>
      <c r="J831" t="n">
        <v>1.0901</v>
      </c>
      <c r="K831" t="n">
        <v>-0.97773</v>
      </c>
      <c r="L831" t="n">
        <v>0.026332</v>
      </c>
      <c r="M831" t="n">
        <v>0.85747</v>
      </c>
      <c r="N831" t="n">
        <v>-2.6452</v>
      </c>
      <c r="O831" t="n">
        <v>-0.43036</v>
      </c>
      <c r="P831" t="n">
        <v>-0.17867</v>
      </c>
      <c r="Q831" t="n">
        <v>-0.046798</v>
      </c>
      <c r="R831" t="n">
        <v>0.64096</v>
      </c>
      <c r="S831" t="n">
        <v>0.092457</v>
      </c>
      <c r="T831" t="n">
        <v>0.20392</v>
      </c>
      <c r="U831" t="n">
        <v>0.32132</v>
      </c>
      <c r="V831" t="n">
        <v>-0.6025</v>
      </c>
      <c r="W831" t="n">
        <v>-1.11</v>
      </c>
      <c r="X831" t="n">
        <v>-0.76637</v>
      </c>
      <c r="Y831" t="n">
        <v>-0.61416</v>
      </c>
      <c r="Z831" t="n">
        <v>-1.0793</v>
      </c>
    </row>
    <row r="832">
      <c r="A832" t="inlineStr">
        <is>
          <t>wrestling</t>
        </is>
      </c>
      <c r="B832" t="n">
        <v>-0.19677</v>
      </c>
      <c r="C832" t="n">
        <v>0.37647</v>
      </c>
      <c r="D832" t="n">
        <v>0.089355</v>
      </c>
      <c r="E832" t="n">
        <v>-1.536</v>
      </c>
      <c r="F832" t="n">
        <v>0.44774</v>
      </c>
      <c r="G832" t="n">
        <v>-0.18156</v>
      </c>
      <c r="H832" t="n">
        <v>0.91531</v>
      </c>
      <c r="I832" t="n">
        <v>-0.63402</v>
      </c>
      <c r="J832" t="n">
        <v>0.33665</v>
      </c>
      <c r="K832" t="n">
        <v>-0.69752</v>
      </c>
      <c r="L832" t="n">
        <v>-0.38792</v>
      </c>
      <c r="M832" t="n">
        <v>0.42862</v>
      </c>
      <c r="N832" t="n">
        <v>-2.8705</v>
      </c>
      <c r="O832" t="n">
        <v>0.1809</v>
      </c>
      <c r="P832" t="n">
        <v>0.7705</v>
      </c>
      <c r="Q832" t="n">
        <v>0.60229</v>
      </c>
      <c r="R832" t="n">
        <v>-0.38246</v>
      </c>
      <c r="S832" t="n">
        <v>-0.74748</v>
      </c>
      <c r="T832" t="n">
        <v>0.19826</v>
      </c>
      <c r="U832" t="n">
        <v>0.73116</v>
      </c>
      <c r="V832" t="n">
        <v>-1.2475</v>
      </c>
      <c r="W832" t="n">
        <v>1.2198</v>
      </c>
      <c r="X832" t="n">
        <v>0.20708</v>
      </c>
      <c r="Y832" t="n">
        <v>-1.2384</v>
      </c>
      <c r="Z832" t="n">
        <v>-0.22674</v>
      </c>
    </row>
    <row r="833">
      <c r="A833" t="inlineStr">
        <is>
          <t>thirst</t>
        </is>
      </c>
      <c r="B833" t="n">
        <v>-0.10799</v>
      </c>
      <c r="C833" t="n">
        <v>1.5522</v>
      </c>
      <c r="D833" t="n">
        <v>-1.0429</v>
      </c>
      <c r="E833" t="n">
        <v>0.83365</v>
      </c>
      <c r="F833" t="n">
        <v>1.2351</v>
      </c>
      <c r="G833" t="n">
        <v>-0.033034</v>
      </c>
      <c r="H833" t="n">
        <v>0.78142</v>
      </c>
      <c r="I833" t="n">
        <v>-1.1728</v>
      </c>
      <c r="J833" t="n">
        <v>-0.9362200000000001</v>
      </c>
      <c r="K833" t="n">
        <v>0.54737</v>
      </c>
      <c r="L833" t="n">
        <v>-0.59177</v>
      </c>
      <c r="M833" t="n">
        <v>1.1516</v>
      </c>
      <c r="N833" t="n">
        <v>-2.0506</v>
      </c>
      <c r="O833" t="n">
        <v>-0.38185</v>
      </c>
      <c r="P833" t="n">
        <v>-0.14347</v>
      </c>
      <c r="Q833" t="n">
        <v>1.0501</v>
      </c>
      <c r="R833" t="n">
        <v>-0.0098219</v>
      </c>
      <c r="S833" t="n">
        <v>-0.17995</v>
      </c>
      <c r="T833" t="n">
        <v>0.22152</v>
      </c>
      <c r="U833" t="n">
        <v>0.17117</v>
      </c>
      <c r="V833" t="n">
        <v>-0.026102</v>
      </c>
      <c r="W833" t="n">
        <v>0.28537</v>
      </c>
      <c r="X833" t="n">
        <v>0.52846</v>
      </c>
      <c r="Y833" t="n">
        <v>-0.28877</v>
      </c>
      <c r="Z833" t="n">
        <v>0.68576</v>
      </c>
    </row>
    <row r="834">
      <c r="A834" t="inlineStr">
        <is>
          <t>texto</t>
        </is>
      </c>
      <c r="B834" t="n">
        <v>1.9182</v>
      </c>
      <c r="C834" t="n">
        <v>-0.46342</v>
      </c>
      <c r="D834" t="n">
        <v>0.24312</v>
      </c>
      <c r="E834" t="n">
        <v>0.67603</v>
      </c>
      <c r="F834" t="n">
        <v>1.9026</v>
      </c>
      <c r="G834" t="n">
        <v>-0.76745</v>
      </c>
      <c r="H834" t="n">
        <v>-1.2862</v>
      </c>
      <c r="I834" t="n">
        <v>1.0064</v>
      </c>
      <c r="J834" t="n">
        <v>0.40239</v>
      </c>
      <c r="K834" t="n">
        <v>-1.4963</v>
      </c>
      <c r="L834" t="n">
        <v>0.050542</v>
      </c>
      <c r="M834" t="n">
        <v>-0.9870100000000001</v>
      </c>
      <c r="N834" t="n">
        <v>-0.57446</v>
      </c>
      <c r="O834" t="n">
        <v>-1.1876</v>
      </c>
      <c r="P834" t="n">
        <v>0.48296</v>
      </c>
      <c r="Q834" t="n">
        <v>0.57398</v>
      </c>
      <c r="R834" t="n">
        <v>-0.26429</v>
      </c>
      <c r="S834" t="n">
        <v>0.92228</v>
      </c>
      <c r="T834" t="n">
        <v>-1.8041</v>
      </c>
      <c r="U834" t="n">
        <v>-0.55222</v>
      </c>
      <c r="V834" t="n">
        <v>0.12144</v>
      </c>
      <c r="W834" t="n">
        <v>-0.80992</v>
      </c>
      <c r="X834" t="n">
        <v>0.30678</v>
      </c>
      <c r="Y834" t="n">
        <v>0.38728</v>
      </c>
      <c r="Z834" t="n">
        <v>0.058368</v>
      </c>
    </row>
    <row r="835">
      <c r="A835" t="inlineStr">
        <is>
          <t>certainly</t>
        </is>
      </c>
      <c r="B835" t="n">
        <v>-0.23921</v>
      </c>
      <c r="C835" t="n">
        <v>0.23089</v>
      </c>
      <c r="D835" t="n">
        <v>-0.8202199999999999</v>
      </c>
      <c r="E835" t="n">
        <v>-0.91845</v>
      </c>
      <c r="F835" t="n">
        <v>-0.70765</v>
      </c>
      <c r="G835" t="n">
        <v>0.25672</v>
      </c>
      <c r="H835" t="n">
        <v>1.0433</v>
      </c>
      <c r="I835" t="n">
        <v>-1.3647</v>
      </c>
      <c r="J835" t="n">
        <v>-0.54003</v>
      </c>
      <c r="K835" t="n">
        <v>-0.81707</v>
      </c>
      <c r="L835" t="n">
        <v>0.37233</v>
      </c>
      <c r="M835" t="n">
        <v>0.67186</v>
      </c>
      <c r="N835" t="n">
        <v>-3.2317</v>
      </c>
      <c r="O835" t="n">
        <v>0.39895</v>
      </c>
      <c r="P835" t="n">
        <v>0.24411</v>
      </c>
      <c r="Q835" t="n">
        <v>0.25682</v>
      </c>
      <c r="R835" t="n">
        <v>0.32619</v>
      </c>
      <c r="S835" t="n">
        <v>0.38832</v>
      </c>
      <c r="T835" t="n">
        <v>0.41438</v>
      </c>
      <c r="U835" t="n">
        <v>-0.75456</v>
      </c>
      <c r="V835" t="n">
        <v>0.67122</v>
      </c>
      <c r="W835" t="n">
        <v>0.28327</v>
      </c>
      <c r="X835" t="n">
        <v>-0.78168</v>
      </c>
      <c r="Y835" t="n">
        <v>0.90123</v>
      </c>
      <c r="Z835" t="n">
        <v>-0.75736</v>
      </c>
    </row>
    <row r="836">
      <c r="A836" t="inlineStr">
        <is>
          <t>hire</t>
        </is>
      </c>
      <c r="B836" t="n">
        <v>-0.58713</v>
      </c>
      <c r="C836" t="n">
        <v>1.2532</v>
      </c>
      <c r="D836" t="n">
        <v>-1.0516</v>
      </c>
      <c r="E836" t="n">
        <v>-0.89492</v>
      </c>
      <c r="F836" t="n">
        <v>-0.041164</v>
      </c>
      <c r="G836" t="n">
        <v>-0.60906</v>
      </c>
      <c r="H836" t="n">
        <v>-0.34949</v>
      </c>
      <c r="I836" t="n">
        <v>-0.71857</v>
      </c>
      <c r="J836" t="n">
        <v>0.78998</v>
      </c>
      <c r="K836" t="n">
        <v>-1.2075</v>
      </c>
      <c r="L836" t="n">
        <v>0.14793</v>
      </c>
      <c r="M836" t="n">
        <v>-0.028678</v>
      </c>
      <c r="N836" t="n">
        <v>-3.5609</v>
      </c>
      <c r="O836" t="n">
        <v>-0.91684</v>
      </c>
      <c r="P836" t="n">
        <v>0.72892</v>
      </c>
      <c r="Q836" t="n">
        <v>-0.092769</v>
      </c>
      <c r="R836" t="n">
        <v>0.7990699999999999</v>
      </c>
      <c r="S836" t="n">
        <v>-1.1646</v>
      </c>
      <c r="T836" t="n">
        <v>0.74237</v>
      </c>
      <c r="U836" t="n">
        <v>-0.81209</v>
      </c>
      <c r="V836" t="n">
        <v>0.18322</v>
      </c>
      <c r="W836" t="n">
        <v>-0.45301</v>
      </c>
      <c r="X836" t="n">
        <v>-0.52324</v>
      </c>
      <c r="Y836" t="n">
        <v>-0.73669</v>
      </c>
      <c r="Z836" t="n">
        <v>-0.6118</v>
      </c>
    </row>
    <row r="837">
      <c r="A837" t="inlineStr">
        <is>
          <t>tone</t>
        </is>
      </c>
      <c r="B837" t="n">
        <v>-0.79404</v>
      </c>
      <c r="C837" t="n">
        <v>-0.7303500000000001</v>
      </c>
      <c r="D837" t="n">
        <v>-0.23776</v>
      </c>
      <c r="E837" t="n">
        <v>0.45032</v>
      </c>
      <c r="F837" t="n">
        <v>0.9396</v>
      </c>
      <c r="G837" t="n">
        <v>0.17147</v>
      </c>
      <c r="H837" t="n">
        <v>0.3145</v>
      </c>
      <c r="I837" t="n">
        <v>-0.40647</v>
      </c>
      <c r="J837" t="n">
        <v>0.77676</v>
      </c>
      <c r="K837" t="n">
        <v>-0.48682</v>
      </c>
      <c r="L837" t="n">
        <v>-0.24043</v>
      </c>
      <c r="M837" t="n">
        <v>0.83606</v>
      </c>
      <c r="N837" t="n">
        <v>-2.8742</v>
      </c>
      <c r="O837" t="n">
        <v>-0.29226</v>
      </c>
      <c r="P837" t="n">
        <v>-0.43719</v>
      </c>
      <c r="Q837" t="n">
        <v>0.37769</v>
      </c>
      <c r="R837" t="n">
        <v>0.6025</v>
      </c>
      <c r="S837" t="n">
        <v>-0.0064112</v>
      </c>
      <c r="T837" t="n">
        <v>0.35947</v>
      </c>
      <c r="U837" t="n">
        <v>0.60056</v>
      </c>
      <c r="V837" t="n">
        <v>-0.13409</v>
      </c>
      <c r="W837" t="n">
        <v>0.41406</v>
      </c>
      <c r="X837" t="n">
        <v>0.94316</v>
      </c>
      <c r="Y837" t="n">
        <v>0.5622</v>
      </c>
      <c r="Z837" t="n">
        <v>-0.84078</v>
      </c>
    </row>
    <row r="838">
      <c r="A838" t="inlineStr">
        <is>
          <t>wht</t>
        </is>
      </c>
      <c r="B838" t="n">
        <v>0.69412</v>
      </c>
      <c r="C838" t="n">
        <v>1.52</v>
      </c>
      <c r="D838" t="n">
        <v>0.37565</v>
      </c>
      <c r="E838" t="n">
        <v>-0.22316</v>
      </c>
      <c r="F838" t="n">
        <v>-0.52786</v>
      </c>
      <c r="G838" t="n">
        <v>-0.07513499999999999</v>
      </c>
      <c r="H838" t="n">
        <v>-0.14773</v>
      </c>
      <c r="I838" t="n">
        <v>-0.4629</v>
      </c>
      <c r="J838" t="n">
        <v>0.32619</v>
      </c>
      <c r="K838" t="n">
        <v>-0.024466</v>
      </c>
      <c r="L838" t="n">
        <v>-1.9017</v>
      </c>
      <c r="M838" t="n">
        <v>1.0021</v>
      </c>
      <c r="N838" t="n">
        <v>-3.3991</v>
      </c>
      <c r="O838" t="n">
        <v>-0.17008</v>
      </c>
      <c r="P838" t="n">
        <v>-0.13042</v>
      </c>
      <c r="Q838" t="n">
        <v>0.18875</v>
      </c>
      <c r="R838" t="n">
        <v>0.83486</v>
      </c>
      <c r="S838" t="n">
        <v>0.051131</v>
      </c>
      <c r="T838" t="n">
        <v>0.42103</v>
      </c>
      <c r="U838" t="n">
        <v>0.98609</v>
      </c>
      <c r="V838" t="n">
        <v>1.338</v>
      </c>
      <c r="W838" t="n">
        <v>0.07315099999999999</v>
      </c>
      <c r="X838" t="n">
        <v>0.23269</v>
      </c>
      <c r="Y838" t="n">
        <v>1.314</v>
      </c>
      <c r="Z838" t="n">
        <v>-0.4781</v>
      </c>
    </row>
    <row r="839">
      <c r="A839" t="inlineStr">
        <is>
          <t>foundation</t>
        </is>
      </c>
      <c r="B839" t="n">
        <v>-1.1399</v>
      </c>
      <c r="C839" t="n">
        <v>0.09535200000000001</v>
      </c>
      <c r="D839" t="n">
        <v>-0.65525</v>
      </c>
      <c r="E839" t="n">
        <v>-0.19086</v>
      </c>
      <c r="F839" t="n">
        <v>0.44363</v>
      </c>
      <c r="G839" t="n">
        <v>-0.73394</v>
      </c>
      <c r="H839" t="n">
        <v>-0.05322</v>
      </c>
      <c r="I839" t="n">
        <v>-0.9246</v>
      </c>
      <c r="J839" t="n">
        <v>1.0869</v>
      </c>
      <c r="K839" t="n">
        <v>-0.37377</v>
      </c>
      <c r="L839" t="n">
        <v>0.9224599999999999</v>
      </c>
      <c r="M839" t="n">
        <v>0.049647</v>
      </c>
      <c r="N839" t="n">
        <v>-3.2368</v>
      </c>
      <c r="O839" t="n">
        <v>0.46158</v>
      </c>
      <c r="P839" t="n">
        <v>-0.07931299999999999</v>
      </c>
      <c r="Q839" t="n">
        <v>0.008826799999999999</v>
      </c>
      <c r="R839" t="n">
        <v>0.063693</v>
      </c>
      <c r="S839" t="n">
        <v>0.47828</v>
      </c>
      <c r="T839" t="n">
        <v>0.68179</v>
      </c>
      <c r="U839" t="n">
        <v>0.44157</v>
      </c>
      <c r="V839" t="n">
        <v>-0.9154099999999999</v>
      </c>
      <c r="W839" t="n">
        <v>0.22888</v>
      </c>
      <c r="X839" t="n">
        <v>-1.0945</v>
      </c>
      <c r="Y839" t="n">
        <v>0.15829</v>
      </c>
      <c r="Z839" t="n">
        <v>-0.32266</v>
      </c>
    </row>
    <row r="840">
      <c r="A840" t="inlineStr">
        <is>
          <t>chart</t>
        </is>
      </c>
      <c r="B840" t="n">
        <v>0.089171</v>
      </c>
      <c r="C840" t="n">
        <v>0.22347</v>
      </c>
      <c r="D840" t="n">
        <v>0.33542</v>
      </c>
      <c r="E840" t="n">
        <v>-0.98512</v>
      </c>
      <c r="F840" t="n">
        <v>1.5822</v>
      </c>
      <c r="G840" t="n">
        <v>-0.56654</v>
      </c>
      <c r="H840" t="n">
        <v>1.1517</v>
      </c>
      <c r="I840" t="n">
        <v>-0.074877</v>
      </c>
      <c r="J840" t="n">
        <v>0.54871</v>
      </c>
      <c r="K840" t="n">
        <v>-1.0625</v>
      </c>
      <c r="L840" t="n">
        <v>0.64377</v>
      </c>
      <c r="M840" t="n">
        <v>0.589</v>
      </c>
      <c r="N840" t="n">
        <v>-2.0043</v>
      </c>
      <c r="O840" t="n">
        <v>0.63986</v>
      </c>
      <c r="P840" t="n">
        <v>0.19787</v>
      </c>
      <c r="Q840" t="n">
        <v>0.25184</v>
      </c>
      <c r="R840" t="n">
        <v>-0.52838</v>
      </c>
      <c r="S840" t="n">
        <v>-0.078315</v>
      </c>
      <c r="T840" t="n">
        <v>0.1256</v>
      </c>
      <c r="U840" t="n">
        <v>0.2162</v>
      </c>
      <c r="V840" t="n">
        <v>-1.5857</v>
      </c>
      <c r="W840" t="n">
        <v>-0.91294</v>
      </c>
      <c r="X840" t="n">
        <v>-0.094217</v>
      </c>
      <c r="Y840" t="n">
        <v>-0.22996</v>
      </c>
      <c r="Z840" t="n">
        <v>-0.39562</v>
      </c>
    </row>
    <row r="841">
      <c r="A841" t="inlineStr">
        <is>
          <t>wallet</t>
        </is>
      </c>
      <c r="B841" t="n">
        <v>-0.68269</v>
      </c>
      <c r="C841" t="n">
        <v>-0.52419</v>
      </c>
      <c r="D841" t="n">
        <v>0.51212</v>
      </c>
      <c r="E841" t="n">
        <v>-0.39235</v>
      </c>
      <c r="F841" t="n">
        <v>0.5895899999999999</v>
      </c>
      <c r="G841" t="n">
        <v>-0.48279</v>
      </c>
      <c r="H841" t="n">
        <v>-0.28533</v>
      </c>
      <c r="I841" t="n">
        <v>-0.83047</v>
      </c>
      <c r="J841" t="n">
        <v>0.52181</v>
      </c>
      <c r="K841" t="n">
        <v>1.1573</v>
      </c>
      <c r="L841" t="n">
        <v>0.83075</v>
      </c>
      <c r="M841" t="n">
        <v>0.088228</v>
      </c>
      <c r="N841" t="n">
        <v>-2.894</v>
      </c>
      <c r="O841" t="n">
        <v>-0.71655</v>
      </c>
      <c r="P841" t="n">
        <v>-0.25242</v>
      </c>
      <c r="Q841" t="n">
        <v>0.11915</v>
      </c>
      <c r="R841" t="n">
        <v>1.3369</v>
      </c>
      <c r="S841" t="n">
        <v>-0.71943</v>
      </c>
      <c r="T841" t="n">
        <v>0.62748</v>
      </c>
      <c r="U841" t="n">
        <v>0.089448</v>
      </c>
      <c r="V841" t="n">
        <v>-0.44497</v>
      </c>
      <c r="W841" t="n">
        <v>-0.39012</v>
      </c>
      <c r="X841" t="n">
        <v>1.0651</v>
      </c>
      <c r="Y841" t="n">
        <v>0.46689</v>
      </c>
      <c r="Z841" t="n">
        <v>-1.751</v>
      </c>
    </row>
    <row r="842">
      <c r="A842" t="inlineStr">
        <is>
          <t>steady</t>
        </is>
      </c>
      <c r="B842" t="n">
        <v>-1.009</v>
      </c>
      <c r="C842" t="n">
        <v>0.9699</v>
      </c>
      <c r="D842" t="n">
        <v>-0.37692</v>
      </c>
      <c r="E842" t="n">
        <v>-0.1998</v>
      </c>
      <c r="F842" t="n">
        <v>-0.29444</v>
      </c>
      <c r="G842" t="n">
        <v>1.6925</v>
      </c>
      <c r="H842" t="n">
        <v>-0.19522</v>
      </c>
      <c r="I842" t="n">
        <v>-0.57156</v>
      </c>
      <c r="J842" t="n">
        <v>1.0941</v>
      </c>
      <c r="K842" t="n">
        <v>0.54669</v>
      </c>
      <c r="L842" t="n">
        <v>-1.0252</v>
      </c>
      <c r="M842" t="n">
        <v>0.9644200000000001</v>
      </c>
      <c r="N842" t="n">
        <v>-2.6449</v>
      </c>
      <c r="O842" t="n">
        <v>0.64481</v>
      </c>
      <c r="P842" t="n">
        <v>-0.17578</v>
      </c>
      <c r="Q842" t="n">
        <v>0.087618</v>
      </c>
      <c r="R842" t="n">
        <v>-0.63395</v>
      </c>
      <c r="S842" t="n">
        <v>0.5119</v>
      </c>
      <c r="T842" t="n">
        <v>-0.12545</v>
      </c>
      <c r="U842" t="n">
        <v>-0.43729</v>
      </c>
      <c r="V842" t="n">
        <v>0.69638</v>
      </c>
      <c r="W842" t="n">
        <v>0.07362299999999999</v>
      </c>
      <c r="X842" t="n">
        <v>1.2137</v>
      </c>
      <c r="Y842" t="n">
        <v>0.3381</v>
      </c>
      <c r="Z842" t="n">
        <v>-0.85733</v>
      </c>
    </row>
    <row r="843">
      <c r="A843" t="inlineStr">
        <is>
          <t>fireworks</t>
        </is>
      </c>
      <c r="B843" t="n">
        <v>-0.42652</v>
      </c>
      <c r="C843" t="n">
        <v>0.0016478</v>
      </c>
      <c r="D843" t="n">
        <v>1.5985</v>
      </c>
      <c r="E843" t="n">
        <v>-0.23443</v>
      </c>
      <c r="F843" t="n">
        <v>-0.4201</v>
      </c>
      <c r="G843" t="n">
        <v>0.13206</v>
      </c>
      <c r="H843" t="n">
        <v>1.6375</v>
      </c>
      <c r="I843" t="n">
        <v>-1.164</v>
      </c>
      <c r="J843" t="n">
        <v>0.21969</v>
      </c>
      <c r="K843" t="n">
        <v>0.25371</v>
      </c>
      <c r="L843" t="n">
        <v>-0.56588</v>
      </c>
      <c r="M843" t="n">
        <v>-0.050099</v>
      </c>
      <c r="N843" t="n">
        <v>-2.2638</v>
      </c>
      <c r="O843" t="n">
        <v>0.5314</v>
      </c>
      <c r="P843" t="n">
        <v>0.25573</v>
      </c>
      <c r="Q843" t="n">
        <v>0.4311</v>
      </c>
      <c r="R843" t="n">
        <v>0.3711</v>
      </c>
      <c r="S843" t="n">
        <v>-0.5720499999999999</v>
      </c>
      <c r="T843" t="n">
        <v>0.059101</v>
      </c>
      <c r="U843" t="n">
        <v>0.037577</v>
      </c>
      <c r="V843" t="n">
        <v>-0.94354</v>
      </c>
      <c r="W843" t="n">
        <v>-0.34679</v>
      </c>
      <c r="X843" t="n">
        <v>0.60672</v>
      </c>
      <c r="Y843" t="n">
        <v>-0.91437</v>
      </c>
      <c r="Z843" t="n">
        <v>0.55185</v>
      </c>
    </row>
    <row r="844">
      <c r="A844" t="inlineStr">
        <is>
          <t>indirectas</t>
        </is>
      </c>
      <c r="B844" t="n">
        <v>2.0974</v>
      </c>
      <c r="C844" t="n">
        <v>-0.67261</v>
      </c>
      <c r="D844" t="n">
        <v>0.69062</v>
      </c>
      <c r="E844" t="n">
        <v>1.1102</v>
      </c>
      <c r="F844" t="n">
        <v>0.23985</v>
      </c>
      <c r="G844" t="n">
        <v>1.1146</v>
      </c>
      <c r="H844" t="n">
        <v>-1.006</v>
      </c>
      <c r="I844" t="n">
        <v>1.483</v>
      </c>
      <c r="J844" t="n">
        <v>-1.1928</v>
      </c>
      <c r="K844" t="n">
        <v>-0.15989</v>
      </c>
      <c r="L844" t="n">
        <v>0.81123</v>
      </c>
      <c r="M844" t="n">
        <v>-1.3616</v>
      </c>
      <c r="N844" t="n">
        <v>-0.30636</v>
      </c>
      <c r="O844" t="n">
        <v>-1.5911</v>
      </c>
      <c r="P844" t="n">
        <v>0.59729</v>
      </c>
      <c r="Q844" t="n">
        <v>1.3921</v>
      </c>
      <c r="R844" t="n">
        <v>0.34914</v>
      </c>
      <c r="S844" t="n">
        <v>0.34033</v>
      </c>
      <c r="T844" t="n">
        <v>1.1655</v>
      </c>
      <c r="U844" t="n">
        <v>0.85795</v>
      </c>
      <c r="V844" t="n">
        <v>0.92399</v>
      </c>
      <c r="W844" t="n">
        <v>-1.7037</v>
      </c>
      <c r="X844" t="n">
        <v>0.52442</v>
      </c>
      <c r="Y844" t="n">
        <v>0.51858</v>
      </c>
      <c r="Z844" t="n">
        <v>-0.9587599999999999</v>
      </c>
    </row>
    <row r="845">
      <c r="A845" t="inlineStr">
        <is>
          <t>wha</t>
        </is>
      </c>
      <c r="B845" t="n">
        <v>0.41865</v>
      </c>
      <c r="C845" t="n">
        <v>1.0486</v>
      </c>
      <c r="D845" t="n">
        <v>0.043457</v>
      </c>
      <c r="E845" t="n">
        <v>0.19218</v>
      </c>
      <c r="F845" t="n">
        <v>-0.2264</v>
      </c>
      <c r="G845" t="n">
        <v>-0.27269</v>
      </c>
      <c r="H845" t="n">
        <v>-0.14704</v>
      </c>
      <c r="I845" t="n">
        <v>0.044736</v>
      </c>
      <c r="J845" t="n">
        <v>-0.58357</v>
      </c>
      <c r="K845" t="n">
        <v>0.13308</v>
      </c>
      <c r="L845" t="n">
        <v>-1.434</v>
      </c>
      <c r="M845" t="n">
        <v>0.11551</v>
      </c>
      <c r="N845" t="n">
        <v>-2.4403</v>
      </c>
      <c r="O845" t="n">
        <v>-0.39586</v>
      </c>
      <c r="P845" t="n">
        <v>0.77474</v>
      </c>
      <c r="Q845" t="n">
        <v>0.30075</v>
      </c>
      <c r="R845" t="n">
        <v>0.63917</v>
      </c>
      <c r="S845" t="n">
        <v>-0.038612</v>
      </c>
      <c r="T845" t="n">
        <v>0.11197</v>
      </c>
      <c r="U845" t="n">
        <v>0.39537</v>
      </c>
      <c r="V845" t="n">
        <v>1.2973</v>
      </c>
      <c r="W845" t="n">
        <v>0.1012</v>
      </c>
      <c r="X845" t="n">
        <v>0.52495</v>
      </c>
      <c r="Y845" t="n">
        <v>0.89119</v>
      </c>
      <c r="Z845" t="n">
        <v>0.087801</v>
      </c>
    </row>
    <row r="846">
      <c r="A846" t="inlineStr">
        <is>
          <t>hosted</t>
        </is>
      </c>
      <c r="B846" t="n">
        <v>-0.66896</v>
      </c>
      <c r="C846" t="n">
        <v>1.7162</v>
      </c>
      <c r="D846" t="n">
        <v>0.26915</v>
      </c>
      <c r="E846" t="n">
        <v>-0.49271</v>
      </c>
      <c r="F846" t="n">
        <v>0.5891999999999999</v>
      </c>
      <c r="G846" t="n">
        <v>-0.8354</v>
      </c>
      <c r="H846" t="n">
        <v>0.291</v>
      </c>
      <c r="I846" t="n">
        <v>-0.043539</v>
      </c>
      <c r="J846" t="n">
        <v>0.5327499999999999</v>
      </c>
      <c r="K846" t="n">
        <v>-1.3197</v>
      </c>
      <c r="L846" t="n">
        <v>-0.29304</v>
      </c>
      <c r="M846" t="n">
        <v>1.6238</v>
      </c>
      <c r="N846" t="n">
        <v>-2.4125</v>
      </c>
      <c r="O846" t="n">
        <v>0.17219</v>
      </c>
      <c r="P846" t="n">
        <v>-0.27732</v>
      </c>
      <c r="Q846" t="n">
        <v>-0.32344</v>
      </c>
      <c r="R846" t="n">
        <v>0.16821</v>
      </c>
      <c r="S846" t="n">
        <v>-0.097123</v>
      </c>
      <c r="T846" t="n">
        <v>0.061258</v>
      </c>
      <c r="U846" t="n">
        <v>0.99904</v>
      </c>
      <c r="V846" t="n">
        <v>-0.64594</v>
      </c>
      <c r="W846" t="n">
        <v>-1.3021</v>
      </c>
      <c r="X846" t="n">
        <v>0.17827</v>
      </c>
      <c r="Y846" t="n">
        <v>-0.31392</v>
      </c>
      <c r="Z846" t="n">
        <v>1.3105</v>
      </c>
    </row>
    <row r="847">
      <c r="A847" t="inlineStr">
        <is>
          <t>cancha</t>
        </is>
      </c>
      <c r="B847" t="n">
        <v>-0.6037</v>
      </c>
      <c r="C847" t="n">
        <v>0.047067</v>
      </c>
      <c r="D847" t="n">
        <v>0.67548</v>
      </c>
      <c r="E847" t="n">
        <v>-0.89513</v>
      </c>
      <c r="F847" t="n">
        <v>-0.41207</v>
      </c>
      <c r="G847" t="n">
        <v>0.85087</v>
      </c>
      <c r="H847" t="n">
        <v>-0.99622</v>
      </c>
      <c r="I847" t="n">
        <v>2.3212</v>
      </c>
      <c r="J847" t="n">
        <v>0.044352</v>
      </c>
      <c r="K847" t="n">
        <v>-1.1291</v>
      </c>
      <c r="L847" t="n">
        <v>0.13063</v>
      </c>
      <c r="M847" t="n">
        <v>-2.6117</v>
      </c>
      <c r="N847" t="n">
        <v>-0.89098</v>
      </c>
      <c r="O847" t="n">
        <v>0.78482</v>
      </c>
      <c r="P847" t="n">
        <v>1.6907</v>
      </c>
      <c r="Q847" t="n">
        <v>0.76344</v>
      </c>
      <c r="R847" t="n">
        <v>-0.1471</v>
      </c>
      <c r="S847" t="n">
        <v>-0.07327</v>
      </c>
      <c r="T847" t="n">
        <v>0.96301</v>
      </c>
      <c r="U847" t="n">
        <v>0.41139</v>
      </c>
      <c r="V847" t="n">
        <v>-0.62951</v>
      </c>
      <c r="W847" t="n">
        <v>-0.06695</v>
      </c>
      <c r="X847" t="n">
        <v>1.1679</v>
      </c>
      <c r="Y847" t="n">
        <v>-0.46615</v>
      </c>
      <c r="Z847" t="n">
        <v>0.81681</v>
      </c>
    </row>
    <row r="848">
      <c r="A848" t="inlineStr">
        <is>
          <t>hic</t>
        </is>
      </c>
      <c r="B848" t="n">
        <v>0.26605</v>
      </c>
      <c r="C848" t="n">
        <v>1.7683</v>
      </c>
      <c r="D848" t="n">
        <v>0.64555</v>
      </c>
      <c r="E848" t="n">
        <v>0.13803</v>
      </c>
      <c r="F848" t="n">
        <v>0.94898</v>
      </c>
      <c r="G848" t="n">
        <v>0.41631</v>
      </c>
      <c r="H848" t="n">
        <v>-1.7001</v>
      </c>
      <c r="I848" t="n">
        <v>1.3654</v>
      </c>
      <c r="J848" t="n">
        <v>-1.1522</v>
      </c>
      <c r="K848" t="n">
        <v>1.2814</v>
      </c>
      <c r="L848" t="n">
        <v>-1.013</v>
      </c>
      <c r="M848" t="n">
        <v>-0.66589</v>
      </c>
      <c r="N848" t="n">
        <v>-0.84826</v>
      </c>
      <c r="O848" t="n">
        <v>0.92111</v>
      </c>
      <c r="P848" t="n">
        <v>-0.6877799999999999</v>
      </c>
      <c r="Q848" t="n">
        <v>0.052866</v>
      </c>
      <c r="R848" t="n">
        <v>1.8072</v>
      </c>
      <c r="S848" t="n">
        <v>-0.46862</v>
      </c>
      <c r="T848" t="n">
        <v>-0.86132</v>
      </c>
      <c r="U848" t="n">
        <v>1.7189</v>
      </c>
      <c r="V848" t="n">
        <v>1.4016</v>
      </c>
      <c r="W848" t="n">
        <v>1.991</v>
      </c>
      <c r="X848" t="n">
        <v>-1.2051</v>
      </c>
      <c r="Y848" t="n">
        <v>-0.48313</v>
      </c>
      <c r="Z848" t="n">
        <v>-0.25931</v>
      </c>
    </row>
    <row r="849">
      <c r="A849" t="inlineStr">
        <is>
          <t>highlights</t>
        </is>
      </c>
      <c r="B849" t="n">
        <v>0.26971</v>
      </c>
      <c r="C849" t="n">
        <v>-0.14005</v>
      </c>
      <c r="D849" t="n">
        <v>0.013699</v>
      </c>
      <c r="E849" t="n">
        <v>-1.3326</v>
      </c>
      <c r="F849" t="n">
        <v>0.502</v>
      </c>
      <c r="G849" t="n">
        <v>0.13134</v>
      </c>
      <c r="H849" t="n">
        <v>0.62024</v>
      </c>
      <c r="I849" t="n">
        <v>-0.68952</v>
      </c>
      <c r="J849" t="n">
        <v>-0.070035</v>
      </c>
      <c r="K849" t="n">
        <v>-1.0122</v>
      </c>
      <c r="L849" t="n">
        <v>0.70258</v>
      </c>
      <c r="M849" t="n">
        <v>0.85669</v>
      </c>
      <c r="N849" t="n">
        <v>-2.5511</v>
      </c>
      <c r="O849" t="n">
        <v>0.9346</v>
      </c>
      <c r="P849" t="n">
        <v>0.9086</v>
      </c>
      <c r="Q849" t="n">
        <v>-0.062921</v>
      </c>
      <c r="R849" t="n">
        <v>-0.47958</v>
      </c>
      <c r="S849" t="n">
        <v>-0.18284</v>
      </c>
      <c r="T849" t="n">
        <v>-0.52316</v>
      </c>
      <c r="U849" t="n">
        <v>0.13148</v>
      </c>
      <c r="V849" t="n">
        <v>-1.3327</v>
      </c>
      <c r="W849" t="n">
        <v>-0.059237</v>
      </c>
      <c r="X849" t="n">
        <v>0.0067434</v>
      </c>
      <c r="Y849" t="n">
        <v>-1.0667</v>
      </c>
      <c r="Z849" t="n">
        <v>-0.52964</v>
      </c>
    </row>
    <row r="850">
      <c r="A850" t="inlineStr">
        <is>
          <t>victim</t>
        </is>
      </c>
      <c r="B850" t="n">
        <v>-0.3302</v>
      </c>
      <c r="C850" t="n">
        <v>0.39131</v>
      </c>
      <c r="D850" t="n">
        <v>-0.056473</v>
      </c>
      <c r="E850" t="n">
        <v>0.60325</v>
      </c>
      <c r="F850" t="n">
        <v>0.41837</v>
      </c>
      <c r="G850" t="n">
        <v>-1.3298</v>
      </c>
      <c r="H850" t="n">
        <v>0.92277</v>
      </c>
      <c r="I850" t="n">
        <v>-0.28367</v>
      </c>
      <c r="J850" t="n">
        <v>0.39373</v>
      </c>
      <c r="K850" t="n">
        <v>0.56484</v>
      </c>
      <c r="L850" t="n">
        <v>0.1669</v>
      </c>
      <c r="M850" t="n">
        <v>0.81044</v>
      </c>
      <c r="N850" t="n">
        <v>-2.6575</v>
      </c>
      <c r="O850" t="n">
        <v>0.85648</v>
      </c>
      <c r="P850" t="n">
        <v>0.53042</v>
      </c>
      <c r="Q850" t="n">
        <v>0.14943</v>
      </c>
      <c r="R850" t="n">
        <v>0.52884</v>
      </c>
      <c r="S850" t="n">
        <v>0.76632</v>
      </c>
      <c r="T850" t="n">
        <v>0.50953</v>
      </c>
      <c r="U850" t="n">
        <v>-1.2923</v>
      </c>
      <c r="V850" t="n">
        <v>0.95364</v>
      </c>
      <c r="W850" t="n">
        <v>0.94117</v>
      </c>
      <c r="X850" t="n">
        <v>0.1657</v>
      </c>
      <c r="Y850" t="n">
        <v>-1.9756</v>
      </c>
      <c r="Z850" t="n">
        <v>-0.20042</v>
      </c>
    </row>
    <row r="851">
      <c r="A851" t="inlineStr">
        <is>
          <t>assholes</t>
        </is>
      </c>
      <c r="B851" t="n">
        <v>0.28453</v>
      </c>
      <c r="C851" t="n">
        <v>0.41472</v>
      </c>
      <c r="D851" t="n">
        <v>-0.38709</v>
      </c>
      <c r="E851" t="n">
        <v>-0.1492</v>
      </c>
      <c r="F851" t="n">
        <v>0.1434</v>
      </c>
      <c r="G851" t="n">
        <v>0.72472</v>
      </c>
      <c r="H851" t="n">
        <v>1.1381</v>
      </c>
      <c r="I851" t="n">
        <v>-1.7274</v>
      </c>
      <c r="J851" t="n">
        <v>-1.2792</v>
      </c>
      <c r="K851" t="n">
        <v>0.99633</v>
      </c>
      <c r="L851" t="n">
        <v>-0.97127</v>
      </c>
      <c r="M851" t="n">
        <v>0.019605</v>
      </c>
      <c r="N851" t="n">
        <v>-2.4116</v>
      </c>
      <c r="O851" t="n">
        <v>-0.18571</v>
      </c>
      <c r="P851" t="n">
        <v>0.081576</v>
      </c>
      <c r="Q851" t="n">
        <v>0.79469</v>
      </c>
      <c r="R851" t="n">
        <v>0.013606</v>
      </c>
      <c r="S851" t="n">
        <v>-1.5163</v>
      </c>
      <c r="T851" t="n">
        <v>0.71894</v>
      </c>
      <c r="U851" t="n">
        <v>-0.26369</v>
      </c>
      <c r="V851" t="n">
        <v>0.91589</v>
      </c>
      <c r="W851" t="n">
        <v>0.7879699999999999</v>
      </c>
      <c r="X851" t="n">
        <v>-0.38473</v>
      </c>
      <c r="Y851" t="n">
        <v>-1.132</v>
      </c>
      <c r="Z851" t="n">
        <v>-0.22929</v>
      </c>
    </row>
    <row r="852">
      <c r="A852" t="inlineStr">
        <is>
          <t>hadith</t>
        </is>
      </c>
      <c r="B852" t="n">
        <v>0.40359</v>
      </c>
      <c r="C852" t="n">
        <v>-0.43937</v>
      </c>
      <c r="D852" t="n">
        <v>-0.59222</v>
      </c>
      <c r="E852" t="n">
        <v>0.12995</v>
      </c>
      <c r="F852" t="n">
        <v>0.16151</v>
      </c>
      <c r="G852" t="n">
        <v>-1.7113</v>
      </c>
      <c r="H852" t="n">
        <v>1.0547</v>
      </c>
      <c r="I852" t="n">
        <v>-0.29614</v>
      </c>
      <c r="J852" t="n">
        <v>0.22346</v>
      </c>
      <c r="K852" t="n">
        <v>0.78995</v>
      </c>
      <c r="L852" t="n">
        <v>0.052624</v>
      </c>
      <c r="M852" t="n">
        <v>1.3651</v>
      </c>
      <c r="N852" t="n">
        <v>0.87741</v>
      </c>
      <c r="O852" t="n">
        <v>0.50219</v>
      </c>
      <c r="P852" t="n">
        <v>0.4642</v>
      </c>
      <c r="Q852" t="n">
        <v>-0.21183</v>
      </c>
      <c r="R852" t="n">
        <v>0.088617</v>
      </c>
      <c r="S852" t="n">
        <v>0.50241</v>
      </c>
      <c r="T852" t="n">
        <v>0.11225</v>
      </c>
      <c r="U852" t="n">
        <v>-0.91967</v>
      </c>
      <c r="V852" t="n">
        <v>0.18984</v>
      </c>
      <c r="W852" t="n">
        <v>-1.1456</v>
      </c>
      <c r="X852" t="n">
        <v>0.22205</v>
      </c>
      <c r="Y852" t="n">
        <v>-1.4127</v>
      </c>
      <c r="Z852" t="n">
        <v>-0.29535</v>
      </c>
    </row>
    <row r="853">
      <c r="A853" t="inlineStr">
        <is>
          <t>foreal</t>
        </is>
      </c>
      <c r="B853" t="n">
        <v>-0.12669</v>
      </c>
      <c r="C853" t="n">
        <v>1.215</v>
      </c>
      <c r="D853" t="n">
        <v>0.23431</v>
      </c>
      <c r="E853" t="n">
        <v>-0.37386</v>
      </c>
      <c r="F853" t="n">
        <v>-0.062806</v>
      </c>
      <c r="G853" t="n">
        <v>0.041614</v>
      </c>
      <c r="H853" t="n">
        <v>0.5918</v>
      </c>
      <c r="I853" t="n">
        <v>-0.67154</v>
      </c>
      <c r="J853" t="n">
        <v>-0.76966</v>
      </c>
      <c r="K853" t="n">
        <v>0.5157</v>
      </c>
      <c r="L853" t="n">
        <v>-2.0223</v>
      </c>
      <c r="M853" t="n">
        <v>0.96673</v>
      </c>
      <c r="N853" t="n">
        <v>-2.7842</v>
      </c>
      <c r="O853" t="n">
        <v>-0.68963</v>
      </c>
      <c r="P853" t="n">
        <v>0.98338</v>
      </c>
      <c r="Q853" t="n">
        <v>0.58704</v>
      </c>
      <c r="R853" t="n">
        <v>0.33633</v>
      </c>
      <c r="S853" t="n">
        <v>-1.2435</v>
      </c>
      <c r="T853" t="n">
        <v>0.11694</v>
      </c>
      <c r="U853" t="n">
        <v>0.35636</v>
      </c>
      <c r="V853" t="n">
        <v>1.4553</v>
      </c>
      <c r="W853" t="n">
        <v>0.67169</v>
      </c>
      <c r="X853" t="n">
        <v>0.88346</v>
      </c>
      <c r="Y853" t="n">
        <v>0.65077</v>
      </c>
      <c r="Z853" t="n">
        <v>0.95535</v>
      </c>
    </row>
    <row r="854">
      <c r="A854" t="inlineStr">
        <is>
          <t>recovery</t>
        </is>
      </c>
      <c r="B854" t="n">
        <v>-0.73156</v>
      </c>
      <c r="C854" t="n">
        <v>0.77397</v>
      </c>
      <c r="D854" t="n">
        <v>-0.9533700000000001</v>
      </c>
      <c r="E854" t="n">
        <v>-0.018058</v>
      </c>
      <c r="F854" t="n">
        <v>0.81584</v>
      </c>
      <c r="G854" t="n">
        <v>-0.333</v>
      </c>
      <c r="H854" t="n">
        <v>1.0044</v>
      </c>
      <c r="I854" t="n">
        <v>-0.83449</v>
      </c>
      <c r="J854" t="n">
        <v>0.49942</v>
      </c>
      <c r="K854" t="n">
        <v>-0.25963</v>
      </c>
      <c r="L854" t="n">
        <v>0.56834</v>
      </c>
      <c r="M854" t="n">
        <v>0.52429</v>
      </c>
      <c r="N854" t="n">
        <v>-2.3512</v>
      </c>
      <c r="O854" t="n">
        <v>0.77519</v>
      </c>
      <c r="P854" t="n">
        <v>1.0998</v>
      </c>
      <c r="Q854" t="n">
        <v>-0.3134</v>
      </c>
      <c r="R854" t="n">
        <v>-0.42855</v>
      </c>
      <c r="S854" t="n">
        <v>0.36951</v>
      </c>
      <c r="T854" t="n">
        <v>0.48299</v>
      </c>
      <c r="U854" t="n">
        <v>-0.82982</v>
      </c>
      <c r="V854" t="n">
        <v>-0.97619</v>
      </c>
      <c r="W854" t="n">
        <v>-0.28493</v>
      </c>
      <c r="X854" t="n">
        <v>0.27964</v>
      </c>
      <c r="Y854" t="n">
        <v>0.0029837</v>
      </c>
      <c r="Z854" t="n">
        <v>-0.33896</v>
      </c>
    </row>
    <row r="855">
      <c r="A855" t="inlineStr">
        <is>
          <t>athlete</t>
        </is>
      </c>
      <c r="B855" t="n">
        <v>-0.72336</v>
      </c>
      <c r="C855" t="n">
        <v>0.45251</v>
      </c>
      <c r="D855" t="n">
        <v>-1.0338</v>
      </c>
      <c r="E855" t="n">
        <v>-1.4041</v>
      </c>
      <c r="F855" t="n">
        <v>1.2716</v>
      </c>
      <c r="G855" t="n">
        <v>-0.56379</v>
      </c>
      <c r="H855" t="n">
        <v>1.0505</v>
      </c>
      <c r="I855" t="n">
        <v>-0.37644</v>
      </c>
      <c r="J855" t="n">
        <v>-0.2936</v>
      </c>
      <c r="K855" t="n">
        <v>-1.0527</v>
      </c>
      <c r="L855" t="n">
        <v>-0.13231</v>
      </c>
      <c r="M855" t="n">
        <v>0.45586</v>
      </c>
      <c r="N855" t="n">
        <v>-2.678</v>
      </c>
      <c r="O855" t="n">
        <v>0.43658</v>
      </c>
      <c r="P855" t="n">
        <v>0.1102</v>
      </c>
      <c r="Q855" t="n">
        <v>0.31628</v>
      </c>
      <c r="R855" t="n">
        <v>-0.30771</v>
      </c>
      <c r="S855" t="n">
        <v>-0.9411</v>
      </c>
      <c r="T855" t="n">
        <v>0.82267</v>
      </c>
      <c r="U855" t="n">
        <v>0.27687</v>
      </c>
      <c r="V855" t="n">
        <v>-0.17707</v>
      </c>
      <c r="W855" t="n">
        <v>1.3303</v>
      </c>
      <c r="X855" t="n">
        <v>-0.14383</v>
      </c>
      <c r="Y855" t="n">
        <v>-1.0548</v>
      </c>
      <c r="Z855" t="n">
        <v>-0.62309</v>
      </c>
    </row>
    <row r="856">
      <c r="A856" t="inlineStr">
        <is>
          <t>whilst</t>
        </is>
      </c>
      <c r="B856" t="n">
        <v>-1.3312</v>
      </c>
      <c r="C856" t="n">
        <v>0.18797</v>
      </c>
      <c r="D856" t="n">
        <v>1.0488</v>
      </c>
      <c r="E856" t="n">
        <v>-0.091096</v>
      </c>
      <c r="F856" t="n">
        <v>-0.29138</v>
      </c>
      <c r="G856" t="n">
        <v>0.11133</v>
      </c>
      <c r="H856" t="n">
        <v>0.80181</v>
      </c>
      <c r="I856" t="n">
        <v>-1.721</v>
      </c>
      <c r="J856" t="n">
        <v>-0.41341</v>
      </c>
      <c r="K856" t="n">
        <v>0.5816</v>
      </c>
      <c r="L856" t="n">
        <v>0.015291</v>
      </c>
      <c r="M856" t="n">
        <v>0.14755</v>
      </c>
      <c r="N856" t="n">
        <v>-3.175</v>
      </c>
      <c r="O856" t="n">
        <v>-0.59568</v>
      </c>
      <c r="P856" t="n">
        <v>1.0305</v>
      </c>
      <c r="Q856" t="n">
        <v>1.0027</v>
      </c>
      <c r="R856" t="n">
        <v>-0.13576</v>
      </c>
      <c r="S856" t="n">
        <v>-0.27574</v>
      </c>
      <c r="T856" t="n">
        <v>-0.7749</v>
      </c>
      <c r="U856" t="n">
        <v>-1.2178</v>
      </c>
      <c r="V856" t="n">
        <v>-0.95636</v>
      </c>
      <c r="W856" t="n">
        <v>0.10892</v>
      </c>
      <c r="X856" t="n">
        <v>-0.32778</v>
      </c>
      <c r="Y856" t="n">
        <v>-0.34235</v>
      </c>
      <c r="Z856" t="n">
        <v>-0.18862</v>
      </c>
    </row>
    <row r="857">
      <c r="A857" t="inlineStr">
        <is>
          <t>properly</t>
        </is>
      </c>
      <c r="B857" t="n">
        <v>0.157</v>
      </c>
      <c r="C857" t="n">
        <v>-0.23242</v>
      </c>
      <c r="D857" t="n">
        <v>-0.033209</v>
      </c>
      <c r="E857" t="n">
        <v>-0.37556</v>
      </c>
      <c r="F857" t="n">
        <v>-0.1319</v>
      </c>
      <c r="G857" t="n">
        <v>-0.25623</v>
      </c>
      <c r="H857" t="n">
        <v>0.096652</v>
      </c>
      <c r="I857" t="n">
        <v>-1.7793</v>
      </c>
      <c r="J857" t="n">
        <v>-0.037096</v>
      </c>
      <c r="K857" t="n">
        <v>0.4422</v>
      </c>
      <c r="L857" t="n">
        <v>-0.6853399999999999</v>
      </c>
      <c r="M857" t="n">
        <v>0.5936399999999999</v>
      </c>
      <c r="N857" t="n">
        <v>-3.346</v>
      </c>
      <c r="O857" t="n">
        <v>-0.67147</v>
      </c>
      <c r="P857" t="n">
        <v>0.21362</v>
      </c>
      <c r="Q857" t="n">
        <v>0.97355</v>
      </c>
      <c r="R857" t="n">
        <v>0.7842</v>
      </c>
      <c r="S857" t="n">
        <v>-0.13628</v>
      </c>
      <c r="T857" t="n">
        <v>0.32602</v>
      </c>
      <c r="U857" t="n">
        <v>-1.7881</v>
      </c>
      <c r="V857" t="n">
        <v>-0.71473</v>
      </c>
      <c r="W857" t="n">
        <v>-0.11383</v>
      </c>
      <c r="X857" t="n">
        <v>-0.26294</v>
      </c>
      <c r="Y857" t="n">
        <v>0.88586</v>
      </c>
      <c r="Z857" t="n">
        <v>-0.31113</v>
      </c>
    </row>
    <row r="858">
      <c r="A858" t="inlineStr">
        <is>
          <t>waves</t>
        </is>
      </c>
      <c r="B858" t="n">
        <v>-1.5424</v>
      </c>
      <c r="C858" t="n">
        <v>-0.29808</v>
      </c>
      <c r="D858" t="n">
        <v>-0.090905</v>
      </c>
      <c r="E858" t="n">
        <v>0.83086</v>
      </c>
      <c r="F858" t="n">
        <v>-0.31141</v>
      </c>
      <c r="G858" t="n">
        <v>0.57628</v>
      </c>
      <c r="H858" t="n">
        <v>1.5646</v>
      </c>
      <c r="I858" t="n">
        <v>-0.79888</v>
      </c>
      <c r="J858" t="n">
        <v>0.34384</v>
      </c>
      <c r="K858" t="n">
        <v>0.14963</v>
      </c>
      <c r="L858" t="n">
        <v>-0.20385</v>
      </c>
      <c r="M858" t="n">
        <v>0.66554</v>
      </c>
      <c r="N858" t="n">
        <v>-2.014</v>
      </c>
      <c r="O858" t="n">
        <v>0.31812</v>
      </c>
      <c r="P858" t="n">
        <v>-0.083221</v>
      </c>
      <c r="Q858" t="n">
        <v>0.25996</v>
      </c>
      <c r="R858" t="n">
        <v>-0.08130800000000001</v>
      </c>
      <c r="S858" t="n">
        <v>-0.32305</v>
      </c>
      <c r="T858" t="n">
        <v>0.62168</v>
      </c>
      <c r="U858" t="n">
        <v>-0.12863</v>
      </c>
      <c r="V858" t="n">
        <v>-0.21021</v>
      </c>
      <c r="W858" t="n">
        <v>-0.4948</v>
      </c>
      <c r="X858" t="n">
        <v>1.5035</v>
      </c>
      <c r="Y858" t="n">
        <v>-0.16865</v>
      </c>
      <c r="Z858" t="n">
        <v>-0.28455</v>
      </c>
    </row>
    <row r="859">
      <c r="A859" t="inlineStr">
        <is>
          <t>boas</t>
        </is>
      </c>
      <c r="B859" t="n">
        <v>2.1017</v>
      </c>
      <c r="C859" t="n">
        <v>-1.4457</v>
      </c>
      <c r="D859" t="n">
        <v>0.87053</v>
      </c>
      <c r="E859" t="n">
        <v>0.12999</v>
      </c>
      <c r="F859" t="n">
        <v>-0.035548</v>
      </c>
      <c r="G859" t="n">
        <v>1.3149</v>
      </c>
      <c r="H859" t="n">
        <v>-0.91034</v>
      </c>
      <c r="I859" t="n">
        <v>-0.82501</v>
      </c>
      <c r="J859" t="n">
        <v>-0.18815</v>
      </c>
      <c r="K859" t="n">
        <v>-2.0448</v>
      </c>
      <c r="L859" t="n">
        <v>-0.82418</v>
      </c>
      <c r="M859" t="n">
        <v>-1.7693</v>
      </c>
      <c r="N859" t="n">
        <v>-0.74758</v>
      </c>
      <c r="O859" t="n">
        <v>0.94398</v>
      </c>
      <c r="P859" t="n">
        <v>-0.82573</v>
      </c>
      <c r="Q859" t="n">
        <v>-1.0613</v>
      </c>
      <c r="R859" t="n">
        <v>-0.67959</v>
      </c>
      <c r="S859" t="n">
        <v>-0.033756</v>
      </c>
      <c r="T859" t="n">
        <v>-0.45029</v>
      </c>
      <c r="U859" t="n">
        <v>-0.37408</v>
      </c>
      <c r="V859" t="n">
        <v>-0.34516</v>
      </c>
      <c r="W859" t="n">
        <v>-0.15488</v>
      </c>
      <c r="X859" t="n">
        <v>-1.0604</v>
      </c>
      <c r="Y859" t="n">
        <v>1.1493</v>
      </c>
      <c r="Z859" t="n">
        <v>-0.3253</v>
      </c>
    </row>
    <row r="860">
      <c r="A860" t="inlineStr">
        <is>
          <t>physically</t>
        </is>
      </c>
      <c r="B860" t="n">
        <v>-0.76586</v>
      </c>
      <c r="C860" t="n">
        <v>-0.46392</v>
      </c>
      <c r="D860" t="n">
        <v>-1.1387</v>
      </c>
      <c r="E860" t="n">
        <v>-0.62482</v>
      </c>
      <c r="F860" t="n">
        <v>-0.15447</v>
      </c>
      <c r="G860" t="n">
        <v>0.87147</v>
      </c>
      <c r="H860" t="n">
        <v>0.80577</v>
      </c>
      <c r="I860" t="n">
        <v>-1.4073</v>
      </c>
      <c r="J860" t="n">
        <v>-0.73929</v>
      </c>
      <c r="K860" t="n">
        <v>0.58496</v>
      </c>
      <c r="L860" t="n">
        <v>-1.0765</v>
      </c>
      <c r="M860" t="n">
        <v>0.52158</v>
      </c>
      <c r="N860" t="n">
        <v>-2.7524</v>
      </c>
      <c r="O860" t="n">
        <v>0.0089476</v>
      </c>
      <c r="P860" t="n">
        <v>0.014926</v>
      </c>
      <c r="Q860" t="n">
        <v>0.47864</v>
      </c>
      <c r="R860" t="n">
        <v>-0.045298</v>
      </c>
      <c r="S860" t="n">
        <v>0.27752</v>
      </c>
      <c r="T860" t="n">
        <v>1.1617</v>
      </c>
      <c r="U860" t="n">
        <v>-3.1324</v>
      </c>
      <c r="V860" t="n">
        <v>0.34174</v>
      </c>
      <c r="W860" t="n">
        <v>1.2644</v>
      </c>
      <c r="X860" t="n">
        <v>-0.074199</v>
      </c>
      <c r="Y860" t="n">
        <v>-0.23569</v>
      </c>
      <c r="Z860" t="n">
        <v>-0.61193</v>
      </c>
    </row>
    <row r="861">
      <c r="A861" t="inlineStr">
        <is>
          <t>athletic</t>
        </is>
      </c>
      <c r="B861" t="n">
        <v>-0.68703</v>
      </c>
      <c r="C861" t="n">
        <v>-0.20149</v>
      </c>
      <c r="D861" t="n">
        <v>-0.8164</v>
      </c>
      <c r="E861" t="n">
        <v>-1.7108</v>
      </c>
      <c r="F861" t="n">
        <v>0.56777</v>
      </c>
      <c r="G861" t="n">
        <v>1.0887</v>
      </c>
      <c r="H861" t="n">
        <v>-0.31664</v>
      </c>
      <c r="I861" t="n">
        <v>0.29178</v>
      </c>
      <c r="J861" t="n">
        <v>-0.10063</v>
      </c>
      <c r="K861" t="n">
        <v>-1.0602</v>
      </c>
      <c r="L861" t="n">
        <v>0.058351</v>
      </c>
      <c r="M861" t="n">
        <v>-0.87482</v>
      </c>
      <c r="N861" t="n">
        <v>-2.7236</v>
      </c>
      <c r="O861" t="n">
        <v>0.87753</v>
      </c>
      <c r="P861" t="n">
        <v>1.172</v>
      </c>
      <c r="Q861" t="n">
        <v>-0.29096</v>
      </c>
      <c r="R861" t="n">
        <v>-0.32648</v>
      </c>
      <c r="S861" t="n">
        <v>-0.55853</v>
      </c>
      <c r="T861" t="n">
        <v>0.96593</v>
      </c>
      <c r="U861" t="n">
        <v>0.6129</v>
      </c>
      <c r="V861" t="n">
        <v>-0.43269</v>
      </c>
      <c r="W861" t="n">
        <v>0.97872</v>
      </c>
      <c r="X861" t="n">
        <v>-0.017154</v>
      </c>
      <c r="Y861" t="n">
        <v>-1.1654</v>
      </c>
      <c r="Z861" t="n">
        <v>-0.61547</v>
      </c>
    </row>
    <row r="862">
      <c r="A862" t="inlineStr">
        <is>
          <t>crown</t>
        </is>
      </c>
      <c r="B862" t="n">
        <v>-1.2576</v>
      </c>
      <c r="C862" t="n">
        <v>0.064888</v>
      </c>
      <c r="D862" t="n">
        <v>0.18499</v>
      </c>
      <c r="E862" t="n">
        <v>-0.00048296</v>
      </c>
      <c r="F862" t="n">
        <v>-0.38422</v>
      </c>
      <c r="G862" t="n">
        <v>-0.34516</v>
      </c>
      <c r="H862" t="n">
        <v>0.26736</v>
      </c>
      <c r="I862" t="n">
        <v>-0.29049</v>
      </c>
      <c r="J862" t="n">
        <v>0.49534</v>
      </c>
      <c r="K862" t="n">
        <v>-0.32658</v>
      </c>
      <c r="L862" t="n">
        <v>0.99844</v>
      </c>
      <c r="M862" t="n">
        <v>0.3648</v>
      </c>
      <c r="N862" t="n">
        <v>-2.7941</v>
      </c>
      <c r="O862" t="n">
        <v>0.32589</v>
      </c>
      <c r="P862" t="n">
        <v>-0.49253</v>
      </c>
      <c r="Q862" t="n">
        <v>-0.31029</v>
      </c>
      <c r="R862" t="n">
        <v>0.35543</v>
      </c>
      <c r="S862" t="n">
        <v>-0.52106</v>
      </c>
      <c r="T862" t="n">
        <v>0.34252</v>
      </c>
      <c r="U862" t="n">
        <v>1.0512</v>
      </c>
      <c r="V862" t="n">
        <v>-1.2225</v>
      </c>
      <c r="W862" t="n">
        <v>0.40473</v>
      </c>
      <c r="X862" t="n">
        <v>0.27538</v>
      </c>
      <c r="Y862" t="n">
        <v>-0.31526</v>
      </c>
      <c r="Z862" t="n">
        <v>-0.24472</v>
      </c>
    </row>
    <row r="863">
      <c r="A863" t="inlineStr">
        <is>
          <t>breast</t>
        </is>
      </c>
      <c r="B863" t="n">
        <v>-1.2158</v>
      </c>
      <c r="C863" t="n">
        <v>0.56001</v>
      </c>
      <c r="D863" t="n">
        <v>-1.3315</v>
      </c>
      <c r="E863" t="n">
        <v>0.78805</v>
      </c>
      <c r="F863" t="n">
        <v>1.6222</v>
      </c>
      <c r="G863" t="n">
        <v>-0.43898</v>
      </c>
      <c r="H863" t="n">
        <v>0.26495</v>
      </c>
      <c r="I863" t="n">
        <v>-1.5548</v>
      </c>
      <c r="J863" t="n">
        <v>-0.13055</v>
      </c>
      <c r="K863" t="n">
        <v>0.7261300000000001</v>
      </c>
      <c r="L863" t="n">
        <v>1.2739</v>
      </c>
      <c r="M863" t="n">
        <v>-0.052157</v>
      </c>
      <c r="N863" t="n">
        <v>-2.4114</v>
      </c>
      <c r="O863" t="n">
        <v>-0.09023200000000001</v>
      </c>
      <c r="P863" t="n">
        <v>-0.23359</v>
      </c>
      <c r="Q863" t="n">
        <v>-0.79778</v>
      </c>
      <c r="R863" t="n">
        <v>0.5025500000000001</v>
      </c>
      <c r="S863" t="n">
        <v>-0.62881</v>
      </c>
      <c r="T863" t="n">
        <v>0.13782</v>
      </c>
      <c r="U863" t="n">
        <v>-0.81784</v>
      </c>
      <c r="V863" t="n">
        <v>-0.38454</v>
      </c>
      <c r="W863" t="n">
        <v>1.4267</v>
      </c>
      <c r="X863" t="n">
        <v>0.071313</v>
      </c>
      <c r="Y863" t="n">
        <v>-0.52944</v>
      </c>
      <c r="Z863" t="n">
        <v>0.12782</v>
      </c>
    </row>
    <row r="864">
      <c r="A864" t="inlineStr">
        <is>
          <t>writer</t>
        </is>
      </c>
      <c r="B864" t="n">
        <v>-0.1572</v>
      </c>
      <c r="C864" t="n">
        <v>0.038441</v>
      </c>
      <c r="D864" t="n">
        <v>0.046967</v>
      </c>
      <c r="E864" t="n">
        <v>-0.57784</v>
      </c>
      <c r="F864" t="n">
        <v>1.2285</v>
      </c>
      <c r="G864" t="n">
        <v>-1.319</v>
      </c>
      <c r="H864" t="n">
        <v>1.2352</v>
      </c>
      <c r="I864" t="n">
        <v>-0.28924</v>
      </c>
      <c r="J864" t="n">
        <v>0.72934</v>
      </c>
      <c r="K864" t="n">
        <v>-1.4595</v>
      </c>
      <c r="L864" t="n">
        <v>-0.16585</v>
      </c>
      <c r="M864" t="n">
        <v>0.86207</v>
      </c>
      <c r="N864" t="n">
        <v>-2.8879</v>
      </c>
      <c r="O864" t="n">
        <v>-0.30141</v>
      </c>
      <c r="P864" t="n">
        <v>0.61306</v>
      </c>
      <c r="Q864" t="n">
        <v>-0.22994</v>
      </c>
      <c r="R864" t="n">
        <v>0.53203</v>
      </c>
      <c r="S864" t="n">
        <v>0.54489</v>
      </c>
      <c r="T864" t="n">
        <v>0.29304</v>
      </c>
      <c r="U864" t="n">
        <v>-0.15741</v>
      </c>
      <c r="V864" t="n">
        <v>0.36631</v>
      </c>
      <c r="W864" t="n">
        <v>-0.23696</v>
      </c>
      <c r="X864" t="n">
        <v>-1.7776</v>
      </c>
      <c r="Y864" t="n">
        <v>-0.42008</v>
      </c>
      <c r="Z864" t="n">
        <v>-0.39082</v>
      </c>
    </row>
    <row r="865">
      <c r="A865" t="inlineStr">
        <is>
          <t>scooter</t>
        </is>
      </c>
      <c r="B865" t="n">
        <v>-0.095636</v>
      </c>
      <c r="C865" t="n">
        <v>0.45764</v>
      </c>
      <c r="D865" t="n">
        <v>0.74721</v>
      </c>
      <c r="E865" t="n">
        <v>-0.09933599999999999</v>
      </c>
      <c r="F865" t="n">
        <v>-0.47522</v>
      </c>
      <c r="G865" t="n">
        <v>-0.797</v>
      </c>
      <c r="H865" t="n">
        <v>-0.71499</v>
      </c>
      <c r="I865" t="n">
        <v>0.10928</v>
      </c>
      <c r="J865" t="n">
        <v>-0.13844</v>
      </c>
      <c r="K865" t="n">
        <v>-0.80218</v>
      </c>
      <c r="L865" t="n">
        <v>0.37684</v>
      </c>
      <c r="M865" t="n">
        <v>0.053984</v>
      </c>
      <c r="N865" t="n">
        <v>-2.7533</v>
      </c>
      <c r="O865" t="n">
        <v>-1.554</v>
      </c>
      <c r="P865" t="n">
        <v>0.11873</v>
      </c>
      <c r="Q865" t="n">
        <v>1.0599</v>
      </c>
      <c r="R865" t="n">
        <v>-0.057565</v>
      </c>
      <c r="S865" t="n">
        <v>0.08151799999999999</v>
      </c>
      <c r="T865" t="n">
        <v>-0.0074212</v>
      </c>
      <c r="U865" t="n">
        <v>0.45332</v>
      </c>
      <c r="V865" t="n">
        <v>-0.17144</v>
      </c>
      <c r="W865" t="n">
        <v>0.008592799999999999</v>
      </c>
      <c r="X865" t="n">
        <v>0.36871</v>
      </c>
      <c r="Y865" t="n">
        <v>-0.6014</v>
      </c>
      <c r="Z865" t="n">
        <v>-0.019058</v>
      </c>
    </row>
    <row r="866">
      <c r="A866" t="inlineStr">
        <is>
          <t>fits</t>
        </is>
      </c>
      <c r="B866" t="n">
        <v>-0.1851</v>
      </c>
      <c r="C866" t="n">
        <v>-1.2142</v>
      </c>
      <c r="D866" t="n">
        <v>-0.01457</v>
      </c>
      <c r="E866" t="n">
        <v>-0.39796</v>
      </c>
      <c r="F866" t="n">
        <v>0.63192</v>
      </c>
      <c r="G866" t="n">
        <v>-0.11166</v>
      </c>
      <c r="H866" t="n">
        <v>0.17777</v>
      </c>
      <c r="I866" t="n">
        <v>-1.1517</v>
      </c>
      <c r="J866" t="n">
        <v>0.0039741</v>
      </c>
      <c r="K866" t="n">
        <v>0.035965</v>
      </c>
      <c r="L866" t="n">
        <v>0.10971</v>
      </c>
      <c r="M866" t="n">
        <v>1.1512</v>
      </c>
      <c r="N866" t="n">
        <v>-3.1369</v>
      </c>
      <c r="O866" t="n">
        <v>-0.72079</v>
      </c>
      <c r="P866" t="n">
        <v>-0.36754</v>
      </c>
      <c r="Q866" t="n">
        <v>0.67458</v>
      </c>
      <c r="R866" t="n">
        <v>0.79523</v>
      </c>
      <c r="S866" t="n">
        <v>-0.037669</v>
      </c>
      <c r="T866" t="n">
        <v>0.91599</v>
      </c>
      <c r="U866" t="n">
        <v>0.6821199999999999</v>
      </c>
      <c r="V866" t="n">
        <v>-0.4228</v>
      </c>
      <c r="W866" t="n">
        <v>-0.10351</v>
      </c>
      <c r="X866" t="n">
        <v>1.0514</v>
      </c>
      <c r="Y866" t="n">
        <v>0.78549</v>
      </c>
      <c r="Z866" t="n">
        <v>-1.3605</v>
      </c>
    </row>
    <row r="867">
      <c r="A867" t="inlineStr">
        <is>
          <t>instantfollowback</t>
        </is>
      </c>
      <c r="B867" t="n">
        <v>0.60634</v>
      </c>
      <c r="C867" t="n">
        <v>0.045428</v>
      </c>
      <c r="D867" t="n">
        <v>-1.4956</v>
      </c>
      <c r="E867" t="n">
        <v>-1.8226</v>
      </c>
      <c r="F867" t="n">
        <v>-0.7667</v>
      </c>
      <c r="G867" t="n">
        <v>-1.1204</v>
      </c>
      <c r="H867" t="n">
        <v>-0.41552</v>
      </c>
      <c r="I867" t="n">
        <v>-0.03962</v>
      </c>
      <c r="J867" t="n">
        <v>-1.4659</v>
      </c>
      <c r="K867" t="n">
        <v>0.53576</v>
      </c>
      <c r="L867" t="n">
        <v>-0.90634</v>
      </c>
      <c r="M867" t="n">
        <v>0.77728</v>
      </c>
      <c r="N867" t="n">
        <v>-0.74591</v>
      </c>
      <c r="O867" t="n">
        <v>-0.88802</v>
      </c>
      <c r="P867" t="n">
        <v>-1.4416</v>
      </c>
      <c r="Q867" t="n">
        <v>-0.10158</v>
      </c>
      <c r="R867" t="n">
        <v>-0.32142</v>
      </c>
      <c r="S867" t="n">
        <v>-1.0907</v>
      </c>
      <c r="T867" t="n">
        <v>-0.15678</v>
      </c>
      <c r="U867" t="n">
        <v>0.5956</v>
      </c>
      <c r="V867" t="n">
        <v>0.22358</v>
      </c>
      <c r="W867" t="n">
        <v>-1.4958</v>
      </c>
      <c r="X867" t="n">
        <v>0.86377</v>
      </c>
      <c r="Y867" t="n">
        <v>-0.14686</v>
      </c>
      <c r="Z867" t="n">
        <v>-0.19915</v>
      </c>
    </row>
    <row r="868">
      <c r="A868" t="inlineStr">
        <is>
          <t>watches</t>
        </is>
      </c>
      <c r="B868" t="n">
        <v>-0.44389</v>
      </c>
      <c r="C868" t="n">
        <v>-0.21561</v>
      </c>
      <c r="D868" t="n">
        <v>0.89797</v>
      </c>
      <c r="E868" t="n">
        <v>-0.67087</v>
      </c>
      <c r="F868" t="n">
        <v>0.11322</v>
      </c>
      <c r="G868" t="n">
        <v>-0.46492</v>
      </c>
      <c r="H868" t="n">
        <v>1.22</v>
      </c>
      <c r="I868" t="n">
        <v>-1.1281</v>
      </c>
      <c r="J868" t="n">
        <v>-0.26237</v>
      </c>
      <c r="K868" t="n">
        <v>-0.28088</v>
      </c>
      <c r="L868" t="n">
        <v>0.83016</v>
      </c>
      <c r="M868" t="n">
        <v>0.87545</v>
      </c>
      <c r="N868" t="n">
        <v>-2.3414</v>
      </c>
      <c r="O868" t="n">
        <v>-0.68263</v>
      </c>
      <c r="P868" t="n">
        <v>-0.45426</v>
      </c>
      <c r="Q868" t="n">
        <v>0.29521</v>
      </c>
      <c r="R868" t="n">
        <v>0.44715</v>
      </c>
      <c r="S868" t="n">
        <v>-0.38265</v>
      </c>
      <c r="T868" t="n">
        <v>0.73332</v>
      </c>
      <c r="U868" t="n">
        <v>0.39411</v>
      </c>
      <c r="V868" t="n">
        <v>0.19736</v>
      </c>
      <c r="W868" t="n">
        <v>-0.4322</v>
      </c>
      <c r="X868" t="n">
        <v>0.78879</v>
      </c>
      <c r="Y868" t="n">
        <v>-0.90683</v>
      </c>
      <c r="Z868" t="n">
        <v>-0.98922</v>
      </c>
    </row>
    <row r="869">
      <c r="A869" t="inlineStr">
        <is>
          <t>shocking</t>
        </is>
      </c>
      <c r="B869" t="n">
        <v>0.63291</v>
      </c>
      <c r="C869" t="n">
        <v>-0.38337</v>
      </c>
      <c r="D869" t="n">
        <v>-0.44105</v>
      </c>
      <c r="E869" t="n">
        <v>-0.28937</v>
      </c>
      <c r="F869" t="n">
        <v>0.73466</v>
      </c>
      <c r="G869" t="n">
        <v>-0.013464</v>
      </c>
      <c r="H869" t="n">
        <v>1.6922</v>
      </c>
      <c r="I869" t="n">
        <v>-1.0018</v>
      </c>
      <c r="J869" t="n">
        <v>-0.6071299999999999</v>
      </c>
      <c r="K869" t="n">
        <v>-0.54882</v>
      </c>
      <c r="L869" t="n">
        <v>0.33642</v>
      </c>
      <c r="M869" t="n">
        <v>1.2549</v>
      </c>
      <c r="N869" t="n">
        <v>-1.9313</v>
      </c>
      <c r="O869" t="n">
        <v>0.38968</v>
      </c>
      <c r="P869" t="n">
        <v>1.2728</v>
      </c>
      <c r="Q869" t="n">
        <v>-0.13241</v>
      </c>
      <c r="R869" t="n">
        <v>0.52275</v>
      </c>
      <c r="S869" t="n">
        <v>0.38423</v>
      </c>
      <c r="T869" t="n">
        <v>-0.14934</v>
      </c>
      <c r="U869" t="n">
        <v>-0.74598</v>
      </c>
      <c r="V869" t="n">
        <v>-0.060563</v>
      </c>
      <c r="W869" t="n">
        <v>0.44942</v>
      </c>
      <c r="X869" t="n">
        <v>-0.21109</v>
      </c>
      <c r="Y869" t="n">
        <v>-0.88833</v>
      </c>
      <c r="Z869" t="n">
        <v>-0.84903</v>
      </c>
    </row>
    <row r="870">
      <c r="A870" t="inlineStr">
        <is>
          <t>boutta</t>
        </is>
      </c>
      <c r="B870" t="n">
        <v>-0.83639</v>
      </c>
      <c r="C870" t="n">
        <v>2.3753</v>
      </c>
      <c r="D870" t="n">
        <v>0.77129</v>
      </c>
      <c r="E870" t="n">
        <v>-0.98031</v>
      </c>
      <c r="F870" t="n">
        <v>-0.37155</v>
      </c>
      <c r="G870" t="n">
        <v>0.71361</v>
      </c>
      <c r="H870" t="n">
        <v>0.5456</v>
      </c>
      <c r="I870" t="n">
        <v>-1.2084</v>
      </c>
      <c r="J870" t="n">
        <v>0.42798</v>
      </c>
      <c r="K870" t="n">
        <v>-0.47755</v>
      </c>
      <c r="L870" t="n">
        <v>-0.85173</v>
      </c>
      <c r="M870" t="n">
        <v>0.76014</v>
      </c>
      <c r="N870" t="n">
        <v>-2.4603</v>
      </c>
      <c r="O870" t="n">
        <v>-0.91294</v>
      </c>
      <c r="P870" t="n">
        <v>0.082021</v>
      </c>
      <c r="Q870" t="n">
        <v>0.401</v>
      </c>
      <c r="R870" t="n">
        <v>0.89338</v>
      </c>
      <c r="S870" t="n">
        <v>-0.85388</v>
      </c>
      <c r="T870" t="n">
        <v>-0.81718</v>
      </c>
      <c r="U870" t="n">
        <v>-0.78549</v>
      </c>
      <c r="V870" t="n">
        <v>1.1546</v>
      </c>
      <c r="W870" t="n">
        <v>0.8270999999999999</v>
      </c>
      <c r="X870" t="n">
        <v>1.9274</v>
      </c>
      <c r="Y870" t="n">
        <v>0.32658</v>
      </c>
      <c r="Z870" t="n">
        <v>1.0287</v>
      </c>
    </row>
    <row r="871">
      <c r="A871" t="inlineStr">
        <is>
          <t>hitfollowsteam</t>
        </is>
      </c>
      <c r="B871" t="n">
        <v>-3.5437</v>
      </c>
      <c r="C871" t="n">
        <v>0.202</v>
      </c>
      <c r="D871" t="n">
        <v>-2.189</v>
      </c>
      <c r="E871" t="n">
        <v>-2.2973</v>
      </c>
      <c r="F871" t="n">
        <v>-2.8757</v>
      </c>
      <c r="G871" t="n">
        <v>-0.3781</v>
      </c>
      <c r="H871" t="n">
        <v>-0.6299</v>
      </c>
      <c r="I871" t="n">
        <v>1.1364</v>
      </c>
      <c r="J871" t="n">
        <v>-1.197</v>
      </c>
      <c r="K871" t="n">
        <v>-1.2375</v>
      </c>
      <c r="L871" t="n">
        <v>0.51141</v>
      </c>
      <c r="M871" t="n">
        <v>-0.49038</v>
      </c>
      <c r="N871" t="n">
        <v>-1.9532</v>
      </c>
      <c r="O871" t="n">
        <v>-1.3957</v>
      </c>
      <c r="P871" t="n">
        <v>-2.1601</v>
      </c>
      <c r="Q871" t="n">
        <v>1.4148</v>
      </c>
      <c r="R871" t="n">
        <v>-1.4282</v>
      </c>
      <c r="S871" t="n">
        <v>-2.2524</v>
      </c>
      <c r="T871" t="n">
        <v>0.5573</v>
      </c>
      <c r="U871" t="n">
        <v>0.65573</v>
      </c>
      <c r="V871" t="n">
        <v>-2.6299</v>
      </c>
      <c r="W871" t="n">
        <v>-1.1188</v>
      </c>
      <c r="X871" t="n">
        <v>0.91972</v>
      </c>
      <c r="Y871" t="n">
        <v>-0.89496</v>
      </c>
      <c r="Z871" t="n">
        <v>1.6925</v>
      </c>
    </row>
    <row r="872">
      <c r="A872" t="inlineStr">
        <is>
          <t>scotland</t>
        </is>
      </c>
      <c r="B872" t="n">
        <v>-0.72496</v>
      </c>
      <c r="C872" t="n">
        <v>-0.2581</v>
      </c>
      <c r="D872" t="n">
        <v>-0.79871</v>
      </c>
      <c r="E872" t="n">
        <v>-1.3647</v>
      </c>
      <c r="F872" t="n">
        <v>-1.5206</v>
      </c>
      <c r="G872" t="n">
        <v>-0.7823600000000001</v>
      </c>
      <c r="H872" t="n">
        <v>0.35471</v>
      </c>
      <c r="I872" t="n">
        <v>-1.2132</v>
      </c>
      <c r="J872" t="n">
        <v>-0.001256</v>
      </c>
      <c r="K872" t="n">
        <v>-0.45447</v>
      </c>
      <c r="L872" t="n">
        <v>-0.030197</v>
      </c>
      <c r="M872" t="n">
        <v>-0.061649</v>
      </c>
      <c r="N872" t="n">
        <v>-3.1763</v>
      </c>
      <c r="O872" t="n">
        <v>0.79466</v>
      </c>
      <c r="P872" t="n">
        <v>0.9762</v>
      </c>
      <c r="Q872" t="n">
        <v>-1.0784</v>
      </c>
      <c r="R872" t="n">
        <v>-0.23214</v>
      </c>
      <c r="S872" t="n">
        <v>-0.40306</v>
      </c>
      <c r="T872" t="n">
        <v>0.12859</v>
      </c>
      <c r="U872" t="n">
        <v>0.07567</v>
      </c>
      <c r="V872" t="n">
        <v>-0.35142</v>
      </c>
      <c r="W872" t="n">
        <v>-0.06973</v>
      </c>
      <c r="X872" t="n">
        <v>-0.69697</v>
      </c>
      <c r="Y872" t="n">
        <v>-1.1103</v>
      </c>
      <c r="Z872" t="n">
        <v>-0.31463</v>
      </c>
    </row>
    <row r="873">
      <c r="A873" t="inlineStr">
        <is>
          <t>tops</t>
        </is>
      </c>
      <c r="B873" t="n">
        <v>0.49105</v>
      </c>
      <c r="C873" t="n">
        <v>-0.87081</v>
      </c>
      <c r="D873" t="n">
        <v>0.49447</v>
      </c>
      <c r="E873" t="n">
        <v>-1.1929</v>
      </c>
      <c r="F873" t="n">
        <v>0.29789</v>
      </c>
      <c r="G873" t="n">
        <v>0.13266</v>
      </c>
      <c r="H873" t="n">
        <v>0.10839</v>
      </c>
      <c r="I873" t="n">
        <v>-1.3828</v>
      </c>
      <c r="J873" t="n">
        <v>-0.27715</v>
      </c>
      <c r="K873" t="n">
        <v>-0.60521</v>
      </c>
      <c r="L873" t="n">
        <v>0.48368</v>
      </c>
      <c r="M873" t="n">
        <v>-0.46461</v>
      </c>
      <c r="N873" t="n">
        <v>-2.7176</v>
      </c>
      <c r="O873" t="n">
        <v>-0.10599</v>
      </c>
      <c r="P873" t="n">
        <v>-0.26335</v>
      </c>
      <c r="Q873" t="n">
        <v>-0.44943</v>
      </c>
      <c r="R873" t="n">
        <v>-0.39118</v>
      </c>
      <c r="S873" t="n">
        <v>-0.90939</v>
      </c>
      <c r="T873" t="n">
        <v>0.011863</v>
      </c>
      <c r="U873" t="n">
        <v>0.4707</v>
      </c>
      <c r="V873" t="n">
        <v>-0.84175</v>
      </c>
      <c r="W873" t="n">
        <v>0.082284</v>
      </c>
      <c r="X873" t="n">
        <v>0.59715</v>
      </c>
      <c r="Y873" t="n">
        <v>-0.41298</v>
      </c>
      <c r="Z873" t="n">
        <v>-0.51729</v>
      </c>
    </row>
    <row r="874">
      <c r="A874" t="inlineStr">
        <is>
          <t>borrow</t>
        </is>
      </c>
      <c r="B874" t="n">
        <v>0.10911</v>
      </c>
      <c r="C874" t="n">
        <v>0.84663</v>
      </c>
      <c r="D874" t="n">
        <v>0.34322</v>
      </c>
      <c r="E874" t="n">
        <v>0.1058</v>
      </c>
      <c r="F874" t="n">
        <v>-0.62077</v>
      </c>
      <c r="G874" t="n">
        <v>-1.2317</v>
      </c>
      <c r="H874" t="n">
        <v>0.13865</v>
      </c>
      <c r="I874" t="n">
        <v>-1.1738</v>
      </c>
      <c r="J874" t="n">
        <v>0.10184</v>
      </c>
      <c r="K874" t="n">
        <v>0.021697</v>
      </c>
      <c r="L874" t="n">
        <v>0.15628</v>
      </c>
      <c r="M874" t="n">
        <v>-0.034677</v>
      </c>
      <c r="N874" t="n">
        <v>-3.6046</v>
      </c>
      <c r="O874" t="n">
        <v>-1.1317</v>
      </c>
      <c r="P874" t="n">
        <v>-0.59514</v>
      </c>
      <c r="Q874" t="n">
        <v>0.2126</v>
      </c>
      <c r="R874" t="n">
        <v>1.3775</v>
      </c>
      <c r="S874" t="n">
        <v>-1.1097</v>
      </c>
      <c r="T874" t="n">
        <v>0.32616</v>
      </c>
      <c r="U874" t="n">
        <v>-0.16803</v>
      </c>
      <c r="V874" t="n">
        <v>-0.20334</v>
      </c>
      <c r="W874" t="n">
        <v>-0.12441</v>
      </c>
      <c r="X874" t="n">
        <v>0.92071</v>
      </c>
      <c r="Y874" t="n">
        <v>0.6874</v>
      </c>
      <c r="Z874" t="n">
        <v>-1.0195</v>
      </c>
    </row>
    <row r="875">
      <c r="A875" t="inlineStr">
        <is>
          <t>tommy</t>
        </is>
      </c>
      <c r="B875" t="n">
        <v>-0.99978</v>
      </c>
      <c r="C875" t="n">
        <v>0.098713</v>
      </c>
      <c r="D875" t="n">
        <v>0.62382</v>
      </c>
      <c r="E875" t="n">
        <v>0.077851</v>
      </c>
      <c r="F875" t="n">
        <v>-0.77417</v>
      </c>
      <c r="G875" t="n">
        <v>-0.08273899999999999</v>
      </c>
      <c r="H875" t="n">
        <v>-0.38024</v>
      </c>
      <c r="I875" t="n">
        <v>0.67967</v>
      </c>
      <c r="J875" t="n">
        <v>0.089672</v>
      </c>
      <c r="K875" t="n">
        <v>-1.0082</v>
      </c>
      <c r="L875" t="n">
        <v>0.3063</v>
      </c>
      <c r="M875" t="n">
        <v>0.49776</v>
      </c>
      <c r="N875" t="n">
        <v>-2.5656</v>
      </c>
      <c r="O875" t="n">
        <v>-0.8958</v>
      </c>
      <c r="P875" t="n">
        <v>0.4649</v>
      </c>
      <c r="Q875" t="n">
        <v>-0.39742</v>
      </c>
      <c r="R875" t="n">
        <v>0.08247699999999999</v>
      </c>
      <c r="S875" t="n">
        <v>-0.19012</v>
      </c>
      <c r="T875" t="n">
        <v>0.2136</v>
      </c>
      <c r="U875" t="n">
        <v>0.66844</v>
      </c>
      <c r="V875" t="n">
        <v>-0.034679</v>
      </c>
      <c r="W875" t="n">
        <v>0.7145899999999999</v>
      </c>
      <c r="X875" t="n">
        <v>0.027602</v>
      </c>
      <c r="Y875" t="n">
        <v>-0.34325</v>
      </c>
      <c r="Z875" t="n">
        <v>-0.26866</v>
      </c>
    </row>
    <row r="876">
      <c r="A876" t="inlineStr">
        <is>
          <t>releases</t>
        </is>
      </c>
      <c r="B876" t="n">
        <v>-0.14124</v>
      </c>
      <c r="C876" t="n">
        <v>0.32442</v>
      </c>
      <c r="D876" t="n">
        <v>0.39139</v>
      </c>
      <c r="E876" t="n">
        <v>0.23457</v>
      </c>
      <c r="F876" t="n">
        <v>1.0147</v>
      </c>
      <c r="G876" t="n">
        <v>-0.93662</v>
      </c>
      <c r="H876" t="n">
        <v>1.396</v>
      </c>
      <c r="I876" t="n">
        <v>-0.45268</v>
      </c>
      <c r="J876" t="n">
        <v>0.8762</v>
      </c>
      <c r="K876" t="n">
        <v>-0.85716</v>
      </c>
      <c r="L876" t="n">
        <v>1.1583</v>
      </c>
      <c r="M876" t="n">
        <v>1.5467</v>
      </c>
      <c r="N876" t="n">
        <v>-2.2256</v>
      </c>
      <c r="O876" t="n">
        <v>0.62301</v>
      </c>
      <c r="P876" t="n">
        <v>-0.17985</v>
      </c>
      <c r="Q876" t="n">
        <v>-0.04712</v>
      </c>
      <c r="R876" t="n">
        <v>-0.37228</v>
      </c>
      <c r="S876" t="n">
        <v>0.71128</v>
      </c>
      <c r="T876" t="n">
        <v>0.42627</v>
      </c>
      <c r="U876" t="n">
        <v>-0.47195</v>
      </c>
      <c r="V876" t="n">
        <v>-0.66108</v>
      </c>
      <c r="W876" t="n">
        <v>-0.65912</v>
      </c>
      <c r="X876" t="n">
        <v>-0.08326</v>
      </c>
      <c r="Y876" t="n">
        <v>-0.43176</v>
      </c>
      <c r="Z876" t="n">
        <v>-0.80546</v>
      </c>
    </row>
    <row r="877">
      <c r="A877" t="inlineStr">
        <is>
          <t>supply</t>
        </is>
      </c>
      <c r="B877" t="n">
        <v>-0.46679</v>
      </c>
      <c r="C877" t="n">
        <v>0.68602</v>
      </c>
      <c r="D877" t="n">
        <v>-0.89416</v>
      </c>
      <c r="E877" t="n">
        <v>-0.0053596</v>
      </c>
      <c r="F877" t="n">
        <v>0.38063</v>
      </c>
      <c r="G877" t="n">
        <v>-0.16642</v>
      </c>
      <c r="H877" t="n">
        <v>0.31624</v>
      </c>
      <c r="I877" t="n">
        <v>-1.2476</v>
      </c>
      <c r="J877" t="n">
        <v>1.289</v>
      </c>
      <c r="K877" t="n">
        <v>0.50441</v>
      </c>
      <c r="L877" t="n">
        <v>0.89109</v>
      </c>
      <c r="M877" t="n">
        <v>-0.1343</v>
      </c>
      <c r="N877" t="n">
        <v>-3.1972</v>
      </c>
      <c r="O877" t="n">
        <v>0.27032</v>
      </c>
      <c r="P877" t="n">
        <v>-0.026024</v>
      </c>
      <c r="Q877" t="n">
        <v>-0.42596</v>
      </c>
      <c r="R877" t="n">
        <v>0.8425</v>
      </c>
      <c r="S877" t="n">
        <v>0.25223</v>
      </c>
      <c r="T877" t="n">
        <v>1.1386</v>
      </c>
      <c r="U877" t="n">
        <v>0.41966</v>
      </c>
      <c r="V877" t="n">
        <v>-1.0147</v>
      </c>
      <c r="W877" t="n">
        <v>-0.75941</v>
      </c>
      <c r="X877" t="n">
        <v>0.22989</v>
      </c>
      <c r="Y877" t="n">
        <v>0.52583</v>
      </c>
      <c r="Z877" t="n">
        <v>-0.55707</v>
      </c>
    </row>
    <row r="878">
      <c r="A878" t="inlineStr">
        <is>
          <t>therapy</t>
        </is>
      </c>
      <c r="B878" t="n">
        <v>-1.6277</v>
      </c>
      <c r="C878" t="n">
        <v>0.65667</v>
      </c>
      <c r="D878" t="n">
        <v>-1.1053</v>
      </c>
      <c r="E878" t="n">
        <v>0.1958</v>
      </c>
      <c r="F878" t="n">
        <v>1.5788</v>
      </c>
      <c r="G878" t="n">
        <v>-0.23999</v>
      </c>
      <c r="H878" t="n">
        <v>0.94208</v>
      </c>
      <c r="I878" t="n">
        <v>-1.4013</v>
      </c>
      <c r="J878" t="n">
        <v>1.4217</v>
      </c>
      <c r="K878" t="n">
        <v>-0.063767</v>
      </c>
      <c r="L878" t="n">
        <v>-0.094929</v>
      </c>
      <c r="M878" t="n">
        <v>0.22558</v>
      </c>
      <c r="N878" t="n">
        <v>-2.5353</v>
      </c>
      <c r="O878" t="n">
        <v>-0.42779</v>
      </c>
      <c r="P878" t="n">
        <v>1.2407</v>
      </c>
      <c r="Q878" t="n">
        <v>-0.20767</v>
      </c>
      <c r="R878" t="n">
        <v>-0.1106</v>
      </c>
      <c r="S878" t="n">
        <v>0.45726</v>
      </c>
      <c r="T878" t="n">
        <v>0.46445</v>
      </c>
      <c r="U878" t="n">
        <v>-0.43423</v>
      </c>
      <c r="V878" t="n">
        <v>-0.17682</v>
      </c>
      <c r="W878" t="n">
        <v>-0.17735</v>
      </c>
      <c r="X878" t="n">
        <v>-0.09482400000000001</v>
      </c>
      <c r="Y878" t="n">
        <v>0.51515</v>
      </c>
      <c r="Z878" t="n">
        <v>0.52494</v>
      </c>
    </row>
    <row r="879">
      <c r="A879" t="inlineStr">
        <is>
          <t>neighbors</t>
        </is>
      </c>
      <c r="B879" t="n">
        <v>-0.91726</v>
      </c>
      <c r="C879" t="n">
        <v>0.69802</v>
      </c>
      <c r="D879" t="n">
        <v>1.299</v>
      </c>
      <c r="E879" t="n">
        <v>0.4455</v>
      </c>
      <c r="F879" t="n">
        <v>-0.13481</v>
      </c>
      <c r="G879" t="n">
        <v>0.0056608</v>
      </c>
      <c r="H879" t="n">
        <v>1.3003</v>
      </c>
      <c r="I879" t="n">
        <v>-1.3828</v>
      </c>
      <c r="J879" t="n">
        <v>0.35121</v>
      </c>
      <c r="K879" t="n">
        <v>0.86786</v>
      </c>
      <c r="L879" t="n">
        <v>-0.60439</v>
      </c>
      <c r="M879" t="n">
        <v>-0.10027</v>
      </c>
      <c r="N879" t="n">
        <v>-2.6389</v>
      </c>
      <c r="O879" t="n">
        <v>-0.13777</v>
      </c>
      <c r="P879" t="n">
        <v>-0.11257</v>
      </c>
      <c r="Q879" t="n">
        <v>0.56515</v>
      </c>
      <c r="R879" t="n">
        <v>0.86454</v>
      </c>
      <c r="S879" t="n">
        <v>-0.515</v>
      </c>
      <c r="T879" t="n">
        <v>0.34591</v>
      </c>
      <c r="U879" t="n">
        <v>-0.43976</v>
      </c>
      <c r="V879" t="n">
        <v>1.0864</v>
      </c>
      <c r="W879" t="n">
        <v>-0.25228</v>
      </c>
      <c r="X879" t="n">
        <v>0.10214</v>
      </c>
      <c r="Y879" t="n">
        <v>-1.4272</v>
      </c>
      <c r="Z879" t="n">
        <v>0.25379</v>
      </c>
    </row>
    <row r="880">
      <c r="A880" t="inlineStr">
        <is>
          <t>sincerely</t>
        </is>
      </c>
      <c r="B880" t="n">
        <v>-0.24117</v>
      </c>
      <c r="C880" t="n">
        <v>-0.013691</v>
      </c>
      <c r="D880" t="n">
        <v>0.086192</v>
      </c>
      <c r="E880" t="n">
        <v>0.20237</v>
      </c>
      <c r="F880" t="n">
        <v>-0.65081</v>
      </c>
      <c r="G880" t="n">
        <v>-0.43322</v>
      </c>
      <c r="H880" t="n">
        <v>1.5429</v>
      </c>
      <c r="I880" t="n">
        <v>-0.93193</v>
      </c>
      <c r="J880" t="n">
        <v>-1.2435</v>
      </c>
      <c r="K880" t="n">
        <v>0.71208</v>
      </c>
      <c r="L880" t="n">
        <v>-0.68648</v>
      </c>
      <c r="M880" t="n">
        <v>-0.065764</v>
      </c>
      <c r="N880" t="n">
        <v>-2.1861</v>
      </c>
      <c r="O880" t="n">
        <v>-0.46203</v>
      </c>
      <c r="P880" t="n">
        <v>-0.18079</v>
      </c>
      <c r="Q880" t="n">
        <v>0.37455</v>
      </c>
      <c r="R880" t="n">
        <v>0.63346</v>
      </c>
      <c r="S880" t="n">
        <v>-0.44043</v>
      </c>
      <c r="T880" t="n">
        <v>1.2393</v>
      </c>
      <c r="U880" t="n">
        <v>-1.1156</v>
      </c>
      <c r="V880" t="n">
        <v>0.22773</v>
      </c>
      <c r="W880" t="n">
        <v>-0.14636</v>
      </c>
      <c r="X880" t="n">
        <v>-0.33632</v>
      </c>
      <c r="Y880" t="n">
        <v>-0.32277</v>
      </c>
      <c r="Z880" t="n">
        <v>-0.91147</v>
      </c>
    </row>
    <row r="881">
      <c r="A881" t="inlineStr">
        <is>
          <t>burnt</t>
        </is>
      </c>
      <c r="B881" t="n">
        <v>-1.0299</v>
      </c>
      <c r="C881" t="n">
        <v>-0.40074</v>
      </c>
      <c r="D881" t="n">
        <v>0.8829</v>
      </c>
      <c r="E881" t="n">
        <v>0.40532</v>
      </c>
      <c r="F881" t="n">
        <v>-0.46171</v>
      </c>
      <c r="G881" t="n">
        <v>0.9205100000000001</v>
      </c>
      <c r="H881" t="n">
        <v>0.61585</v>
      </c>
      <c r="I881" t="n">
        <v>-2.1066</v>
      </c>
      <c r="J881" t="n">
        <v>-0.69382</v>
      </c>
      <c r="K881" t="n">
        <v>1.217</v>
      </c>
      <c r="L881" t="n">
        <v>0.27173</v>
      </c>
      <c r="M881" t="n">
        <v>0.36596</v>
      </c>
      <c r="N881" t="n">
        <v>-2.4659</v>
      </c>
      <c r="O881" t="n">
        <v>-0.61013</v>
      </c>
      <c r="P881" t="n">
        <v>0.2778</v>
      </c>
      <c r="Q881" t="n">
        <v>-0.60004</v>
      </c>
      <c r="R881" t="n">
        <v>1.3794</v>
      </c>
      <c r="S881" t="n">
        <v>-0.0047148</v>
      </c>
      <c r="T881" t="n">
        <v>0.23372</v>
      </c>
      <c r="U881" t="n">
        <v>-0.43117</v>
      </c>
      <c r="V881" t="n">
        <v>-0.025574</v>
      </c>
      <c r="W881" t="n">
        <v>1.1922</v>
      </c>
      <c r="X881" t="n">
        <v>1.1292</v>
      </c>
      <c r="Y881" t="n">
        <v>0.28852</v>
      </c>
      <c r="Z881" t="n">
        <v>0.5951</v>
      </c>
    </row>
    <row r="882">
      <c r="A882" t="inlineStr">
        <is>
          <t>bothered</t>
        </is>
      </c>
      <c r="B882" t="n">
        <v>-0.36748</v>
      </c>
      <c r="C882" t="n">
        <v>0.6877799999999999</v>
      </c>
      <c r="D882" t="n">
        <v>0.020714</v>
      </c>
      <c r="E882" t="n">
        <v>-0.7670400000000001</v>
      </c>
      <c r="F882" t="n">
        <v>-0.60284</v>
      </c>
      <c r="G882" t="n">
        <v>0.62301</v>
      </c>
      <c r="H882" t="n">
        <v>0.98745</v>
      </c>
      <c r="I882" t="n">
        <v>-1.6823</v>
      </c>
      <c r="J882" t="n">
        <v>-0.13263</v>
      </c>
      <c r="K882" t="n">
        <v>-0.11517</v>
      </c>
      <c r="L882" t="n">
        <v>-1.5093</v>
      </c>
      <c r="M882" t="n">
        <v>0.1935</v>
      </c>
      <c r="N882" t="n">
        <v>-3.0109</v>
      </c>
      <c r="O882" t="n">
        <v>-0.62903</v>
      </c>
      <c r="P882" t="n">
        <v>0.3738</v>
      </c>
      <c r="Q882" t="n">
        <v>1.3405</v>
      </c>
      <c r="R882" t="n">
        <v>0.36749</v>
      </c>
      <c r="S882" t="n">
        <v>-0.37602</v>
      </c>
      <c r="T882" t="n">
        <v>0.15266</v>
      </c>
      <c r="U882" t="n">
        <v>-1.6113</v>
      </c>
      <c r="V882" t="n">
        <v>0.41833</v>
      </c>
      <c r="W882" t="n">
        <v>0.41082</v>
      </c>
      <c r="X882" t="n">
        <v>0.22946</v>
      </c>
      <c r="Y882" t="n">
        <v>0.71657</v>
      </c>
      <c r="Z882" t="n">
        <v>-0.73837</v>
      </c>
    </row>
    <row r="883">
      <c r="A883" t="inlineStr">
        <is>
          <t>nplease</t>
        </is>
      </c>
      <c r="B883" t="n">
        <v>-0.95352</v>
      </c>
      <c r="C883" t="n">
        <v>0.17725</v>
      </c>
      <c r="D883" t="n">
        <v>-0.70529</v>
      </c>
      <c r="E883" t="n">
        <v>-0.38</v>
      </c>
      <c r="F883" t="n">
        <v>-1.7036</v>
      </c>
      <c r="G883" t="n">
        <v>-1.7671</v>
      </c>
      <c r="H883" t="n">
        <v>1.2831</v>
      </c>
      <c r="I883" t="n">
        <v>0.094336</v>
      </c>
      <c r="J883" t="n">
        <v>-1.6781</v>
      </c>
      <c r="K883" t="n">
        <v>-0.31105</v>
      </c>
      <c r="L883" t="n">
        <v>-0.36979</v>
      </c>
      <c r="M883" t="n">
        <v>0.17041</v>
      </c>
      <c r="N883" t="n">
        <v>-2.0537</v>
      </c>
      <c r="O883" t="n">
        <v>-0.2126</v>
      </c>
      <c r="P883" t="n">
        <v>-1.7795</v>
      </c>
      <c r="Q883" t="n">
        <v>-0.063011</v>
      </c>
      <c r="R883" t="n">
        <v>0.063904</v>
      </c>
      <c r="S883" t="n">
        <v>-1.0889</v>
      </c>
      <c r="T883" t="n">
        <v>0.40577</v>
      </c>
      <c r="U883" t="n">
        <v>-0.11601</v>
      </c>
      <c r="V883" t="n">
        <v>0.14661</v>
      </c>
      <c r="W883" t="n">
        <v>-1.2669</v>
      </c>
      <c r="X883" t="n">
        <v>0.59239</v>
      </c>
      <c r="Y883" t="n">
        <v>1.5234</v>
      </c>
      <c r="Z883" t="n">
        <v>-1.502</v>
      </c>
    </row>
    <row r="884">
      <c r="A884" t="inlineStr">
        <is>
          <t>worship</t>
        </is>
      </c>
      <c r="B884" t="n">
        <v>-1.0518</v>
      </c>
      <c r="C884" t="n">
        <v>0.66057</v>
      </c>
      <c r="D884" t="n">
        <v>-0.65908</v>
      </c>
      <c r="E884" t="n">
        <v>0.74855</v>
      </c>
      <c r="F884" t="n">
        <v>-0.064259</v>
      </c>
      <c r="G884" t="n">
        <v>-1.0122</v>
      </c>
      <c r="H884" t="n">
        <v>1.3407</v>
      </c>
      <c r="I884" t="n">
        <v>-1.1274</v>
      </c>
      <c r="J884" t="n">
        <v>0.26479</v>
      </c>
      <c r="K884" t="n">
        <v>-0.62336</v>
      </c>
      <c r="L884" t="n">
        <v>-0.91791</v>
      </c>
      <c r="M884" t="n">
        <v>0.44315</v>
      </c>
      <c r="N884" t="n">
        <v>-3.0046</v>
      </c>
      <c r="O884" t="n">
        <v>1.0981</v>
      </c>
      <c r="P884" t="n">
        <v>-1.0355</v>
      </c>
      <c r="Q884" t="n">
        <v>0.49403</v>
      </c>
      <c r="R884" t="n">
        <v>-0.31853</v>
      </c>
      <c r="S884" t="n">
        <v>0.45335</v>
      </c>
      <c r="T884" t="n">
        <v>0.34992</v>
      </c>
      <c r="U884" t="n">
        <v>-0.024005</v>
      </c>
      <c r="V884" t="n">
        <v>-0.40845</v>
      </c>
      <c r="W884" t="n">
        <v>0.34064</v>
      </c>
      <c r="X884" t="n">
        <v>-1.2754</v>
      </c>
      <c r="Y884" t="n">
        <v>-0.54367</v>
      </c>
      <c r="Z884" t="n">
        <v>0.78345</v>
      </c>
    </row>
    <row r="885">
      <c r="A885" t="inlineStr">
        <is>
          <t>normally</t>
        </is>
      </c>
      <c r="B885" t="n">
        <v>-0.23432</v>
      </c>
      <c r="C885" t="n">
        <v>0.11961</v>
      </c>
      <c r="D885" t="n">
        <v>-0.37373</v>
      </c>
      <c r="E885" t="n">
        <v>-0.54786</v>
      </c>
      <c r="F885" t="n">
        <v>-0.51372</v>
      </c>
      <c r="G885" t="n">
        <v>0.8607</v>
      </c>
      <c r="H885" t="n">
        <v>0.93063</v>
      </c>
      <c r="I885" t="n">
        <v>-1.6849</v>
      </c>
      <c r="J885" t="n">
        <v>0.30386</v>
      </c>
      <c r="K885" t="n">
        <v>-0.37587</v>
      </c>
      <c r="L885" t="n">
        <v>-0.6386500000000001</v>
      </c>
      <c r="M885" t="n">
        <v>0.023438</v>
      </c>
      <c r="N885" t="n">
        <v>-3.2331</v>
      </c>
      <c r="O885" t="n">
        <v>0.1397</v>
      </c>
      <c r="P885" t="n">
        <v>0.20521</v>
      </c>
      <c r="Q885" t="n">
        <v>0.9780799999999999</v>
      </c>
      <c r="R885" t="n">
        <v>0.30303</v>
      </c>
      <c r="S885" t="n">
        <v>-0.46382</v>
      </c>
      <c r="T885" t="n">
        <v>0.87249</v>
      </c>
      <c r="U885" t="n">
        <v>-1.148</v>
      </c>
      <c r="V885" t="n">
        <v>0.51393</v>
      </c>
      <c r="W885" t="n">
        <v>-0.44327</v>
      </c>
      <c r="X885" t="n">
        <v>-0.1788</v>
      </c>
      <c r="Y885" t="n">
        <v>0.82941</v>
      </c>
      <c r="Z885" t="n">
        <v>-0.93655</v>
      </c>
    </row>
    <row r="886">
      <c r="A886" t="inlineStr">
        <is>
          <t>phase</t>
        </is>
      </c>
      <c r="B886" t="n">
        <v>-0.020303</v>
      </c>
      <c r="C886" t="n">
        <v>0.072446</v>
      </c>
      <c r="D886" t="n">
        <v>-0.32282</v>
      </c>
      <c r="E886" t="n">
        <v>-0.23354</v>
      </c>
      <c r="F886" t="n">
        <v>0.51657</v>
      </c>
      <c r="G886" t="n">
        <v>-0.011496</v>
      </c>
      <c r="H886" t="n">
        <v>0.75537</v>
      </c>
      <c r="I886" t="n">
        <v>-0.97027</v>
      </c>
      <c r="J886" t="n">
        <v>0.66118</v>
      </c>
      <c r="K886" t="n">
        <v>-0.54449</v>
      </c>
      <c r="L886" t="n">
        <v>-0.6898300000000001</v>
      </c>
      <c r="M886" t="n">
        <v>0.58416</v>
      </c>
      <c r="N886" t="n">
        <v>-2.4633</v>
      </c>
      <c r="O886" t="n">
        <v>0.80967</v>
      </c>
      <c r="P886" t="n">
        <v>0.1672</v>
      </c>
      <c r="Q886" t="n">
        <v>1.576</v>
      </c>
      <c r="R886" t="n">
        <v>-0.12276</v>
      </c>
      <c r="S886" t="n">
        <v>0.38017</v>
      </c>
      <c r="T886" t="n">
        <v>-0.10168</v>
      </c>
      <c r="U886" t="n">
        <v>0.11894</v>
      </c>
      <c r="V886" t="n">
        <v>-0.14857</v>
      </c>
      <c r="W886" t="n">
        <v>-0.02008</v>
      </c>
      <c r="X886" t="n">
        <v>0.4744</v>
      </c>
      <c r="Y886" t="n">
        <v>-0.25629</v>
      </c>
      <c r="Z886" t="n">
        <v>0.21111</v>
      </c>
    </row>
    <row r="887">
      <c r="A887" t="inlineStr">
        <is>
          <t>hills</t>
        </is>
      </c>
      <c r="B887" t="n">
        <v>-1.5703</v>
      </c>
      <c r="C887" t="n">
        <v>-0.39696</v>
      </c>
      <c r="D887" t="n">
        <v>1.0218</v>
      </c>
      <c r="E887" t="n">
        <v>-0.44532</v>
      </c>
      <c r="F887" t="n">
        <v>-1.1144</v>
      </c>
      <c r="G887" t="n">
        <v>0.70359</v>
      </c>
      <c r="H887" t="n">
        <v>0.48882</v>
      </c>
      <c r="I887" t="n">
        <v>-0.81277</v>
      </c>
      <c r="J887" t="n">
        <v>1.0124</v>
      </c>
      <c r="K887" t="n">
        <v>-0.32181</v>
      </c>
      <c r="L887" t="n">
        <v>-0.10858</v>
      </c>
      <c r="M887" t="n">
        <v>-0.34037</v>
      </c>
      <c r="N887" t="n">
        <v>-2.9653</v>
      </c>
      <c r="O887" t="n">
        <v>0.61122</v>
      </c>
      <c r="P887" t="n">
        <v>1.0508</v>
      </c>
      <c r="Q887" t="n">
        <v>-0.7669899999999999</v>
      </c>
      <c r="R887" t="n">
        <v>0.22924</v>
      </c>
      <c r="S887" t="n">
        <v>-0.20473</v>
      </c>
      <c r="T887" t="n">
        <v>0.56259</v>
      </c>
      <c r="U887" t="n">
        <v>0.79645</v>
      </c>
      <c r="V887" t="n">
        <v>0.14484</v>
      </c>
      <c r="W887" t="n">
        <v>-0.43659</v>
      </c>
      <c r="X887" t="n">
        <v>-0.1658</v>
      </c>
      <c r="Y887" t="n">
        <v>-1.1847</v>
      </c>
      <c r="Z887" t="n">
        <v>0.51026</v>
      </c>
    </row>
    <row r="888">
      <c r="A888" t="inlineStr">
        <is>
          <t>soundtrack</t>
        </is>
      </c>
      <c r="B888" t="n">
        <v>-0.34163</v>
      </c>
      <c r="C888" t="n">
        <v>-0.42793</v>
      </c>
      <c r="D888" t="n">
        <v>1.293</v>
      </c>
      <c r="E888" t="n">
        <v>0.2438</v>
      </c>
      <c r="F888" t="n">
        <v>0.43952</v>
      </c>
      <c r="G888" t="n">
        <v>-0.06736</v>
      </c>
      <c r="H888" t="n">
        <v>1.3733</v>
      </c>
      <c r="I888" t="n">
        <v>0.38368</v>
      </c>
      <c r="J888" t="n">
        <v>0.20916</v>
      </c>
      <c r="K888" t="n">
        <v>-1.1146</v>
      </c>
      <c r="L888" t="n">
        <v>0.61504</v>
      </c>
      <c r="M888" t="n">
        <v>0.96145</v>
      </c>
      <c r="N888" t="n">
        <v>-2.0477</v>
      </c>
      <c r="O888" t="n">
        <v>0.33978</v>
      </c>
      <c r="P888" t="n">
        <v>0.27542</v>
      </c>
      <c r="Q888" t="n">
        <v>1.0234</v>
      </c>
      <c r="R888" t="n">
        <v>0.25742</v>
      </c>
      <c r="S888" t="n">
        <v>0.65641</v>
      </c>
      <c r="T888" t="n">
        <v>0.06674099999999999</v>
      </c>
      <c r="U888" t="n">
        <v>0.46179</v>
      </c>
      <c r="V888" t="n">
        <v>-1.309</v>
      </c>
      <c r="W888" t="n">
        <v>-0.30235</v>
      </c>
      <c r="X888" t="n">
        <v>-0.63241</v>
      </c>
      <c r="Y888" t="n">
        <v>-0.2854</v>
      </c>
      <c r="Z888" t="n">
        <v>0.71875</v>
      </c>
    </row>
    <row r="889">
      <c r="A889" t="inlineStr">
        <is>
          <t>century</t>
        </is>
      </c>
      <c r="B889" t="n">
        <v>0.12805</v>
      </c>
      <c r="C889" t="n">
        <v>0.11777</v>
      </c>
      <c r="D889" t="n">
        <v>0.74531</v>
      </c>
      <c r="E889" t="n">
        <v>-0.93701</v>
      </c>
      <c r="F889" t="n">
        <v>0.12774</v>
      </c>
      <c r="G889" t="n">
        <v>-0.37271</v>
      </c>
      <c r="H889" t="n">
        <v>0.30059</v>
      </c>
      <c r="I889" t="n">
        <v>-0.39525</v>
      </c>
      <c r="J889" t="n">
        <v>0.8827</v>
      </c>
      <c r="K889" t="n">
        <v>0.32765</v>
      </c>
      <c r="L889" t="n">
        <v>0.36761</v>
      </c>
      <c r="M889" t="n">
        <v>0.79594</v>
      </c>
      <c r="N889" t="n">
        <v>-2.2213</v>
      </c>
      <c r="O889" t="n">
        <v>0.82495</v>
      </c>
      <c r="P889" t="n">
        <v>0.15023</v>
      </c>
      <c r="Q889" t="n">
        <v>-0.56024</v>
      </c>
      <c r="R889" t="n">
        <v>0.45108</v>
      </c>
      <c r="S889" t="n">
        <v>0.58326</v>
      </c>
      <c r="T889" t="n">
        <v>-0.062037</v>
      </c>
      <c r="U889" t="n">
        <v>-0.24392</v>
      </c>
      <c r="V889" t="n">
        <v>-0.89827</v>
      </c>
      <c r="W889" t="n">
        <v>0.17705</v>
      </c>
      <c r="X889" t="n">
        <v>-1.4081</v>
      </c>
      <c r="Y889" t="n">
        <v>-1.2875</v>
      </c>
      <c r="Z889" t="n">
        <v>-0.47334</v>
      </c>
    </row>
    <row r="890">
      <c r="A890" t="inlineStr">
        <is>
          <t>height</t>
        </is>
      </c>
      <c r="B890" t="n">
        <v>-0.21987</v>
      </c>
      <c r="C890" t="n">
        <v>-1.3891</v>
      </c>
      <c r="D890" t="n">
        <v>-0.09778199999999999</v>
      </c>
      <c r="E890" t="n">
        <v>-0.10415</v>
      </c>
      <c r="F890" t="n">
        <v>0.9490499999999999</v>
      </c>
      <c r="G890" t="n">
        <v>0.0055825</v>
      </c>
      <c r="H890" t="n">
        <v>0.48382</v>
      </c>
      <c r="I890" t="n">
        <v>-0.75031</v>
      </c>
      <c r="J890" t="n">
        <v>0.52817</v>
      </c>
      <c r="K890" t="n">
        <v>0.65982</v>
      </c>
      <c r="L890" t="n">
        <v>-0.63801</v>
      </c>
      <c r="M890" t="n">
        <v>-0.08137</v>
      </c>
      <c r="N890" t="n">
        <v>-2.667</v>
      </c>
      <c r="O890" t="n">
        <v>0.9039700000000001</v>
      </c>
      <c r="P890" t="n">
        <v>-0.18857</v>
      </c>
      <c r="Q890" t="n">
        <v>-0.13641</v>
      </c>
      <c r="R890" t="n">
        <v>0.33858</v>
      </c>
      <c r="S890" t="n">
        <v>0.30409</v>
      </c>
      <c r="T890" t="n">
        <v>0.51796</v>
      </c>
      <c r="U890" t="n">
        <v>0.31199</v>
      </c>
      <c r="V890" t="n">
        <v>-0.31847</v>
      </c>
      <c r="W890" t="n">
        <v>0.85058</v>
      </c>
      <c r="X890" t="n">
        <v>0.77551</v>
      </c>
      <c r="Y890" t="n">
        <v>0.8231000000000001</v>
      </c>
      <c r="Z890" t="n">
        <v>-2.0022</v>
      </c>
    </row>
    <row r="891">
      <c r="A891" t="inlineStr">
        <is>
          <t>wh</t>
        </is>
      </c>
      <c r="B891" t="n">
        <v>0.32539</v>
      </c>
      <c r="C891" t="n">
        <v>0.84812</v>
      </c>
      <c r="D891" t="n">
        <v>-0.44242</v>
      </c>
      <c r="E891" t="n">
        <v>-0.39674</v>
      </c>
      <c r="F891" t="n">
        <v>-0.070156</v>
      </c>
      <c r="G891" t="n">
        <v>-1.0243</v>
      </c>
      <c r="H891" t="n">
        <v>-0.11736</v>
      </c>
      <c r="I891" t="n">
        <v>-0.23134</v>
      </c>
      <c r="J891" t="n">
        <v>0.8892600000000001</v>
      </c>
      <c r="K891" t="n">
        <v>0.6533</v>
      </c>
      <c r="L891" t="n">
        <v>-0.31379</v>
      </c>
      <c r="M891" t="n">
        <v>0.50122</v>
      </c>
      <c r="N891" t="n">
        <v>-2.4582</v>
      </c>
      <c r="O891" t="n">
        <v>-0.06611300000000001</v>
      </c>
      <c r="P891" t="n">
        <v>-0.018619</v>
      </c>
      <c r="Q891" t="n">
        <v>-0.31183</v>
      </c>
      <c r="R891" t="n">
        <v>0.079071</v>
      </c>
      <c r="S891" t="n">
        <v>0.59172</v>
      </c>
      <c r="T891" t="n">
        <v>0.58447</v>
      </c>
      <c r="U891" t="n">
        <v>0.35058</v>
      </c>
      <c r="V891" t="n">
        <v>0.36173</v>
      </c>
      <c r="W891" t="n">
        <v>-0.545</v>
      </c>
      <c r="X891" t="n">
        <v>0.45392</v>
      </c>
      <c r="Y891" t="n">
        <v>0.14338</v>
      </c>
      <c r="Z891" t="n">
        <v>-0.7805</v>
      </c>
    </row>
    <row r="892">
      <c r="A892" t="inlineStr">
        <is>
          <t>finishing</t>
        </is>
      </c>
      <c r="B892" t="n">
        <v>-0.24143</v>
      </c>
      <c r="C892" t="n">
        <v>1.0681</v>
      </c>
      <c r="D892" t="n">
        <v>1.0398</v>
      </c>
      <c r="E892" t="n">
        <v>-0.08648500000000001</v>
      </c>
      <c r="F892" t="n">
        <v>0.08867899999999999</v>
      </c>
      <c r="G892" t="n">
        <v>0.79231</v>
      </c>
      <c r="H892" t="n">
        <v>0.8812</v>
      </c>
      <c r="I892" t="n">
        <v>-1.5915</v>
      </c>
      <c r="J892" t="n">
        <v>0.35779</v>
      </c>
      <c r="K892" t="n">
        <v>-0.51157</v>
      </c>
      <c r="L892" t="n">
        <v>-0.36679</v>
      </c>
      <c r="M892" t="n">
        <v>0.45347</v>
      </c>
      <c r="N892" t="n">
        <v>-2.6184</v>
      </c>
      <c r="O892" t="n">
        <v>0.42806</v>
      </c>
      <c r="P892" t="n">
        <v>1.0209</v>
      </c>
      <c r="Q892" t="n">
        <v>0.00066047</v>
      </c>
      <c r="R892" t="n">
        <v>0.067762</v>
      </c>
      <c r="S892" t="n">
        <v>-0.021221</v>
      </c>
      <c r="T892" t="n">
        <v>-0.53964</v>
      </c>
      <c r="U892" t="n">
        <v>-0.83243</v>
      </c>
      <c r="V892" t="n">
        <v>-1.6774</v>
      </c>
      <c r="W892" t="n">
        <v>0.29425</v>
      </c>
      <c r="X892" t="n">
        <v>-0.56465</v>
      </c>
      <c r="Y892" t="n">
        <v>0.45335</v>
      </c>
      <c r="Z892" t="n">
        <v>-0.61897</v>
      </c>
    </row>
    <row r="893">
      <c r="A893" t="inlineStr">
        <is>
          <t>cooler</t>
        </is>
      </c>
      <c r="B893" t="n">
        <v>-0.72945</v>
      </c>
      <c r="C893" t="n">
        <v>-0.3436</v>
      </c>
      <c r="D893" t="n">
        <v>0.27751</v>
      </c>
      <c r="E893" t="n">
        <v>-0.64062</v>
      </c>
      <c r="F893" t="n">
        <v>0.56631</v>
      </c>
      <c r="G893" t="n">
        <v>1.5973</v>
      </c>
      <c r="H893" t="n">
        <v>-0.12667</v>
      </c>
      <c r="I893" t="n">
        <v>-1.287</v>
      </c>
      <c r="J893" t="n">
        <v>-0.042115</v>
      </c>
      <c r="K893" t="n">
        <v>-0.076268</v>
      </c>
      <c r="L893" t="n">
        <v>0.035735</v>
      </c>
      <c r="M893" t="n">
        <v>0.40687</v>
      </c>
      <c r="N893" t="n">
        <v>-2.7446</v>
      </c>
      <c r="O893" t="n">
        <v>-0.35299</v>
      </c>
      <c r="P893" t="n">
        <v>-0.10959</v>
      </c>
      <c r="Q893" t="n">
        <v>0.072084</v>
      </c>
      <c r="R893" t="n">
        <v>1.2698</v>
      </c>
      <c r="S893" t="n">
        <v>0.22837</v>
      </c>
      <c r="T893" t="n">
        <v>1.039</v>
      </c>
      <c r="U893" t="n">
        <v>0.34042</v>
      </c>
      <c r="V893" t="n">
        <v>-0.13696</v>
      </c>
      <c r="W893" t="n">
        <v>-0.25365</v>
      </c>
      <c r="X893" t="n">
        <v>0.49779</v>
      </c>
      <c r="Y893" t="n">
        <v>0.5698</v>
      </c>
      <c r="Z893" t="n">
        <v>0.12128</v>
      </c>
    </row>
    <row r="894">
      <c r="A894" t="inlineStr">
        <is>
          <t>assignment</t>
        </is>
      </c>
      <c r="B894" t="n">
        <v>0.69225</v>
      </c>
      <c r="C894" t="n">
        <v>-0.10976</v>
      </c>
      <c r="D894" t="n">
        <v>0.80932</v>
      </c>
      <c r="E894" t="n">
        <v>-0.77715</v>
      </c>
      <c r="F894" t="n">
        <v>0.66889</v>
      </c>
      <c r="G894" t="n">
        <v>-0.16727</v>
      </c>
      <c r="H894" t="n">
        <v>0.99477</v>
      </c>
      <c r="I894" t="n">
        <v>-1.0887</v>
      </c>
      <c r="J894" t="n">
        <v>1.3554</v>
      </c>
      <c r="K894" t="n">
        <v>0.37129</v>
      </c>
      <c r="L894" t="n">
        <v>-0.6936600000000001</v>
      </c>
      <c r="M894" t="n">
        <v>0.1701</v>
      </c>
      <c r="N894" t="n">
        <v>-2.3671</v>
      </c>
      <c r="O894" t="n">
        <v>0.60205</v>
      </c>
      <c r="P894" t="n">
        <v>1.4155</v>
      </c>
      <c r="Q894" t="n">
        <v>0.60149</v>
      </c>
      <c r="R894" t="n">
        <v>1.2841</v>
      </c>
      <c r="S894" t="n">
        <v>-0.25578</v>
      </c>
      <c r="T894" t="n">
        <v>-0.3603</v>
      </c>
      <c r="U894" t="n">
        <v>-0.97193</v>
      </c>
      <c r="V894" t="n">
        <v>-0.92397</v>
      </c>
      <c r="W894" t="n">
        <v>-0.37329</v>
      </c>
      <c r="X894" t="n">
        <v>-0.88286</v>
      </c>
      <c r="Y894" t="n">
        <v>1.1979</v>
      </c>
      <c r="Z894" t="n">
        <v>-0.82177</v>
      </c>
    </row>
    <row r="895">
      <c r="A895" t="inlineStr">
        <is>
          <t>anthem</t>
        </is>
      </c>
      <c r="B895" t="n">
        <v>-0.31592</v>
      </c>
      <c r="C895" t="n">
        <v>0.35831</v>
      </c>
      <c r="D895" t="n">
        <v>0.55346</v>
      </c>
      <c r="E895" t="n">
        <v>-0.81502</v>
      </c>
      <c r="F895" t="n">
        <v>0.12569</v>
      </c>
      <c r="G895" t="n">
        <v>-0.75239</v>
      </c>
      <c r="H895" t="n">
        <v>1.2209</v>
      </c>
      <c r="I895" t="n">
        <v>0.03401</v>
      </c>
      <c r="J895" t="n">
        <v>0.26249</v>
      </c>
      <c r="K895" t="n">
        <v>-0.67218</v>
      </c>
      <c r="L895" t="n">
        <v>-0.2708</v>
      </c>
      <c r="M895" t="n">
        <v>1.1334</v>
      </c>
      <c r="N895" t="n">
        <v>-2.3623</v>
      </c>
      <c r="O895" t="n">
        <v>0.17215</v>
      </c>
      <c r="P895" t="n">
        <v>0.097576</v>
      </c>
      <c r="Q895" t="n">
        <v>0.66751</v>
      </c>
      <c r="R895" t="n">
        <v>-0.36725</v>
      </c>
      <c r="S895" t="n">
        <v>-0.22749</v>
      </c>
      <c r="T895" t="n">
        <v>0.6888300000000001</v>
      </c>
      <c r="U895" t="n">
        <v>0.81959</v>
      </c>
      <c r="V895" t="n">
        <v>-0.66981</v>
      </c>
      <c r="W895" t="n">
        <v>0.84312</v>
      </c>
      <c r="X895" t="n">
        <v>0.29213</v>
      </c>
      <c r="Y895" t="n">
        <v>-1.2475</v>
      </c>
      <c r="Z895" t="n">
        <v>1.128</v>
      </c>
    </row>
    <row r="896">
      <c r="A896" t="inlineStr">
        <is>
          <t>sector</t>
        </is>
      </c>
      <c r="B896" t="n">
        <v>-0.003951</v>
      </c>
      <c r="C896" t="n">
        <v>0.39165</v>
      </c>
      <c r="D896" t="n">
        <v>-0.89439</v>
      </c>
      <c r="E896" t="n">
        <v>-0.7521</v>
      </c>
      <c r="F896" t="n">
        <v>1.1587</v>
      </c>
      <c r="G896" t="n">
        <v>0.31</v>
      </c>
      <c r="H896" t="n">
        <v>-1.5778</v>
      </c>
      <c r="I896" t="n">
        <v>-0.043328</v>
      </c>
      <c r="J896" t="n">
        <v>1.0123</v>
      </c>
      <c r="K896" t="n">
        <v>-0.14888</v>
      </c>
      <c r="L896" t="n">
        <v>0.35527</v>
      </c>
      <c r="M896" t="n">
        <v>-1.5066</v>
      </c>
      <c r="N896" t="n">
        <v>-2.8438</v>
      </c>
      <c r="O896" t="n">
        <v>1.1582</v>
      </c>
      <c r="P896" t="n">
        <v>1.2473</v>
      </c>
      <c r="Q896" t="n">
        <v>-0.6941000000000001</v>
      </c>
      <c r="R896" t="n">
        <v>0.6541</v>
      </c>
      <c r="S896" t="n">
        <v>0.88158</v>
      </c>
      <c r="T896" t="n">
        <v>1.0298</v>
      </c>
      <c r="U896" t="n">
        <v>-0.42563</v>
      </c>
      <c r="V896" t="n">
        <v>0.3703</v>
      </c>
      <c r="W896" t="n">
        <v>-1.0558</v>
      </c>
      <c r="X896" t="n">
        <v>-0.051988</v>
      </c>
      <c r="Y896" t="n">
        <v>-1.0803</v>
      </c>
      <c r="Z896" t="n">
        <v>1.0715</v>
      </c>
    </row>
    <row r="897">
      <c r="A897" t="inlineStr">
        <is>
          <t>patch</t>
        </is>
      </c>
      <c r="B897" t="n">
        <v>-0.10401</v>
      </c>
      <c r="C897" t="n">
        <v>-0.40407</v>
      </c>
      <c r="D897" t="n">
        <v>0.32966</v>
      </c>
      <c r="E897" t="n">
        <v>0.087634</v>
      </c>
      <c r="F897" t="n">
        <v>0.26435</v>
      </c>
      <c r="G897" t="n">
        <v>-0.042533</v>
      </c>
      <c r="H897" t="n">
        <v>0.26207</v>
      </c>
      <c r="I897" t="n">
        <v>-0.2588</v>
      </c>
      <c r="J897" t="n">
        <v>0.66923</v>
      </c>
      <c r="K897" t="n">
        <v>-0.2201</v>
      </c>
      <c r="L897" t="n">
        <v>1.2439</v>
      </c>
      <c r="M897" t="n">
        <v>-0.40271</v>
      </c>
      <c r="N897" t="n">
        <v>-2.1909</v>
      </c>
      <c r="O897" t="n">
        <v>-0.91614</v>
      </c>
      <c r="P897" t="n">
        <v>0.60037</v>
      </c>
      <c r="Q897" t="n">
        <v>0.0010539</v>
      </c>
      <c r="R897" t="n">
        <v>0.75852</v>
      </c>
      <c r="S897" t="n">
        <v>0.014072</v>
      </c>
      <c r="T897" t="n">
        <v>0.64979</v>
      </c>
      <c r="U897" t="n">
        <v>0.5308</v>
      </c>
      <c r="V897" t="n">
        <v>-0.75649</v>
      </c>
      <c r="W897" t="n">
        <v>-0.22619</v>
      </c>
      <c r="X897" t="n">
        <v>0.64502</v>
      </c>
      <c r="Y897" t="n">
        <v>0.13442</v>
      </c>
      <c r="Z897" t="n">
        <v>0.008260200000000001</v>
      </c>
    </row>
    <row r="898">
      <c r="A898" t="inlineStr">
        <is>
          <t>selection</t>
        </is>
      </c>
      <c r="B898" t="n">
        <v>-0.5748799999999999</v>
      </c>
      <c r="C898" t="n">
        <v>-0.22182</v>
      </c>
      <c r="D898" t="n">
        <v>-0.37099</v>
      </c>
      <c r="E898" t="n">
        <v>-0.60378</v>
      </c>
      <c r="F898" t="n">
        <v>0.96938</v>
      </c>
      <c r="G898" t="n">
        <v>0.024121</v>
      </c>
      <c r="H898" t="n">
        <v>0.35079</v>
      </c>
      <c r="I898" t="n">
        <v>-1.0671</v>
      </c>
      <c r="J898" t="n">
        <v>0.79278</v>
      </c>
      <c r="K898" t="n">
        <v>-0.62822</v>
      </c>
      <c r="L898" t="n">
        <v>0.96072</v>
      </c>
      <c r="M898" t="n">
        <v>0.30569</v>
      </c>
      <c r="N898" t="n">
        <v>-2.5981</v>
      </c>
      <c r="O898" t="n">
        <v>0.6013500000000001</v>
      </c>
      <c r="P898" t="n">
        <v>0.093918</v>
      </c>
      <c r="Q898" t="n">
        <v>-0.29986</v>
      </c>
      <c r="R898" t="n">
        <v>0.63806</v>
      </c>
      <c r="S898" t="n">
        <v>-0.47944</v>
      </c>
      <c r="T898" t="n">
        <v>0.1332</v>
      </c>
      <c r="U898" t="n">
        <v>0.83743</v>
      </c>
      <c r="V898" t="n">
        <v>-1.2913</v>
      </c>
      <c r="W898" t="n">
        <v>-0.6188900000000001</v>
      </c>
      <c r="X898" t="n">
        <v>-0.345</v>
      </c>
      <c r="Y898" t="n">
        <v>0.06478</v>
      </c>
      <c r="Z898" t="n">
        <v>-0.50858</v>
      </c>
    </row>
    <row r="899">
      <c r="A899" t="inlineStr">
        <is>
          <t>fourth</t>
        </is>
      </c>
      <c r="B899" t="n">
        <v>-0.12443</v>
      </c>
      <c r="C899" t="n">
        <v>0.72134</v>
      </c>
      <c r="D899" t="n">
        <v>0.77062</v>
      </c>
      <c r="E899" t="n">
        <v>-0.45096</v>
      </c>
      <c r="F899" t="n">
        <v>0.23051</v>
      </c>
      <c r="G899" t="n">
        <v>-0.42635</v>
      </c>
      <c r="H899" t="n">
        <v>0.76941</v>
      </c>
      <c r="I899" t="n">
        <v>-0.9446600000000001</v>
      </c>
      <c r="J899" t="n">
        <v>-0.0017689</v>
      </c>
      <c r="K899" t="n">
        <v>-0.8863</v>
      </c>
      <c r="L899" t="n">
        <v>0.021092</v>
      </c>
      <c r="M899" t="n">
        <v>0.53681</v>
      </c>
      <c r="N899" t="n">
        <v>-3.0085</v>
      </c>
      <c r="O899" t="n">
        <v>1.7051</v>
      </c>
      <c r="P899" t="n">
        <v>0.40941</v>
      </c>
      <c r="Q899" t="n">
        <v>-0.80277</v>
      </c>
      <c r="R899" t="n">
        <v>0.42743</v>
      </c>
      <c r="S899" t="n">
        <v>0.19321</v>
      </c>
      <c r="T899" t="n">
        <v>-0.39983</v>
      </c>
      <c r="U899" t="n">
        <v>-0.30484</v>
      </c>
      <c r="V899" t="n">
        <v>-1.4164</v>
      </c>
      <c r="W899" t="n">
        <v>0.72641</v>
      </c>
      <c r="X899" t="n">
        <v>0.7285700000000001</v>
      </c>
      <c r="Y899" t="n">
        <v>-0.43913</v>
      </c>
      <c r="Z899" t="n">
        <v>-0.75035</v>
      </c>
    </row>
    <row r="900">
      <c r="A900" t="inlineStr">
        <is>
          <t>scratch</t>
        </is>
      </c>
      <c r="B900" t="n">
        <v>-0.17931</v>
      </c>
      <c r="C900" t="n">
        <v>0.22065</v>
      </c>
      <c r="D900" t="n">
        <v>-0.20475</v>
      </c>
      <c r="E900" t="n">
        <v>0.61237</v>
      </c>
      <c r="F900" t="n">
        <v>0.16717</v>
      </c>
      <c r="G900" t="n">
        <v>-0.14108</v>
      </c>
      <c r="H900" t="n">
        <v>0.4321</v>
      </c>
      <c r="I900" t="n">
        <v>-1.3833</v>
      </c>
      <c r="J900" t="n">
        <v>0.022679</v>
      </c>
      <c r="K900" t="n">
        <v>-0.10018</v>
      </c>
      <c r="L900" t="n">
        <v>0.38901</v>
      </c>
      <c r="M900" t="n">
        <v>0.26601</v>
      </c>
      <c r="N900" t="n">
        <v>-2.6586</v>
      </c>
      <c r="O900" t="n">
        <v>-0.94977</v>
      </c>
      <c r="P900" t="n">
        <v>0.14817</v>
      </c>
      <c r="Q900" t="n">
        <v>0.35318</v>
      </c>
      <c r="R900" t="n">
        <v>0.85987</v>
      </c>
      <c r="S900" t="n">
        <v>-0.63308</v>
      </c>
      <c r="T900" t="n">
        <v>0.089139</v>
      </c>
      <c r="U900" t="n">
        <v>-0.19614</v>
      </c>
      <c r="V900" t="n">
        <v>-0.57959</v>
      </c>
      <c r="W900" t="n">
        <v>0.073573</v>
      </c>
      <c r="X900" t="n">
        <v>1.6617</v>
      </c>
      <c r="Y900" t="n">
        <v>0.63722</v>
      </c>
      <c r="Z900" t="n">
        <v>-0.08991499999999999</v>
      </c>
    </row>
    <row r="901">
      <c r="A901" t="inlineStr">
        <is>
          <t>cracking</t>
        </is>
      </c>
      <c r="B901" t="n">
        <v>-0.56372</v>
      </c>
      <c r="C901" t="n">
        <v>0.8848200000000001</v>
      </c>
      <c r="D901" t="n">
        <v>0.72733</v>
      </c>
      <c r="E901" t="n">
        <v>-0.13386</v>
      </c>
      <c r="F901" t="n">
        <v>0.53937</v>
      </c>
      <c r="G901" t="n">
        <v>0.38149</v>
      </c>
      <c r="H901" t="n">
        <v>0.98992</v>
      </c>
      <c r="I901" t="n">
        <v>-1.6633</v>
      </c>
      <c r="J901" t="n">
        <v>-0.72058</v>
      </c>
      <c r="K901" t="n">
        <v>-0.14924</v>
      </c>
      <c r="L901" t="n">
        <v>-0.24875</v>
      </c>
      <c r="M901" t="n">
        <v>1.0205</v>
      </c>
      <c r="N901" t="n">
        <v>-2.3898</v>
      </c>
      <c r="O901" t="n">
        <v>-0.48779</v>
      </c>
      <c r="P901" t="n">
        <v>1.1275</v>
      </c>
      <c r="Q901" t="n">
        <v>0.55198</v>
      </c>
      <c r="R901" t="n">
        <v>0.35829</v>
      </c>
      <c r="S901" t="n">
        <v>-0.36221</v>
      </c>
      <c r="T901" t="n">
        <v>-0.86921</v>
      </c>
      <c r="U901" t="n">
        <v>-0.33239</v>
      </c>
      <c r="V901" t="n">
        <v>-0.21447</v>
      </c>
      <c r="W901" t="n">
        <v>0.65128</v>
      </c>
      <c r="X901" t="n">
        <v>0.71835</v>
      </c>
      <c r="Y901" t="n">
        <v>-0.12896</v>
      </c>
      <c r="Z901" t="n">
        <v>-0.303</v>
      </c>
    </row>
    <row r="902">
      <c r="A902" t="inlineStr">
        <is>
          <t>beans</t>
        </is>
      </c>
      <c r="B902" t="n">
        <v>-0.65894</v>
      </c>
      <c r="C902" t="n">
        <v>0.038255</v>
      </c>
      <c r="D902" t="n">
        <v>0.64169</v>
      </c>
      <c r="E902" t="n">
        <v>0.86405</v>
      </c>
      <c r="F902" t="n">
        <v>-0.47524</v>
      </c>
      <c r="G902" t="n">
        <v>0.60762</v>
      </c>
      <c r="H902" t="n">
        <v>0.48185</v>
      </c>
      <c r="I902" t="n">
        <v>-1.8219</v>
      </c>
      <c r="J902" t="n">
        <v>-0.022047</v>
      </c>
      <c r="K902" t="n">
        <v>0.0062122</v>
      </c>
      <c r="L902" t="n">
        <v>0.64127</v>
      </c>
      <c r="M902" t="n">
        <v>-0.23418</v>
      </c>
      <c r="N902" t="n">
        <v>-2.4663</v>
      </c>
      <c r="O902" t="n">
        <v>-1.1611</v>
      </c>
      <c r="P902" t="n">
        <v>0.04385</v>
      </c>
      <c r="Q902" t="n">
        <v>-1.4963</v>
      </c>
      <c r="R902" t="n">
        <v>1.1527</v>
      </c>
      <c r="S902" t="n">
        <v>-1.0855</v>
      </c>
      <c r="T902" t="n">
        <v>0.33799</v>
      </c>
      <c r="U902" t="n">
        <v>0.96868</v>
      </c>
      <c r="V902" t="n">
        <v>0.034307</v>
      </c>
      <c r="W902" t="n">
        <v>0.65739</v>
      </c>
      <c r="X902" t="n">
        <v>-0.39588</v>
      </c>
      <c r="Y902" t="n">
        <v>0.83807</v>
      </c>
      <c r="Z902" t="n">
        <v>1.2813</v>
      </c>
    </row>
    <row r="903">
      <c r="A903" t="inlineStr">
        <is>
          <t>effective</t>
        </is>
      </c>
      <c r="B903" t="n">
        <v>0.023513</v>
      </c>
      <c r="C903" t="n">
        <v>-0.027658</v>
      </c>
      <c r="D903" t="n">
        <v>-1.3841</v>
      </c>
      <c r="E903" t="n">
        <v>-0.046019</v>
      </c>
      <c r="F903" t="n">
        <v>1.6647</v>
      </c>
      <c r="G903" t="n">
        <v>0.16504</v>
      </c>
      <c r="H903" t="n">
        <v>0.95929</v>
      </c>
      <c r="I903" t="n">
        <v>-1.2499</v>
      </c>
      <c r="J903" t="n">
        <v>0.44151</v>
      </c>
      <c r="K903" t="n">
        <v>-0.064399</v>
      </c>
      <c r="L903" t="n">
        <v>-0.072537</v>
      </c>
      <c r="M903" t="n">
        <v>-0.22835</v>
      </c>
      <c r="N903" t="n">
        <v>-2.5107</v>
      </c>
      <c r="O903" t="n">
        <v>0.29535</v>
      </c>
      <c r="P903" t="n">
        <v>0.80327</v>
      </c>
      <c r="Q903" t="n">
        <v>-0.055949</v>
      </c>
      <c r="R903" t="n">
        <v>0.56498</v>
      </c>
      <c r="S903" t="n">
        <v>0.51381</v>
      </c>
      <c r="T903" t="n">
        <v>0.82461</v>
      </c>
      <c r="U903" t="n">
        <v>-1.5243</v>
      </c>
      <c r="V903" t="n">
        <v>-0.9619799999999999</v>
      </c>
      <c r="W903" t="n">
        <v>-0.2599</v>
      </c>
      <c r="X903" t="n">
        <v>-1.1307</v>
      </c>
      <c r="Y903" t="n">
        <v>0.43291</v>
      </c>
      <c r="Z903" t="n">
        <v>-0.79078</v>
      </c>
    </row>
    <row r="904">
      <c r="A904" t="inlineStr">
        <is>
          <t>throughout</t>
        </is>
      </c>
      <c r="B904" t="n">
        <v>-0.31588</v>
      </c>
      <c r="C904" t="n">
        <v>0.21893</v>
      </c>
      <c r="D904" t="n">
        <v>0.41801</v>
      </c>
      <c r="E904" t="n">
        <v>0.0024201</v>
      </c>
      <c r="F904" t="n">
        <v>-0.18045</v>
      </c>
      <c r="G904" t="n">
        <v>-0.29624</v>
      </c>
      <c r="H904" t="n">
        <v>0.84411</v>
      </c>
      <c r="I904" t="n">
        <v>-1.3476</v>
      </c>
      <c r="J904" t="n">
        <v>-0.81009</v>
      </c>
      <c r="K904" t="n">
        <v>-0.09439599999999999</v>
      </c>
      <c r="L904" t="n">
        <v>-0.81825</v>
      </c>
      <c r="M904" t="n">
        <v>0.4076</v>
      </c>
      <c r="N904" t="n">
        <v>-3.1545</v>
      </c>
      <c r="O904" t="n">
        <v>1.7116</v>
      </c>
      <c r="P904" t="n">
        <v>0.22816</v>
      </c>
      <c r="Q904" t="n">
        <v>0.46949</v>
      </c>
      <c r="R904" t="n">
        <v>0.047775</v>
      </c>
      <c r="S904" t="n">
        <v>-0.027907</v>
      </c>
      <c r="T904" t="n">
        <v>0.56979</v>
      </c>
      <c r="U904" t="n">
        <v>-0.8021</v>
      </c>
      <c r="V904" t="n">
        <v>-1.2181</v>
      </c>
      <c r="W904" t="n">
        <v>-0.67604</v>
      </c>
      <c r="X904" t="n">
        <v>-0.51784</v>
      </c>
      <c r="Y904" t="n">
        <v>-0.58819</v>
      </c>
      <c r="Z904" t="n">
        <v>-0.14495</v>
      </c>
    </row>
    <row r="905">
      <c r="A905" t="inlineStr">
        <is>
          <t>invented</t>
        </is>
      </c>
      <c r="B905" t="n">
        <v>0.1866</v>
      </c>
      <c r="C905" t="n">
        <v>0.044162</v>
      </c>
      <c r="D905" t="n">
        <v>0.57725</v>
      </c>
      <c r="E905" t="n">
        <v>-0.28975</v>
      </c>
      <c r="F905" t="n">
        <v>-0.1677</v>
      </c>
      <c r="G905" t="n">
        <v>-0.53647</v>
      </c>
      <c r="H905" t="n">
        <v>0.97698</v>
      </c>
      <c r="I905" t="n">
        <v>-1.505</v>
      </c>
      <c r="J905" t="n">
        <v>-0.20352</v>
      </c>
      <c r="K905" t="n">
        <v>0.49926</v>
      </c>
      <c r="L905" t="n">
        <v>1.0934</v>
      </c>
      <c r="M905" t="n">
        <v>0.2968</v>
      </c>
      <c r="N905" t="n">
        <v>-3.0839</v>
      </c>
      <c r="O905" t="n">
        <v>-0.93403</v>
      </c>
      <c r="P905" t="n">
        <v>0.19329</v>
      </c>
      <c r="Q905" t="n">
        <v>0.97779</v>
      </c>
      <c r="R905" t="n">
        <v>1.1429</v>
      </c>
      <c r="S905" t="n">
        <v>0.56146</v>
      </c>
      <c r="T905" t="n">
        <v>1.3623</v>
      </c>
      <c r="U905" t="n">
        <v>0.073459</v>
      </c>
      <c r="V905" t="n">
        <v>0.3711</v>
      </c>
      <c r="W905" t="n">
        <v>1.0582</v>
      </c>
      <c r="X905" t="n">
        <v>-0.17476</v>
      </c>
      <c r="Y905" t="n">
        <v>-0.19476</v>
      </c>
      <c r="Z905" t="n">
        <v>-0.085267</v>
      </c>
    </row>
    <row r="906">
      <c r="A906" t="inlineStr">
        <is>
          <t>emotionally</t>
        </is>
      </c>
      <c r="B906" t="n">
        <v>-0.76025</v>
      </c>
      <c r="C906" t="n">
        <v>-0.92694</v>
      </c>
      <c r="D906" t="n">
        <v>-0.42458</v>
      </c>
      <c r="E906" t="n">
        <v>-0.50858</v>
      </c>
      <c r="F906" t="n">
        <v>0.34164</v>
      </c>
      <c r="G906" t="n">
        <v>1.4011</v>
      </c>
      <c r="H906" t="n">
        <v>0.93953</v>
      </c>
      <c r="I906" t="n">
        <v>-1.4079</v>
      </c>
      <c r="J906" t="n">
        <v>-0.45896</v>
      </c>
      <c r="K906" t="n">
        <v>0.45556</v>
      </c>
      <c r="L906" t="n">
        <v>-1.4991</v>
      </c>
      <c r="M906" t="n">
        <v>0.68581</v>
      </c>
      <c r="N906" t="n">
        <v>-2.4728</v>
      </c>
      <c r="O906" t="n">
        <v>0.50985</v>
      </c>
      <c r="P906" t="n">
        <v>-0.64741</v>
      </c>
      <c r="Q906" t="n">
        <v>0.48563</v>
      </c>
      <c r="R906" t="n">
        <v>0.088309</v>
      </c>
      <c r="S906" t="n">
        <v>0.53994</v>
      </c>
      <c r="T906" t="n">
        <v>1.6519</v>
      </c>
      <c r="U906" t="n">
        <v>-3.151</v>
      </c>
      <c r="V906" t="n">
        <v>0.20995</v>
      </c>
      <c r="W906" t="n">
        <v>0.40494</v>
      </c>
      <c r="X906" t="n">
        <v>-0.039833</v>
      </c>
      <c r="Y906" t="n">
        <v>-0.50302</v>
      </c>
      <c r="Z906" t="n">
        <v>-1.0802</v>
      </c>
    </row>
    <row r="907">
      <c r="A907" t="inlineStr">
        <is>
          <t>concerned</t>
        </is>
      </c>
      <c r="B907" t="n">
        <v>-0.35004</v>
      </c>
      <c r="C907" t="n">
        <v>0.30084</v>
      </c>
      <c r="D907" t="n">
        <v>-0.52364</v>
      </c>
      <c r="E907" t="n">
        <v>-0.64538</v>
      </c>
      <c r="F907" t="n">
        <v>0.11967</v>
      </c>
      <c r="G907" t="n">
        <v>0.18692</v>
      </c>
      <c r="H907" t="n">
        <v>0.69516</v>
      </c>
      <c r="I907" t="n">
        <v>-1.181</v>
      </c>
      <c r="J907" t="n">
        <v>-0.29825</v>
      </c>
      <c r="K907" t="n">
        <v>0.1262</v>
      </c>
      <c r="L907" t="n">
        <v>-1.0066</v>
      </c>
      <c r="M907" t="n">
        <v>0.38831</v>
      </c>
      <c r="N907" t="n">
        <v>-3.0819</v>
      </c>
      <c r="O907" t="n">
        <v>0.39927</v>
      </c>
      <c r="P907" t="n">
        <v>0.23187</v>
      </c>
      <c r="Q907" t="n">
        <v>-0.16906</v>
      </c>
      <c r="R907" t="n">
        <v>0.09253599999999999</v>
      </c>
      <c r="S907" t="n">
        <v>0.41874</v>
      </c>
      <c r="T907" t="n">
        <v>0.74261</v>
      </c>
      <c r="U907" t="n">
        <v>-1.3946</v>
      </c>
      <c r="V907" t="n">
        <v>1.1995</v>
      </c>
      <c r="W907" t="n">
        <v>0.43605</v>
      </c>
      <c r="X907" t="n">
        <v>-0.85905</v>
      </c>
      <c r="Y907" t="n">
        <v>-0.62834</v>
      </c>
      <c r="Z907" t="n">
        <v>-1.5457</v>
      </c>
    </row>
    <row r="908">
      <c r="A908" t="inlineStr">
        <is>
          <t>refollow</t>
        </is>
      </c>
      <c r="B908" t="n">
        <v>-0.12872</v>
      </c>
      <c r="C908" t="n">
        <v>0.40716</v>
      </c>
      <c r="D908" t="n">
        <v>-0.87971</v>
      </c>
      <c r="E908" t="n">
        <v>-1.1569</v>
      </c>
      <c r="F908" t="n">
        <v>-1.6767</v>
      </c>
      <c r="G908" t="n">
        <v>-1.226</v>
      </c>
      <c r="H908" t="n">
        <v>-1.0102</v>
      </c>
      <c r="I908" t="n">
        <v>0.19124</v>
      </c>
      <c r="J908" t="n">
        <v>-1.0674</v>
      </c>
      <c r="K908" t="n">
        <v>0.43936</v>
      </c>
      <c r="L908" t="n">
        <v>-0.7208599999999999</v>
      </c>
      <c r="M908" t="n">
        <v>1.0975</v>
      </c>
      <c r="N908" t="n">
        <v>-1.4964</v>
      </c>
      <c r="O908" t="n">
        <v>-1.6373</v>
      </c>
      <c r="P908" t="n">
        <v>-1.8141</v>
      </c>
      <c r="Q908" t="n">
        <v>0.18026</v>
      </c>
      <c r="R908" t="n">
        <v>-0.22379</v>
      </c>
      <c r="S908" t="n">
        <v>-1.2734</v>
      </c>
      <c r="T908" t="n">
        <v>-0.045587</v>
      </c>
      <c r="U908" t="n">
        <v>0.14898</v>
      </c>
      <c r="V908" t="n">
        <v>0.6943</v>
      </c>
      <c r="W908" t="n">
        <v>-2.5437</v>
      </c>
      <c r="X908" t="n">
        <v>1.1196</v>
      </c>
      <c r="Y908" t="n">
        <v>-0.44857</v>
      </c>
      <c r="Z908" t="n">
        <v>-0.75107</v>
      </c>
    </row>
    <row r="909">
      <c r="A909" t="inlineStr">
        <is>
          <t>counts</t>
        </is>
      </c>
      <c r="B909" t="n">
        <v>0.62537</v>
      </c>
      <c r="C909" t="n">
        <v>0.46408</v>
      </c>
      <c r="D909" t="n">
        <v>-0.6301</v>
      </c>
      <c r="E909" t="n">
        <v>0.30433</v>
      </c>
      <c r="F909" t="n">
        <v>0.15315</v>
      </c>
      <c r="G909" t="n">
        <v>-1.3053</v>
      </c>
      <c r="H909" t="n">
        <v>1.1563</v>
      </c>
      <c r="I909" t="n">
        <v>-1.718</v>
      </c>
      <c r="J909" t="n">
        <v>-1.3655</v>
      </c>
      <c r="K909" t="n">
        <v>-0.06719</v>
      </c>
      <c r="L909" t="n">
        <v>0.38425</v>
      </c>
      <c r="M909" t="n">
        <v>0.73095</v>
      </c>
      <c r="N909" t="n">
        <v>-2.3156</v>
      </c>
      <c r="O909" t="n">
        <v>0.32977</v>
      </c>
      <c r="P909" t="n">
        <v>0.27022</v>
      </c>
      <c r="Q909" t="n">
        <v>0.11481</v>
      </c>
      <c r="R909" t="n">
        <v>-0.61593</v>
      </c>
      <c r="S909" t="n">
        <v>-0.05746</v>
      </c>
      <c r="T909" t="n">
        <v>0.12686</v>
      </c>
      <c r="U909" t="n">
        <v>-0.84488</v>
      </c>
      <c r="V909" t="n">
        <v>-0.49799</v>
      </c>
      <c r="W909" t="n">
        <v>0.65218</v>
      </c>
      <c r="X909" t="n">
        <v>0.23341</v>
      </c>
      <c r="Y909" t="n">
        <v>0.13797</v>
      </c>
      <c r="Z909" t="n">
        <v>-0.49218</v>
      </c>
    </row>
    <row r="910">
      <c r="A910" t="inlineStr">
        <is>
          <t>function</t>
        </is>
      </c>
      <c r="B910" t="n">
        <v>-0.099491</v>
      </c>
      <c r="C910" t="n">
        <v>0.33268</v>
      </c>
      <c r="D910" t="n">
        <v>-0.3326</v>
      </c>
      <c r="E910" t="n">
        <v>-0.081667</v>
      </c>
      <c r="F910" t="n">
        <v>0.7252</v>
      </c>
      <c r="G910" t="n">
        <v>0.5279700000000001</v>
      </c>
      <c r="H910" t="n">
        <v>0.76275</v>
      </c>
      <c r="I910" t="n">
        <v>-1.0984</v>
      </c>
      <c r="J910" t="n">
        <v>1.6097</v>
      </c>
      <c r="K910" t="n">
        <v>0.54755</v>
      </c>
      <c r="L910" t="n">
        <v>-1.1109</v>
      </c>
      <c r="M910" t="n">
        <v>0.45114</v>
      </c>
      <c r="N910" t="n">
        <v>-2.5516</v>
      </c>
      <c r="O910" t="n">
        <v>0.051197</v>
      </c>
      <c r="P910" t="n">
        <v>0.48391</v>
      </c>
      <c r="Q910" t="n">
        <v>1.053</v>
      </c>
      <c r="R910" t="n">
        <v>0.57451</v>
      </c>
      <c r="S910" t="n">
        <v>-0.29387</v>
      </c>
      <c r="T910" t="n">
        <v>0.38617</v>
      </c>
      <c r="U910" t="n">
        <v>-0.74171</v>
      </c>
      <c r="V910" t="n">
        <v>-0.19637</v>
      </c>
      <c r="W910" t="n">
        <v>-0.42348</v>
      </c>
      <c r="X910" t="n">
        <v>-0.1765</v>
      </c>
      <c r="Y910" t="n">
        <v>0.6235000000000001</v>
      </c>
      <c r="Z910" t="n">
        <v>-0.39422</v>
      </c>
    </row>
    <row r="911">
      <c r="A911" t="inlineStr">
        <is>
          <t>wing</t>
        </is>
      </c>
      <c r="B911" t="n">
        <v>-0.30429</v>
      </c>
      <c r="C911" t="n">
        <v>0.23441</v>
      </c>
      <c r="D911" t="n">
        <v>0.083624</v>
      </c>
      <c r="E911" t="n">
        <v>0.062832</v>
      </c>
      <c r="F911" t="n">
        <v>-0.0072147</v>
      </c>
      <c r="G911" t="n">
        <v>-0.01534</v>
      </c>
      <c r="H911" t="n">
        <v>0.65485</v>
      </c>
      <c r="I911" t="n">
        <v>-0.79161</v>
      </c>
      <c r="J911" t="n">
        <v>1.2095</v>
      </c>
      <c r="K911" t="n">
        <v>0.10517</v>
      </c>
      <c r="L911" t="n">
        <v>0.20483</v>
      </c>
      <c r="M911" t="n">
        <v>0.2556</v>
      </c>
      <c r="N911" t="n">
        <v>-2.5853</v>
      </c>
      <c r="O911" t="n">
        <v>-0.0027361</v>
      </c>
      <c r="P911" t="n">
        <v>0.20675</v>
      </c>
      <c r="Q911" t="n">
        <v>-0.52806</v>
      </c>
      <c r="R911" t="n">
        <v>0.66918</v>
      </c>
      <c r="S911" t="n">
        <v>-0.39018</v>
      </c>
      <c r="T911" t="n">
        <v>0.28729</v>
      </c>
      <c r="U911" t="n">
        <v>0.65157</v>
      </c>
      <c r="V911" t="n">
        <v>-0.31405</v>
      </c>
      <c r="W911" t="n">
        <v>0.76533</v>
      </c>
      <c r="X911" t="n">
        <v>0.24414</v>
      </c>
      <c r="Y911" t="n">
        <v>-0.71673</v>
      </c>
      <c r="Z911" t="n">
        <v>0.26911</v>
      </c>
    </row>
    <row r="912">
      <c r="A912" t="inlineStr">
        <is>
          <t>hiphop</t>
        </is>
      </c>
      <c r="B912" t="n">
        <v>0.12994</v>
      </c>
      <c r="C912" t="n">
        <v>1.1345</v>
      </c>
      <c r="D912" t="n">
        <v>0.21045</v>
      </c>
      <c r="E912" t="n">
        <v>-0.51527</v>
      </c>
      <c r="F912" t="n">
        <v>1.093</v>
      </c>
      <c r="G912" t="n">
        <v>-0.19812</v>
      </c>
      <c r="H912" t="n">
        <v>0.50974</v>
      </c>
      <c r="I912" t="n">
        <v>0.14004</v>
      </c>
      <c r="J912" t="n">
        <v>0.32676</v>
      </c>
      <c r="K912" t="n">
        <v>-1.0279</v>
      </c>
      <c r="L912" t="n">
        <v>-0.75642</v>
      </c>
      <c r="M912" t="n">
        <v>0.9187</v>
      </c>
      <c r="N912" t="n">
        <v>-1.9581</v>
      </c>
      <c r="O912" t="n">
        <v>-0.33911</v>
      </c>
      <c r="P912" t="n">
        <v>-0.30569</v>
      </c>
      <c r="Q912" t="n">
        <v>0.36702</v>
      </c>
      <c r="R912" t="n">
        <v>-0.06818</v>
      </c>
      <c r="S912" t="n">
        <v>-0.30074</v>
      </c>
      <c r="T912" t="n">
        <v>-0.047107</v>
      </c>
      <c r="U912" t="n">
        <v>1.5001</v>
      </c>
      <c r="V912" t="n">
        <v>-0.1717</v>
      </c>
      <c r="W912" t="n">
        <v>-0.47845</v>
      </c>
      <c r="X912" t="n">
        <v>-0.60597</v>
      </c>
      <c r="Y912" t="n">
        <v>-1.7181</v>
      </c>
      <c r="Z912" t="n">
        <v>1.4199</v>
      </c>
    </row>
    <row r="913">
      <c r="A913" t="inlineStr">
        <is>
          <t>appearance</t>
        </is>
      </c>
      <c r="B913" t="n">
        <v>-0.45388</v>
      </c>
      <c r="C913" t="n">
        <v>-0.16416</v>
      </c>
      <c r="D913" t="n">
        <v>-0.15422</v>
      </c>
      <c r="E913" t="n">
        <v>-0.083885</v>
      </c>
      <c r="F913" t="n">
        <v>0.67349</v>
      </c>
      <c r="G913" t="n">
        <v>-0.37926</v>
      </c>
      <c r="H913" t="n">
        <v>1.0632</v>
      </c>
      <c r="I913" t="n">
        <v>-0.8561</v>
      </c>
      <c r="J913" t="n">
        <v>-0.057606</v>
      </c>
      <c r="K913" t="n">
        <v>-1.2082</v>
      </c>
      <c r="L913" t="n">
        <v>-0.12721</v>
      </c>
      <c r="M913" t="n">
        <v>0.93489</v>
      </c>
      <c r="N913" t="n">
        <v>-2.9747</v>
      </c>
      <c r="O913" t="n">
        <v>1.2354</v>
      </c>
      <c r="P913" t="n">
        <v>0.63818</v>
      </c>
      <c r="Q913" t="n">
        <v>0.45508</v>
      </c>
      <c r="R913" t="n">
        <v>-0.29124</v>
      </c>
      <c r="S913" t="n">
        <v>-0.24213</v>
      </c>
      <c r="T913" t="n">
        <v>-0.036695</v>
      </c>
      <c r="U913" t="n">
        <v>-0.35079</v>
      </c>
      <c r="V913" t="n">
        <v>-0.53106</v>
      </c>
      <c r="W913" t="n">
        <v>0.36906</v>
      </c>
      <c r="X913" t="n">
        <v>-0.2996</v>
      </c>
      <c r="Y913" t="n">
        <v>-0.49399</v>
      </c>
      <c r="Z913" t="n">
        <v>-1.2182</v>
      </c>
    </row>
    <row r="914">
      <c r="A914" t="inlineStr">
        <is>
          <t>wherever</t>
        </is>
      </c>
      <c r="B914" t="n">
        <v>-1.1343</v>
      </c>
      <c r="C914" t="n">
        <v>0.36743</v>
      </c>
      <c r="D914" t="n">
        <v>-0.44313</v>
      </c>
      <c r="E914" t="n">
        <v>0.59097</v>
      </c>
      <c r="F914" t="n">
        <v>-1.592</v>
      </c>
      <c r="G914" t="n">
        <v>-0.39486</v>
      </c>
      <c r="H914" t="n">
        <v>0.74004</v>
      </c>
      <c r="I914" t="n">
        <v>-0.78769</v>
      </c>
      <c r="J914" t="n">
        <v>-0.2495</v>
      </c>
      <c r="K914" t="n">
        <v>-0.108</v>
      </c>
      <c r="L914" t="n">
        <v>-0.5742699999999999</v>
      </c>
      <c r="M914" t="n">
        <v>0.39401</v>
      </c>
      <c r="N914" t="n">
        <v>-2.9954</v>
      </c>
      <c r="O914" t="n">
        <v>0.43483</v>
      </c>
      <c r="P914" t="n">
        <v>-0.23151</v>
      </c>
      <c r="Q914" t="n">
        <v>0.75997</v>
      </c>
      <c r="R914" t="n">
        <v>-0.16496</v>
      </c>
      <c r="S914" t="n">
        <v>-0.29607</v>
      </c>
      <c r="T914" t="n">
        <v>1.0766</v>
      </c>
      <c r="U914" t="n">
        <v>-0.057771</v>
      </c>
      <c r="V914" t="n">
        <v>0.42129</v>
      </c>
      <c r="W914" t="n">
        <v>-0.53215</v>
      </c>
      <c r="X914" t="n">
        <v>0.044604</v>
      </c>
      <c r="Y914" t="n">
        <v>0.37951</v>
      </c>
      <c r="Z914" t="n">
        <v>-0.029344</v>
      </c>
    </row>
    <row r="915">
      <c r="A915" t="inlineStr">
        <is>
          <t>warrior</t>
        </is>
      </c>
      <c r="B915" t="n">
        <v>-0.80999</v>
      </c>
      <c r="C915" t="n">
        <v>-0.3817</v>
      </c>
      <c r="D915" t="n">
        <v>-0.28406</v>
      </c>
      <c r="E915" t="n">
        <v>-0.19033</v>
      </c>
      <c r="F915" t="n">
        <v>0.09934900000000001</v>
      </c>
      <c r="G915" t="n">
        <v>-0.36131</v>
      </c>
      <c r="H915" t="n">
        <v>1.3527</v>
      </c>
      <c r="I915" t="n">
        <v>0.27573</v>
      </c>
      <c r="J915" t="n">
        <v>0.71683</v>
      </c>
      <c r="K915" t="n">
        <v>-1.198</v>
      </c>
      <c r="L915" t="n">
        <v>0.063309</v>
      </c>
      <c r="M915" t="n">
        <v>0.27497</v>
      </c>
      <c r="N915" t="n">
        <v>-2.2148</v>
      </c>
      <c r="O915" t="n">
        <v>0.24116</v>
      </c>
      <c r="P915" t="n">
        <v>-0.22036</v>
      </c>
      <c r="Q915" t="n">
        <v>0.57177</v>
      </c>
      <c r="R915" t="n">
        <v>-0.4938</v>
      </c>
      <c r="S915" t="n">
        <v>0.1622</v>
      </c>
      <c r="T915" t="n">
        <v>0.5073800000000001</v>
      </c>
      <c r="U915" t="n">
        <v>0.72442</v>
      </c>
      <c r="V915" t="n">
        <v>-0.69376</v>
      </c>
      <c r="W915" t="n">
        <v>0.86907</v>
      </c>
      <c r="X915" t="n">
        <v>-0.018216</v>
      </c>
      <c r="Y915" t="n">
        <v>-0.73139</v>
      </c>
      <c r="Z915" t="n">
        <v>0.48322</v>
      </c>
    </row>
    <row r="916">
      <c r="A916" t="inlineStr">
        <is>
          <t>pleasee</t>
        </is>
      </c>
      <c r="B916" t="n">
        <v>-0.8221000000000001</v>
      </c>
      <c r="C916" t="n">
        <v>0.8519</v>
      </c>
      <c r="D916" t="n">
        <v>-0.5898600000000001</v>
      </c>
      <c r="E916" t="n">
        <v>-0.15438</v>
      </c>
      <c r="F916" t="n">
        <v>-1.2614</v>
      </c>
      <c r="G916" t="n">
        <v>-1.3195</v>
      </c>
      <c r="H916" t="n">
        <v>0.40814</v>
      </c>
      <c r="I916" t="n">
        <v>0.49602</v>
      </c>
      <c r="J916" t="n">
        <v>-1.3926</v>
      </c>
      <c r="K916" t="n">
        <v>-0.22076</v>
      </c>
      <c r="L916" t="n">
        <v>-0.82894</v>
      </c>
      <c r="M916" t="n">
        <v>0.056549</v>
      </c>
      <c r="N916" t="n">
        <v>-1.8626</v>
      </c>
      <c r="O916" t="n">
        <v>-1.0983</v>
      </c>
      <c r="P916" t="n">
        <v>-0.302</v>
      </c>
      <c r="Q916" t="n">
        <v>0.2786</v>
      </c>
      <c r="R916" t="n">
        <v>-0.22</v>
      </c>
      <c r="S916" t="n">
        <v>-1.7021</v>
      </c>
      <c r="T916" t="n">
        <v>-0.5661</v>
      </c>
      <c r="U916" t="n">
        <v>-0.23103</v>
      </c>
      <c r="V916" t="n">
        <v>0.04605</v>
      </c>
      <c r="W916" t="n">
        <v>-0.55433</v>
      </c>
      <c r="X916" t="n">
        <v>-0.26351</v>
      </c>
      <c r="Y916" t="n">
        <v>1.6016</v>
      </c>
      <c r="Z916" t="n">
        <v>-0.58775</v>
      </c>
    </row>
    <row r="917">
      <c r="A917" t="inlineStr">
        <is>
          <t>forces</t>
        </is>
      </c>
      <c r="B917" t="n">
        <v>0.30581</v>
      </c>
      <c r="C917" t="n">
        <v>0.34244</v>
      </c>
      <c r="D917" t="n">
        <v>-1.2494</v>
      </c>
      <c r="E917" t="n">
        <v>0.28724</v>
      </c>
      <c r="F917" t="n">
        <v>-0.49799</v>
      </c>
      <c r="G917" t="n">
        <v>-0.7095900000000001</v>
      </c>
      <c r="H917" t="n">
        <v>0.17198</v>
      </c>
      <c r="I917" t="n">
        <v>-1.2442</v>
      </c>
      <c r="J917" t="n">
        <v>0.91264</v>
      </c>
      <c r="K917" t="n">
        <v>0.65017</v>
      </c>
      <c r="L917" t="n">
        <v>1.0633</v>
      </c>
      <c r="M917" t="n">
        <v>-0.19655</v>
      </c>
      <c r="N917" t="n">
        <v>-2.8617</v>
      </c>
      <c r="O917" t="n">
        <v>1.401</v>
      </c>
      <c r="P917" t="n">
        <v>-0.20105</v>
      </c>
      <c r="Q917" t="n">
        <v>0.63818</v>
      </c>
      <c r="R917" t="n">
        <v>-0.07861600000000001</v>
      </c>
      <c r="S917" t="n">
        <v>-0.07825699999999999</v>
      </c>
      <c r="T917" t="n">
        <v>0.38925</v>
      </c>
      <c r="U917" t="n">
        <v>-0.38417</v>
      </c>
      <c r="V917" t="n">
        <v>0.1589</v>
      </c>
      <c r="W917" t="n">
        <v>0.18077</v>
      </c>
      <c r="X917" t="n">
        <v>0.012366</v>
      </c>
      <c r="Y917" t="n">
        <v>-2.1626</v>
      </c>
      <c r="Z917" t="n">
        <v>-0.098145</v>
      </c>
    </row>
    <row r="918">
      <c r="A918" t="inlineStr">
        <is>
          <t>coverage</t>
        </is>
      </c>
      <c r="B918" t="n">
        <v>0.39792</v>
      </c>
      <c r="C918" t="n">
        <v>0.42458</v>
      </c>
      <c r="D918" t="n">
        <v>-0.60641</v>
      </c>
      <c r="E918" t="n">
        <v>-1.028</v>
      </c>
      <c r="F918" t="n">
        <v>0.84962</v>
      </c>
      <c r="G918" t="n">
        <v>-0.8974</v>
      </c>
      <c r="H918" t="n">
        <v>0.9225</v>
      </c>
      <c r="I918" t="n">
        <v>-1.0039</v>
      </c>
      <c r="J918" t="n">
        <v>0.32205</v>
      </c>
      <c r="K918" t="n">
        <v>-0.49971</v>
      </c>
      <c r="L918" t="n">
        <v>0.13696</v>
      </c>
      <c r="M918" t="n">
        <v>0.40725</v>
      </c>
      <c r="N918" t="n">
        <v>-2.6545</v>
      </c>
      <c r="O918" t="n">
        <v>1.1526</v>
      </c>
      <c r="P918" t="n">
        <v>1.5262</v>
      </c>
      <c r="Q918" t="n">
        <v>0.061022</v>
      </c>
      <c r="R918" t="n">
        <v>-0.21213</v>
      </c>
      <c r="S918" t="n">
        <v>0.082596</v>
      </c>
      <c r="T918" t="n">
        <v>-0.09990300000000001</v>
      </c>
      <c r="U918" t="n">
        <v>-0.51663</v>
      </c>
      <c r="V918" t="n">
        <v>-0.9653</v>
      </c>
      <c r="W918" t="n">
        <v>-0.5954700000000001</v>
      </c>
      <c r="X918" t="n">
        <v>0.17266</v>
      </c>
      <c r="Y918" t="n">
        <v>-0.97858</v>
      </c>
      <c r="Z918" t="n">
        <v>-0.7574</v>
      </c>
    </row>
    <row r="919">
      <c r="A919" t="inlineStr">
        <is>
          <t>property</t>
        </is>
      </c>
      <c r="B919" t="n">
        <v>-0.9902300000000001</v>
      </c>
      <c r="C919" t="n">
        <v>0.60563</v>
      </c>
      <c r="D919" t="n">
        <v>-0.97374</v>
      </c>
      <c r="E919" t="n">
        <v>-0.65746</v>
      </c>
      <c r="F919" t="n">
        <v>0.7884</v>
      </c>
      <c r="G919" t="n">
        <v>-0.34</v>
      </c>
      <c r="H919" t="n">
        <v>-0.57709</v>
      </c>
      <c r="I919" t="n">
        <v>-1.1496</v>
      </c>
      <c r="J919" t="n">
        <v>1.1212</v>
      </c>
      <c r="K919" t="n">
        <v>0.5428500000000001</v>
      </c>
      <c r="L919" t="n">
        <v>0.51668</v>
      </c>
      <c r="M919" t="n">
        <v>-0.70563</v>
      </c>
      <c r="N919" t="n">
        <v>-3.2609</v>
      </c>
      <c r="O919" t="n">
        <v>0.76602</v>
      </c>
      <c r="P919" t="n">
        <v>0.40077</v>
      </c>
      <c r="Q919" t="n">
        <v>-0.65909</v>
      </c>
      <c r="R919" t="n">
        <v>0.64794</v>
      </c>
      <c r="S919" t="n">
        <v>-0.058352</v>
      </c>
      <c r="T919" t="n">
        <v>0.61927</v>
      </c>
      <c r="U919" t="n">
        <v>0.15989</v>
      </c>
      <c r="V919" t="n">
        <v>-0.056795</v>
      </c>
      <c r="W919" t="n">
        <v>-1.3188</v>
      </c>
      <c r="X919" t="n">
        <v>-0.78759</v>
      </c>
      <c r="Y919" t="n">
        <v>-0.94494</v>
      </c>
      <c r="Z919" t="n">
        <v>-0.63496</v>
      </c>
    </row>
    <row r="920">
      <c r="A920" t="inlineStr">
        <is>
          <t>torn</t>
        </is>
      </c>
      <c r="B920" t="n">
        <v>-0.32821</v>
      </c>
      <c r="C920" t="n">
        <v>-0.6331</v>
      </c>
      <c r="D920" t="n">
        <v>0.31687</v>
      </c>
      <c r="E920" t="n">
        <v>0.77046</v>
      </c>
      <c r="F920" t="n">
        <v>-0.44238</v>
      </c>
      <c r="G920" t="n">
        <v>0.24125</v>
      </c>
      <c r="H920" t="n">
        <v>0.43482</v>
      </c>
      <c r="I920" t="n">
        <v>-0.2788</v>
      </c>
      <c r="J920" t="n">
        <v>-1.3604</v>
      </c>
      <c r="K920" t="n">
        <v>-1.0643</v>
      </c>
      <c r="L920" t="n">
        <v>0.23551</v>
      </c>
      <c r="M920" t="n">
        <v>0.73926</v>
      </c>
      <c r="N920" t="n">
        <v>-1.8099</v>
      </c>
      <c r="O920" t="n">
        <v>0.53318</v>
      </c>
      <c r="P920" t="n">
        <v>0.17379</v>
      </c>
      <c r="Q920" t="n">
        <v>1.4286</v>
      </c>
      <c r="R920" t="n">
        <v>-0.8537400000000001</v>
      </c>
      <c r="S920" t="n">
        <v>0.60443</v>
      </c>
      <c r="T920" t="n">
        <v>-0.46934</v>
      </c>
      <c r="U920" t="n">
        <v>-0.39513</v>
      </c>
      <c r="V920" t="n">
        <v>-0.52517</v>
      </c>
      <c r="W920" t="n">
        <v>0.33051</v>
      </c>
      <c r="X920" t="n">
        <v>1.2986</v>
      </c>
      <c r="Y920" t="n">
        <v>-0.48677</v>
      </c>
      <c r="Z920" t="n">
        <v>-1.2305</v>
      </c>
    </row>
    <row r="921">
      <c r="A921" t="inlineStr">
        <is>
          <t>flashback</t>
        </is>
      </c>
      <c r="B921" t="n">
        <v>0.33705</v>
      </c>
      <c r="C921" t="n">
        <v>0.97628</v>
      </c>
      <c r="D921" t="n">
        <v>0.42581</v>
      </c>
      <c r="E921" t="n">
        <v>0.056318</v>
      </c>
      <c r="F921" t="n">
        <v>0.36503</v>
      </c>
      <c r="G921" t="n">
        <v>-0.17323</v>
      </c>
      <c r="H921" t="n">
        <v>1.6572</v>
      </c>
      <c r="I921" t="n">
        <v>1.1006</v>
      </c>
      <c r="J921" t="n">
        <v>0.53578</v>
      </c>
      <c r="K921" t="n">
        <v>-0.024776</v>
      </c>
      <c r="L921" t="n">
        <v>-0.25234</v>
      </c>
      <c r="M921" t="n">
        <v>1.0207</v>
      </c>
      <c r="N921" t="n">
        <v>-1.0183</v>
      </c>
      <c r="O921" t="n">
        <v>0.17001</v>
      </c>
      <c r="P921" t="n">
        <v>0.054042</v>
      </c>
      <c r="Q921" t="n">
        <v>1.0565</v>
      </c>
      <c r="R921" t="n">
        <v>-0.32343</v>
      </c>
      <c r="S921" t="n">
        <v>-0.15411</v>
      </c>
      <c r="T921" t="n">
        <v>-0.81024</v>
      </c>
      <c r="U921" t="n">
        <v>-0.06755899999999999</v>
      </c>
      <c r="V921" t="n">
        <v>-0.67189</v>
      </c>
      <c r="W921" t="n">
        <v>0.78434</v>
      </c>
      <c r="X921" t="n">
        <v>-0.60664</v>
      </c>
      <c r="Y921" t="n">
        <v>0.11547</v>
      </c>
      <c r="Z921" t="n">
        <v>0.218</v>
      </c>
    </row>
    <row r="922">
      <c r="A922" t="inlineStr">
        <is>
          <t>suffering</t>
        </is>
      </c>
      <c r="B922" t="n">
        <v>-0.77689</v>
      </c>
      <c r="C922" t="n">
        <v>0.66412</v>
      </c>
      <c r="D922" t="n">
        <v>-1.0229</v>
      </c>
      <c r="E922" t="n">
        <v>1.1284</v>
      </c>
      <c r="F922" t="n">
        <v>-0.008412599999999999</v>
      </c>
      <c r="G922" t="n">
        <v>0.10155</v>
      </c>
      <c r="H922" t="n">
        <v>1.1585</v>
      </c>
      <c r="I922" t="n">
        <v>-1.2911</v>
      </c>
      <c r="J922" t="n">
        <v>-0.6623599999999999</v>
      </c>
      <c r="K922" t="n">
        <v>0.43363</v>
      </c>
      <c r="L922" t="n">
        <v>0.015271</v>
      </c>
      <c r="M922" t="n">
        <v>0.63853</v>
      </c>
      <c r="N922" t="n">
        <v>-2.6439</v>
      </c>
      <c r="O922" t="n">
        <v>1.0362</v>
      </c>
      <c r="P922" t="n">
        <v>0.92966</v>
      </c>
      <c r="Q922" t="n">
        <v>0.081509</v>
      </c>
      <c r="R922" t="n">
        <v>-0.12948</v>
      </c>
      <c r="S922" t="n">
        <v>1.0529</v>
      </c>
      <c r="T922" t="n">
        <v>1.3821</v>
      </c>
      <c r="U922" t="n">
        <v>-1.7402</v>
      </c>
      <c r="V922" t="n">
        <v>-0.03074</v>
      </c>
      <c r="W922" t="n">
        <v>0.89763</v>
      </c>
      <c r="X922" t="n">
        <v>-0.32559</v>
      </c>
      <c r="Y922" t="n">
        <v>-0.51014</v>
      </c>
      <c r="Z922" t="n">
        <v>0.15657</v>
      </c>
    </row>
    <row r="923">
      <c r="A923" t="inlineStr">
        <is>
          <t>announces</t>
        </is>
      </c>
      <c r="B923" t="n">
        <v>-0.11748</v>
      </c>
      <c r="C923" t="n">
        <v>1.1905</v>
      </c>
      <c r="D923" t="n">
        <v>-0.080127</v>
      </c>
      <c r="E923" t="n">
        <v>-1.0085</v>
      </c>
      <c r="F923" t="n">
        <v>0.3689</v>
      </c>
      <c r="G923" t="n">
        <v>-1.3384</v>
      </c>
      <c r="H923" t="n">
        <v>0.056762</v>
      </c>
      <c r="I923" t="n">
        <v>-0.49619</v>
      </c>
      <c r="J923" t="n">
        <v>1.4775</v>
      </c>
      <c r="K923" t="n">
        <v>-1.4137</v>
      </c>
      <c r="L923" t="n">
        <v>2.0003</v>
      </c>
      <c r="M923" t="n">
        <v>0.74407</v>
      </c>
      <c r="N923" t="n">
        <v>-2.9825</v>
      </c>
      <c r="O923" t="n">
        <v>0.50379</v>
      </c>
      <c r="P923" t="n">
        <v>0.5908600000000001</v>
      </c>
      <c r="Q923" t="n">
        <v>-0.67877</v>
      </c>
      <c r="R923" t="n">
        <v>-0.29419</v>
      </c>
      <c r="S923" t="n">
        <v>0.8278</v>
      </c>
      <c r="T923" t="n">
        <v>0.33148</v>
      </c>
      <c r="U923" t="n">
        <v>-0.038856</v>
      </c>
      <c r="V923" t="n">
        <v>-0.30322</v>
      </c>
      <c r="W923" t="n">
        <v>-0.81005</v>
      </c>
      <c r="X923" t="n">
        <v>-0.10592</v>
      </c>
      <c r="Y923" t="n">
        <v>-0.5361399999999999</v>
      </c>
      <c r="Z923" t="n">
        <v>-0.92991</v>
      </c>
    </row>
    <row r="924">
      <c r="A924" t="inlineStr">
        <is>
          <t>inc.</t>
        </is>
      </c>
      <c r="B924" t="n">
        <v>-0.2085</v>
      </c>
      <c r="C924" t="n">
        <v>0.54581</v>
      </c>
      <c r="D924" t="n">
        <v>-0.18925</v>
      </c>
      <c r="E924" t="n">
        <v>-0.88501</v>
      </c>
      <c r="F924" t="n">
        <v>0.31579</v>
      </c>
      <c r="G924" t="n">
        <v>-0.92103</v>
      </c>
      <c r="H924" t="n">
        <v>-0.17699</v>
      </c>
      <c r="I924" t="n">
        <v>-0.59393</v>
      </c>
      <c r="J924" t="n">
        <v>1.3253</v>
      </c>
      <c r="K924" t="n">
        <v>-0.5266</v>
      </c>
      <c r="L924" t="n">
        <v>1.0111</v>
      </c>
      <c r="M924" t="n">
        <v>0.08051899999999999</v>
      </c>
      <c r="N924" t="n">
        <v>-2.8392</v>
      </c>
      <c r="O924" t="n">
        <v>-0.0433</v>
      </c>
      <c r="P924" t="n">
        <v>0.66227</v>
      </c>
      <c r="Q924" t="n">
        <v>-1.0105</v>
      </c>
      <c r="R924" t="n">
        <v>0.23935</v>
      </c>
      <c r="S924" t="n">
        <v>0.76588</v>
      </c>
      <c r="T924" t="n">
        <v>1.0865</v>
      </c>
      <c r="U924" t="n">
        <v>0.67015</v>
      </c>
      <c r="V924" t="n">
        <v>0.06766900000000001</v>
      </c>
      <c r="W924" t="n">
        <v>-2.0173</v>
      </c>
      <c r="X924" t="n">
        <v>-0.34712</v>
      </c>
      <c r="Y924" t="n">
        <v>0.084255</v>
      </c>
      <c r="Z924" t="n">
        <v>-0.16919</v>
      </c>
    </row>
    <row r="925">
      <c r="A925" t="inlineStr">
        <is>
          <t>cakes</t>
        </is>
      </c>
      <c r="B925" t="n">
        <v>-1.0877</v>
      </c>
      <c r="C925" t="n">
        <v>0.20855</v>
      </c>
      <c r="D925" t="n">
        <v>0.85107</v>
      </c>
      <c r="E925" t="n">
        <v>0.77557</v>
      </c>
      <c r="F925" t="n">
        <v>0.18906</v>
      </c>
      <c r="G925" t="n">
        <v>0.47022</v>
      </c>
      <c r="H925" t="n">
        <v>0.8076</v>
      </c>
      <c r="I925" t="n">
        <v>-1.4898</v>
      </c>
      <c r="J925" t="n">
        <v>-0.62941</v>
      </c>
      <c r="K925" t="n">
        <v>-0.38318</v>
      </c>
      <c r="L925" t="n">
        <v>0.92791</v>
      </c>
      <c r="M925" t="n">
        <v>-0.64889</v>
      </c>
      <c r="N925" t="n">
        <v>-2.4251</v>
      </c>
      <c r="O925" t="n">
        <v>-0.76906</v>
      </c>
      <c r="P925" t="n">
        <v>-0.27965</v>
      </c>
      <c r="Q925" t="n">
        <v>-0.43995</v>
      </c>
      <c r="R925" t="n">
        <v>1.3642</v>
      </c>
      <c r="S925" t="n">
        <v>-1.2009</v>
      </c>
      <c r="T925" t="n">
        <v>0.26591</v>
      </c>
      <c r="U925" t="n">
        <v>0.98654</v>
      </c>
      <c r="V925" t="n">
        <v>-0.050936</v>
      </c>
      <c r="W925" t="n">
        <v>-0.29168</v>
      </c>
      <c r="X925" t="n">
        <v>-0.6001</v>
      </c>
      <c r="Y925" t="n">
        <v>0.9445</v>
      </c>
      <c r="Z925" t="n">
        <v>0.81806</v>
      </c>
    </row>
    <row r="926">
      <c r="A926" t="inlineStr">
        <is>
          <t>tome</t>
        </is>
      </c>
      <c r="B926" t="n">
        <v>0.19068</v>
      </c>
      <c r="C926" t="n">
        <v>-0.31029</v>
      </c>
      <c r="D926" t="n">
        <v>0.24952</v>
      </c>
      <c r="E926" t="n">
        <v>0.97195</v>
      </c>
      <c r="F926" t="n">
        <v>-0.1949</v>
      </c>
      <c r="G926" t="n">
        <v>0.28051</v>
      </c>
      <c r="H926" t="n">
        <v>-1.1214</v>
      </c>
      <c r="I926" t="n">
        <v>0.24704</v>
      </c>
      <c r="J926" t="n">
        <v>0.56027</v>
      </c>
      <c r="K926" t="n">
        <v>-0.44457</v>
      </c>
      <c r="L926" t="n">
        <v>-0.056883</v>
      </c>
      <c r="M926" t="n">
        <v>-2.7898</v>
      </c>
      <c r="N926" t="n">
        <v>-1.7221</v>
      </c>
      <c r="O926" t="n">
        <v>0.51233</v>
      </c>
      <c r="P926" t="n">
        <v>0.51558</v>
      </c>
      <c r="Q926" t="n">
        <v>0.11279</v>
      </c>
      <c r="R926" t="n">
        <v>0.7756</v>
      </c>
      <c r="S926" t="n">
        <v>0.6425999999999999</v>
      </c>
      <c r="T926" t="n">
        <v>0.011829</v>
      </c>
      <c r="U926" t="n">
        <v>-0.040696</v>
      </c>
      <c r="V926" t="n">
        <v>0.78242</v>
      </c>
      <c r="W926" t="n">
        <v>-0.37488</v>
      </c>
      <c r="X926" t="n">
        <v>0.99976</v>
      </c>
      <c r="Y926" t="n">
        <v>0.94989</v>
      </c>
      <c r="Z926" t="n">
        <v>-0.26021</v>
      </c>
    </row>
    <row r="927">
      <c r="A927" t="inlineStr">
        <is>
          <t>houses</t>
        </is>
      </c>
      <c r="B927" t="n">
        <v>-0.74352</v>
      </c>
      <c r="C927" t="n">
        <v>-0.079779</v>
      </c>
      <c r="D927" t="n">
        <v>1.1396</v>
      </c>
      <c r="E927" t="n">
        <v>-0.39424</v>
      </c>
      <c r="F927" t="n">
        <v>-0.18635</v>
      </c>
      <c r="G927" t="n">
        <v>0.46977</v>
      </c>
      <c r="H927" t="n">
        <v>0.47073</v>
      </c>
      <c r="I927" t="n">
        <v>-2.3461</v>
      </c>
      <c r="J927" t="n">
        <v>0.099186</v>
      </c>
      <c r="K927" t="n">
        <v>0.739</v>
      </c>
      <c r="L927" t="n">
        <v>0.42469</v>
      </c>
      <c r="M927" t="n">
        <v>-0.8718900000000001</v>
      </c>
      <c r="N927" t="n">
        <v>-3.1757</v>
      </c>
      <c r="O927" t="n">
        <v>0.5822000000000001</v>
      </c>
      <c r="P927" t="n">
        <v>-0.58514</v>
      </c>
      <c r="Q927" t="n">
        <v>0.17812</v>
      </c>
      <c r="R927" t="n">
        <v>0.65623</v>
      </c>
      <c r="S927" t="n">
        <v>-0.92922</v>
      </c>
      <c r="T927" t="n">
        <v>0.82729</v>
      </c>
      <c r="U927" t="n">
        <v>0.098802</v>
      </c>
      <c r="V927" t="n">
        <v>-0.09375799999999999</v>
      </c>
      <c r="W927" t="n">
        <v>-0.72978</v>
      </c>
      <c r="X927" t="n">
        <v>-0.15204</v>
      </c>
      <c r="Y927" t="n">
        <v>-1.2514</v>
      </c>
      <c r="Z927" t="n">
        <v>0.37514</v>
      </c>
    </row>
    <row r="928">
      <c r="A928" t="inlineStr">
        <is>
          <t>highschool</t>
        </is>
      </c>
      <c r="B928" t="n">
        <v>0.066258</v>
      </c>
      <c r="C928" t="n">
        <v>0.97684</v>
      </c>
      <c r="D928" t="n">
        <v>1.3501</v>
      </c>
      <c r="E928" t="n">
        <v>-1.5429</v>
      </c>
      <c r="F928" t="n">
        <v>0.39942</v>
      </c>
      <c r="G928" t="n">
        <v>-0.34432</v>
      </c>
      <c r="H928" t="n">
        <v>1.3105</v>
      </c>
      <c r="I928" t="n">
        <v>-0.75273</v>
      </c>
      <c r="J928" t="n">
        <v>-0.28162</v>
      </c>
      <c r="K928" t="n">
        <v>-0.26212</v>
      </c>
      <c r="L928" t="n">
        <v>-1.903</v>
      </c>
      <c r="M928" t="n">
        <v>-0.10707</v>
      </c>
      <c r="N928" t="n">
        <v>-2.6761</v>
      </c>
      <c r="O928" t="n">
        <v>0.9593699999999999</v>
      </c>
      <c r="P928" t="n">
        <v>0.64497</v>
      </c>
      <c r="Q928" t="n">
        <v>0.46631</v>
      </c>
      <c r="R928" t="n">
        <v>0.3927</v>
      </c>
      <c r="S928" t="n">
        <v>-0.56776</v>
      </c>
      <c r="T928" t="n">
        <v>0.41525</v>
      </c>
      <c r="U928" t="n">
        <v>0.13958</v>
      </c>
      <c r="V928" t="n">
        <v>-0.023641</v>
      </c>
      <c r="W928" t="n">
        <v>0.8223</v>
      </c>
      <c r="X928" t="n">
        <v>-0.26687</v>
      </c>
      <c r="Y928" t="n">
        <v>-0.73543</v>
      </c>
      <c r="Z928" t="n">
        <v>-0.08069999999999999</v>
      </c>
    </row>
    <row r="929">
      <c r="A929" t="inlineStr">
        <is>
          <t>tommorow</t>
        </is>
      </c>
      <c r="B929" t="n">
        <v>-0.6556999999999999</v>
      </c>
      <c r="C929" t="n">
        <v>1.1403</v>
      </c>
      <c r="D929" t="n">
        <v>0.62351</v>
      </c>
      <c r="E929" t="n">
        <v>-1.0301</v>
      </c>
      <c r="F929" t="n">
        <v>-0.53295</v>
      </c>
      <c r="G929" t="n">
        <v>-0.51795</v>
      </c>
      <c r="H929" t="n">
        <v>0.88142</v>
      </c>
      <c r="I929" t="n">
        <v>-1.3125</v>
      </c>
      <c r="J929" t="n">
        <v>-0.3413</v>
      </c>
      <c r="K929" t="n">
        <v>-0.10106</v>
      </c>
      <c r="L929" t="n">
        <v>-1.3073</v>
      </c>
      <c r="M929" t="n">
        <v>0.17419</v>
      </c>
      <c r="N929" t="n">
        <v>-2.6777</v>
      </c>
      <c r="O929" t="n">
        <v>0.6150099999999999</v>
      </c>
      <c r="P929" t="n">
        <v>1.2272</v>
      </c>
      <c r="Q929" t="n">
        <v>0.036556</v>
      </c>
      <c r="R929" t="n">
        <v>0.12671</v>
      </c>
      <c r="S929" t="n">
        <v>-1.3536</v>
      </c>
      <c r="T929" t="n">
        <v>-0.73338</v>
      </c>
      <c r="U929" t="n">
        <v>-0.12204</v>
      </c>
      <c r="V929" t="n">
        <v>-0.61068</v>
      </c>
      <c r="W929" t="n">
        <v>-0.021815</v>
      </c>
      <c r="X929" t="n">
        <v>0.35015</v>
      </c>
      <c r="Y929" t="n">
        <v>1.0584</v>
      </c>
      <c r="Z929" t="n">
        <v>0.80697</v>
      </c>
    </row>
    <row r="930">
      <c r="A930" t="inlineStr">
        <is>
          <t>foul</t>
        </is>
      </c>
      <c r="B930" t="n">
        <v>0.71512</v>
      </c>
      <c r="C930" t="n">
        <v>0.46925</v>
      </c>
      <c r="D930" t="n">
        <v>0.15664</v>
      </c>
      <c r="E930" t="n">
        <v>0.17144</v>
      </c>
      <c r="F930" t="n">
        <v>0.41651</v>
      </c>
      <c r="G930" t="n">
        <v>0.53873</v>
      </c>
      <c r="H930" t="n">
        <v>0.2923</v>
      </c>
      <c r="I930" t="n">
        <v>-0.46821</v>
      </c>
      <c r="J930" t="n">
        <v>0.11061</v>
      </c>
      <c r="K930" t="n">
        <v>-0.13053</v>
      </c>
      <c r="L930" t="n">
        <v>-0.20989</v>
      </c>
      <c r="M930" t="n">
        <v>1.1973</v>
      </c>
      <c r="N930" t="n">
        <v>-2.5558</v>
      </c>
      <c r="O930" t="n">
        <v>0.5906400000000001</v>
      </c>
      <c r="P930" t="n">
        <v>1.6092</v>
      </c>
      <c r="Q930" t="n">
        <v>0.23456</v>
      </c>
      <c r="R930" t="n">
        <v>0.53182</v>
      </c>
      <c r="S930" t="n">
        <v>-0.45769</v>
      </c>
      <c r="T930" t="n">
        <v>0.28593</v>
      </c>
      <c r="U930" t="n">
        <v>-0.31546</v>
      </c>
      <c r="V930" t="n">
        <v>0.41923</v>
      </c>
      <c r="W930" t="n">
        <v>1.8882</v>
      </c>
      <c r="X930" t="n">
        <v>1.649</v>
      </c>
      <c r="Y930" t="n">
        <v>-0.7005</v>
      </c>
      <c r="Z930" t="n">
        <v>-1.1486</v>
      </c>
    </row>
    <row r="931">
      <c r="A931" t="inlineStr">
        <is>
          <t>reported</t>
        </is>
      </c>
      <c r="B931" t="n">
        <v>0.59992</v>
      </c>
      <c r="C931" t="n">
        <v>0.59302</v>
      </c>
      <c r="D931" t="n">
        <v>1.1169</v>
      </c>
      <c r="E931" t="n">
        <v>-0.53691</v>
      </c>
      <c r="F931" t="n">
        <v>-0.26839</v>
      </c>
      <c r="G931" t="n">
        <v>-0.24745</v>
      </c>
      <c r="H931" t="n">
        <v>0.24794</v>
      </c>
      <c r="I931" t="n">
        <v>-0.78939</v>
      </c>
      <c r="J931" t="n">
        <v>0.46925</v>
      </c>
      <c r="K931" t="n">
        <v>0.88107</v>
      </c>
      <c r="L931" t="n">
        <v>0.7002699999999999</v>
      </c>
      <c r="M931" t="n">
        <v>0.98429</v>
      </c>
      <c r="N931" t="n">
        <v>-2.3178</v>
      </c>
      <c r="O931" t="n">
        <v>1.5833</v>
      </c>
      <c r="P931" t="n">
        <v>0.79665</v>
      </c>
      <c r="Q931" t="n">
        <v>-0.51912</v>
      </c>
      <c r="R931" t="n">
        <v>0.37605</v>
      </c>
      <c r="S931" t="n">
        <v>0.91954</v>
      </c>
      <c r="T931" t="n">
        <v>0.2505</v>
      </c>
      <c r="U931" t="n">
        <v>-1.464</v>
      </c>
      <c r="V931" t="n">
        <v>0.91954</v>
      </c>
      <c r="W931" t="n">
        <v>-0.89016</v>
      </c>
      <c r="X931" t="n">
        <v>0.6821199999999999</v>
      </c>
      <c r="Y931" t="n">
        <v>-1.5218</v>
      </c>
      <c r="Z931" t="n">
        <v>-0.60975</v>
      </c>
    </row>
    <row r="932">
      <c r="A932" t="inlineStr">
        <is>
          <t>thot</t>
        </is>
      </c>
      <c r="B932" t="n">
        <v>0.48509</v>
      </c>
      <c r="C932" t="n">
        <v>1.1564</v>
      </c>
      <c r="D932" t="n">
        <v>0.25687</v>
      </c>
      <c r="E932" t="n">
        <v>-0.25178</v>
      </c>
      <c r="F932" t="n">
        <v>0.81092</v>
      </c>
      <c r="G932" t="n">
        <v>-0.63557</v>
      </c>
      <c r="H932" t="n">
        <v>0.14604</v>
      </c>
      <c r="I932" t="n">
        <v>-0.80838</v>
      </c>
      <c r="J932" t="n">
        <v>-0.074743</v>
      </c>
      <c r="K932" t="n">
        <v>0.4424</v>
      </c>
      <c r="L932" t="n">
        <v>-0.93552</v>
      </c>
      <c r="M932" t="n">
        <v>0.19385</v>
      </c>
      <c r="N932" t="n">
        <v>-2.6736</v>
      </c>
      <c r="O932" t="n">
        <v>-0.51771</v>
      </c>
      <c r="P932" t="n">
        <v>-0.38952</v>
      </c>
      <c r="Q932" t="n">
        <v>0.55233</v>
      </c>
      <c r="R932" t="n">
        <v>1.1729</v>
      </c>
      <c r="S932" t="n">
        <v>-0.37245</v>
      </c>
      <c r="T932" t="n">
        <v>0.13127</v>
      </c>
      <c r="U932" t="n">
        <v>1.2575</v>
      </c>
      <c r="V932" t="n">
        <v>1.4888</v>
      </c>
      <c r="W932" t="n">
        <v>1.1683</v>
      </c>
      <c r="X932" t="n">
        <v>0.78198</v>
      </c>
      <c r="Y932" t="n">
        <v>-0.3686</v>
      </c>
      <c r="Z932" t="n">
        <v>0.1497</v>
      </c>
    </row>
    <row r="933">
      <c r="A933" t="inlineStr">
        <is>
          <t>thrones</t>
        </is>
      </c>
      <c r="B933" t="n">
        <v>0.48202</v>
      </c>
      <c r="C933" t="n">
        <v>-0.092099</v>
      </c>
      <c r="D933" t="n">
        <v>1.2264</v>
      </c>
      <c r="E933" t="n">
        <v>-0.17992</v>
      </c>
      <c r="F933" t="n">
        <v>-0.33863</v>
      </c>
      <c r="G933" t="n">
        <v>-0.30153</v>
      </c>
      <c r="H933" t="n">
        <v>1.0123</v>
      </c>
      <c r="I933" t="n">
        <v>-0.55889</v>
      </c>
      <c r="J933" t="n">
        <v>-0.18573</v>
      </c>
      <c r="K933" t="n">
        <v>-1.6129</v>
      </c>
      <c r="L933" t="n">
        <v>0.231</v>
      </c>
      <c r="M933" t="n">
        <v>0.27413</v>
      </c>
      <c r="N933" t="n">
        <v>-1.9984</v>
      </c>
      <c r="O933" t="n">
        <v>0.48937</v>
      </c>
      <c r="P933" t="n">
        <v>0.60104</v>
      </c>
      <c r="Q933" t="n">
        <v>0.28369</v>
      </c>
      <c r="R933" t="n">
        <v>-0.40544</v>
      </c>
      <c r="S933" t="n">
        <v>0.70345</v>
      </c>
      <c r="T933" t="n">
        <v>-0.49401</v>
      </c>
      <c r="U933" t="n">
        <v>0.57419</v>
      </c>
      <c r="V933" t="n">
        <v>-1.0001</v>
      </c>
      <c r="W933" t="n">
        <v>0.72485</v>
      </c>
      <c r="X933" t="n">
        <v>-0.30378</v>
      </c>
      <c r="Y933" t="n">
        <v>-0.89174</v>
      </c>
      <c r="Z933" t="n">
        <v>0.9315600000000001</v>
      </c>
    </row>
    <row r="934">
      <c r="A934" t="inlineStr">
        <is>
          <t>cleveland</t>
        </is>
      </c>
      <c r="B934" t="n">
        <v>-0.4284</v>
      </c>
      <c r="C934" t="n">
        <v>0.92592</v>
      </c>
      <c r="D934" t="n">
        <v>0.10766</v>
      </c>
      <c r="E934" t="n">
        <v>-1.0882</v>
      </c>
      <c r="F934" t="n">
        <v>-0.91381</v>
      </c>
      <c r="G934" t="n">
        <v>0.012958</v>
      </c>
      <c r="H934" t="n">
        <v>0.021048</v>
      </c>
      <c r="I934" t="n">
        <v>-0.43163</v>
      </c>
      <c r="J934" t="n">
        <v>0.26727</v>
      </c>
      <c r="K934" t="n">
        <v>-0.6138</v>
      </c>
      <c r="L934" t="n">
        <v>-0.04475</v>
      </c>
      <c r="M934" t="n">
        <v>0.43013</v>
      </c>
      <c r="N934" t="n">
        <v>-2.7763</v>
      </c>
      <c r="O934" t="n">
        <v>0.23159</v>
      </c>
      <c r="P934" t="n">
        <v>1.6091</v>
      </c>
      <c r="Q934" t="n">
        <v>-1.1045</v>
      </c>
      <c r="R934" t="n">
        <v>0.008013899999999999</v>
      </c>
      <c r="S934" t="n">
        <v>-0.63165</v>
      </c>
      <c r="T934" t="n">
        <v>0.39253</v>
      </c>
      <c r="U934" t="n">
        <v>0.35477</v>
      </c>
      <c r="V934" t="n">
        <v>0.27613</v>
      </c>
      <c r="W934" t="n">
        <v>-0.10622</v>
      </c>
      <c r="X934" t="n">
        <v>0.37744</v>
      </c>
      <c r="Y934" t="n">
        <v>-1.8657</v>
      </c>
      <c r="Z934" t="n">
        <v>0.27522</v>
      </c>
    </row>
    <row r="935">
      <c r="A935" t="inlineStr">
        <is>
          <t>fase</t>
        </is>
      </c>
      <c r="B935" t="n">
        <v>1.0994</v>
      </c>
      <c r="C935" t="n">
        <v>-0.006765</v>
      </c>
      <c r="D935" t="n">
        <v>0.5372400000000001</v>
      </c>
      <c r="E935" t="n">
        <v>-1.2084</v>
      </c>
      <c r="F935" t="n">
        <v>0.62703</v>
      </c>
      <c r="G935" t="n">
        <v>0.6301600000000001</v>
      </c>
      <c r="H935" t="n">
        <v>-0.014916</v>
      </c>
      <c r="I935" t="n">
        <v>1.2463</v>
      </c>
      <c r="J935" t="n">
        <v>1.1607</v>
      </c>
      <c r="K935" t="n">
        <v>-0.77401</v>
      </c>
      <c r="L935" t="n">
        <v>-0.92648</v>
      </c>
      <c r="M935" t="n">
        <v>-1.2743</v>
      </c>
      <c r="N935" t="n">
        <v>-0.49648</v>
      </c>
      <c r="O935" t="n">
        <v>1.2273</v>
      </c>
      <c r="P935" t="n">
        <v>0.12942</v>
      </c>
      <c r="Q935" t="n">
        <v>0.43688</v>
      </c>
      <c r="R935" t="n">
        <v>-1.1781</v>
      </c>
      <c r="S935" t="n">
        <v>1.3475</v>
      </c>
      <c r="T935" t="n">
        <v>-0.41297</v>
      </c>
      <c r="U935" t="n">
        <v>-0.53146</v>
      </c>
      <c r="V935" t="n">
        <v>-1.2162</v>
      </c>
      <c r="W935" t="n">
        <v>0.60837</v>
      </c>
      <c r="X935" t="n">
        <v>-0.13145</v>
      </c>
      <c r="Y935" t="n">
        <v>-0.2502</v>
      </c>
      <c r="Z935" t="n">
        <v>0.0095683</v>
      </c>
    </row>
    <row r="936">
      <c r="A936" t="inlineStr">
        <is>
          <t>temporary</t>
        </is>
      </c>
      <c r="B936" t="n">
        <v>-0.64623</v>
      </c>
      <c r="C936" t="n">
        <v>0.67515</v>
      </c>
      <c r="D936" t="n">
        <v>-1.4116</v>
      </c>
      <c r="E936" t="n">
        <v>0.57198</v>
      </c>
      <c r="F936" t="n">
        <v>0.67357</v>
      </c>
      <c r="G936" t="n">
        <v>-0.13881</v>
      </c>
      <c r="H936" t="n">
        <v>0.93144</v>
      </c>
      <c r="I936" t="n">
        <v>-1.1376</v>
      </c>
      <c r="J936" t="n">
        <v>0.20394</v>
      </c>
      <c r="K936" t="n">
        <v>0.080127</v>
      </c>
      <c r="L936" t="n">
        <v>-0.78681</v>
      </c>
      <c r="M936" t="n">
        <v>-0.034036</v>
      </c>
      <c r="N936" t="n">
        <v>-2.7262</v>
      </c>
      <c r="O936" t="n">
        <v>0.7005</v>
      </c>
      <c r="P936" t="n">
        <v>0.30054</v>
      </c>
      <c r="Q936" t="n">
        <v>0.53515</v>
      </c>
      <c r="R936" t="n">
        <v>0.5348000000000001</v>
      </c>
      <c r="S936" t="n">
        <v>0.41085</v>
      </c>
      <c r="T936" t="n">
        <v>1.1749</v>
      </c>
      <c r="U936" t="n">
        <v>-0.7156</v>
      </c>
      <c r="V936" t="n">
        <v>-0.26431</v>
      </c>
      <c r="W936" t="n">
        <v>0.07423100000000001</v>
      </c>
      <c r="X936" t="n">
        <v>0.15365</v>
      </c>
      <c r="Y936" t="n">
        <v>0.042817</v>
      </c>
      <c r="Z936" t="n">
        <v>-1.2442</v>
      </c>
    </row>
    <row r="937">
      <c r="A937" t="inlineStr">
        <is>
          <t>waited</t>
        </is>
      </c>
      <c r="B937" t="n">
        <v>-0.51688</v>
      </c>
      <c r="C937" t="n">
        <v>1.1904</v>
      </c>
      <c r="D937" t="n">
        <v>1.4596</v>
      </c>
      <c r="E937" t="n">
        <v>-0.33773</v>
      </c>
      <c r="F937" t="n">
        <v>-1.2316</v>
      </c>
      <c r="G937" t="n">
        <v>-0.38531</v>
      </c>
      <c r="H937" t="n">
        <v>0.54373</v>
      </c>
      <c r="I937" t="n">
        <v>-1.1928</v>
      </c>
      <c r="J937" t="n">
        <v>-1.3292</v>
      </c>
      <c r="K937" t="n">
        <v>-0.27395</v>
      </c>
      <c r="L937" t="n">
        <v>-0.18529</v>
      </c>
      <c r="M937" t="n">
        <v>0.75502</v>
      </c>
      <c r="N937" t="n">
        <v>-2.7741</v>
      </c>
      <c r="O937" t="n">
        <v>1.1712</v>
      </c>
      <c r="P937" t="n">
        <v>-0.29617</v>
      </c>
      <c r="Q937" t="n">
        <v>0.4744</v>
      </c>
      <c r="R937" t="n">
        <v>0.76897</v>
      </c>
      <c r="S937" t="n">
        <v>0.10987</v>
      </c>
      <c r="T937" t="n">
        <v>-0.30284</v>
      </c>
      <c r="U937" t="n">
        <v>-1.498</v>
      </c>
      <c r="V937" t="n">
        <v>0.093379</v>
      </c>
      <c r="W937" t="n">
        <v>0.074682</v>
      </c>
      <c r="X937" t="n">
        <v>0.67521</v>
      </c>
      <c r="Y937" t="n">
        <v>0.48784</v>
      </c>
      <c r="Z937" t="n">
        <v>-0.28094</v>
      </c>
    </row>
    <row r="938">
      <c r="A938" t="inlineStr">
        <is>
          <t>booth</t>
        </is>
      </c>
      <c r="B938" t="n">
        <v>-0.9996</v>
      </c>
      <c r="C938" t="n">
        <v>0.70904</v>
      </c>
      <c r="D938" t="n">
        <v>0.85521</v>
      </c>
      <c r="E938" t="n">
        <v>-0.61368</v>
      </c>
      <c r="F938" t="n">
        <v>0.055385</v>
      </c>
      <c r="G938" t="n">
        <v>-0.69254</v>
      </c>
      <c r="H938" t="n">
        <v>0.34189</v>
      </c>
      <c r="I938" t="n">
        <v>-0.42849</v>
      </c>
      <c r="J938" t="n">
        <v>0.98324</v>
      </c>
      <c r="K938" t="n">
        <v>-0.22855</v>
      </c>
      <c r="L938" t="n">
        <v>0.1227</v>
      </c>
      <c r="M938" t="n">
        <v>0.24091</v>
      </c>
      <c r="N938" t="n">
        <v>-2.5463</v>
      </c>
      <c r="O938" t="n">
        <v>-0.19349</v>
      </c>
      <c r="P938" t="n">
        <v>0.36679</v>
      </c>
      <c r="Q938" t="n">
        <v>0.71671</v>
      </c>
      <c r="R938" t="n">
        <v>0.052059</v>
      </c>
      <c r="S938" t="n">
        <v>-0.7167</v>
      </c>
      <c r="T938" t="n">
        <v>-0.7013200000000001</v>
      </c>
      <c r="U938" t="n">
        <v>0.2122</v>
      </c>
      <c r="V938" t="n">
        <v>-0.92097</v>
      </c>
      <c r="W938" t="n">
        <v>-1.0198</v>
      </c>
      <c r="X938" t="n">
        <v>-0.46597</v>
      </c>
      <c r="Y938" t="n">
        <v>-0.43843</v>
      </c>
      <c r="Z938" t="n">
        <v>-0.41099</v>
      </c>
    </row>
    <row r="939">
      <c r="A939" t="inlineStr">
        <is>
          <t>armstrong</t>
        </is>
      </c>
      <c r="B939" t="n">
        <v>-0.0037849</v>
      </c>
      <c r="C939" t="n">
        <v>0.11612</v>
      </c>
      <c r="D939" t="n">
        <v>0.34001</v>
      </c>
      <c r="E939" t="n">
        <v>0.47337</v>
      </c>
      <c r="F939" t="n">
        <v>-0.7244699999999999</v>
      </c>
      <c r="G939" t="n">
        <v>-0.93199</v>
      </c>
      <c r="H939" t="n">
        <v>-0.23987</v>
      </c>
      <c r="I939" t="n">
        <v>0.26781</v>
      </c>
      <c r="J939" t="n">
        <v>-0.036191</v>
      </c>
      <c r="K939" t="n">
        <v>-0.95117</v>
      </c>
      <c r="L939" t="n">
        <v>1.357</v>
      </c>
      <c r="M939" t="n">
        <v>0.45969</v>
      </c>
      <c r="N939" t="n">
        <v>-2.5433</v>
      </c>
      <c r="O939" t="n">
        <v>0.07105599999999999</v>
      </c>
      <c r="P939" t="n">
        <v>0.83331</v>
      </c>
      <c r="Q939" t="n">
        <v>0.45219</v>
      </c>
      <c r="R939" t="n">
        <v>-0.451</v>
      </c>
      <c r="S939" t="n">
        <v>0.7436199999999999</v>
      </c>
      <c r="T939" t="n">
        <v>0.36736</v>
      </c>
      <c r="U939" t="n">
        <v>-0.21333</v>
      </c>
      <c r="V939" t="n">
        <v>0.12378</v>
      </c>
      <c r="W939" t="n">
        <v>0.8034</v>
      </c>
      <c r="X939" t="n">
        <v>-0.49534</v>
      </c>
      <c r="Y939" t="n">
        <v>-1.3579</v>
      </c>
      <c r="Z939" t="n">
        <v>-0.42391</v>
      </c>
    </row>
    <row r="940">
      <c r="A940" t="inlineStr">
        <is>
          <t>fears</t>
        </is>
      </c>
      <c r="B940" t="n">
        <v>-0.17934</v>
      </c>
      <c r="C940" t="n">
        <v>0.50405</v>
      </c>
      <c r="D940" t="n">
        <v>-0.99049</v>
      </c>
      <c r="E940" t="n">
        <v>1.6597</v>
      </c>
      <c r="F940" t="n">
        <v>-0.54925</v>
      </c>
      <c r="G940" t="n">
        <v>-0.26513</v>
      </c>
      <c r="H940" t="n">
        <v>1.1989</v>
      </c>
      <c r="I940" t="n">
        <v>-1.2485</v>
      </c>
      <c r="J940" t="n">
        <v>-0.033756</v>
      </c>
      <c r="K940" t="n">
        <v>-0.02902</v>
      </c>
      <c r="L940" t="n">
        <v>0.42202</v>
      </c>
      <c r="M940" t="n">
        <v>0.47072</v>
      </c>
      <c r="N940" t="n">
        <v>-2.5539</v>
      </c>
      <c r="O940" t="n">
        <v>1.4015</v>
      </c>
      <c r="P940" t="n">
        <v>0.21172</v>
      </c>
      <c r="Q940" t="n">
        <v>0.27664</v>
      </c>
      <c r="R940" t="n">
        <v>-0.93429</v>
      </c>
      <c r="S940" t="n">
        <v>0.52459</v>
      </c>
      <c r="T940" t="n">
        <v>1.6063</v>
      </c>
      <c r="U940" t="n">
        <v>-1.0965</v>
      </c>
      <c r="V940" t="n">
        <v>0.28402</v>
      </c>
      <c r="W940" t="n">
        <v>0.53668</v>
      </c>
      <c r="X940" t="n">
        <v>0.21001</v>
      </c>
      <c r="Y940" t="n">
        <v>-0.81876</v>
      </c>
      <c r="Z940" t="n">
        <v>-0.63893</v>
      </c>
    </row>
    <row r="941">
      <c r="A941" t="inlineStr">
        <is>
          <t>playoff</t>
        </is>
      </c>
      <c r="B941" t="n">
        <v>0.48962</v>
      </c>
      <c r="C941" t="n">
        <v>1.209</v>
      </c>
      <c r="D941" t="n">
        <v>-0.25603</v>
      </c>
      <c r="E941" t="n">
        <v>-1.3302</v>
      </c>
      <c r="F941" t="n">
        <v>0.11745</v>
      </c>
      <c r="G941" t="n">
        <v>0.47476</v>
      </c>
      <c r="H941" t="n">
        <v>0.39825</v>
      </c>
      <c r="I941" t="n">
        <v>-0.39291</v>
      </c>
      <c r="J941" t="n">
        <v>-0.21043</v>
      </c>
      <c r="K941" t="n">
        <v>-1.3813</v>
      </c>
      <c r="L941" t="n">
        <v>0.50459</v>
      </c>
      <c r="M941" t="n">
        <v>0.24054</v>
      </c>
      <c r="N941" t="n">
        <v>-2.7423</v>
      </c>
      <c r="O941" t="n">
        <v>1.8647</v>
      </c>
      <c r="P941" t="n">
        <v>1.1804</v>
      </c>
      <c r="Q941" t="n">
        <v>-0.06579400000000001</v>
      </c>
      <c r="R941" t="n">
        <v>-0.40886</v>
      </c>
      <c r="S941" t="n">
        <v>-0.73114</v>
      </c>
      <c r="T941" t="n">
        <v>0.1405</v>
      </c>
      <c r="U941" t="n">
        <v>0.46381</v>
      </c>
      <c r="V941" t="n">
        <v>-1.7957</v>
      </c>
      <c r="W941" t="n">
        <v>1.0558</v>
      </c>
      <c r="X941" t="n">
        <v>1.3046</v>
      </c>
      <c r="Y941" t="n">
        <v>-0.82699</v>
      </c>
      <c r="Z941" t="n">
        <v>-0.77921</v>
      </c>
    </row>
    <row r="942">
      <c r="A942" t="inlineStr">
        <is>
          <t>showers</t>
        </is>
      </c>
      <c r="B942" t="n">
        <v>-1.5561</v>
      </c>
      <c r="C942" t="n">
        <v>-0.14339</v>
      </c>
      <c r="D942" t="n">
        <v>0.15701</v>
      </c>
      <c r="E942" t="n">
        <v>0.42591</v>
      </c>
      <c r="F942" t="n">
        <v>-0.27741</v>
      </c>
      <c r="G942" t="n">
        <v>1.6432</v>
      </c>
      <c r="H942" t="n">
        <v>1.7978</v>
      </c>
      <c r="I942" t="n">
        <v>-2.0907</v>
      </c>
      <c r="J942" t="n">
        <v>0.044913</v>
      </c>
      <c r="K942" t="n">
        <v>0.17918</v>
      </c>
      <c r="L942" t="n">
        <v>-0.14231</v>
      </c>
      <c r="M942" t="n">
        <v>-0.096321</v>
      </c>
      <c r="N942" t="n">
        <v>-1.872</v>
      </c>
      <c r="O942" t="n">
        <v>1.5543</v>
      </c>
      <c r="P942" t="n">
        <v>0.020026</v>
      </c>
      <c r="Q942" t="n">
        <v>0.15811</v>
      </c>
      <c r="R942" t="n">
        <v>-0.1392</v>
      </c>
      <c r="S942" t="n">
        <v>-0.34111</v>
      </c>
      <c r="T942" t="n">
        <v>0.020074</v>
      </c>
      <c r="U942" t="n">
        <v>-0.40453</v>
      </c>
      <c r="V942" t="n">
        <v>-0.23619</v>
      </c>
      <c r="W942" t="n">
        <v>-0.22732</v>
      </c>
      <c r="X942" t="n">
        <v>0.79522</v>
      </c>
      <c r="Y942" t="n">
        <v>0.63036</v>
      </c>
      <c r="Z942" t="n">
        <v>-0.040932</v>
      </c>
    </row>
    <row r="943">
      <c r="A943" t="inlineStr">
        <is>
          <t>smtown</t>
        </is>
      </c>
      <c r="B943" t="n">
        <v>-0.51539</v>
      </c>
      <c r="C943" t="n">
        <v>0.70241</v>
      </c>
      <c r="D943" t="n">
        <v>0.87051</v>
      </c>
      <c r="E943" t="n">
        <v>-1.0837</v>
      </c>
      <c r="F943" t="n">
        <v>-0.071894</v>
      </c>
      <c r="G943" t="n">
        <v>-0.98777</v>
      </c>
      <c r="H943" t="n">
        <v>1.2547</v>
      </c>
      <c r="I943" t="n">
        <v>1.1352</v>
      </c>
      <c r="J943" t="n">
        <v>1.0368</v>
      </c>
      <c r="K943" t="n">
        <v>-1.0405</v>
      </c>
      <c r="L943" t="n">
        <v>0.55274</v>
      </c>
      <c r="M943" t="n">
        <v>1.557</v>
      </c>
      <c r="N943" t="n">
        <v>-1.4203</v>
      </c>
      <c r="O943" t="n">
        <v>0.51259</v>
      </c>
      <c r="P943" t="n">
        <v>0.10245</v>
      </c>
      <c r="Q943" t="n">
        <v>-0.047744</v>
      </c>
      <c r="R943" t="n">
        <v>-0.64451</v>
      </c>
      <c r="S943" t="n">
        <v>-0.12734</v>
      </c>
      <c r="T943" t="n">
        <v>-1.1926</v>
      </c>
      <c r="U943" t="n">
        <v>0.7311800000000001</v>
      </c>
      <c r="V943" t="n">
        <v>-1.929</v>
      </c>
      <c r="W943" t="n">
        <v>-0.29469</v>
      </c>
      <c r="X943" t="n">
        <v>-0.6148400000000001</v>
      </c>
      <c r="Y943" t="n">
        <v>-0.46027</v>
      </c>
      <c r="Z943" t="n">
        <v>-0.37863</v>
      </c>
    </row>
    <row r="944">
      <c r="A944" t="inlineStr">
        <is>
          <t>incluso</t>
        </is>
      </c>
      <c r="B944" t="n">
        <v>0.46508</v>
      </c>
      <c r="C944" t="n">
        <v>-0.6812</v>
      </c>
      <c r="D944" t="n">
        <v>-0.34558</v>
      </c>
      <c r="E944" t="n">
        <v>0.55796</v>
      </c>
      <c r="F944" t="n">
        <v>-0.11512</v>
      </c>
      <c r="G944" t="n">
        <v>0.7195</v>
      </c>
      <c r="H944" t="n">
        <v>-0.60976</v>
      </c>
      <c r="I944" t="n">
        <v>1.5728</v>
      </c>
      <c r="J944" t="n">
        <v>-1.2416</v>
      </c>
      <c r="K944" t="n">
        <v>-0.89405</v>
      </c>
      <c r="L944" t="n">
        <v>1.1704</v>
      </c>
      <c r="M944" t="n">
        <v>-2.1563</v>
      </c>
      <c r="N944" t="n">
        <v>-0.11411</v>
      </c>
      <c r="O944" t="n">
        <v>0.64711</v>
      </c>
      <c r="P944" t="n">
        <v>0.58389</v>
      </c>
      <c r="Q944" t="n">
        <v>0.88289</v>
      </c>
      <c r="R944" t="n">
        <v>-0.35231</v>
      </c>
      <c r="S944" t="n">
        <v>0.99717</v>
      </c>
      <c r="T944" t="n">
        <v>1.122</v>
      </c>
      <c r="U944" t="n">
        <v>-1.1435</v>
      </c>
      <c r="V944" t="n">
        <v>0.45558</v>
      </c>
      <c r="W944" t="n">
        <v>-0.55821</v>
      </c>
      <c r="X944" t="n">
        <v>-0.094801</v>
      </c>
      <c r="Y944" t="n">
        <v>0.1725</v>
      </c>
      <c r="Z944" t="n">
        <v>-0.30166</v>
      </c>
    </row>
    <row r="945">
      <c r="A945" t="inlineStr">
        <is>
          <t>fathers</t>
        </is>
      </c>
      <c r="B945" t="n">
        <v>-1.0989</v>
      </c>
      <c r="C945" t="n">
        <v>1.3642</v>
      </c>
      <c r="D945" t="n">
        <v>0.12156</v>
      </c>
      <c r="E945" t="n">
        <v>0.53968</v>
      </c>
      <c r="F945" t="n">
        <v>0.51722</v>
      </c>
      <c r="G945" t="n">
        <v>-0.65133</v>
      </c>
      <c r="H945" t="n">
        <v>0.76507</v>
      </c>
      <c r="I945" t="n">
        <v>-1.1544</v>
      </c>
      <c r="J945" t="n">
        <v>-1.0802</v>
      </c>
      <c r="K945" t="n">
        <v>-0.4735</v>
      </c>
      <c r="L945" t="n">
        <v>-0.28344</v>
      </c>
      <c r="M945" t="n">
        <v>-0.1181</v>
      </c>
      <c r="N945" t="n">
        <v>-2.8403</v>
      </c>
      <c r="O945" t="n">
        <v>1.2166</v>
      </c>
      <c r="P945" t="n">
        <v>-0.9307</v>
      </c>
      <c r="Q945" t="n">
        <v>-0.34651</v>
      </c>
      <c r="R945" t="n">
        <v>0.76833</v>
      </c>
      <c r="S945" t="n">
        <v>-0.55661</v>
      </c>
      <c r="T945" t="n">
        <v>0.21774</v>
      </c>
      <c r="U945" t="n">
        <v>0.27174</v>
      </c>
      <c r="V945" t="n">
        <v>0.54189</v>
      </c>
      <c r="W945" t="n">
        <v>0.93367</v>
      </c>
      <c r="X945" t="n">
        <v>-1.0954</v>
      </c>
      <c r="Y945" t="n">
        <v>-0.48295</v>
      </c>
      <c r="Z945" t="n">
        <v>-0.13599</v>
      </c>
    </row>
    <row r="946">
      <c r="A946" t="inlineStr">
        <is>
          <t>twitt</t>
        </is>
      </c>
      <c r="B946" t="n">
        <v>1.0882</v>
      </c>
      <c r="C946" t="n">
        <v>1.3432</v>
      </c>
      <c r="D946" t="n">
        <v>-0.077622</v>
      </c>
      <c r="E946" t="n">
        <v>-0.060393</v>
      </c>
      <c r="F946" t="n">
        <v>1.1257</v>
      </c>
      <c r="G946" t="n">
        <v>-0.60853</v>
      </c>
      <c r="H946" t="n">
        <v>-0.55121</v>
      </c>
      <c r="I946" t="n">
        <v>2.1254</v>
      </c>
      <c r="J946" t="n">
        <v>0.058702</v>
      </c>
      <c r="K946" t="n">
        <v>0.3481</v>
      </c>
      <c r="L946" t="n">
        <v>-0.44585</v>
      </c>
      <c r="M946" t="n">
        <v>-0.10984</v>
      </c>
      <c r="N946" t="n">
        <v>-1.0104</v>
      </c>
      <c r="O946" t="n">
        <v>-0.52416</v>
      </c>
      <c r="P946" t="n">
        <v>0.08136</v>
      </c>
      <c r="Q946" t="n">
        <v>1.1043</v>
      </c>
      <c r="R946" t="n">
        <v>0.4238</v>
      </c>
      <c r="S946" t="n">
        <v>-0.11969</v>
      </c>
      <c r="T946" t="n">
        <v>-0.78034</v>
      </c>
      <c r="U946" t="n">
        <v>0.41752</v>
      </c>
      <c r="V946" t="n">
        <v>-0.47126</v>
      </c>
      <c r="W946" t="n">
        <v>-0.41599</v>
      </c>
      <c r="X946" t="n">
        <v>0.08221299999999999</v>
      </c>
      <c r="Y946" t="n">
        <v>0.90341</v>
      </c>
      <c r="Z946" t="n">
        <v>-0.62984</v>
      </c>
    </row>
    <row r="947">
      <c r="A947" t="inlineStr">
        <is>
          <t>shouldnt</t>
        </is>
      </c>
      <c r="B947" t="n">
        <v>0.31685</v>
      </c>
      <c r="C947" t="n">
        <v>1.256</v>
      </c>
      <c r="D947" t="n">
        <v>-0.018621</v>
      </c>
      <c r="E947" t="n">
        <v>-0.78674</v>
      </c>
      <c r="F947" t="n">
        <v>-0.61737</v>
      </c>
      <c r="G947" t="n">
        <v>-0.032504</v>
      </c>
      <c r="H947" t="n">
        <v>0.83362</v>
      </c>
      <c r="I947" t="n">
        <v>-1.3393</v>
      </c>
      <c r="J947" t="n">
        <v>-0.50714</v>
      </c>
      <c r="K947" t="n">
        <v>0.0015448</v>
      </c>
      <c r="L947" t="n">
        <v>-0.5170400000000001</v>
      </c>
      <c r="M947" t="n">
        <v>0.16747</v>
      </c>
      <c r="N947" t="n">
        <v>-3.2377</v>
      </c>
      <c r="O947" t="n">
        <v>-0.50736</v>
      </c>
      <c r="P947" t="n">
        <v>-0.37963</v>
      </c>
      <c r="Q947" t="n">
        <v>1.3051</v>
      </c>
      <c r="R947" t="n">
        <v>0.46339</v>
      </c>
      <c r="S947" t="n">
        <v>-0.55465</v>
      </c>
      <c r="T947" t="n">
        <v>0.74329</v>
      </c>
      <c r="U947" t="n">
        <v>-0.8994799999999999</v>
      </c>
      <c r="V947" t="n">
        <v>1.3201</v>
      </c>
      <c r="W947" t="n">
        <v>1.196</v>
      </c>
      <c r="X947" t="n">
        <v>0.058809</v>
      </c>
      <c r="Y947" t="n">
        <v>0.43575</v>
      </c>
      <c r="Z947" t="n">
        <v>-0.37075</v>
      </c>
    </row>
    <row r="948">
      <c r="A948" t="inlineStr">
        <is>
          <t>reveals</t>
        </is>
      </c>
      <c r="B948" t="n">
        <v>-0.049848</v>
      </c>
      <c r="C948" t="n">
        <v>-0.11487</v>
      </c>
      <c r="D948" t="n">
        <v>0.24169</v>
      </c>
      <c r="E948" t="n">
        <v>0.10353</v>
      </c>
      <c r="F948" t="n">
        <v>0.77241</v>
      </c>
      <c r="G948" t="n">
        <v>-0.89141</v>
      </c>
      <c r="H948" t="n">
        <v>0.69767</v>
      </c>
      <c r="I948" t="n">
        <v>-0.38942</v>
      </c>
      <c r="J948" t="n">
        <v>0.86335</v>
      </c>
      <c r="K948" t="n">
        <v>-1.1663</v>
      </c>
      <c r="L948" t="n">
        <v>1.4865</v>
      </c>
      <c r="M948" t="n">
        <v>1.6869</v>
      </c>
      <c r="N948" t="n">
        <v>-2.6622</v>
      </c>
      <c r="O948" t="n">
        <v>0.22777</v>
      </c>
      <c r="P948" t="n">
        <v>0.051749</v>
      </c>
      <c r="Q948" t="n">
        <v>-0.17927</v>
      </c>
      <c r="R948" t="n">
        <v>-0.09737</v>
      </c>
      <c r="S948" t="n">
        <v>0.95104</v>
      </c>
      <c r="T948" t="n">
        <v>0.29133</v>
      </c>
      <c r="U948" t="n">
        <v>-0.50598</v>
      </c>
      <c r="V948" t="n">
        <v>0.07117999999999999</v>
      </c>
      <c r="W948" t="n">
        <v>-0.07023799999999999</v>
      </c>
      <c r="X948" t="n">
        <v>-0.78199</v>
      </c>
      <c r="Y948" t="n">
        <v>-0.6545</v>
      </c>
      <c r="Z948" t="n">
        <v>-1.3507</v>
      </c>
    </row>
    <row r="949">
      <c r="A949" t="inlineStr">
        <is>
          <t>earrings</t>
        </is>
      </c>
      <c r="B949" t="n">
        <v>-1.463</v>
      </c>
      <c r="C949" t="n">
        <v>-1.9517</v>
      </c>
      <c r="D949" t="n">
        <v>0.1283</v>
      </c>
      <c r="E949" t="n">
        <v>-0.24067</v>
      </c>
      <c r="F949" t="n">
        <v>0.21399</v>
      </c>
      <c r="G949" t="n">
        <v>-0.14516</v>
      </c>
      <c r="H949" t="n">
        <v>-0.50527</v>
      </c>
      <c r="I949" t="n">
        <v>-1.126</v>
      </c>
      <c r="J949" t="n">
        <v>-0.049167</v>
      </c>
      <c r="K949" t="n">
        <v>-0.44813</v>
      </c>
      <c r="L949" t="n">
        <v>1.2186</v>
      </c>
      <c r="M949" t="n">
        <v>0.60289</v>
      </c>
      <c r="N949" t="n">
        <v>-2.8369</v>
      </c>
      <c r="O949" t="n">
        <v>-0.2766</v>
      </c>
      <c r="P949" t="n">
        <v>-2.0318</v>
      </c>
      <c r="Q949" t="n">
        <v>-0.25518</v>
      </c>
      <c r="R949" t="n">
        <v>0.90393</v>
      </c>
      <c r="S949" t="n">
        <v>-0.07045800000000001</v>
      </c>
      <c r="T949" t="n">
        <v>0.27769</v>
      </c>
      <c r="U949" t="n">
        <v>1.7157</v>
      </c>
      <c r="V949" t="n">
        <v>-1.1378</v>
      </c>
      <c r="W949" t="n">
        <v>-0.08601200000000001</v>
      </c>
      <c r="X949" t="n">
        <v>1.0426</v>
      </c>
      <c r="Y949" t="n">
        <v>0.69443</v>
      </c>
      <c r="Z949" t="n">
        <v>-0.60026</v>
      </c>
    </row>
    <row r="950">
      <c r="A950" t="inlineStr">
        <is>
          <t>offered</t>
        </is>
      </c>
      <c r="B950" t="n">
        <v>-0.78556</v>
      </c>
      <c r="C950" t="n">
        <v>1.4407</v>
      </c>
      <c r="D950" t="n">
        <v>-0.33064</v>
      </c>
      <c r="E950" t="n">
        <v>-0.4673</v>
      </c>
      <c r="F950" t="n">
        <v>-0.31068</v>
      </c>
      <c r="G950" t="n">
        <v>-0.61388</v>
      </c>
      <c r="H950" t="n">
        <v>-0.22748</v>
      </c>
      <c r="I950" t="n">
        <v>-1.0942</v>
      </c>
      <c r="J950" t="n">
        <v>-0.34653</v>
      </c>
      <c r="K950" t="n">
        <v>-0.70721</v>
      </c>
      <c r="L950" t="n">
        <v>1.3</v>
      </c>
      <c r="M950" t="n">
        <v>0.35756</v>
      </c>
      <c r="N950" t="n">
        <v>-3.4264</v>
      </c>
      <c r="O950" t="n">
        <v>-0.026085</v>
      </c>
      <c r="P950" t="n">
        <v>0.66638</v>
      </c>
      <c r="Q950" t="n">
        <v>-0.6140600000000001</v>
      </c>
      <c r="R950" t="n">
        <v>0.94058</v>
      </c>
      <c r="S950" t="n">
        <v>-0.45504</v>
      </c>
      <c r="T950" t="n">
        <v>0.41535</v>
      </c>
      <c r="U950" t="n">
        <v>-1.1293</v>
      </c>
      <c r="V950" t="n">
        <v>0.066146</v>
      </c>
      <c r="W950" t="n">
        <v>0.027715</v>
      </c>
      <c r="X950" t="n">
        <v>-0.34624</v>
      </c>
      <c r="Y950" t="n">
        <v>-0.18194</v>
      </c>
      <c r="Z950" t="n">
        <v>-0.80641</v>
      </c>
    </row>
    <row r="951">
      <c r="A951" t="inlineStr">
        <is>
          <t>burns</t>
        </is>
      </c>
      <c r="B951" t="n">
        <v>-1.1311</v>
      </c>
      <c r="C951" t="n">
        <v>-0.6202299999999999</v>
      </c>
      <c r="D951" t="n">
        <v>0.27645</v>
      </c>
      <c r="E951" t="n">
        <v>1.0317</v>
      </c>
      <c r="F951" t="n">
        <v>-0.25656</v>
      </c>
      <c r="G951" t="n">
        <v>0.13697</v>
      </c>
      <c r="H951" t="n">
        <v>0.41791</v>
      </c>
      <c r="I951" t="n">
        <v>-1.3033</v>
      </c>
      <c r="J951" t="n">
        <v>-0.076236</v>
      </c>
      <c r="K951" t="n">
        <v>0.018766</v>
      </c>
      <c r="L951" t="n">
        <v>0.91104</v>
      </c>
      <c r="M951" t="n">
        <v>0.86398</v>
      </c>
      <c r="N951" t="n">
        <v>-2.5738</v>
      </c>
      <c r="O951" t="n">
        <v>0.1261</v>
      </c>
      <c r="P951" t="n">
        <v>0.77075</v>
      </c>
      <c r="Q951" t="n">
        <v>-0.26626</v>
      </c>
      <c r="R951" t="n">
        <v>-0.35665</v>
      </c>
      <c r="S951" t="n">
        <v>0.35546</v>
      </c>
      <c r="T951" t="n">
        <v>0.65805</v>
      </c>
      <c r="U951" t="n">
        <v>-0.30163</v>
      </c>
      <c r="V951" t="n">
        <v>0.013358</v>
      </c>
      <c r="W951" t="n">
        <v>0.63381</v>
      </c>
      <c r="X951" t="n">
        <v>0.92427</v>
      </c>
      <c r="Y951" t="n">
        <v>0.06522799999999999</v>
      </c>
      <c r="Z951" t="n">
        <v>0.16714</v>
      </c>
    </row>
    <row r="952">
      <c r="A952" t="inlineStr">
        <is>
          <t>chosen</t>
        </is>
      </c>
      <c r="B952" t="n">
        <v>-0.39892</v>
      </c>
      <c r="C952" t="n">
        <v>1.025</v>
      </c>
      <c r="D952" t="n">
        <v>-0.26432</v>
      </c>
      <c r="E952" t="n">
        <v>-0.29731</v>
      </c>
      <c r="F952" t="n">
        <v>-0.058707</v>
      </c>
      <c r="G952" t="n">
        <v>-0.91428</v>
      </c>
      <c r="H952" t="n">
        <v>0.33625</v>
      </c>
      <c r="I952" t="n">
        <v>-0.74848</v>
      </c>
      <c r="J952" t="n">
        <v>-0.71003</v>
      </c>
      <c r="K952" t="n">
        <v>-1.4341</v>
      </c>
      <c r="L952" t="n">
        <v>0.45221</v>
      </c>
      <c r="M952" t="n">
        <v>0.84789</v>
      </c>
      <c r="N952" t="n">
        <v>-2.7312</v>
      </c>
      <c r="O952" t="n">
        <v>0.80784</v>
      </c>
      <c r="P952" t="n">
        <v>-0.82644</v>
      </c>
      <c r="Q952" t="n">
        <v>0.1996</v>
      </c>
      <c r="R952" t="n">
        <v>0.57781</v>
      </c>
      <c r="S952" t="n">
        <v>0.12562</v>
      </c>
      <c r="T952" t="n">
        <v>0.29827</v>
      </c>
      <c r="U952" t="n">
        <v>-0.61139</v>
      </c>
      <c r="V952" t="n">
        <v>-0.51952</v>
      </c>
      <c r="W952" t="n">
        <v>-0.27594</v>
      </c>
      <c r="X952" t="n">
        <v>-0.59275</v>
      </c>
      <c r="Y952" t="n">
        <v>-0.14704</v>
      </c>
      <c r="Z952" t="n">
        <v>-0.77932</v>
      </c>
    </row>
    <row r="953">
      <c r="A953" t="inlineStr">
        <is>
          <t>cooked</t>
        </is>
      </c>
      <c r="B953" t="n">
        <v>-1.478</v>
      </c>
      <c r="C953" t="n">
        <v>0.96155</v>
      </c>
      <c r="D953" t="n">
        <v>1.1282</v>
      </c>
      <c r="E953" t="n">
        <v>0.37838</v>
      </c>
      <c r="F953" t="n">
        <v>-0.028591</v>
      </c>
      <c r="G953" t="n">
        <v>0.4269</v>
      </c>
      <c r="H953" t="n">
        <v>0.24896</v>
      </c>
      <c r="I953" t="n">
        <v>-2.3083</v>
      </c>
      <c r="J953" t="n">
        <v>-0.85809</v>
      </c>
      <c r="K953" t="n">
        <v>0.18654</v>
      </c>
      <c r="L953" t="n">
        <v>0.86802</v>
      </c>
      <c r="M953" t="n">
        <v>0.077463</v>
      </c>
      <c r="N953" t="n">
        <v>-2.7276</v>
      </c>
      <c r="O953" t="n">
        <v>-0.73772</v>
      </c>
      <c r="P953" t="n">
        <v>0.040591</v>
      </c>
      <c r="Q953" t="n">
        <v>-0.89591</v>
      </c>
      <c r="R953" t="n">
        <v>2.2476</v>
      </c>
      <c r="S953" t="n">
        <v>-0.84438</v>
      </c>
      <c r="T953" t="n">
        <v>-0.34137</v>
      </c>
      <c r="U953" t="n">
        <v>-0.33489</v>
      </c>
      <c r="V953" t="n">
        <v>0.59655</v>
      </c>
      <c r="W953" t="n">
        <v>0.8372000000000001</v>
      </c>
      <c r="X953" t="n">
        <v>-0.78553</v>
      </c>
      <c r="Y953" t="n">
        <v>0.85549</v>
      </c>
      <c r="Z953" t="n">
        <v>1.2681</v>
      </c>
    </row>
    <row r="954">
      <c r="A954" t="inlineStr">
        <is>
          <t>reduce</t>
        </is>
      </c>
      <c r="B954" t="n">
        <v>0.12727</v>
      </c>
      <c r="C954" t="n">
        <v>0.26802</v>
      </c>
      <c r="D954" t="n">
        <v>-1.5766</v>
      </c>
      <c r="E954" t="n">
        <v>1.4199</v>
      </c>
      <c r="F954" t="n">
        <v>0.91858</v>
      </c>
      <c r="G954" t="n">
        <v>0.99857</v>
      </c>
      <c r="H954" t="n">
        <v>-0.1389</v>
      </c>
      <c r="I954" t="n">
        <v>-1.0528</v>
      </c>
      <c r="J954" t="n">
        <v>0.22195</v>
      </c>
      <c r="K954" t="n">
        <v>0.69794</v>
      </c>
      <c r="L954" t="n">
        <v>0.7176</v>
      </c>
      <c r="M954" t="n">
        <v>-1.281</v>
      </c>
      <c r="N954" t="n">
        <v>-2.5461</v>
      </c>
      <c r="O954" t="n">
        <v>0.50844</v>
      </c>
      <c r="P954" t="n">
        <v>0.47372</v>
      </c>
      <c r="Q954" t="n">
        <v>-0.098385</v>
      </c>
      <c r="R954" t="n">
        <v>-0.19399</v>
      </c>
      <c r="S954" t="n">
        <v>0.4742</v>
      </c>
      <c r="T954" t="n">
        <v>1.7034</v>
      </c>
      <c r="U954" t="n">
        <v>-1.5965</v>
      </c>
      <c r="V954" t="n">
        <v>-0.51368</v>
      </c>
      <c r="W954" t="n">
        <v>-0.37873</v>
      </c>
      <c r="X954" t="n">
        <v>0.55994</v>
      </c>
      <c r="Y954" t="n">
        <v>-0.038871</v>
      </c>
      <c r="Z954" t="n">
        <v>-0.19853</v>
      </c>
    </row>
    <row r="955">
      <c r="A955" t="inlineStr">
        <is>
          <t>forro</t>
        </is>
      </c>
      <c r="B955" t="n">
        <v>0.13677</v>
      </c>
      <c r="C955" t="n">
        <v>0.10781</v>
      </c>
      <c r="D955" t="n">
        <v>0.26915</v>
      </c>
      <c r="E955" t="n">
        <v>-0.13719</v>
      </c>
      <c r="F955" t="n">
        <v>0.14413</v>
      </c>
      <c r="G955" t="n">
        <v>0.11566</v>
      </c>
      <c r="H955" t="n">
        <v>-1.0566</v>
      </c>
      <c r="I955" t="n">
        <v>1.5876</v>
      </c>
      <c r="J955" t="n">
        <v>0.14546</v>
      </c>
      <c r="K955" t="n">
        <v>-0.5249200000000001</v>
      </c>
      <c r="L955" t="n">
        <v>0.23877</v>
      </c>
      <c r="M955" t="n">
        <v>-1.9325</v>
      </c>
      <c r="N955" t="n">
        <v>-0.96478</v>
      </c>
      <c r="O955" t="n">
        <v>-2.3047</v>
      </c>
      <c r="P955" t="n">
        <v>2.0959</v>
      </c>
      <c r="Q955" t="n">
        <v>0.47995</v>
      </c>
      <c r="R955" t="n">
        <v>-0.2524</v>
      </c>
      <c r="S955" t="n">
        <v>-0.036905</v>
      </c>
      <c r="T955" t="n">
        <v>0.19164</v>
      </c>
      <c r="U955" t="n">
        <v>0.45431</v>
      </c>
      <c r="V955" t="n">
        <v>0.51916</v>
      </c>
      <c r="W955" t="n">
        <v>0.64661</v>
      </c>
      <c r="X955" t="n">
        <v>1.7764</v>
      </c>
      <c r="Y955" t="n">
        <v>0.47293</v>
      </c>
      <c r="Z955" t="n">
        <v>0.088597</v>
      </c>
    </row>
    <row r="956">
      <c r="A956" t="inlineStr">
        <is>
          <t>caused</t>
        </is>
      </c>
      <c r="B956" t="n">
        <v>0.29134</v>
      </c>
      <c r="C956" t="n">
        <v>0.33816</v>
      </c>
      <c r="D956" t="n">
        <v>-0.74287</v>
      </c>
      <c r="E956" t="n">
        <v>0.85925</v>
      </c>
      <c r="F956" t="n">
        <v>-0.21205</v>
      </c>
      <c r="G956" t="n">
        <v>0.034269</v>
      </c>
      <c r="H956" t="n">
        <v>1.1986</v>
      </c>
      <c r="I956" t="n">
        <v>-1.3664</v>
      </c>
      <c r="J956" t="n">
        <v>-0.46977</v>
      </c>
      <c r="K956" t="n">
        <v>0.96405</v>
      </c>
      <c r="L956" t="n">
        <v>0.58592</v>
      </c>
      <c r="M956" t="n">
        <v>1.1027</v>
      </c>
      <c r="N956" t="n">
        <v>-2.4649</v>
      </c>
      <c r="O956" t="n">
        <v>0.94611</v>
      </c>
      <c r="P956" t="n">
        <v>1.5542</v>
      </c>
      <c r="Q956" t="n">
        <v>0.61175</v>
      </c>
      <c r="R956" t="n">
        <v>0.27775</v>
      </c>
      <c r="S956" t="n">
        <v>1.1617</v>
      </c>
      <c r="T956" t="n">
        <v>1.3242</v>
      </c>
      <c r="U956" t="n">
        <v>-1.5421</v>
      </c>
      <c r="V956" t="n">
        <v>0.28086</v>
      </c>
      <c r="W956" t="n">
        <v>0.21093</v>
      </c>
      <c r="X956" t="n">
        <v>0.72009</v>
      </c>
      <c r="Y956" t="n">
        <v>-0.64364</v>
      </c>
      <c r="Z956" t="n">
        <v>-0.21649</v>
      </c>
    </row>
    <row r="957">
      <c r="A957" t="inlineStr">
        <is>
          <t>ralph</t>
        </is>
      </c>
      <c r="B957" t="n">
        <v>-0.74144</v>
      </c>
      <c r="C957" t="n">
        <v>-0.99691</v>
      </c>
      <c r="D957" t="n">
        <v>0.40814</v>
      </c>
      <c r="E957" t="n">
        <v>-0.014105</v>
      </c>
      <c r="F957" t="n">
        <v>-0.29063</v>
      </c>
      <c r="G957" t="n">
        <v>-0.23279</v>
      </c>
      <c r="H957" t="n">
        <v>-0.26565</v>
      </c>
      <c r="I957" t="n">
        <v>0.15444</v>
      </c>
      <c r="J957" t="n">
        <v>-0.1353</v>
      </c>
      <c r="K957" t="n">
        <v>-1.4031</v>
      </c>
      <c r="L957" t="n">
        <v>0.12211</v>
      </c>
      <c r="M957" t="n">
        <v>0.39215</v>
      </c>
      <c r="N957" t="n">
        <v>-2.4478</v>
      </c>
      <c r="O957" t="n">
        <v>-0.71763</v>
      </c>
      <c r="P957" t="n">
        <v>0.40761</v>
      </c>
      <c r="Q957" t="n">
        <v>-0.1958</v>
      </c>
      <c r="R957" t="n">
        <v>0.10685</v>
      </c>
      <c r="S957" t="n">
        <v>0.10186</v>
      </c>
      <c r="T957" t="n">
        <v>0.90921</v>
      </c>
      <c r="U957" t="n">
        <v>0.94917</v>
      </c>
      <c r="V957" t="n">
        <v>-0.33136</v>
      </c>
      <c r="W957" t="n">
        <v>0.44301</v>
      </c>
      <c r="X957" t="n">
        <v>0.28336</v>
      </c>
      <c r="Y957" t="n">
        <v>-0.088487</v>
      </c>
      <c r="Z957" t="n">
        <v>-0.65489</v>
      </c>
    </row>
    <row r="958">
      <c r="A958" t="inlineStr">
        <is>
          <t>horario</t>
        </is>
      </c>
      <c r="B958" t="n">
        <v>1.2522</v>
      </c>
      <c r="C958" t="n">
        <v>0.32844</v>
      </c>
      <c r="D958" t="n">
        <v>-0.0053145</v>
      </c>
      <c r="E958" t="n">
        <v>-0.49068</v>
      </c>
      <c r="F958" t="n">
        <v>1.377</v>
      </c>
      <c r="G958" t="n">
        <v>-0.08116900000000001</v>
      </c>
      <c r="H958" t="n">
        <v>-0.82057</v>
      </c>
      <c r="I958" t="n">
        <v>1.1598</v>
      </c>
      <c r="J958" t="n">
        <v>0.55546</v>
      </c>
      <c r="K958" t="n">
        <v>-1.2657</v>
      </c>
      <c r="L958" t="n">
        <v>-0.37609</v>
      </c>
      <c r="M958" t="n">
        <v>-2.129</v>
      </c>
      <c r="N958" t="n">
        <v>-0.92913</v>
      </c>
      <c r="O958" t="n">
        <v>0.38316</v>
      </c>
      <c r="P958" t="n">
        <v>1.5133</v>
      </c>
      <c r="Q958" t="n">
        <v>-0.05419</v>
      </c>
      <c r="R958" t="n">
        <v>0.43071</v>
      </c>
      <c r="S958" t="n">
        <v>1.0461</v>
      </c>
      <c r="T958" t="n">
        <v>-0.051357</v>
      </c>
      <c r="U958" t="n">
        <v>-0.88273</v>
      </c>
      <c r="V958" t="n">
        <v>-0.52496</v>
      </c>
      <c r="W958" t="n">
        <v>-0.60055</v>
      </c>
      <c r="X958" t="n">
        <v>0.77142</v>
      </c>
      <c r="Y958" t="n">
        <v>0.77279</v>
      </c>
      <c r="Z958" t="n">
        <v>1.0197</v>
      </c>
    </row>
    <row r="959">
      <c r="A959" t="inlineStr">
        <is>
          <t>horses</t>
        </is>
      </c>
      <c r="B959" t="n">
        <v>-0.5148</v>
      </c>
      <c r="C959" t="n">
        <v>-0.21854</v>
      </c>
      <c r="D959" t="n">
        <v>0.046067</v>
      </c>
      <c r="E959" t="n">
        <v>-0.027062</v>
      </c>
      <c r="F959" t="n">
        <v>-0.54495</v>
      </c>
      <c r="G959" t="n">
        <v>0.26075</v>
      </c>
      <c r="H959" t="n">
        <v>0.78682</v>
      </c>
      <c r="I959" t="n">
        <v>-1.4008</v>
      </c>
      <c r="J959" t="n">
        <v>-0.32704</v>
      </c>
      <c r="K959" t="n">
        <v>0.24614</v>
      </c>
      <c r="L959" t="n">
        <v>0.75024</v>
      </c>
      <c r="M959" t="n">
        <v>-0.22865</v>
      </c>
      <c r="N959" t="n">
        <v>-2.5982</v>
      </c>
      <c r="O959" t="n">
        <v>-0.10571</v>
      </c>
      <c r="P959" t="n">
        <v>0.1053</v>
      </c>
      <c r="Q959" t="n">
        <v>0.25456</v>
      </c>
      <c r="R959" t="n">
        <v>0.61829</v>
      </c>
      <c r="S959" t="n">
        <v>-1.2227</v>
      </c>
      <c r="T959" t="n">
        <v>0.9866</v>
      </c>
      <c r="U959" t="n">
        <v>0.016521</v>
      </c>
      <c r="V959" t="n">
        <v>-0.15586</v>
      </c>
      <c r="W959" t="n">
        <v>0.83012</v>
      </c>
      <c r="X959" t="n">
        <v>0.09693499999999999</v>
      </c>
      <c r="Y959" t="n">
        <v>-1.5627</v>
      </c>
      <c r="Z959" t="n">
        <v>0.64158</v>
      </c>
    </row>
    <row r="960">
      <c r="A960" t="inlineStr">
        <is>
          <t>highlight</t>
        </is>
      </c>
      <c r="B960" t="n">
        <v>0.33573</v>
      </c>
      <c r="C960" t="n">
        <v>0.20018</v>
      </c>
      <c r="D960" t="n">
        <v>0.37649</v>
      </c>
      <c r="E960" t="n">
        <v>-0.77824</v>
      </c>
      <c r="F960" t="n">
        <v>0.674</v>
      </c>
      <c r="G960" t="n">
        <v>0.020472</v>
      </c>
      <c r="H960" t="n">
        <v>1.0769</v>
      </c>
      <c r="I960" t="n">
        <v>-0.80406</v>
      </c>
      <c r="J960" t="n">
        <v>-0.074346</v>
      </c>
      <c r="K960" t="n">
        <v>-1.1025</v>
      </c>
      <c r="L960" t="n">
        <v>0.08692800000000001</v>
      </c>
      <c r="M960" t="n">
        <v>1.0895</v>
      </c>
      <c r="N960" t="n">
        <v>-2.2844</v>
      </c>
      <c r="O960" t="n">
        <v>0.58089</v>
      </c>
      <c r="P960" t="n">
        <v>0.63801</v>
      </c>
      <c r="Q960" t="n">
        <v>0.47783</v>
      </c>
      <c r="R960" t="n">
        <v>0.31786</v>
      </c>
      <c r="S960" t="n">
        <v>-0.22095</v>
      </c>
      <c r="T960" t="n">
        <v>-0.7373</v>
      </c>
      <c r="U960" t="n">
        <v>-0.17695</v>
      </c>
      <c r="V960" t="n">
        <v>-0.84182</v>
      </c>
      <c r="W960" t="n">
        <v>0.052478</v>
      </c>
      <c r="X960" t="n">
        <v>-0.21174</v>
      </c>
      <c r="Y960" t="n">
        <v>-0.35082</v>
      </c>
      <c r="Z960" t="n">
        <v>-0.45378</v>
      </c>
    </row>
    <row r="961">
      <c r="A961" t="inlineStr">
        <is>
          <t>bons</t>
        </is>
      </c>
      <c r="B961" t="n">
        <v>2.2732</v>
      </c>
      <c r="C961" t="n">
        <v>-0.93403</v>
      </c>
      <c r="D961" t="n">
        <v>-0.732</v>
      </c>
      <c r="E961" t="n">
        <v>0.74065</v>
      </c>
      <c r="F961" t="n">
        <v>0.55416</v>
      </c>
      <c r="G961" t="n">
        <v>0.3149</v>
      </c>
      <c r="H961" t="n">
        <v>0.06049</v>
      </c>
      <c r="I961" t="n">
        <v>-1.1998</v>
      </c>
      <c r="J961" t="n">
        <v>-1.0103</v>
      </c>
      <c r="K961" t="n">
        <v>-1.3623</v>
      </c>
      <c r="L961" t="n">
        <v>0.09421499999999999</v>
      </c>
      <c r="M961" t="n">
        <v>-2.6149</v>
      </c>
      <c r="N961" t="n">
        <v>-0.43717</v>
      </c>
      <c r="O961" t="n">
        <v>1.0127</v>
      </c>
      <c r="P961" t="n">
        <v>-0.52755</v>
      </c>
      <c r="Q961" t="n">
        <v>-0.057352</v>
      </c>
      <c r="R961" t="n">
        <v>-0.48265</v>
      </c>
      <c r="S961" t="n">
        <v>-0.92783</v>
      </c>
      <c r="T961" t="n">
        <v>-1.7931</v>
      </c>
      <c r="U961" t="n">
        <v>0.54011</v>
      </c>
      <c r="V961" t="n">
        <v>-0.9063600000000001</v>
      </c>
      <c r="W961" t="n">
        <v>0.32907</v>
      </c>
      <c r="X961" t="n">
        <v>-0.55494</v>
      </c>
      <c r="Y961" t="n">
        <v>0.34887</v>
      </c>
      <c r="Z961" t="n">
        <v>0.18283</v>
      </c>
    </row>
    <row r="962">
      <c r="A962" t="inlineStr">
        <is>
          <t>torta</t>
        </is>
      </c>
      <c r="B962" t="n">
        <v>-1.5355</v>
      </c>
      <c r="C962" t="n">
        <v>-0.38653</v>
      </c>
      <c r="D962" t="n">
        <v>1.3317</v>
      </c>
      <c r="E962" t="n">
        <v>0.02456</v>
      </c>
      <c r="F962" t="n">
        <v>0.6602</v>
      </c>
      <c r="G962" t="n">
        <v>0.5716599999999999</v>
      </c>
      <c r="H962" t="n">
        <v>-0.34524</v>
      </c>
      <c r="I962" t="n">
        <v>0.70186</v>
      </c>
      <c r="J962" t="n">
        <v>0.33752</v>
      </c>
      <c r="K962" t="n">
        <v>-0.30197</v>
      </c>
      <c r="L962" t="n">
        <v>0.51885</v>
      </c>
      <c r="M962" t="n">
        <v>-3.4871</v>
      </c>
      <c r="N962" t="n">
        <v>-1.0735</v>
      </c>
      <c r="O962" t="n">
        <v>-0.94049</v>
      </c>
      <c r="P962" t="n">
        <v>-0.075348</v>
      </c>
      <c r="Q962" t="n">
        <v>0.51511</v>
      </c>
      <c r="R962" t="n">
        <v>0.8470800000000001</v>
      </c>
      <c r="S962" t="n">
        <v>0.12179</v>
      </c>
      <c r="T962" t="n">
        <v>-0.31414</v>
      </c>
      <c r="U962" t="n">
        <v>1.4115</v>
      </c>
      <c r="V962" t="n">
        <v>-0.29047</v>
      </c>
      <c r="W962" t="n">
        <v>0.64307</v>
      </c>
      <c r="X962" t="n">
        <v>0.31163</v>
      </c>
      <c r="Y962" t="n">
        <v>0.88719</v>
      </c>
      <c r="Z962" t="n">
        <v>0.67791</v>
      </c>
    </row>
    <row r="963">
      <c r="A963" t="inlineStr">
        <is>
          <t>incredibly</t>
        </is>
      </c>
      <c r="B963" t="n">
        <v>-0.64277</v>
      </c>
      <c r="C963" t="n">
        <v>-0.86059</v>
      </c>
      <c r="D963" t="n">
        <v>-0.20384</v>
      </c>
      <c r="E963" t="n">
        <v>-1.0503</v>
      </c>
      <c r="F963" t="n">
        <v>0.58369</v>
      </c>
      <c r="G963" t="n">
        <v>1.6816</v>
      </c>
      <c r="H963" t="n">
        <v>1.5505</v>
      </c>
      <c r="I963" t="n">
        <v>-1.1508</v>
      </c>
      <c r="J963" t="n">
        <v>-1.3343</v>
      </c>
      <c r="K963" t="n">
        <v>-0.93351</v>
      </c>
      <c r="L963" t="n">
        <v>-0.98785</v>
      </c>
      <c r="M963" t="n">
        <v>1.4182</v>
      </c>
      <c r="N963" t="n">
        <v>-2.7089</v>
      </c>
      <c r="O963" t="n">
        <v>-0.16232</v>
      </c>
      <c r="P963" t="n">
        <v>0.027</v>
      </c>
      <c r="Q963" t="n">
        <v>-0.25724</v>
      </c>
      <c r="R963" t="n">
        <v>0.62912</v>
      </c>
      <c r="S963" t="n">
        <v>0.44085</v>
      </c>
      <c r="T963" t="n">
        <v>0.23573</v>
      </c>
      <c r="U963" t="n">
        <v>-1.0883</v>
      </c>
      <c r="V963" t="n">
        <v>0.21264</v>
      </c>
      <c r="W963" t="n">
        <v>0.22662</v>
      </c>
      <c r="X963" t="n">
        <v>-0.94151</v>
      </c>
      <c r="Y963" t="n">
        <v>-0.29882</v>
      </c>
      <c r="Z963" t="n">
        <v>-0.99216</v>
      </c>
    </row>
    <row r="964">
      <c r="A964" t="inlineStr">
        <is>
          <t>irritating</t>
        </is>
      </c>
      <c r="B964" t="n">
        <v>-0.07353899999999999</v>
      </c>
      <c r="C964" t="n">
        <v>-0.0040373</v>
      </c>
      <c r="D964" t="n">
        <v>0.29453</v>
      </c>
      <c r="E964" t="n">
        <v>-0.30584</v>
      </c>
      <c r="F964" t="n">
        <v>1.0232</v>
      </c>
      <c r="G964" t="n">
        <v>1.0198</v>
      </c>
      <c r="H964" t="n">
        <v>1.2081</v>
      </c>
      <c r="I964" t="n">
        <v>-0.84701</v>
      </c>
      <c r="J964" t="n">
        <v>-0.36467</v>
      </c>
      <c r="K964" t="n">
        <v>0.40173</v>
      </c>
      <c r="L964" t="n">
        <v>-1.8357</v>
      </c>
      <c r="M964" t="n">
        <v>1.3221</v>
      </c>
      <c r="N964" t="n">
        <v>-1.9213</v>
      </c>
      <c r="O964" t="n">
        <v>-0.48414</v>
      </c>
      <c r="P964" t="n">
        <v>0.6466499999999999</v>
      </c>
      <c r="Q964" t="n">
        <v>0.98071</v>
      </c>
      <c r="R964" t="n">
        <v>0.30791</v>
      </c>
      <c r="S964" t="n">
        <v>-0.43194</v>
      </c>
      <c r="T964" t="n">
        <v>0.2671</v>
      </c>
      <c r="U964" t="n">
        <v>-0.36149</v>
      </c>
      <c r="V964" t="n">
        <v>1.7459</v>
      </c>
      <c r="W964" t="n">
        <v>1.0229</v>
      </c>
      <c r="X964" t="n">
        <v>0.35804</v>
      </c>
      <c r="Y964" t="n">
        <v>-0.07260800000000001</v>
      </c>
      <c r="Z964" t="n">
        <v>-0.85684</v>
      </c>
    </row>
    <row r="965">
      <c r="A965" t="inlineStr">
        <is>
          <t>threat</t>
        </is>
      </c>
      <c r="B965" t="n">
        <v>0.5663</v>
      </c>
      <c r="C965" t="n">
        <v>0.25287</v>
      </c>
      <c r="D965" t="n">
        <v>-1.1373</v>
      </c>
      <c r="E965" t="n">
        <v>0.096592</v>
      </c>
      <c r="F965" t="n">
        <v>0.44046</v>
      </c>
      <c r="G965" t="n">
        <v>-0.56712</v>
      </c>
      <c r="H965" t="n">
        <v>0.9441000000000001</v>
      </c>
      <c r="I965" t="n">
        <v>-1.0628</v>
      </c>
      <c r="J965" t="n">
        <v>0.72402</v>
      </c>
      <c r="K965" t="n">
        <v>0.55145</v>
      </c>
      <c r="L965" t="n">
        <v>0.1627</v>
      </c>
      <c r="M965" t="n">
        <v>0.70707</v>
      </c>
      <c r="N965" t="n">
        <v>-2.6786</v>
      </c>
      <c r="O965" t="n">
        <v>1.1867</v>
      </c>
      <c r="P965" t="n">
        <v>0.98006</v>
      </c>
      <c r="Q965" t="n">
        <v>0.09827</v>
      </c>
      <c r="R965" t="n">
        <v>0.023473</v>
      </c>
      <c r="S965" t="n">
        <v>0.7247400000000001</v>
      </c>
      <c r="T965" t="n">
        <v>0.4397</v>
      </c>
      <c r="U965" t="n">
        <v>-0.62802</v>
      </c>
      <c r="V965" t="n">
        <v>0.28039</v>
      </c>
      <c r="W965" t="n">
        <v>0.27705</v>
      </c>
      <c r="X965" t="n">
        <v>0.5416299999999999</v>
      </c>
      <c r="Y965" t="n">
        <v>-1.7024</v>
      </c>
      <c r="Z965" t="n">
        <v>-0.41539</v>
      </c>
    </row>
    <row r="966">
      <c r="A966" t="inlineStr">
        <is>
          <t>rates</t>
        </is>
      </c>
      <c r="B966" t="n">
        <v>0.26328</v>
      </c>
      <c r="C966" t="n">
        <v>0.61861</v>
      </c>
      <c r="D966" t="n">
        <v>-1.5078</v>
      </c>
      <c r="E966" t="n">
        <v>-0.42557</v>
      </c>
      <c r="F966" t="n">
        <v>1.2199</v>
      </c>
      <c r="G966" t="n">
        <v>-0.2006</v>
      </c>
      <c r="H966" t="n">
        <v>-0.15173</v>
      </c>
      <c r="I966" t="n">
        <v>-1.8651</v>
      </c>
      <c r="J966" t="n">
        <v>0.29731</v>
      </c>
      <c r="K966" t="n">
        <v>0.36565</v>
      </c>
      <c r="L966" t="n">
        <v>0.93912</v>
      </c>
      <c r="M966" t="n">
        <v>0.12315</v>
      </c>
      <c r="N966" t="n">
        <v>-2.3205</v>
      </c>
      <c r="O966" t="n">
        <v>1.0182</v>
      </c>
      <c r="P966" t="n">
        <v>0.61102</v>
      </c>
      <c r="Q966" t="n">
        <v>-0.99527</v>
      </c>
      <c r="R966" t="n">
        <v>-0.23554</v>
      </c>
      <c r="S966" t="n">
        <v>-0.63537</v>
      </c>
      <c r="T966" t="n">
        <v>-0.03218</v>
      </c>
      <c r="U966" t="n">
        <v>-0.9331700000000001</v>
      </c>
      <c r="V966" t="n">
        <v>0.057587</v>
      </c>
      <c r="W966" t="n">
        <v>-1.168</v>
      </c>
      <c r="X966" t="n">
        <v>0.67852</v>
      </c>
      <c r="Y966" t="n">
        <v>-0.029459</v>
      </c>
      <c r="Z966" t="n">
        <v>-1.0796</v>
      </c>
    </row>
    <row r="967">
      <c r="A967" t="inlineStr">
        <is>
          <t>warriors</t>
        </is>
      </c>
      <c r="B967" t="n">
        <v>0.23351</v>
      </c>
      <c r="C967" t="n">
        <v>0.67679</v>
      </c>
      <c r="D967" t="n">
        <v>-0.18896</v>
      </c>
      <c r="E967" t="n">
        <v>-0.80446</v>
      </c>
      <c r="F967" t="n">
        <v>-1.1819</v>
      </c>
      <c r="G967" t="n">
        <v>0.21504</v>
      </c>
      <c r="H967" t="n">
        <v>0.68048</v>
      </c>
      <c r="I967" t="n">
        <v>-0.24249</v>
      </c>
      <c r="J967" t="n">
        <v>0.20901</v>
      </c>
      <c r="K967" t="n">
        <v>-1.1496</v>
      </c>
      <c r="L967" t="n">
        <v>0.52433</v>
      </c>
      <c r="M967" t="n">
        <v>0.50809</v>
      </c>
      <c r="N967" t="n">
        <v>-2.305</v>
      </c>
      <c r="O967" t="n">
        <v>0.9583199999999999</v>
      </c>
      <c r="P967" t="n">
        <v>0.78351</v>
      </c>
      <c r="Q967" t="n">
        <v>-0.25842</v>
      </c>
      <c r="R967" t="n">
        <v>-0.66898</v>
      </c>
      <c r="S967" t="n">
        <v>-0.88318</v>
      </c>
      <c r="T967" t="n">
        <v>0.72668</v>
      </c>
      <c r="U967" t="n">
        <v>0.61231</v>
      </c>
      <c r="V967" t="n">
        <v>-0.86244</v>
      </c>
      <c r="W967" t="n">
        <v>0.8386</v>
      </c>
      <c r="X967" t="n">
        <v>0.6309</v>
      </c>
      <c r="Y967" t="n">
        <v>-1.2019</v>
      </c>
      <c r="Z967" t="n">
        <v>0.47028</v>
      </c>
    </row>
    <row r="968">
      <c r="A968" t="inlineStr">
        <is>
          <t>fiction</t>
        </is>
      </c>
      <c r="B968" t="n">
        <v>0.14959</v>
      </c>
      <c r="C968" t="n">
        <v>-0.68962</v>
      </c>
      <c r="D968" t="n">
        <v>0.045047</v>
      </c>
      <c r="E968" t="n">
        <v>0.3812</v>
      </c>
      <c r="F968" t="n">
        <v>0.87441</v>
      </c>
      <c r="G968" t="n">
        <v>-0.89166</v>
      </c>
      <c r="H968" t="n">
        <v>1.3862</v>
      </c>
      <c r="I968" t="n">
        <v>-0.6506999999999999</v>
      </c>
      <c r="J968" t="n">
        <v>0.38752</v>
      </c>
      <c r="K968" t="n">
        <v>-1.2447</v>
      </c>
      <c r="L968" t="n">
        <v>0.032054</v>
      </c>
      <c r="M968" t="n">
        <v>0.2432</v>
      </c>
      <c r="N968" t="n">
        <v>-2.3608</v>
      </c>
      <c r="O968" t="n">
        <v>-0.14836</v>
      </c>
      <c r="P968" t="n">
        <v>0.11368</v>
      </c>
      <c r="Q968" t="n">
        <v>1.191</v>
      </c>
      <c r="R968" t="n">
        <v>-0.044708</v>
      </c>
      <c r="S968" t="n">
        <v>1.1171</v>
      </c>
      <c r="T968" t="n">
        <v>-0.55726</v>
      </c>
      <c r="U968" t="n">
        <v>0.74034</v>
      </c>
      <c r="V968" t="n">
        <v>-0.33766</v>
      </c>
      <c r="W968" t="n">
        <v>-0.81367</v>
      </c>
      <c r="X968" t="n">
        <v>-1.3709</v>
      </c>
      <c r="Y968" t="n">
        <v>-0.49385</v>
      </c>
      <c r="Z968" t="n">
        <v>0.17213</v>
      </c>
    </row>
    <row r="969">
      <c r="A969" t="inlineStr">
        <is>
          <t>useful</t>
        </is>
      </c>
      <c r="B969" t="n">
        <v>0.69537</v>
      </c>
      <c r="C969" t="n">
        <v>0.01213</v>
      </c>
      <c r="D969" t="n">
        <v>-0.83546</v>
      </c>
      <c r="E969" t="n">
        <v>0.06289699999999999</v>
      </c>
      <c r="F969" t="n">
        <v>1.1285</v>
      </c>
      <c r="G969" t="n">
        <v>0.50374</v>
      </c>
      <c r="H969" t="n">
        <v>0.83543</v>
      </c>
      <c r="I969" t="n">
        <v>-1.7769</v>
      </c>
      <c r="J969" t="n">
        <v>-0.061651</v>
      </c>
      <c r="K969" t="n">
        <v>-0.68119</v>
      </c>
      <c r="L969" t="n">
        <v>-0.30904</v>
      </c>
      <c r="M969" t="n">
        <v>0.3946</v>
      </c>
      <c r="N969" t="n">
        <v>-2.861</v>
      </c>
      <c r="O969" t="n">
        <v>-0.58708</v>
      </c>
      <c r="P969" t="n">
        <v>0.20307</v>
      </c>
      <c r="Q969" t="n">
        <v>-0.03108</v>
      </c>
      <c r="R969" t="n">
        <v>0.8015600000000001</v>
      </c>
      <c r="S969" t="n">
        <v>0.16355</v>
      </c>
      <c r="T969" t="n">
        <v>0.59433</v>
      </c>
      <c r="U969" t="n">
        <v>-0.63941</v>
      </c>
      <c r="V969" t="n">
        <v>-0.25358</v>
      </c>
      <c r="W969" t="n">
        <v>-1.1208</v>
      </c>
      <c r="X969" t="n">
        <v>-1.5169</v>
      </c>
      <c r="Y969" t="n">
        <v>0.46149</v>
      </c>
      <c r="Z969" t="n">
        <v>-1.0427</v>
      </c>
    </row>
    <row r="970">
      <c r="A970" t="inlineStr">
        <is>
          <t>appears</t>
        </is>
      </c>
      <c r="B970" t="n">
        <v>-0.59277</v>
      </c>
      <c r="C970" t="n">
        <v>-0.59167</v>
      </c>
      <c r="D970" t="n">
        <v>0.41586</v>
      </c>
      <c r="E970" t="n">
        <v>-0.38583</v>
      </c>
      <c r="F970" t="n">
        <v>-0.083243</v>
      </c>
      <c r="G970" t="n">
        <v>-0.64879</v>
      </c>
      <c r="H970" t="n">
        <v>0.96712</v>
      </c>
      <c r="I970" t="n">
        <v>-0.91843</v>
      </c>
      <c r="J970" t="n">
        <v>0.14242</v>
      </c>
      <c r="K970" t="n">
        <v>-0.05009</v>
      </c>
      <c r="L970" t="n">
        <v>0.65045</v>
      </c>
      <c r="M970" t="n">
        <v>1.2715</v>
      </c>
      <c r="N970" t="n">
        <v>-2.7457</v>
      </c>
      <c r="O970" t="n">
        <v>0.35446</v>
      </c>
      <c r="P970" t="n">
        <v>0.33366</v>
      </c>
      <c r="Q970" t="n">
        <v>0.61105</v>
      </c>
      <c r="R970" t="n">
        <v>0.073656</v>
      </c>
      <c r="S970" t="n">
        <v>0.72927</v>
      </c>
      <c r="T970" t="n">
        <v>0.64403</v>
      </c>
      <c r="U970" t="n">
        <v>-1.128</v>
      </c>
      <c r="V970" t="n">
        <v>0.5809</v>
      </c>
      <c r="W970" t="n">
        <v>-0.18817</v>
      </c>
      <c r="X970" t="n">
        <v>0.10967</v>
      </c>
      <c r="Y970" t="n">
        <v>-0.4161</v>
      </c>
      <c r="Z970" t="n">
        <v>-0.9525</v>
      </c>
    </row>
    <row r="971">
      <c r="A971" t="inlineStr">
        <is>
          <t>liberty</t>
        </is>
      </c>
      <c r="B971" t="n">
        <v>-0.32529</v>
      </c>
      <c r="C971" t="n">
        <v>0.30329</v>
      </c>
      <c r="D971" t="n">
        <v>-0.93061</v>
      </c>
      <c r="E971" t="n">
        <v>-0.082954</v>
      </c>
      <c r="F971" t="n">
        <v>-0.98277</v>
      </c>
      <c r="G971" t="n">
        <v>-0.94017</v>
      </c>
      <c r="H971" t="n">
        <v>0.29186</v>
      </c>
      <c r="I971" t="n">
        <v>-0.50571</v>
      </c>
      <c r="J971" t="n">
        <v>1.0066</v>
      </c>
      <c r="K971" t="n">
        <v>0.14195</v>
      </c>
      <c r="L971" t="n">
        <v>0.16848</v>
      </c>
      <c r="M971" t="n">
        <v>0.056765</v>
      </c>
      <c r="N971" t="n">
        <v>-2.9562</v>
      </c>
      <c r="O971" t="n">
        <v>0.82387</v>
      </c>
      <c r="P971" t="n">
        <v>0.15914</v>
      </c>
      <c r="Q971" t="n">
        <v>-0.27145</v>
      </c>
      <c r="R971" t="n">
        <v>-0.40262</v>
      </c>
      <c r="S971" t="n">
        <v>0.85629</v>
      </c>
      <c r="T971" t="n">
        <v>1.1738</v>
      </c>
      <c r="U971" t="n">
        <v>0.34341</v>
      </c>
      <c r="V971" t="n">
        <v>-0.61069</v>
      </c>
      <c r="W971" t="n">
        <v>-0.18908</v>
      </c>
      <c r="X971" t="n">
        <v>-0.43414</v>
      </c>
      <c r="Y971" t="n">
        <v>-1.4449</v>
      </c>
      <c r="Z971" t="n">
        <v>0.014997</v>
      </c>
    </row>
    <row r="972">
      <c r="A972" t="inlineStr">
        <is>
          <t>treating</t>
        </is>
      </c>
      <c r="B972" t="n">
        <v>-1.3217</v>
      </c>
      <c r="C972" t="n">
        <v>1.5539</v>
      </c>
      <c r="D972" t="n">
        <v>-0.43676</v>
      </c>
      <c r="E972" t="n">
        <v>0.46894</v>
      </c>
      <c r="F972" t="n">
        <v>0.15285</v>
      </c>
      <c r="G972" t="n">
        <v>0.34429</v>
      </c>
      <c r="H972" t="n">
        <v>0.44034</v>
      </c>
      <c r="I972" t="n">
        <v>-1.7747</v>
      </c>
      <c r="J972" t="n">
        <v>-0.7209</v>
      </c>
      <c r="K972" t="n">
        <v>0.32439</v>
      </c>
      <c r="L972" t="n">
        <v>-1.14</v>
      </c>
      <c r="M972" t="n">
        <v>0.11549</v>
      </c>
      <c r="N972" t="n">
        <v>-2.9296</v>
      </c>
      <c r="O972" t="n">
        <v>-0.11312</v>
      </c>
      <c r="P972" t="n">
        <v>0.83562</v>
      </c>
      <c r="Q972" t="n">
        <v>-0.19154</v>
      </c>
      <c r="R972" t="n">
        <v>0.27009</v>
      </c>
      <c r="S972" t="n">
        <v>-0.664</v>
      </c>
      <c r="T972" t="n">
        <v>0.83687</v>
      </c>
      <c r="U972" t="n">
        <v>-0.91723</v>
      </c>
      <c r="V972" t="n">
        <v>0.53916</v>
      </c>
      <c r="W972" t="n">
        <v>0.53501</v>
      </c>
      <c r="X972" t="n">
        <v>-0.87473</v>
      </c>
      <c r="Y972" t="n">
        <v>-0.62315</v>
      </c>
      <c r="Z972" t="n">
        <v>0.009041199999999999</v>
      </c>
    </row>
    <row r="973">
      <c r="A973" t="inlineStr">
        <is>
          <t>replying</t>
        </is>
      </c>
      <c r="B973" t="n">
        <v>0.10578</v>
      </c>
      <c r="C973" t="n">
        <v>1.3442</v>
      </c>
      <c r="D973" t="n">
        <v>0.63168</v>
      </c>
      <c r="E973" t="n">
        <v>0.5751500000000001</v>
      </c>
      <c r="F973" t="n">
        <v>0.37936</v>
      </c>
      <c r="G973" t="n">
        <v>-0.33335</v>
      </c>
      <c r="H973" t="n">
        <v>0.49487</v>
      </c>
      <c r="I973" t="n">
        <v>-1.5053</v>
      </c>
      <c r="J973" t="n">
        <v>-1.2458</v>
      </c>
      <c r="K973" t="n">
        <v>0.48043</v>
      </c>
      <c r="L973" t="n">
        <v>-1.6703</v>
      </c>
      <c r="M973" t="n">
        <v>0.69717</v>
      </c>
      <c r="N973" t="n">
        <v>-2.1919</v>
      </c>
      <c r="O973" t="n">
        <v>-1.3005</v>
      </c>
      <c r="P973" t="n">
        <v>0.75459</v>
      </c>
      <c r="Q973" t="n">
        <v>0.78223</v>
      </c>
      <c r="R973" t="n">
        <v>-0.64574</v>
      </c>
      <c r="S973" t="n">
        <v>-0.63847</v>
      </c>
      <c r="T973" t="n">
        <v>-0.7907999999999999</v>
      </c>
      <c r="U973" t="n">
        <v>-1.7564</v>
      </c>
      <c r="V973" t="n">
        <v>0.74848</v>
      </c>
      <c r="W973" t="n">
        <v>-0.58449</v>
      </c>
      <c r="X973" t="n">
        <v>-0.086162</v>
      </c>
      <c r="Y973" t="n">
        <v>0.50405</v>
      </c>
      <c r="Z973" t="n">
        <v>-1.8993</v>
      </c>
    </row>
    <row r="974">
      <c r="A974" t="inlineStr">
        <is>
          <t>photoshoot</t>
        </is>
      </c>
      <c r="B974" t="n">
        <v>-0.72727</v>
      </c>
      <c r="C974" t="n">
        <v>-0.23337</v>
      </c>
      <c r="D974" t="n">
        <v>1.5859</v>
      </c>
      <c r="E974" t="n">
        <v>-0.68347</v>
      </c>
      <c r="F974" t="n">
        <v>1.1239</v>
      </c>
      <c r="G974" t="n">
        <v>-0.95201</v>
      </c>
      <c r="H974" t="n">
        <v>0.86628</v>
      </c>
      <c r="I974" t="n">
        <v>0.089883</v>
      </c>
      <c r="J974" t="n">
        <v>-0.010117</v>
      </c>
      <c r="K974" t="n">
        <v>-1.2399</v>
      </c>
      <c r="L974" t="n">
        <v>0.16576</v>
      </c>
      <c r="M974" t="n">
        <v>0.20102</v>
      </c>
      <c r="N974" t="n">
        <v>-1.8799</v>
      </c>
      <c r="O974" t="n">
        <v>-0.27269</v>
      </c>
      <c r="P974" t="n">
        <v>-0.24135</v>
      </c>
      <c r="Q974" t="n">
        <v>0.70372</v>
      </c>
      <c r="R974" t="n">
        <v>0.22493</v>
      </c>
      <c r="S974" t="n">
        <v>-0.62003</v>
      </c>
      <c r="T974" t="n">
        <v>-1.272</v>
      </c>
      <c r="U974" t="n">
        <v>0.19325</v>
      </c>
      <c r="V974" t="n">
        <v>-0.90059</v>
      </c>
      <c r="W974" t="n">
        <v>-0.83904</v>
      </c>
      <c r="X974" t="n">
        <v>-0.58726</v>
      </c>
      <c r="Y974" t="n">
        <v>-0.68323</v>
      </c>
      <c r="Z974" t="n">
        <v>-0.00057686</v>
      </c>
    </row>
    <row r="975">
      <c r="A975" t="inlineStr">
        <is>
          <t>rated</t>
        </is>
      </c>
      <c r="B975" t="n">
        <v>0.51815</v>
      </c>
      <c r="C975" t="n">
        <v>-0.059518</v>
      </c>
      <c r="D975" t="n">
        <v>0.29587</v>
      </c>
      <c r="E975" t="n">
        <v>-1.3585</v>
      </c>
      <c r="F975" t="n">
        <v>0.54408</v>
      </c>
      <c r="G975" t="n">
        <v>0.030636</v>
      </c>
      <c r="H975" t="n">
        <v>0.47279</v>
      </c>
      <c r="I975" t="n">
        <v>-0.53877</v>
      </c>
      <c r="J975" t="n">
        <v>-0.14622</v>
      </c>
      <c r="K975" t="n">
        <v>-0.77123</v>
      </c>
      <c r="L975" t="n">
        <v>-0.37141</v>
      </c>
      <c r="M975" t="n">
        <v>0.71406</v>
      </c>
      <c r="N975" t="n">
        <v>-2.3146</v>
      </c>
      <c r="O975" t="n">
        <v>0.21793</v>
      </c>
      <c r="P975" t="n">
        <v>-0.2391</v>
      </c>
      <c r="Q975" t="n">
        <v>0.026307</v>
      </c>
      <c r="R975" t="n">
        <v>0.7013200000000001</v>
      </c>
      <c r="S975" t="n">
        <v>0.011656</v>
      </c>
      <c r="T975" t="n">
        <v>0.53883</v>
      </c>
      <c r="U975" t="n">
        <v>0.4862</v>
      </c>
      <c r="V975" t="n">
        <v>-0.48625</v>
      </c>
      <c r="W975" t="n">
        <v>-0.011338</v>
      </c>
      <c r="X975" t="n">
        <v>-0.075934</v>
      </c>
      <c r="Y975" t="n">
        <v>-0.55263</v>
      </c>
      <c r="Z975" t="n">
        <v>-0.57285</v>
      </c>
    </row>
    <row r="976">
      <c r="A976" t="inlineStr">
        <is>
          <t>thrown</t>
        </is>
      </c>
      <c r="B976" t="n">
        <v>-0.21276</v>
      </c>
      <c r="C976" t="n">
        <v>0.035436</v>
      </c>
      <c r="D976" t="n">
        <v>0.85727</v>
      </c>
      <c r="E976" t="n">
        <v>0.35376</v>
      </c>
      <c r="F976" t="n">
        <v>-0.44232</v>
      </c>
      <c r="G976" t="n">
        <v>0.30361</v>
      </c>
      <c r="H976" t="n">
        <v>-0.14382</v>
      </c>
      <c r="I976" t="n">
        <v>-1.7254</v>
      </c>
      <c r="J976" t="n">
        <v>-0.52781</v>
      </c>
      <c r="K976" t="n">
        <v>0.32662</v>
      </c>
      <c r="L976" t="n">
        <v>0.93192</v>
      </c>
      <c r="M976" t="n">
        <v>1.2749</v>
      </c>
      <c r="N976" t="n">
        <v>-3.038</v>
      </c>
      <c r="O976" t="n">
        <v>0.5934700000000001</v>
      </c>
      <c r="P976" t="n">
        <v>0.10729</v>
      </c>
      <c r="Q976" t="n">
        <v>0.38686</v>
      </c>
      <c r="R976" t="n">
        <v>0.72931</v>
      </c>
      <c r="S976" t="n">
        <v>-0.40445</v>
      </c>
      <c r="T976" t="n">
        <v>0.63224</v>
      </c>
      <c r="U976" t="n">
        <v>-1.1092</v>
      </c>
      <c r="V976" t="n">
        <v>-0.32244</v>
      </c>
      <c r="W976" t="n">
        <v>0.82746</v>
      </c>
      <c r="X976" t="n">
        <v>1.3664</v>
      </c>
      <c r="Y976" t="n">
        <v>-0.65227</v>
      </c>
      <c r="Z976" t="n">
        <v>0.02755</v>
      </c>
    </row>
    <row r="977">
      <c r="A977" t="inlineStr">
        <is>
          <t>approach</t>
        </is>
      </c>
      <c r="B977" t="n">
        <v>-0.39944</v>
      </c>
      <c r="C977" t="n">
        <v>0.23216</v>
      </c>
      <c r="D977" t="n">
        <v>-1.2511</v>
      </c>
      <c r="E977" t="n">
        <v>0.26454</v>
      </c>
      <c r="F977" t="n">
        <v>0.70555</v>
      </c>
      <c r="G977" t="n">
        <v>0.38172</v>
      </c>
      <c r="H977" t="n">
        <v>0.52478</v>
      </c>
      <c r="I977" t="n">
        <v>-1.315</v>
      </c>
      <c r="J977" t="n">
        <v>1.42</v>
      </c>
      <c r="K977" t="n">
        <v>-0.8832</v>
      </c>
      <c r="L977" t="n">
        <v>-0.71189</v>
      </c>
      <c r="M977" t="n">
        <v>0.42691</v>
      </c>
      <c r="N977" t="n">
        <v>-3.3203</v>
      </c>
      <c r="O977" t="n">
        <v>0.57982</v>
      </c>
      <c r="P977" t="n">
        <v>0.4729</v>
      </c>
      <c r="Q977" t="n">
        <v>0.54371</v>
      </c>
      <c r="R977" t="n">
        <v>0.024185</v>
      </c>
      <c r="S977" t="n">
        <v>0.036453</v>
      </c>
      <c r="T977" t="n">
        <v>0.6554</v>
      </c>
      <c r="U977" t="n">
        <v>-0.73591</v>
      </c>
      <c r="V977" t="n">
        <v>0.21184</v>
      </c>
      <c r="W977" t="n">
        <v>-0.24694</v>
      </c>
      <c r="X977" t="n">
        <v>-0.69976</v>
      </c>
      <c r="Y977" t="n">
        <v>-0.28018</v>
      </c>
      <c r="Z977" t="n">
        <v>-1.1084</v>
      </c>
    </row>
    <row r="978">
      <c r="A978" t="inlineStr">
        <is>
          <t>stretch</t>
        </is>
      </c>
      <c r="B978" t="n">
        <v>-1.0432</v>
      </c>
      <c r="C978" t="n">
        <v>-0.32162</v>
      </c>
      <c r="D978" t="n">
        <v>-0.36123</v>
      </c>
      <c r="E978" t="n">
        <v>-0.022689</v>
      </c>
      <c r="F978" t="n">
        <v>0.32584</v>
      </c>
      <c r="G978" t="n">
        <v>0.79276</v>
      </c>
      <c r="H978" t="n">
        <v>0.34523</v>
      </c>
      <c r="I978" t="n">
        <v>-1.191</v>
      </c>
      <c r="J978" t="n">
        <v>0.38936</v>
      </c>
      <c r="K978" t="n">
        <v>-0.045763</v>
      </c>
      <c r="L978" t="n">
        <v>0.2942</v>
      </c>
      <c r="M978" t="n">
        <v>0.553</v>
      </c>
      <c r="N978" t="n">
        <v>-2.7211</v>
      </c>
      <c r="O978" t="n">
        <v>0.097027</v>
      </c>
      <c r="P978" t="n">
        <v>-0.71662</v>
      </c>
      <c r="Q978" t="n">
        <v>0.32471</v>
      </c>
      <c r="R978" t="n">
        <v>0.27836</v>
      </c>
      <c r="S978" t="n">
        <v>-0.92497</v>
      </c>
      <c r="T978" t="n">
        <v>0.3255</v>
      </c>
      <c r="U978" t="n">
        <v>-0.12011</v>
      </c>
      <c r="V978" t="n">
        <v>-1.1846</v>
      </c>
      <c r="W978" t="n">
        <v>0.8549600000000001</v>
      </c>
      <c r="X978" t="n">
        <v>1.5033</v>
      </c>
      <c r="Y978" t="n">
        <v>0.36651</v>
      </c>
      <c r="Z978" t="n">
        <v>-0.66769</v>
      </c>
    </row>
    <row r="979">
      <c r="A979" t="inlineStr">
        <is>
          <t>orleans</t>
        </is>
      </c>
      <c r="B979" t="n">
        <v>-0.58447</v>
      </c>
      <c r="C979" t="n">
        <v>0.97411</v>
      </c>
      <c r="D979" t="n">
        <v>0.31402</v>
      </c>
      <c r="E979" t="n">
        <v>-0.72981</v>
      </c>
      <c r="F979" t="n">
        <v>-0.99451</v>
      </c>
      <c r="G979" t="n">
        <v>-0.10488</v>
      </c>
      <c r="H979" t="n">
        <v>0.27621</v>
      </c>
      <c r="I979" t="n">
        <v>-0.59471</v>
      </c>
      <c r="J979" t="n">
        <v>0.19913</v>
      </c>
      <c r="K979" t="n">
        <v>-0.92777</v>
      </c>
      <c r="L979" t="n">
        <v>-0.14884</v>
      </c>
      <c r="M979" t="n">
        <v>-0.22685</v>
      </c>
      <c r="N979" t="n">
        <v>-2.7013</v>
      </c>
      <c r="O979" t="n">
        <v>0.81293</v>
      </c>
      <c r="P979" t="n">
        <v>1.2864</v>
      </c>
      <c r="Q979" t="n">
        <v>-0.66368</v>
      </c>
      <c r="R979" t="n">
        <v>-0.049076</v>
      </c>
      <c r="S979" t="n">
        <v>-0.4139</v>
      </c>
      <c r="T979" t="n">
        <v>0.31578</v>
      </c>
      <c r="U979" t="n">
        <v>0.5625599999999999</v>
      </c>
      <c r="V979" t="n">
        <v>0.016706</v>
      </c>
      <c r="W979" t="n">
        <v>-0.43427</v>
      </c>
      <c r="X979" t="n">
        <v>0.41868</v>
      </c>
      <c r="Y979" t="n">
        <v>-1.6428</v>
      </c>
      <c r="Z979" t="n">
        <v>0.94206</v>
      </c>
    </row>
    <row r="980">
      <c r="A980" t="inlineStr">
        <is>
          <t>everyones</t>
        </is>
      </c>
      <c r="B980" t="n">
        <v>-0.30341</v>
      </c>
      <c r="C980" t="n">
        <v>1.1952</v>
      </c>
      <c r="D980" t="n">
        <v>1.0897</v>
      </c>
      <c r="E980" t="n">
        <v>0.021932</v>
      </c>
      <c r="F980" t="n">
        <v>0.2596</v>
      </c>
      <c r="G980" t="n">
        <v>0.32373</v>
      </c>
      <c r="H980" t="n">
        <v>1.1891</v>
      </c>
      <c r="I980" t="n">
        <v>-1.0884</v>
      </c>
      <c r="J980" t="n">
        <v>-1.3202</v>
      </c>
      <c r="K980" t="n">
        <v>0.1908</v>
      </c>
      <c r="L980" t="n">
        <v>-1.3378</v>
      </c>
      <c r="M980" t="n">
        <v>0.09668499999999999</v>
      </c>
      <c r="N980" t="n">
        <v>-2.6964</v>
      </c>
      <c r="O980" t="n">
        <v>-0.027274</v>
      </c>
      <c r="P980" t="n">
        <v>0.21814</v>
      </c>
      <c r="Q980" t="n">
        <v>0.7708</v>
      </c>
      <c r="R980" t="n">
        <v>0.091807</v>
      </c>
      <c r="S980" t="n">
        <v>-0.49835</v>
      </c>
      <c r="T980" t="n">
        <v>-0.43253</v>
      </c>
      <c r="U980" t="n">
        <v>-0.45553</v>
      </c>
      <c r="V980" t="n">
        <v>0.11598</v>
      </c>
      <c r="W980" t="n">
        <v>-0.051514</v>
      </c>
      <c r="X980" t="n">
        <v>0.050304</v>
      </c>
      <c r="Y980" t="n">
        <v>-0.083325</v>
      </c>
      <c r="Z980" t="n">
        <v>-1.4037</v>
      </c>
    </row>
    <row r="981">
      <c r="A981" t="inlineStr">
        <is>
          <t>inc</t>
        </is>
      </c>
      <c r="B981" t="n">
        <v>-0.49842</v>
      </c>
      <c r="C981" t="n">
        <v>0.47097</v>
      </c>
      <c r="D981" t="n">
        <v>0.004583</v>
      </c>
      <c r="E981" t="n">
        <v>-0.7721</v>
      </c>
      <c r="F981" t="n">
        <v>0.27539</v>
      </c>
      <c r="G981" t="n">
        <v>-0.72099</v>
      </c>
      <c r="H981" t="n">
        <v>-0.070201</v>
      </c>
      <c r="I981" t="n">
        <v>-0.24196</v>
      </c>
      <c r="J981" t="n">
        <v>0.69328</v>
      </c>
      <c r="K981" t="n">
        <v>-0.7528</v>
      </c>
      <c r="L981" t="n">
        <v>0.78396</v>
      </c>
      <c r="M981" t="n">
        <v>-0.37531</v>
      </c>
      <c r="N981" t="n">
        <v>-2.4666</v>
      </c>
      <c r="O981" t="n">
        <v>-0.23289</v>
      </c>
      <c r="P981" t="n">
        <v>0.5144</v>
      </c>
      <c r="Q981" t="n">
        <v>-0.48408</v>
      </c>
      <c r="R981" t="n">
        <v>0.55591</v>
      </c>
      <c r="S981" t="n">
        <v>0.46724</v>
      </c>
      <c r="T981" t="n">
        <v>0.96555</v>
      </c>
      <c r="U981" t="n">
        <v>0.46601</v>
      </c>
      <c r="V981" t="n">
        <v>-0.037901</v>
      </c>
      <c r="W981" t="n">
        <v>-1.5736</v>
      </c>
      <c r="X981" t="n">
        <v>-0.35651</v>
      </c>
      <c r="Y981" t="n">
        <v>0.23243</v>
      </c>
      <c r="Z981" t="n">
        <v>0.21839</v>
      </c>
    </row>
    <row r="982">
      <c r="A982" t="inlineStr">
        <is>
          <t>matches</t>
        </is>
      </c>
      <c r="B982" t="n">
        <v>0.62779</v>
      </c>
      <c r="C982" t="n">
        <v>-0.31261</v>
      </c>
      <c r="D982" t="n">
        <v>-0.041921</v>
      </c>
      <c r="E982" t="n">
        <v>-1.2172</v>
      </c>
      <c r="F982" t="n">
        <v>0.056983</v>
      </c>
      <c r="G982" t="n">
        <v>0.23996</v>
      </c>
      <c r="H982" t="n">
        <v>0.25579</v>
      </c>
      <c r="I982" t="n">
        <v>-1.2471</v>
      </c>
      <c r="J982" t="n">
        <v>-0.69381</v>
      </c>
      <c r="K982" t="n">
        <v>-0.57525</v>
      </c>
      <c r="L982" t="n">
        <v>0.70541</v>
      </c>
      <c r="M982" t="n">
        <v>0.59058</v>
      </c>
      <c r="N982" t="n">
        <v>-2.6763</v>
      </c>
      <c r="O982" t="n">
        <v>1.4557</v>
      </c>
      <c r="P982" t="n">
        <v>0.62447</v>
      </c>
      <c r="Q982" t="n">
        <v>0.90142</v>
      </c>
      <c r="R982" t="n">
        <v>-0.39455</v>
      </c>
      <c r="S982" t="n">
        <v>-0.77293</v>
      </c>
      <c r="T982" t="n">
        <v>-0.32938</v>
      </c>
      <c r="U982" t="n">
        <v>0.49537</v>
      </c>
      <c r="V982" t="n">
        <v>-1.6669</v>
      </c>
      <c r="W982" t="n">
        <v>0.67261</v>
      </c>
      <c r="X982" t="n">
        <v>0.46512</v>
      </c>
      <c r="Y982" t="n">
        <v>-0.54699</v>
      </c>
      <c r="Z982" t="n">
        <v>-1.0769</v>
      </c>
    </row>
    <row r="983">
      <c r="A983" t="inlineStr">
        <is>
          <t>fighter</t>
        </is>
      </c>
      <c r="B983" t="n">
        <v>-0.15925</v>
      </c>
      <c r="C983" t="n">
        <v>0.28284</v>
      </c>
      <c r="D983" t="n">
        <v>-0.1599</v>
      </c>
      <c r="E983" t="n">
        <v>-0.31598</v>
      </c>
      <c r="F983" t="n">
        <v>0.26349</v>
      </c>
      <c r="G983" t="n">
        <v>-0.14865</v>
      </c>
      <c r="H983" t="n">
        <v>0.83936</v>
      </c>
      <c r="I983" t="n">
        <v>-0.0049112</v>
      </c>
      <c r="J983" t="n">
        <v>0.76025</v>
      </c>
      <c r="K983" t="n">
        <v>-0.83602</v>
      </c>
      <c r="L983" t="n">
        <v>0.30667</v>
      </c>
      <c r="M983" t="n">
        <v>0.66306</v>
      </c>
      <c r="N983" t="n">
        <v>-2.296</v>
      </c>
      <c r="O983" t="n">
        <v>0.25912</v>
      </c>
      <c r="P983" t="n">
        <v>0.08526300000000001</v>
      </c>
      <c r="Q983" t="n">
        <v>0.34281</v>
      </c>
      <c r="R983" t="n">
        <v>-0.09113599999999999</v>
      </c>
      <c r="S983" t="n">
        <v>-0.011042</v>
      </c>
      <c r="T983" t="n">
        <v>0.90468</v>
      </c>
      <c r="U983" t="n">
        <v>0.51239</v>
      </c>
      <c r="V983" t="n">
        <v>-0.28022</v>
      </c>
      <c r="W983" t="n">
        <v>1.1522</v>
      </c>
      <c r="X983" t="n">
        <v>0.28068</v>
      </c>
      <c r="Y983" t="n">
        <v>-1.0477</v>
      </c>
      <c r="Z983" t="n">
        <v>0.7099299999999999</v>
      </c>
    </row>
    <row r="984">
      <c r="A984" t="inlineStr">
        <is>
          <t>autofollowback</t>
        </is>
      </c>
      <c r="B984" t="n">
        <v>0.52186</v>
      </c>
      <c r="C984" t="n">
        <v>0.82282</v>
      </c>
      <c r="D984" t="n">
        <v>-2.4093</v>
      </c>
      <c r="E984" t="n">
        <v>-2.2537</v>
      </c>
      <c r="F984" t="n">
        <v>-0.55779</v>
      </c>
      <c r="G984" t="n">
        <v>-1.3048</v>
      </c>
      <c r="H984" t="n">
        <v>-0.92544</v>
      </c>
      <c r="I984" t="n">
        <v>-0.07266599999999999</v>
      </c>
      <c r="J984" t="n">
        <v>-1.1269</v>
      </c>
      <c r="K984" t="n">
        <v>0.76</v>
      </c>
      <c r="L984" t="n">
        <v>-1.2557</v>
      </c>
      <c r="M984" t="n">
        <v>0.49385</v>
      </c>
      <c r="N984" t="n">
        <v>-1.2455</v>
      </c>
      <c r="O984" t="n">
        <v>-0.98873</v>
      </c>
      <c r="P984" t="n">
        <v>-1.5929</v>
      </c>
      <c r="Q984" t="n">
        <v>0.0080003</v>
      </c>
      <c r="R984" t="n">
        <v>-0.867</v>
      </c>
      <c r="S984" t="n">
        <v>-1.0674</v>
      </c>
      <c r="T984" t="n">
        <v>0.075016</v>
      </c>
      <c r="U984" t="n">
        <v>0.6435</v>
      </c>
      <c r="V984" t="n">
        <v>-0.35622</v>
      </c>
      <c r="W984" t="n">
        <v>-1.6737</v>
      </c>
      <c r="X984" t="n">
        <v>0.95765</v>
      </c>
      <c r="Y984" t="n">
        <v>-0.32849</v>
      </c>
      <c r="Z984" t="n">
        <v>-0.6973200000000001</v>
      </c>
    </row>
    <row r="985">
      <c r="A985" t="inlineStr">
        <is>
          <t>toco</t>
        </is>
      </c>
      <c r="B985" t="n">
        <v>0.078206</v>
      </c>
      <c r="C985" t="n">
        <v>0.29067</v>
      </c>
      <c r="D985" t="n">
        <v>0.88696</v>
      </c>
      <c r="E985" t="n">
        <v>0.78454</v>
      </c>
      <c r="F985" t="n">
        <v>-0.26767</v>
      </c>
      <c r="G985" t="n">
        <v>0.29778</v>
      </c>
      <c r="H985" t="n">
        <v>-0.19619</v>
      </c>
      <c r="I985" t="n">
        <v>1.445</v>
      </c>
      <c r="J985" t="n">
        <v>0.28815</v>
      </c>
      <c r="K985" t="n">
        <v>-1.123</v>
      </c>
      <c r="L985" t="n">
        <v>0.38021</v>
      </c>
      <c r="M985" t="n">
        <v>-2.278</v>
      </c>
      <c r="N985" t="n">
        <v>-0.60002</v>
      </c>
      <c r="O985" t="n">
        <v>-0.49543</v>
      </c>
      <c r="P985" t="n">
        <v>0.56872</v>
      </c>
      <c r="Q985" t="n">
        <v>1.0557</v>
      </c>
      <c r="R985" t="n">
        <v>0.054747</v>
      </c>
      <c r="S985" t="n">
        <v>0.61409</v>
      </c>
      <c r="T985" t="n">
        <v>0.18087</v>
      </c>
      <c r="U985" t="n">
        <v>-0.22332</v>
      </c>
      <c r="V985" t="n">
        <v>-0.09507500000000001</v>
      </c>
      <c r="W985" t="n">
        <v>0.24131</v>
      </c>
      <c r="X985" t="n">
        <v>1.4612</v>
      </c>
      <c r="Y985" t="n">
        <v>1.1436</v>
      </c>
      <c r="Z985" t="n">
        <v>0.71051</v>
      </c>
    </row>
    <row r="986">
      <c r="A986" t="inlineStr">
        <is>
          <t>recorded</t>
        </is>
      </c>
      <c r="B986" t="n">
        <v>0.36734</v>
      </c>
      <c r="C986" t="n">
        <v>0.61169</v>
      </c>
      <c r="D986" t="n">
        <v>1.8195</v>
      </c>
      <c r="E986" t="n">
        <v>-0.3274</v>
      </c>
      <c r="F986" t="n">
        <v>0.29465</v>
      </c>
      <c r="G986" t="n">
        <v>-0.40054</v>
      </c>
      <c r="H986" t="n">
        <v>1.0986</v>
      </c>
      <c r="I986" t="n">
        <v>-0.99263</v>
      </c>
      <c r="J986" t="n">
        <v>-0.43636</v>
      </c>
      <c r="K986" t="n">
        <v>-0.74409</v>
      </c>
      <c r="L986" t="n">
        <v>0.53174</v>
      </c>
      <c r="M986" t="n">
        <v>1.5563</v>
      </c>
      <c r="N986" t="n">
        <v>-2.6433</v>
      </c>
      <c r="O986" t="n">
        <v>0.82707</v>
      </c>
      <c r="P986" t="n">
        <v>0.39565</v>
      </c>
      <c r="Q986" t="n">
        <v>1.0176</v>
      </c>
      <c r="R986" t="n">
        <v>0.62529</v>
      </c>
      <c r="S986" t="n">
        <v>0.95282</v>
      </c>
      <c r="T986" t="n">
        <v>0.06187</v>
      </c>
      <c r="U986" t="n">
        <v>-0.47002</v>
      </c>
      <c r="V986" t="n">
        <v>-0.37175</v>
      </c>
      <c r="W986" t="n">
        <v>-0.22371</v>
      </c>
      <c r="X986" t="n">
        <v>0.22097</v>
      </c>
      <c r="Y986" t="n">
        <v>-0.37495</v>
      </c>
      <c r="Z986" t="n">
        <v>-0.17956</v>
      </c>
    </row>
    <row r="987">
      <c r="A987" t="inlineStr">
        <is>
          <t>chavistas</t>
        </is>
      </c>
      <c r="B987" t="n">
        <v>1.7814</v>
      </c>
      <c r="C987" t="n">
        <v>1.5274</v>
      </c>
      <c r="D987" t="n">
        <v>-0.41476</v>
      </c>
      <c r="E987" t="n">
        <v>-0.42295</v>
      </c>
      <c r="F987" t="n">
        <v>-0.69668</v>
      </c>
      <c r="G987" t="n">
        <v>0.53172</v>
      </c>
      <c r="H987" t="n">
        <v>-1.0871</v>
      </c>
      <c r="I987" t="n">
        <v>2.57</v>
      </c>
      <c r="J987" t="n">
        <v>-1.1943</v>
      </c>
      <c r="K987" t="n">
        <v>-0.34857</v>
      </c>
      <c r="L987" t="n">
        <v>-0.35902</v>
      </c>
      <c r="M987" t="n">
        <v>-1.2819</v>
      </c>
      <c r="N987" t="n">
        <v>0.083699</v>
      </c>
      <c r="O987" t="n">
        <v>0.08488900000000001</v>
      </c>
      <c r="P987" t="n">
        <v>0.25318</v>
      </c>
      <c r="Q987" t="n">
        <v>0.60265</v>
      </c>
      <c r="R987" t="n">
        <v>-0.61559</v>
      </c>
      <c r="S987" t="n">
        <v>-1.5449</v>
      </c>
      <c r="T987" t="n">
        <v>1.7789</v>
      </c>
      <c r="U987" t="n">
        <v>0.085451</v>
      </c>
      <c r="V987" t="n">
        <v>0.87465</v>
      </c>
      <c r="W987" t="n">
        <v>-0.35377</v>
      </c>
      <c r="X987" t="n">
        <v>0.15553</v>
      </c>
      <c r="Y987" t="n">
        <v>-1.57</v>
      </c>
      <c r="Z987" t="n">
        <v>0.8342000000000001</v>
      </c>
    </row>
    <row r="988">
      <c r="A988" t="inlineStr">
        <is>
          <t>gates</t>
        </is>
      </c>
      <c r="B988" t="n">
        <v>-0.6684099999999999</v>
      </c>
      <c r="C988" t="n">
        <v>0.42095</v>
      </c>
      <c r="D988" t="n">
        <v>0.48465</v>
      </c>
      <c r="E988" t="n">
        <v>0.57559</v>
      </c>
      <c r="F988" t="n">
        <v>-0.50238</v>
      </c>
      <c r="G988" t="n">
        <v>-0.10773</v>
      </c>
      <c r="H988" t="n">
        <v>-0.4557</v>
      </c>
      <c r="I988" t="n">
        <v>-0.32547</v>
      </c>
      <c r="J988" t="n">
        <v>0.8307099999999999</v>
      </c>
      <c r="K988" t="n">
        <v>-0.70367</v>
      </c>
      <c r="L988" t="n">
        <v>0.9504</v>
      </c>
      <c r="M988" t="n">
        <v>0.44423</v>
      </c>
      <c r="N988" t="n">
        <v>-2.7122</v>
      </c>
      <c r="O988" t="n">
        <v>0.11938</v>
      </c>
      <c r="P988" t="n">
        <v>0.26561</v>
      </c>
      <c r="Q988" t="n">
        <v>-0.42109</v>
      </c>
      <c r="R988" t="n">
        <v>-0.19534</v>
      </c>
      <c r="S988" t="n">
        <v>0.7562</v>
      </c>
      <c r="T988" t="n">
        <v>0.60126</v>
      </c>
      <c r="U988" t="n">
        <v>-0.036802</v>
      </c>
      <c r="V988" t="n">
        <v>0.15848</v>
      </c>
      <c r="W988" t="n">
        <v>0.033371</v>
      </c>
      <c r="X988" t="n">
        <v>-0.34988</v>
      </c>
      <c r="Y988" t="n">
        <v>-0.4073</v>
      </c>
      <c r="Z988" t="n">
        <v>-0.32564</v>
      </c>
    </row>
    <row r="989">
      <c r="A989" t="inlineStr">
        <is>
          <t>thighs</t>
        </is>
      </c>
      <c r="B989" t="n">
        <v>-1.3187</v>
      </c>
      <c r="C989" t="n">
        <v>-0.58119</v>
      </c>
      <c r="D989" t="n">
        <v>-0.52342</v>
      </c>
      <c r="E989" t="n">
        <v>0.579</v>
      </c>
      <c r="F989" t="n">
        <v>0.5910300000000001</v>
      </c>
      <c r="G989" t="n">
        <v>1.0448</v>
      </c>
      <c r="H989" t="n">
        <v>0.69981</v>
      </c>
      <c r="I989" t="n">
        <v>-1.4719</v>
      </c>
      <c r="J989" t="n">
        <v>-0.7883599999999999</v>
      </c>
      <c r="K989" t="n">
        <v>0.66579</v>
      </c>
      <c r="L989" t="n">
        <v>0.2842</v>
      </c>
      <c r="M989" t="n">
        <v>0.43171</v>
      </c>
      <c r="N989" t="n">
        <v>-1.9496</v>
      </c>
      <c r="O989" t="n">
        <v>-0.46337</v>
      </c>
      <c r="P989" t="n">
        <v>-1.0528</v>
      </c>
      <c r="Q989" t="n">
        <v>-0.7136400000000001</v>
      </c>
      <c r="R989" t="n">
        <v>0.046711</v>
      </c>
      <c r="S989" t="n">
        <v>-1.8364</v>
      </c>
      <c r="T989" t="n">
        <v>0.31092</v>
      </c>
      <c r="U989" t="n">
        <v>-0.8242</v>
      </c>
      <c r="V989" t="n">
        <v>-0.05657</v>
      </c>
      <c r="W989" t="n">
        <v>1.8922</v>
      </c>
      <c r="X989" t="n">
        <v>1.6888</v>
      </c>
      <c r="Y989" t="n">
        <v>0.16944</v>
      </c>
      <c r="Z989" t="n">
        <v>-0.59936</v>
      </c>
    </row>
    <row r="990">
      <c r="A990" t="inlineStr">
        <is>
          <t>unfollowing</t>
        </is>
      </c>
      <c r="B990" t="n">
        <v>0.22522</v>
      </c>
      <c r="C990" t="n">
        <v>2.2778</v>
      </c>
      <c r="D990" t="n">
        <v>-0.14523</v>
      </c>
      <c r="E990" t="n">
        <v>0.050372</v>
      </c>
      <c r="F990" t="n">
        <v>0.74117</v>
      </c>
      <c r="G990" t="n">
        <v>-0.061637</v>
      </c>
      <c r="H990" t="n">
        <v>0.43799</v>
      </c>
      <c r="I990" t="n">
        <v>-1.3118</v>
      </c>
      <c r="J990" t="n">
        <v>-1.9082</v>
      </c>
      <c r="K990" t="n">
        <v>0.49264</v>
      </c>
      <c r="L990" t="n">
        <v>-1.4786</v>
      </c>
      <c r="M990" t="n">
        <v>0.45809</v>
      </c>
      <c r="N990" t="n">
        <v>-1.8651</v>
      </c>
      <c r="O990" t="n">
        <v>-1.6282</v>
      </c>
      <c r="P990" t="n">
        <v>0.36009</v>
      </c>
      <c r="Q990" t="n">
        <v>0.61592</v>
      </c>
      <c r="R990" t="n">
        <v>-0.91913</v>
      </c>
      <c r="S990" t="n">
        <v>-1.172</v>
      </c>
      <c r="T990" t="n">
        <v>-0.15783</v>
      </c>
      <c r="U990" t="n">
        <v>-0.89646</v>
      </c>
      <c r="V990" t="n">
        <v>0.66575</v>
      </c>
      <c r="W990" t="n">
        <v>-0.989</v>
      </c>
      <c r="X990" t="n">
        <v>-0.061272</v>
      </c>
      <c r="Y990" t="n">
        <v>-0.32768</v>
      </c>
      <c r="Z990" t="n">
        <v>-1.708</v>
      </c>
    </row>
    <row r="991">
      <c r="A991" t="inlineStr">
        <is>
          <t>seamos</t>
        </is>
      </c>
      <c r="B991" t="n">
        <v>0.56537</v>
      </c>
      <c r="C991" t="n">
        <v>-0.21854</v>
      </c>
      <c r="D991" t="n">
        <v>-1.0465</v>
      </c>
      <c r="E991" t="n">
        <v>0.62971</v>
      </c>
      <c r="F991" t="n">
        <v>-0.33199</v>
      </c>
      <c r="G991" t="n">
        <v>0.096582</v>
      </c>
      <c r="H991" t="n">
        <v>0.45346</v>
      </c>
      <c r="I991" t="n">
        <v>1.6027</v>
      </c>
      <c r="J991" t="n">
        <v>-1.81</v>
      </c>
      <c r="K991" t="n">
        <v>-1.2478</v>
      </c>
      <c r="L991" t="n">
        <v>0.30147</v>
      </c>
      <c r="M991" t="n">
        <v>-2.8968</v>
      </c>
      <c r="N991" t="n">
        <v>0.45256</v>
      </c>
      <c r="O991" t="n">
        <v>0.84287</v>
      </c>
      <c r="P991" t="n">
        <v>0.5845900000000001</v>
      </c>
      <c r="Q991" t="n">
        <v>0.18351</v>
      </c>
      <c r="R991" t="n">
        <v>-0.039192</v>
      </c>
      <c r="S991" t="n">
        <v>-0.91954</v>
      </c>
      <c r="T991" t="n">
        <v>0.9985000000000001</v>
      </c>
      <c r="U991" t="n">
        <v>-0.35977</v>
      </c>
      <c r="V991" t="n">
        <v>0.57707</v>
      </c>
      <c r="W991" t="n">
        <v>-0.18803</v>
      </c>
      <c r="X991" t="n">
        <v>-0.8134400000000001</v>
      </c>
      <c r="Y991" t="n">
        <v>-0.01269</v>
      </c>
      <c r="Z991" t="n">
        <v>0.41662</v>
      </c>
    </row>
    <row r="992">
      <c r="A992" t="inlineStr">
        <is>
          <t>busted</t>
        </is>
      </c>
      <c r="B992" t="n">
        <v>-0.15081</v>
      </c>
      <c r="C992" t="n">
        <v>0.6604100000000001</v>
      </c>
      <c r="D992" t="n">
        <v>1.3653</v>
      </c>
      <c r="E992" t="n">
        <v>-0.39181</v>
      </c>
      <c r="F992" t="n">
        <v>0.3155</v>
      </c>
      <c r="G992" t="n">
        <v>-0.30984</v>
      </c>
      <c r="H992" t="n">
        <v>0.5591</v>
      </c>
      <c r="I992" t="n">
        <v>-1.0253</v>
      </c>
      <c r="J992" t="n">
        <v>-0.35886</v>
      </c>
      <c r="K992" t="n">
        <v>0.60847</v>
      </c>
      <c r="L992" t="n">
        <v>0.14379</v>
      </c>
      <c r="M992" t="n">
        <v>0.73699</v>
      </c>
      <c r="N992" t="n">
        <v>-2.2501</v>
      </c>
      <c r="O992" t="n">
        <v>-0.78118</v>
      </c>
      <c r="P992" t="n">
        <v>0.46929</v>
      </c>
      <c r="Q992" t="n">
        <v>0.32587</v>
      </c>
      <c r="R992" t="n">
        <v>0.46217</v>
      </c>
      <c r="S992" t="n">
        <v>-0.24272</v>
      </c>
      <c r="T992" t="n">
        <v>-0.017862</v>
      </c>
      <c r="U992" t="n">
        <v>-0.54439</v>
      </c>
      <c r="V992" t="n">
        <v>0.39564</v>
      </c>
      <c r="W992" t="n">
        <v>1.0806</v>
      </c>
      <c r="X992" t="n">
        <v>1.1508</v>
      </c>
      <c r="Y992" t="n">
        <v>-0.7355</v>
      </c>
      <c r="Z992" t="n">
        <v>0.175</v>
      </c>
    </row>
    <row r="993">
      <c r="A993" t="inlineStr">
        <is>
          <t>catfish</t>
        </is>
      </c>
      <c r="B993" t="n">
        <v>0.48447</v>
      </c>
      <c r="C993" t="n">
        <v>0.69643</v>
      </c>
      <c r="D993" t="n">
        <v>1.1587</v>
      </c>
      <c r="E993" t="n">
        <v>9.1036e-05</v>
      </c>
      <c r="F993" t="n">
        <v>0.3487</v>
      </c>
      <c r="G993" t="n">
        <v>-0.14875</v>
      </c>
      <c r="H993" t="n">
        <v>1.3486</v>
      </c>
      <c r="I993" t="n">
        <v>-0.73569</v>
      </c>
      <c r="J993" t="n">
        <v>-0.6303800000000001</v>
      </c>
      <c r="K993" t="n">
        <v>-0.7403999999999999</v>
      </c>
      <c r="L993" t="n">
        <v>-0.2096</v>
      </c>
      <c r="M993" t="n">
        <v>0.30599</v>
      </c>
      <c r="N993" t="n">
        <v>-2.0658</v>
      </c>
      <c r="O993" t="n">
        <v>-0.93496</v>
      </c>
      <c r="P993" t="n">
        <v>0.9622000000000001</v>
      </c>
      <c r="Q993" t="n">
        <v>0.88292</v>
      </c>
      <c r="R993" t="n">
        <v>0.71753</v>
      </c>
      <c r="S993" t="n">
        <v>-0.48209</v>
      </c>
      <c r="T993" t="n">
        <v>-0.072104</v>
      </c>
      <c r="U993" t="n">
        <v>0.41007</v>
      </c>
      <c r="V993" t="n">
        <v>0.51793</v>
      </c>
      <c r="W993" t="n">
        <v>0.8597399999999999</v>
      </c>
      <c r="X993" t="n">
        <v>0.084977</v>
      </c>
      <c r="Y993" t="n">
        <v>-0.97415</v>
      </c>
      <c r="Z993" t="n">
        <v>0.93162</v>
      </c>
    </row>
    <row r="994">
      <c r="A994" t="inlineStr">
        <is>
          <t>shown</t>
        </is>
      </c>
      <c r="B994" t="n">
        <v>0.20305</v>
      </c>
      <c r="C994" t="n">
        <v>0.13796</v>
      </c>
      <c r="D994" t="n">
        <v>-0.085953</v>
      </c>
      <c r="E994" t="n">
        <v>-0.33621</v>
      </c>
      <c r="F994" t="n">
        <v>0.17247</v>
      </c>
      <c r="G994" t="n">
        <v>-0.26729</v>
      </c>
      <c r="H994" t="n">
        <v>0.44332</v>
      </c>
      <c r="I994" t="n">
        <v>-1.23</v>
      </c>
      <c r="J994" t="n">
        <v>-0.60675</v>
      </c>
      <c r="K994" t="n">
        <v>-0.65801</v>
      </c>
      <c r="L994" t="n">
        <v>0.050977</v>
      </c>
      <c r="M994" t="n">
        <v>1.0482</v>
      </c>
      <c r="N994" t="n">
        <v>-3.04</v>
      </c>
      <c r="O994" t="n">
        <v>0.84318</v>
      </c>
      <c r="P994" t="n">
        <v>-0.1645</v>
      </c>
      <c r="Q994" t="n">
        <v>0.50112</v>
      </c>
      <c r="R994" t="n">
        <v>0.061048</v>
      </c>
      <c r="S994" t="n">
        <v>0.59655</v>
      </c>
      <c r="T994" t="n">
        <v>0.57462</v>
      </c>
      <c r="U994" t="n">
        <v>-0.76212</v>
      </c>
      <c r="V994" t="n">
        <v>-0.55278</v>
      </c>
      <c r="W994" t="n">
        <v>0.10423</v>
      </c>
      <c r="X994" t="n">
        <v>-0.4228</v>
      </c>
      <c r="Y994" t="n">
        <v>-0.028136</v>
      </c>
      <c r="Z994" t="n">
        <v>-0.60103</v>
      </c>
    </row>
    <row r="995">
      <c r="A995" t="inlineStr">
        <is>
          <t>choses</t>
        </is>
      </c>
      <c r="B995" t="n">
        <v>1.7793</v>
      </c>
      <c r="C995" t="n">
        <v>-1.6252</v>
      </c>
      <c r="D995" t="n">
        <v>-2.5912</v>
      </c>
      <c r="E995" t="n">
        <v>1.8318</v>
      </c>
      <c r="F995" t="n">
        <v>-0.17519</v>
      </c>
      <c r="G995" t="n">
        <v>1.0937</v>
      </c>
      <c r="H995" t="n">
        <v>-0.30771</v>
      </c>
      <c r="I995" t="n">
        <v>-0.80762</v>
      </c>
      <c r="J995" t="n">
        <v>-0.63979</v>
      </c>
      <c r="K995" t="n">
        <v>-0.91888</v>
      </c>
      <c r="L995" t="n">
        <v>-0.08705599999999999</v>
      </c>
      <c r="M995" t="n">
        <v>-0.93085</v>
      </c>
      <c r="N995" t="n">
        <v>-1.4336</v>
      </c>
      <c r="O995" t="n">
        <v>0.8274899999999999</v>
      </c>
      <c r="P995" t="n">
        <v>0.13661</v>
      </c>
      <c r="Q995" t="n">
        <v>1.6209</v>
      </c>
      <c r="R995" t="n">
        <v>-0.41603</v>
      </c>
      <c r="S995" t="n">
        <v>-0.44911</v>
      </c>
      <c r="T995" t="n">
        <v>-1.9879</v>
      </c>
      <c r="U995" t="n">
        <v>1.6841</v>
      </c>
      <c r="V995" t="n">
        <v>0.52217</v>
      </c>
      <c r="W995" t="n">
        <v>-0.97741</v>
      </c>
      <c r="X995" t="n">
        <v>-0.6432600000000001</v>
      </c>
      <c r="Y995" t="n">
        <v>0.2227</v>
      </c>
      <c r="Z995" t="n">
        <v>-1.2181</v>
      </c>
    </row>
    <row r="996">
      <c r="A996" t="inlineStr">
        <is>
          <t>wallpaper</t>
        </is>
      </c>
      <c r="B996" t="n">
        <v>-0.15347</v>
      </c>
      <c r="C996" t="n">
        <v>-0.69862</v>
      </c>
      <c r="D996" t="n">
        <v>1.2456</v>
      </c>
      <c r="E996" t="n">
        <v>-0.50702</v>
      </c>
      <c r="F996" t="n">
        <v>1.1495</v>
      </c>
      <c r="G996" t="n">
        <v>-0.78831</v>
      </c>
      <c r="H996" t="n">
        <v>0.77764</v>
      </c>
      <c r="I996" t="n">
        <v>0.45738</v>
      </c>
      <c r="J996" t="n">
        <v>0.75422</v>
      </c>
      <c r="K996" t="n">
        <v>0.066374</v>
      </c>
      <c r="L996" t="n">
        <v>0.70678</v>
      </c>
      <c r="M996" t="n">
        <v>0.51468</v>
      </c>
      <c r="N996" t="n">
        <v>-1.7415</v>
      </c>
      <c r="O996" t="n">
        <v>-1.0639</v>
      </c>
      <c r="P996" t="n">
        <v>-0.42104</v>
      </c>
      <c r="Q996" t="n">
        <v>0.83522</v>
      </c>
      <c r="R996" t="n">
        <v>0.37692</v>
      </c>
      <c r="S996" t="n">
        <v>-0.48436</v>
      </c>
      <c r="T996" t="n">
        <v>0.12032</v>
      </c>
      <c r="U996" t="n">
        <v>0.50487</v>
      </c>
      <c r="V996" t="n">
        <v>-1.373</v>
      </c>
      <c r="W996" t="n">
        <v>-0.65217</v>
      </c>
      <c r="X996" t="n">
        <v>0.00028819</v>
      </c>
      <c r="Y996" t="n">
        <v>-0.10485</v>
      </c>
      <c r="Z996" t="n">
        <v>-1.2903</v>
      </c>
    </row>
    <row r="997">
      <c r="A997" t="inlineStr">
        <is>
          <t>hatin</t>
        </is>
      </c>
      <c r="B997" t="n">
        <v>-0.2386</v>
      </c>
      <c r="C997" t="n">
        <v>1.8131</v>
      </c>
      <c r="D997" t="n">
        <v>0.09886200000000001</v>
      </c>
      <c r="E997" t="n">
        <v>0.518</v>
      </c>
      <c r="F997" t="n">
        <v>-0.37954</v>
      </c>
      <c r="G997" t="n">
        <v>1.2994</v>
      </c>
      <c r="H997" t="n">
        <v>-0.27013</v>
      </c>
      <c r="I997" t="n">
        <v>-0.6073499999999999</v>
      </c>
      <c r="J997" t="n">
        <v>-0.20092</v>
      </c>
      <c r="K997" t="n">
        <v>1.066</v>
      </c>
      <c r="L997" t="n">
        <v>-1.67</v>
      </c>
      <c r="M997" t="n">
        <v>1.0011</v>
      </c>
      <c r="N997" t="n">
        <v>-2.3324</v>
      </c>
      <c r="O997" t="n">
        <v>-0.63931</v>
      </c>
      <c r="P997" t="n">
        <v>-0.5141</v>
      </c>
      <c r="Q997" t="n">
        <v>0.74009</v>
      </c>
      <c r="R997" t="n">
        <v>-0.75065</v>
      </c>
      <c r="S997" t="n">
        <v>-0.95395</v>
      </c>
      <c r="T997" t="n">
        <v>0.57975</v>
      </c>
      <c r="U997" t="n">
        <v>0.28889</v>
      </c>
      <c r="V997" t="n">
        <v>1.401</v>
      </c>
      <c r="W997" t="n">
        <v>1.2191</v>
      </c>
      <c r="X997" t="n">
        <v>0.81424</v>
      </c>
      <c r="Y997" t="n">
        <v>-0.70807</v>
      </c>
      <c r="Z997" t="n">
        <v>0.18936</v>
      </c>
    </row>
    <row r="998">
      <c r="A998" t="inlineStr">
        <is>
          <t>hea</t>
        </is>
      </c>
      <c r="B998" t="n">
        <v>-0.049913</v>
      </c>
      <c r="C998" t="n">
        <v>0.65455</v>
      </c>
      <c r="D998" t="n">
        <v>-0.16327</v>
      </c>
      <c r="E998" t="n">
        <v>-0.07189</v>
      </c>
      <c r="F998" t="n">
        <v>-0.21397</v>
      </c>
      <c r="G998" t="n">
        <v>0.12857</v>
      </c>
      <c r="H998" t="n">
        <v>-1.0537</v>
      </c>
      <c r="I998" t="n">
        <v>-0.67504</v>
      </c>
      <c r="J998" t="n">
        <v>-0.32394</v>
      </c>
      <c r="K998" t="n">
        <v>0.71094</v>
      </c>
      <c r="L998" t="n">
        <v>-1.3405</v>
      </c>
      <c r="M998" t="n">
        <v>0.94577</v>
      </c>
      <c r="N998" t="n">
        <v>-2.5883</v>
      </c>
      <c r="O998" t="n">
        <v>-0.68163</v>
      </c>
      <c r="P998" t="n">
        <v>0.10697</v>
      </c>
      <c r="Q998" t="n">
        <v>0.48135</v>
      </c>
      <c r="R998" t="n">
        <v>0.56049</v>
      </c>
      <c r="S998" t="n">
        <v>0.60163</v>
      </c>
      <c r="T998" t="n">
        <v>-0.76389</v>
      </c>
      <c r="U998" t="n">
        <v>0.72756</v>
      </c>
      <c r="V998" t="n">
        <v>0.39844</v>
      </c>
      <c r="W998" t="n">
        <v>0.59057</v>
      </c>
      <c r="X998" t="n">
        <v>0.55813</v>
      </c>
      <c r="Y998" t="n">
        <v>0.90038</v>
      </c>
      <c r="Z998" t="n">
        <v>0.65104</v>
      </c>
    </row>
    <row r="999">
      <c r="A999" t="inlineStr">
        <is>
          <t>int</t>
        </is>
      </c>
      <c r="B999" t="n">
        <v>0.10685</v>
      </c>
      <c r="C999" t="n">
        <v>0.57821</v>
      </c>
      <c r="D999" t="n">
        <v>-0.37287</v>
      </c>
      <c r="E999" t="n">
        <v>-0.39685</v>
      </c>
      <c r="F999" t="n">
        <v>-0.074461</v>
      </c>
      <c r="G999" t="n">
        <v>0.032904</v>
      </c>
      <c r="H999" t="n">
        <v>-0.65574</v>
      </c>
      <c r="I999" t="n">
        <v>-0.1114</v>
      </c>
      <c r="J999" t="n">
        <v>0.51658</v>
      </c>
      <c r="K999" t="n">
        <v>-0.56511</v>
      </c>
      <c r="L999" t="n">
        <v>-0.47476</v>
      </c>
      <c r="M999" t="n">
        <v>0.40987</v>
      </c>
      <c r="N999" t="n">
        <v>-2.4336</v>
      </c>
      <c r="O999" t="n">
        <v>0.93284</v>
      </c>
      <c r="P999" t="n">
        <v>0.37469</v>
      </c>
      <c r="Q999" t="n">
        <v>-0.18641</v>
      </c>
      <c r="R999" t="n">
        <v>0.19574</v>
      </c>
      <c r="S999" t="n">
        <v>0.67793</v>
      </c>
      <c r="T999" t="n">
        <v>-0.056986</v>
      </c>
      <c r="U999" t="n">
        <v>-0.07249</v>
      </c>
      <c r="V999" t="n">
        <v>-0.48848</v>
      </c>
      <c r="W999" t="n">
        <v>0.079431</v>
      </c>
      <c r="X999" t="n">
        <v>0.4019</v>
      </c>
      <c r="Y999" t="n">
        <v>-0.072407</v>
      </c>
      <c r="Z999" t="n">
        <v>0.161</v>
      </c>
    </row>
    <row r="1000">
      <c r="A1000" t="inlineStr">
        <is>
          <t>protection</t>
        </is>
      </c>
      <c r="B1000" t="n">
        <v>-0.48517</v>
      </c>
      <c r="C1000" t="n">
        <v>0.077303</v>
      </c>
      <c r="D1000" t="n">
        <v>-1.8914</v>
      </c>
      <c r="E1000" t="n">
        <v>0.71444</v>
      </c>
      <c r="F1000" t="n">
        <v>1.0841</v>
      </c>
      <c r="G1000" t="n">
        <v>-1.1485</v>
      </c>
      <c r="H1000" t="n">
        <v>-0.019444</v>
      </c>
      <c r="I1000" t="n">
        <v>-1.2338</v>
      </c>
      <c r="J1000" t="n">
        <v>0.9141899999999999</v>
      </c>
      <c r="K1000" t="n">
        <v>0.55883</v>
      </c>
      <c r="L1000" t="n">
        <v>0.9194600000000001</v>
      </c>
      <c r="M1000" t="n">
        <v>-0.12683</v>
      </c>
      <c r="N1000" t="n">
        <v>-3.0164</v>
      </c>
      <c r="O1000" t="n">
        <v>0.44432</v>
      </c>
      <c r="P1000" t="n">
        <v>0.20246</v>
      </c>
      <c r="Q1000" t="n">
        <v>0.38788</v>
      </c>
      <c r="R1000" t="n">
        <v>0.33312</v>
      </c>
      <c r="S1000" t="n">
        <v>0.41112</v>
      </c>
      <c r="T1000" t="n">
        <v>0.45257</v>
      </c>
      <c r="U1000" t="n">
        <v>-0.042966</v>
      </c>
      <c r="V1000" t="n">
        <v>-0.10904</v>
      </c>
      <c r="W1000" t="n">
        <v>-0.3322</v>
      </c>
      <c r="X1000" t="n">
        <v>0.24923</v>
      </c>
      <c r="Y1000" t="n">
        <v>-0.45708</v>
      </c>
      <c r="Z1000" t="n">
        <v>-0.5053800000000001</v>
      </c>
    </row>
    <row r="1001">
      <c r="A1001" t="inlineStr">
        <is>
          <t>photographer</t>
        </is>
      </c>
      <c r="B1001" t="n">
        <v>-0.81734</v>
      </c>
      <c r="C1001" t="n">
        <v>-0.29904</v>
      </c>
      <c r="D1001" t="n">
        <v>0.087551</v>
      </c>
      <c r="E1001" t="n">
        <v>-0.80352</v>
      </c>
      <c r="F1001" t="n">
        <v>1.0755</v>
      </c>
      <c r="G1001" t="n">
        <v>-1.1484</v>
      </c>
      <c r="H1001" t="n">
        <v>0.52482</v>
      </c>
      <c r="I1001" t="n">
        <v>-0.0069553</v>
      </c>
      <c r="J1001" t="n">
        <v>0.59713</v>
      </c>
      <c r="K1001" t="n">
        <v>-0.7343</v>
      </c>
      <c r="L1001" t="n">
        <v>0.47216</v>
      </c>
      <c r="M1001" t="n">
        <v>0.6439</v>
      </c>
      <c r="N1001" t="n">
        <v>-2.302</v>
      </c>
      <c r="O1001" t="n">
        <v>-0.6440399999999999</v>
      </c>
      <c r="P1001" t="n">
        <v>0.015007</v>
      </c>
      <c r="Q1001" t="n">
        <v>0.078171</v>
      </c>
      <c r="R1001" t="n">
        <v>0.9215</v>
      </c>
      <c r="S1001" t="n">
        <v>-0.26196</v>
      </c>
      <c r="T1001" t="n">
        <v>0.16341</v>
      </c>
      <c r="U1001" t="n">
        <v>0.13301</v>
      </c>
      <c r="V1001" t="n">
        <v>0.1996</v>
      </c>
      <c r="W1001" t="n">
        <v>-0.57648</v>
      </c>
      <c r="X1001" t="n">
        <v>-1.4477</v>
      </c>
      <c r="Y1001" t="n">
        <v>-1.2633</v>
      </c>
      <c r="Z1001" t="n">
        <v>-0.81482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dim_0</t>
        </is>
      </c>
      <c r="C1" s="1" t="inlineStr">
        <is>
          <t>dim_1</t>
        </is>
      </c>
      <c r="D1" s="1" t="inlineStr">
        <is>
          <t>dim_2</t>
        </is>
      </c>
      <c r="E1" s="1" t="inlineStr">
        <is>
          <t>dim_3</t>
        </is>
      </c>
      <c r="F1" s="1" t="inlineStr">
        <is>
          <t>dim_4</t>
        </is>
      </c>
      <c r="G1" s="1" t="inlineStr">
        <is>
          <t>dim_5</t>
        </is>
      </c>
      <c r="H1" s="1" t="inlineStr">
        <is>
          <t>dim_6</t>
        </is>
      </c>
      <c r="I1" s="1" t="inlineStr">
        <is>
          <t>dim_7</t>
        </is>
      </c>
      <c r="J1" s="1" t="inlineStr">
        <is>
          <t>dim_8</t>
        </is>
      </c>
      <c r="K1" s="1" t="inlineStr">
        <is>
          <t>dim_9</t>
        </is>
      </c>
      <c r="L1" s="1" t="inlineStr">
        <is>
          <t>dim_10</t>
        </is>
      </c>
      <c r="M1" s="1" t="inlineStr">
        <is>
          <t>dim_11</t>
        </is>
      </c>
      <c r="N1" s="1" t="inlineStr">
        <is>
          <t>dim_12</t>
        </is>
      </c>
      <c r="O1" s="1" t="inlineStr">
        <is>
          <t>dim_13</t>
        </is>
      </c>
      <c r="P1" s="1" t="inlineStr">
        <is>
          <t>dim_14</t>
        </is>
      </c>
      <c r="Q1" s="1" t="inlineStr">
        <is>
          <t>dim_15</t>
        </is>
      </c>
      <c r="R1" s="1" t="inlineStr">
        <is>
          <t>dim_16</t>
        </is>
      </c>
      <c r="S1" s="1" t="inlineStr">
        <is>
          <t>dim_17</t>
        </is>
      </c>
      <c r="T1" s="1" t="inlineStr">
        <is>
          <t>dim_18</t>
        </is>
      </c>
      <c r="U1" s="1" t="inlineStr">
        <is>
          <t>dim_19</t>
        </is>
      </c>
      <c r="V1" s="1" t="inlineStr">
        <is>
          <t>dim_20</t>
        </is>
      </c>
      <c r="W1" s="1" t="inlineStr">
        <is>
          <t>dim_21</t>
        </is>
      </c>
      <c r="X1" s="1" t="inlineStr">
        <is>
          <t>dim_22</t>
        </is>
      </c>
      <c r="Y1" s="1" t="inlineStr">
        <is>
          <t>dim_23</t>
        </is>
      </c>
      <c r="Z1" s="1" t="inlineStr">
        <is>
          <t>dim_24</t>
        </is>
      </c>
      <c r="AA1" s="1" t="inlineStr">
        <is>
          <t>dim_25</t>
        </is>
      </c>
      <c r="AB1" s="1" t="inlineStr">
        <is>
          <t>dim_26</t>
        </is>
      </c>
      <c r="AC1" s="1" t="inlineStr">
        <is>
          <t>dim_27</t>
        </is>
      </c>
      <c r="AD1" s="1" t="inlineStr">
        <is>
          <t>dim_28</t>
        </is>
      </c>
      <c r="AE1" s="1" t="inlineStr">
        <is>
          <t>dim_29</t>
        </is>
      </c>
      <c r="AF1" s="1" t="inlineStr">
        <is>
          <t>dim_30</t>
        </is>
      </c>
      <c r="AG1" s="1" t="inlineStr">
        <is>
          <t>dim_31</t>
        </is>
      </c>
      <c r="AH1" s="1" t="inlineStr">
        <is>
          <t>dim_32</t>
        </is>
      </c>
      <c r="AI1" s="1" t="inlineStr">
        <is>
          <t>dim_33</t>
        </is>
      </c>
      <c r="AJ1" s="1" t="inlineStr">
        <is>
          <t>dim_34</t>
        </is>
      </c>
      <c r="AK1" s="1" t="inlineStr">
        <is>
          <t>dim_35</t>
        </is>
      </c>
      <c r="AL1" s="1" t="inlineStr">
        <is>
          <t>dim_36</t>
        </is>
      </c>
      <c r="AM1" s="1" t="inlineStr">
        <is>
          <t>dim_37</t>
        </is>
      </c>
      <c r="AN1" s="1" t="inlineStr">
        <is>
          <t>dim_38</t>
        </is>
      </c>
      <c r="AO1" s="1" t="inlineStr">
        <is>
          <t>dim_39</t>
        </is>
      </c>
      <c r="AP1" s="1" t="inlineStr">
        <is>
          <t>dim_40</t>
        </is>
      </c>
      <c r="AQ1" s="1" t="inlineStr">
        <is>
          <t>dim_41</t>
        </is>
      </c>
      <c r="AR1" s="1" t="inlineStr">
        <is>
          <t>dim_42</t>
        </is>
      </c>
      <c r="AS1" s="1" t="inlineStr">
        <is>
          <t>dim_43</t>
        </is>
      </c>
      <c r="AT1" s="1" t="inlineStr">
        <is>
          <t>dim_44</t>
        </is>
      </c>
      <c r="AU1" s="1" t="inlineStr">
        <is>
          <t>dim_45</t>
        </is>
      </c>
      <c r="AV1" s="1" t="inlineStr">
        <is>
          <t>dim_46</t>
        </is>
      </c>
      <c r="AW1" s="1" t="inlineStr">
        <is>
          <t>dim_47</t>
        </is>
      </c>
      <c r="AX1" s="1" t="inlineStr">
        <is>
          <t>dim_48</t>
        </is>
      </c>
      <c r="AY1" s="1" t="inlineStr">
        <is>
          <t>dim_49</t>
        </is>
      </c>
    </row>
    <row r="2">
      <c r="A2" t="inlineStr">
        <is>
          <t>would</t>
        </is>
      </c>
      <c r="B2" t="n">
        <v>0.7619</v>
      </c>
      <c r="C2" t="n">
        <v>-0.29773</v>
      </c>
      <c r="D2" t="n">
        <v>0.51396</v>
      </c>
      <c r="E2" t="n">
        <v>-0.13303</v>
      </c>
      <c r="F2" t="n">
        <v>0.24156</v>
      </c>
      <c r="G2" t="n">
        <v>0.066799</v>
      </c>
      <c r="H2" t="n">
        <v>-0.54084</v>
      </c>
      <c r="I2" t="n">
        <v>0.2071</v>
      </c>
      <c r="J2" t="n">
        <v>-0.28225</v>
      </c>
      <c r="K2" t="n">
        <v>-0.11638</v>
      </c>
      <c r="L2" t="n">
        <v>0.21666</v>
      </c>
      <c r="M2" t="n">
        <v>0.54908</v>
      </c>
      <c r="N2" t="n">
        <v>-0.36744</v>
      </c>
      <c r="O2" t="n">
        <v>-0.10543</v>
      </c>
      <c r="P2" t="n">
        <v>0.81567</v>
      </c>
      <c r="Q2" t="n">
        <v>1.1743</v>
      </c>
      <c r="R2" t="n">
        <v>0.56055</v>
      </c>
      <c r="S2" t="n">
        <v>-0.3345</v>
      </c>
      <c r="T2" t="n">
        <v>0.09976699999999999</v>
      </c>
      <c r="U2" t="n">
        <v>-0.87465</v>
      </c>
      <c r="V2" t="n">
        <v>0.12229</v>
      </c>
      <c r="W2" t="n">
        <v>-0.18532</v>
      </c>
      <c r="X2" t="n">
        <v>0.086783</v>
      </c>
      <c r="Y2" t="n">
        <v>-0.36343</v>
      </c>
      <c r="Z2" t="n">
        <v>0.008002</v>
      </c>
      <c r="AA2" t="n">
        <v>-2.2268</v>
      </c>
      <c r="AB2" t="n">
        <v>-0.20079</v>
      </c>
      <c r="AC2" t="n">
        <v>-0.10313</v>
      </c>
      <c r="AD2" t="n">
        <v>0.24318</v>
      </c>
      <c r="AE2" t="n">
        <v>-0.39819</v>
      </c>
      <c r="AF2" t="n">
        <v>3.7136</v>
      </c>
      <c r="AG2" t="n">
        <v>0.59088</v>
      </c>
      <c r="AH2" t="n">
        <v>-1.1013</v>
      </c>
      <c r="AI2" t="n">
        <v>-0.25292</v>
      </c>
      <c r="AJ2" t="n">
        <v>0.0057067</v>
      </c>
      <c r="AK2" t="n">
        <v>-0.60475</v>
      </c>
      <c r="AL2" t="n">
        <v>0.35965</v>
      </c>
      <c r="AM2" t="n">
        <v>-0.059581</v>
      </c>
      <c r="AN2" t="n">
        <v>-0.029059</v>
      </c>
      <c r="AO2" t="n">
        <v>-0.3989</v>
      </c>
      <c r="AP2" t="n">
        <v>-0.5263099999999999</v>
      </c>
      <c r="AQ2" t="n">
        <v>0.12436</v>
      </c>
      <c r="AR2" t="n">
        <v>0.13609</v>
      </c>
      <c r="AS2" t="n">
        <v>0.12699</v>
      </c>
      <c r="AT2" t="n">
        <v>-0.23032</v>
      </c>
      <c r="AU2" t="n">
        <v>-0.044567</v>
      </c>
      <c r="AV2" t="n">
        <v>-0.6545</v>
      </c>
      <c r="AW2" t="n">
        <v>0.43088</v>
      </c>
      <c r="AX2" t="n">
        <v>-0.22768</v>
      </c>
      <c r="AY2" t="n">
        <v>0.4026</v>
      </c>
    </row>
    <row r="3">
      <c r="A3" t="inlineStr">
        <is>
          <t>first</t>
        </is>
      </c>
      <c r="B3" t="n">
        <v>-0.14168</v>
      </c>
      <c r="C3" t="n">
        <v>0.41108</v>
      </c>
      <c r="D3" t="n">
        <v>-0.31227</v>
      </c>
      <c r="E3" t="n">
        <v>0.16633</v>
      </c>
      <c r="F3" t="n">
        <v>0.26124</v>
      </c>
      <c r="G3" t="n">
        <v>0.45708</v>
      </c>
      <c r="H3" t="n">
        <v>-1.2001</v>
      </c>
      <c r="I3" t="n">
        <v>0.014923</v>
      </c>
      <c r="J3" t="n">
        <v>-0.22779</v>
      </c>
      <c r="K3" t="n">
        <v>-0.16937</v>
      </c>
      <c r="L3" t="n">
        <v>0.34633</v>
      </c>
      <c r="M3" t="n">
        <v>-0.12419</v>
      </c>
      <c r="N3" t="n">
        <v>-0.65711</v>
      </c>
      <c r="O3" t="n">
        <v>0.29226</v>
      </c>
      <c r="P3" t="n">
        <v>0.62407</v>
      </c>
      <c r="Q3" t="n">
        <v>-0.57916</v>
      </c>
      <c r="R3" t="n">
        <v>-0.33947</v>
      </c>
      <c r="S3" t="n">
        <v>-0.22046</v>
      </c>
      <c r="T3" t="n">
        <v>-1.4832</v>
      </c>
      <c r="U3" t="n">
        <v>0.28958</v>
      </c>
      <c r="V3" t="n">
        <v>0.081396</v>
      </c>
      <c r="W3" t="n">
        <v>-0.21696</v>
      </c>
      <c r="X3" t="n">
        <v>0.0056613</v>
      </c>
      <c r="Y3" t="n">
        <v>-0.054199</v>
      </c>
      <c r="Z3" t="n">
        <v>0.09850399999999999</v>
      </c>
      <c r="AA3" t="n">
        <v>-1.5874</v>
      </c>
      <c r="AB3" t="n">
        <v>-0.22867</v>
      </c>
      <c r="AC3" t="n">
        <v>-0.62957</v>
      </c>
      <c r="AD3" t="n">
        <v>-0.39542</v>
      </c>
      <c r="AE3" t="n">
        <v>-0.080841</v>
      </c>
      <c r="AF3" t="n">
        <v>3.5949</v>
      </c>
      <c r="AG3" t="n">
        <v>-0.16872</v>
      </c>
      <c r="AH3" t="n">
        <v>-0.39024</v>
      </c>
      <c r="AI3" t="n">
        <v>0.026912</v>
      </c>
      <c r="AJ3" t="n">
        <v>0.52646</v>
      </c>
      <c r="AK3" t="n">
        <v>-0.022844</v>
      </c>
      <c r="AL3" t="n">
        <v>0.63289</v>
      </c>
      <c r="AM3" t="n">
        <v>0.62702</v>
      </c>
      <c r="AN3" t="n">
        <v>-0.22171</v>
      </c>
      <c r="AO3" t="n">
        <v>-0.45045</v>
      </c>
      <c r="AP3" t="n">
        <v>-0.14998</v>
      </c>
      <c r="AQ3" t="n">
        <v>-0.27723</v>
      </c>
      <c r="AR3" t="n">
        <v>-0.46658</v>
      </c>
      <c r="AS3" t="n">
        <v>-0.44268</v>
      </c>
      <c r="AT3" t="n">
        <v>-0.43691</v>
      </c>
      <c r="AU3" t="n">
        <v>0.38455</v>
      </c>
      <c r="AV3" t="n">
        <v>0.1369</v>
      </c>
      <c r="AW3" t="n">
        <v>-0.25424</v>
      </c>
      <c r="AX3" t="n">
        <v>0.017821</v>
      </c>
      <c r="AY3" t="n">
        <v>-0.1489</v>
      </c>
    </row>
    <row r="4">
      <c r="A4" t="inlineStr">
        <is>
          <t>year</t>
        </is>
      </c>
      <c r="B4" t="n">
        <v>-0.09879300000000001</v>
      </c>
      <c r="C4" t="n">
        <v>0.26983</v>
      </c>
      <c r="D4" t="n">
        <v>0.35304</v>
      </c>
      <c r="E4" t="n">
        <v>-0.10727</v>
      </c>
      <c r="F4" t="n">
        <v>-0.015183</v>
      </c>
      <c r="G4" t="n">
        <v>0.053398</v>
      </c>
      <c r="H4" t="n">
        <v>-1.0824</v>
      </c>
      <c r="I4" t="n">
        <v>-0.53005</v>
      </c>
      <c r="J4" t="n">
        <v>0.009541600000000001</v>
      </c>
      <c r="K4" t="n">
        <v>0.070428</v>
      </c>
      <c r="L4" t="n">
        <v>-0.08925</v>
      </c>
      <c r="M4" t="n">
        <v>-0.62666</v>
      </c>
      <c r="N4" t="n">
        <v>-0.52662</v>
      </c>
      <c r="O4" t="n">
        <v>-0.56571</v>
      </c>
      <c r="P4" t="n">
        <v>1.8044</v>
      </c>
      <c r="Q4" t="n">
        <v>0.01686</v>
      </c>
      <c r="R4" t="n">
        <v>-0.44871</v>
      </c>
      <c r="S4" t="n">
        <v>-0.04146</v>
      </c>
      <c r="T4" t="n">
        <v>-1.1136</v>
      </c>
      <c r="U4" t="n">
        <v>0.17488</v>
      </c>
      <c r="V4" t="n">
        <v>0.49561</v>
      </c>
      <c r="W4" t="n">
        <v>-0.38238</v>
      </c>
      <c r="X4" t="n">
        <v>0.30185</v>
      </c>
      <c r="Y4" t="n">
        <v>-0.70675</v>
      </c>
      <c r="Z4" t="n">
        <v>-0.35891</v>
      </c>
      <c r="AA4" t="n">
        <v>-1.5164</v>
      </c>
      <c r="AB4" t="n">
        <v>-0.024403</v>
      </c>
      <c r="AC4" t="n">
        <v>-0.5410700000000001</v>
      </c>
      <c r="AD4" t="n">
        <v>-0.36163</v>
      </c>
      <c r="AE4" t="n">
        <v>0.52803</v>
      </c>
      <c r="AF4" t="n">
        <v>3.6553</v>
      </c>
      <c r="AG4" t="n">
        <v>0.71214</v>
      </c>
      <c r="AH4" t="n">
        <v>-0.16995</v>
      </c>
      <c r="AI4" t="n">
        <v>0.36368</v>
      </c>
      <c r="AJ4" t="n">
        <v>0.3399</v>
      </c>
      <c r="AK4" t="n">
        <v>-0.48186</v>
      </c>
      <c r="AL4" t="n">
        <v>0.10936</v>
      </c>
      <c r="AM4" t="n">
        <v>0.61428</v>
      </c>
      <c r="AN4" t="n">
        <v>0.15697</v>
      </c>
      <c r="AO4" t="n">
        <v>-0.70716</v>
      </c>
      <c r="AP4" t="n">
        <v>-1.2359</v>
      </c>
      <c r="AQ4" t="n">
        <v>-0.014258</v>
      </c>
      <c r="AR4" t="n">
        <v>0.09558800000000001</v>
      </c>
      <c r="AS4" t="n">
        <v>-0.30634</v>
      </c>
      <c r="AT4" t="n">
        <v>-0.49741</v>
      </c>
      <c r="AU4" t="n">
        <v>-0.049394</v>
      </c>
      <c r="AV4" t="n">
        <v>-0.16697</v>
      </c>
      <c r="AW4" t="n">
        <v>0.11972</v>
      </c>
      <c r="AX4" t="n">
        <v>-0.37511</v>
      </c>
      <c r="AY4" t="n">
        <v>0.098348</v>
      </c>
    </row>
    <row r="5">
      <c r="A5" t="inlineStr">
        <is>
          <t>people</t>
        </is>
      </c>
      <c r="B5" t="n">
        <v>0.95281</v>
      </c>
      <c r="C5" t="n">
        <v>-0.20608</v>
      </c>
      <c r="D5" t="n">
        <v>0.55618</v>
      </c>
      <c r="E5" t="n">
        <v>-0.46323</v>
      </c>
      <c r="F5" t="n">
        <v>0.73354</v>
      </c>
      <c r="G5" t="n">
        <v>0.029137</v>
      </c>
      <c r="H5" t="n">
        <v>-0.19367</v>
      </c>
      <c r="I5" t="n">
        <v>-0.09006599999999999</v>
      </c>
      <c r="J5" t="n">
        <v>-0.22958</v>
      </c>
      <c r="K5" t="n">
        <v>-0.19058</v>
      </c>
      <c r="L5" t="n">
        <v>-0.34857</v>
      </c>
      <c r="M5" t="n">
        <v>-1.0231</v>
      </c>
      <c r="N5" t="n">
        <v>0.743</v>
      </c>
      <c r="O5" t="n">
        <v>-0.5489000000000001</v>
      </c>
      <c r="P5" t="n">
        <v>0.88484</v>
      </c>
      <c r="Q5" t="n">
        <v>-0.14051</v>
      </c>
      <c r="R5" t="n">
        <v>0.0040139</v>
      </c>
      <c r="S5" t="n">
        <v>0.58448</v>
      </c>
      <c r="T5" t="n">
        <v>0.10767</v>
      </c>
      <c r="U5" t="n">
        <v>-0.44657</v>
      </c>
      <c r="V5" t="n">
        <v>-0.43205</v>
      </c>
      <c r="W5" t="n">
        <v>0.9868</v>
      </c>
      <c r="X5" t="n">
        <v>0.78288</v>
      </c>
      <c r="Y5" t="n">
        <v>0.51513</v>
      </c>
      <c r="Z5" t="n">
        <v>0.85788</v>
      </c>
      <c r="AA5" t="n">
        <v>-1.7713</v>
      </c>
      <c r="AB5" t="n">
        <v>-0.88259</v>
      </c>
      <c r="AC5" t="n">
        <v>-0.59728</v>
      </c>
      <c r="AD5" t="n">
        <v>0.084934</v>
      </c>
      <c r="AE5" t="n">
        <v>-0.48112</v>
      </c>
      <c r="AF5" t="n">
        <v>3.9678</v>
      </c>
      <c r="AG5" t="n">
        <v>0.8893</v>
      </c>
      <c r="AH5" t="n">
        <v>-0.27064</v>
      </c>
      <c r="AI5" t="n">
        <v>-0.44094</v>
      </c>
      <c r="AJ5" t="n">
        <v>-0.26213</v>
      </c>
      <c r="AK5" t="n">
        <v>0.08559700000000001</v>
      </c>
      <c r="AL5" t="n">
        <v>0.022099</v>
      </c>
      <c r="AM5" t="n">
        <v>-0.5837599999999999</v>
      </c>
      <c r="AN5" t="n">
        <v>0.10908</v>
      </c>
      <c r="AO5" t="n">
        <v>0.77973</v>
      </c>
      <c r="AP5" t="n">
        <v>-0.95447</v>
      </c>
      <c r="AQ5" t="n">
        <v>0.40482</v>
      </c>
      <c r="AR5" t="n">
        <v>0.8941</v>
      </c>
      <c r="AS5" t="n">
        <v>0.65251</v>
      </c>
      <c r="AT5" t="n">
        <v>0.39858</v>
      </c>
      <c r="AU5" t="n">
        <v>0.20884</v>
      </c>
      <c r="AV5" t="n">
        <v>-1.3281</v>
      </c>
      <c r="AW5" t="n">
        <v>-0.10882</v>
      </c>
      <c r="AX5" t="n">
        <v>-0.22822</v>
      </c>
      <c r="AY5" t="n">
        <v>-0.46303</v>
      </c>
    </row>
    <row r="6">
      <c r="A6" t="inlineStr">
        <is>
          <t>government</t>
        </is>
      </c>
      <c r="B6" t="n">
        <v>0.38797</v>
      </c>
      <c r="C6" t="n">
        <v>-1.0825</v>
      </c>
      <c r="D6" t="n">
        <v>0.45025</v>
      </c>
      <c r="E6" t="n">
        <v>-0.23341</v>
      </c>
      <c r="F6" t="n">
        <v>0.08630699999999999</v>
      </c>
      <c r="G6" t="n">
        <v>-0.25721</v>
      </c>
      <c r="H6" t="n">
        <v>-0.18281</v>
      </c>
      <c r="I6" t="n">
        <v>-0.10037</v>
      </c>
      <c r="J6" t="n">
        <v>-0.50099</v>
      </c>
      <c r="K6" t="n">
        <v>-0.58361</v>
      </c>
      <c r="L6" t="n">
        <v>-0.052635</v>
      </c>
      <c r="M6" t="n">
        <v>-0.14224</v>
      </c>
      <c r="N6" t="n">
        <v>0.009021700000000001</v>
      </c>
      <c r="O6" t="n">
        <v>-0.38308</v>
      </c>
      <c r="P6" t="n">
        <v>0.18503</v>
      </c>
      <c r="Q6" t="n">
        <v>0.42444</v>
      </c>
      <c r="R6" t="n">
        <v>0.10611</v>
      </c>
      <c r="S6" t="n">
        <v>-0.1487</v>
      </c>
      <c r="T6" t="n">
        <v>1.0801</v>
      </c>
      <c r="U6" t="n">
        <v>0.065757</v>
      </c>
      <c r="V6" t="n">
        <v>0.64552</v>
      </c>
      <c r="W6" t="n">
        <v>0.1908</v>
      </c>
      <c r="X6" t="n">
        <v>-0.14561</v>
      </c>
      <c r="Y6" t="n">
        <v>-0.87237</v>
      </c>
      <c r="Z6" t="n">
        <v>-0.35568</v>
      </c>
      <c r="AA6" t="n">
        <v>-2.435</v>
      </c>
      <c r="AB6" t="n">
        <v>0.28428</v>
      </c>
      <c r="AC6" t="n">
        <v>-0.33436</v>
      </c>
      <c r="AD6" t="n">
        <v>-0.5613899999999999</v>
      </c>
      <c r="AE6" t="n">
        <v>0.91404</v>
      </c>
      <c r="AF6" t="n">
        <v>4.0129</v>
      </c>
      <c r="AG6" t="n">
        <v>0.07223400000000001</v>
      </c>
      <c r="AH6" t="n">
        <v>-1.2478</v>
      </c>
      <c r="AI6" t="n">
        <v>-0.36592</v>
      </c>
      <c r="AJ6" t="n">
        <v>-0.50236</v>
      </c>
      <c r="AK6" t="n">
        <v>0.011731</v>
      </c>
      <c r="AL6" t="n">
        <v>-0.27409</v>
      </c>
      <c r="AM6" t="n">
        <v>-0.50842</v>
      </c>
      <c r="AN6" t="n">
        <v>-0.2584</v>
      </c>
      <c r="AO6" t="n">
        <v>-0.09617199999999999</v>
      </c>
      <c r="AP6" t="n">
        <v>-0.67109</v>
      </c>
      <c r="AQ6" t="n">
        <v>0.40226</v>
      </c>
      <c r="AR6" t="n">
        <v>0.27912</v>
      </c>
      <c r="AS6" t="n">
        <v>-0.37317</v>
      </c>
      <c r="AT6" t="n">
        <v>-0.45049</v>
      </c>
      <c r="AU6" t="n">
        <v>-0.30662</v>
      </c>
      <c r="AV6" t="n">
        <v>-1.6426</v>
      </c>
      <c r="AW6" t="n">
        <v>1.1936</v>
      </c>
      <c r="AX6" t="n">
        <v>0.65343</v>
      </c>
      <c r="AY6" t="n">
        <v>-0.76293</v>
      </c>
    </row>
    <row r="7">
      <c r="A7" t="inlineStr">
        <is>
          <t>years</t>
        </is>
      </c>
      <c r="B7" t="n">
        <v>0.16962</v>
      </c>
      <c r="C7" t="n">
        <v>0.4344</v>
      </c>
      <c r="D7" t="n">
        <v>-0.042106</v>
      </c>
      <c r="E7" t="n">
        <v>-0.63324</v>
      </c>
      <c r="F7" t="n">
        <v>-0.1278</v>
      </c>
      <c r="G7" t="n">
        <v>0.53668</v>
      </c>
      <c r="H7" t="n">
        <v>-1.0662</v>
      </c>
      <c r="I7" t="n">
        <v>-0.32629</v>
      </c>
      <c r="J7" t="n">
        <v>-0.50079</v>
      </c>
      <c r="K7" t="n">
        <v>0.10247</v>
      </c>
      <c r="L7" t="n">
        <v>-0.021968</v>
      </c>
      <c r="M7" t="n">
        <v>-0.35105</v>
      </c>
      <c r="N7" t="n">
        <v>-0.64153</v>
      </c>
      <c r="O7" t="n">
        <v>-0.42454</v>
      </c>
      <c r="P7" t="n">
        <v>1.3836</v>
      </c>
      <c r="Q7" t="n">
        <v>-0.13543</v>
      </c>
      <c r="R7" t="n">
        <v>-0.24754</v>
      </c>
      <c r="S7" t="n">
        <v>0.22156</v>
      </c>
      <c r="T7" t="n">
        <v>-0.65563</v>
      </c>
      <c r="U7" t="n">
        <v>0.44424</v>
      </c>
      <c r="V7" t="n">
        <v>0.17017</v>
      </c>
      <c r="W7" t="n">
        <v>0.35816</v>
      </c>
      <c r="X7" t="n">
        <v>0.56379</v>
      </c>
      <c r="Y7" t="n">
        <v>-0.48044</v>
      </c>
      <c r="Z7" t="n">
        <v>-0.14765</v>
      </c>
      <c r="AA7" t="n">
        <v>-1.629</v>
      </c>
      <c r="AB7" t="n">
        <v>-0.31308</v>
      </c>
      <c r="AC7" t="n">
        <v>-0.47217</v>
      </c>
      <c r="AD7" t="n">
        <v>0.02659</v>
      </c>
      <c r="AE7" t="n">
        <v>0.47603</v>
      </c>
      <c r="AF7" t="n">
        <v>3.4619</v>
      </c>
      <c r="AG7" t="n">
        <v>0.12069</v>
      </c>
      <c r="AH7" t="n">
        <v>-0.045344</v>
      </c>
      <c r="AI7" t="n">
        <v>-0.47303</v>
      </c>
      <c r="AJ7" t="n">
        <v>0.28569</v>
      </c>
      <c r="AK7" t="n">
        <v>-0.077584</v>
      </c>
      <c r="AL7" t="n">
        <v>-0.16447</v>
      </c>
      <c r="AM7" t="n">
        <v>0.7181</v>
      </c>
      <c r="AN7" t="n">
        <v>0.2617</v>
      </c>
      <c r="AO7" t="n">
        <v>-0.16841</v>
      </c>
      <c r="AP7" t="n">
        <v>-1.245</v>
      </c>
      <c r="AQ7" t="n">
        <v>-0.07618800000000001</v>
      </c>
      <c r="AR7" t="n">
        <v>0.17493</v>
      </c>
      <c r="AS7" t="n">
        <v>0.24507</v>
      </c>
      <c r="AT7" t="n">
        <v>-0.63801</v>
      </c>
      <c r="AU7" t="n">
        <v>-0.21096</v>
      </c>
      <c r="AV7" t="n">
        <v>-0.49918</v>
      </c>
      <c r="AW7" t="n">
        <v>-0.50108</v>
      </c>
      <c r="AX7" t="n">
        <v>-0.7704</v>
      </c>
      <c r="AY7" t="n">
        <v>-0.32234</v>
      </c>
    </row>
    <row r="8">
      <c r="A8" t="inlineStr">
        <is>
          <t>three</t>
        </is>
      </c>
      <c r="B8" t="n">
        <v>0.40545</v>
      </c>
      <c r="C8" t="n">
        <v>0.43805</v>
      </c>
      <c r="D8" t="n">
        <v>0.36237</v>
      </c>
      <c r="E8" t="n">
        <v>0.25683</v>
      </c>
      <c r="F8" t="n">
        <v>0.38254</v>
      </c>
      <c r="G8" t="n">
        <v>0.68255</v>
      </c>
      <c r="H8" t="n">
        <v>-0.97853</v>
      </c>
      <c r="I8" t="n">
        <v>0.12741</v>
      </c>
      <c r="J8" t="n">
        <v>-0.46129</v>
      </c>
      <c r="K8" t="n">
        <v>-0.54809</v>
      </c>
      <c r="L8" t="n">
        <v>-0.35384</v>
      </c>
      <c r="M8" t="n">
        <v>-0.56697</v>
      </c>
      <c r="N8" t="n">
        <v>-0.65756</v>
      </c>
      <c r="O8" t="n">
        <v>0.50184</v>
      </c>
      <c r="P8" t="n">
        <v>0.53248</v>
      </c>
      <c r="Q8" t="n">
        <v>-0.77956</v>
      </c>
      <c r="R8" t="n">
        <v>-0.089944</v>
      </c>
      <c r="S8" t="n">
        <v>-0.37572</v>
      </c>
      <c r="T8" t="n">
        <v>-1.1097</v>
      </c>
      <c r="U8" t="n">
        <v>-0.30734</v>
      </c>
      <c r="V8" t="n">
        <v>-0.022657</v>
      </c>
      <c r="W8" t="n">
        <v>0.11632</v>
      </c>
      <c r="X8" t="n">
        <v>0.67704</v>
      </c>
      <c r="Y8" t="n">
        <v>-0.051499</v>
      </c>
      <c r="Z8" t="n">
        <v>-0.59719</v>
      </c>
      <c r="AA8" t="n">
        <v>-1.02</v>
      </c>
      <c r="AB8" t="n">
        <v>0.24289</v>
      </c>
      <c r="AC8" t="n">
        <v>-0.60216</v>
      </c>
      <c r="AD8" t="n">
        <v>-0.35183</v>
      </c>
      <c r="AE8" t="n">
        <v>-0.54053</v>
      </c>
      <c r="AF8" t="n">
        <v>3.9844</v>
      </c>
      <c r="AG8" t="n">
        <v>0.41521</v>
      </c>
      <c r="AH8" t="n">
        <v>0.040419</v>
      </c>
      <c r="AI8" t="n">
        <v>0.26909</v>
      </c>
      <c r="AJ8" t="n">
        <v>1.1193</v>
      </c>
      <c r="AK8" t="n">
        <v>0.52924</v>
      </c>
      <c r="AL8" t="n">
        <v>0.37308</v>
      </c>
      <c r="AM8" t="n">
        <v>0.28924</v>
      </c>
      <c r="AN8" t="n">
        <v>-0.14714</v>
      </c>
      <c r="AO8" t="n">
        <v>0.23566</v>
      </c>
      <c r="AP8" t="n">
        <v>-0.72709</v>
      </c>
      <c r="AQ8" t="n">
        <v>0.053276</v>
      </c>
      <c r="AR8" t="n">
        <v>0.45373</v>
      </c>
      <c r="AS8" t="n">
        <v>0.20374</v>
      </c>
      <c r="AT8" t="n">
        <v>-0.13384</v>
      </c>
      <c r="AU8" t="n">
        <v>0.015313</v>
      </c>
      <c r="AV8" t="n">
        <v>-0.22037</v>
      </c>
      <c r="AW8" t="n">
        <v>-0.15662</v>
      </c>
      <c r="AX8" t="n">
        <v>-0.30289</v>
      </c>
      <c r="AY8" t="n">
        <v>-0.77536</v>
      </c>
    </row>
    <row r="9">
      <c r="A9" t="inlineStr">
        <is>
          <t>city</t>
        </is>
      </c>
      <c r="B9" t="n">
        <v>0.43945</v>
      </c>
      <c r="C9" t="n">
        <v>0.43268</v>
      </c>
      <c r="D9" t="n">
        <v>-0.36654</v>
      </c>
      <c r="E9" t="n">
        <v>0.27781</v>
      </c>
      <c r="F9" t="n">
        <v>0.062932</v>
      </c>
      <c r="G9" t="n">
        <v>-0.80201</v>
      </c>
      <c r="H9" t="n">
        <v>-0.93041</v>
      </c>
      <c r="I9" t="n">
        <v>0.016388</v>
      </c>
      <c r="J9" t="n">
        <v>-0.5503</v>
      </c>
      <c r="K9" t="n">
        <v>-0.16278</v>
      </c>
      <c r="L9" t="n">
        <v>-0.40351</v>
      </c>
      <c r="M9" t="n">
        <v>-1.3975</v>
      </c>
      <c r="N9" t="n">
        <v>0.32079</v>
      </c>
      <c r="O9" t="n">
        <v>-0.88954</v>
      </c>
      <c r="P9" t="n">
        <v>-0.18853</v>
      </c>
      <c r="Q9" t="n">
        <v>0.11516</v>
      </c>
      <c r="R9" t="n">
        <v>0.045326</v>
      </c>
      <c r="S9" t="n">
        <v>0.83002</v>
      </c>
      <c r="T9" t="n">
        <v>-0.87595</v>
      </c>
      <c r="U9" t="n">
        <v>0.7765300000000001</v>
      </c>
      <c r="V9" t="n">
        <v>0.55948</v>
      </c>
      <c r="W9" t="n">
        <v>0.074721</v>
      </c>
      <c r="X9" t="n">
        <v>-0.84672</v>
      </c>
      <c r="Y9" t="n">
        <v>0.4098</v>
      </c>
      <c r="Z9" t="n">
        <v>-0.59774</v>
      </c>
      <c r="AA9" t="n">
        <v>-2.062</v>
      </c>
      <c r="AB9" t="n">
        <v>-0.15894</v>
      </c>
      <c r="AC9" t="n">
        <v>0.57979</v>
      </c>
      <c r="AD9" t="n">
        <v>0.2827</v>
      </c>
      <c r="AE9" t="n">
        <v>-1.0213</v>
      </c>
      <c r="AF9" t="n">
        <v>3.2488</v>
      </c>
      <c r="AG9" t="n">
        <v>0.50029</v>
      </c>
      <c r="AH9" t="n">
        <v>0.11559</v>
      </c>
      <c r="AI9" t="n">
        <v>-1.1707</v>
      </c>
      <c r="AJ9" t="n">
        <v>0.19016</v>
      </c>
      <c r="AK9" t="n">
        <v>0.36888</v>
      </c>
      <c r="AL9" t="n">
        <v>-0.042018</v>
      </c>
      <c r="AM9" t="n">
        <v>0.028234</v>
      </c>
      <c r="AN9" t="n">
        <v>0.54125</v>
      </c>
      <c r="AO9" t="n">
        <v>0.8489</v>
      </c>
      <c r="AP9" t="n">
        <v>-0.66711</v>
      </c>
      <c r="AQ9" t="n">
        <v>0.60799</v>
      </c>
      <c r="AR9" t="n">
        <v>0.23787</v>
      </c>
      <c r="AS9" t="n">
        <v>-0.65378</v>
      </c>
      <c r="AT9" t="n">
        <v>-0.7055</v>
      </c>
      <c r="AU9" t="n">
        <v>0.5165</v>
      </c>
      <c r="AV9" t="n">
        <v>-1.078</v>
      </c>
      <c r="AW9" t="n">
        <v>-0.71524</v>
      </c>
      <c r="AX9" t="n">
        <v>0.48402</v>
      </c>
      <c r="AY9" t="n">
        <v>-0.3256</v>
      </c>
    </row>
    <row r="10">
      <c r="A10" t="inlineStr">
        <is>
          <t>country</t>
        </is>
      </c>
      <c r="B10" t="n">
        <v>-0.13531</v>
      </c>
      <c r="C10" t="n">
        <v>0.15485</v>
      </c>
      <c r="D10" t="n">
        <v>-0.07309</v>
      </c>
      <c r="E10" t="n">
        <v>0.034013</v>
      </c>
      <c r="F10" t="n">
        <v>-0.054457</v>
      </c>
      <c r="G10" t="n">
        <v>-0.20541</v>
      </c>
      <c r="H10" t="n">
        <v>-0.6008599999999999</v>
      </c>
      <c r="I10" t="n">
        <v>-0.22407</v>
      </c>
      <c r="J10" t="n">
        <v>0.42615</v>
      </c>
      <c r="K10" t="n">
        <v>0.0418</v>
      </c>
      <c r="L10" t="n">
        <v>0.1217</v>
      </c>
      <c r="M10" t="n">
        <v>-0.5581700000000001</v>
      </c>
      <c r="N10" t="n">
        <v>-0.08953</v>
      </c>
      <c r="O10" t="n">
        <v>0.0089426</v>
      </c>
      <c r="P10" t="n">
        <v>0.5916400000000001</v>
      </c>
      <c r="Q10" t="n">
        <v>0.34329</v>
      </c>
      <c r="R10" t="n">
        <v>0.64798</v>
      </c>
      <c r="S10" t="n">
        <v>0.30052</v>
      </c>
      <c r="T10" t="n">
        <v>0.48494</v>
      </c>
      <c r="U10" t="n">
        <v>0.16524</v>
      </c>
      <c r="V10" t="n">
        <v>-0.07366399999999999</v>
      </c>
      <c r="W10" t="n">
        <v>0.31182</v>
      </c>
      <c r="X10" t="n">
        <v>-0.083803</v>
      </c>
      <c r="Y10" t="n">
        <v>0.27026</v>
      </c>
      <c r="Z10" t="n">
        <v>0.10724</v>
      </c>
      <c r="AA10" t="n">
        <v>-1.7704</v>
      </c>
      <c r="AB10" t="n">
        <v>-0.36235</v>
      </c>
      <c r="AC10" t="n">
        <v>-0.15811</v>
      </c>
      <c r="AD10" t="n">
        <v>0.060038</v>
      </c>
      <c r="AE10" t="n">
        <v>0.6787300000000001</v>
      </c>
      <c r="AF10" t="n">
        <v>4.0124</v>
      </c>
      <c r="AG10" t="n">
        <v>0.43091</v>
      </c>
      <c r="AH10" t="n">
        <v>-0.26325</v>
      </c>
      <c r="AI10" t="n">
        <v>0.0561</v>
      </c>
      <c r="AJ10" t="n">
        <v>-0.40052</v>
      </c>
      <c r="AK10" t="n">
        <v>-0.088487</v>
      </c>
      <c r="AL10" t="n">
        <v>-0.55339</v>
      </c>
      <c r="AM10" t="n">
        <v>-0.17892</v>
      </c>
      <c r="AN10" t="n">
        <v>-0.57372</v>
      </c>
      <c r="AO10" t="n">
        <v>-0.19628</v>
      </c>
      <c r="AP10" t="n">
        <v>-1.1624</v>
      </c>
      <c r="AQ10" t="n">
        <v>0.12145</v>
      </c>
      <c r="AR10" t="n">
        <v>0.55842</v>
      </c>
      <c r="AS10" t="n">
        <v>-0.6194</v>
      </c>
      <c r="AT10" t="n">
        <v>-0.20974</v>
      </c>
      <c r="AU10" t="n">
        <v>0.49895</v>
      </c>
      <c r="AV10" t="n">
        <v>-1.0743</v>
      </c>
      <c r="AW10" t="n">
        <v>-0.028168</v>
      </c>
      <c r="AX10" t="n">
        <v>-0.18904</v>
      </c>
      <c r="AY10" t="n">
        <v>-0.6768999999999999</v>
      </c>
    </row>
    <row r="11">
      <c r="A11" t="inlineStr">
        <is>
          <t>four</t>
        </is>
      </c>
      <c r="B11" t="n">
        <v>0.33375</v>
      </c>
      <c r="C11" t="n">
        <v>0.44809</v>
      </c>
      <c r="D11" t="n">
        <v>0.54759</v>
      </c>
      <c r="E11" t="n">
        <v>0.21497</v>
      </c>
      <c r="F11" t="n">
        <v>0.32637</v>
      </c>
      <c r="G11" t="n">
        <v>0.70326</v>
      </c>
      <c r="H11" t="n">
        <v>-0.95872</v>
      </c>
      <c r="I11" t="n">
        <v>0.057798</v>
      </c>
      <c r="J11" t="n">
        <v>-0.43454</v>
      </c>
      <c r="K11" t="n">
        <v>-0.55322</v>
      </c>
      <c r="L11" t="n">
        <v>-0.40482</v>
      </c>
      <c r="M11" t="n">
        <v>-0.65793</v>
      </c>
      <c r="N11" t="n">
        <v>-0.75076</v>
      </c>
      <c r="O11" t="n">
        <v>0.58097</v>
      </c>
      <c r="P11" t="n">
        <v>0.51968</v>
      </c>
      <c r="Q11" t="n">
        <v>-0.86607</v>
      </c>
      <c r="R11" t="n">
        <v>-0.10026</v>
      </c>
      <c r="S11" t="n">
        <v>-0.11609</v>
      </c>
      <c r="T11" t="n">
        <v>-1.2668</v>
      </c>
      <c r="U11" t="n">
        <v>-0.46131</v>
      </c>
      <c r="V11" t="n">
        <v>-0.10421</v>
      </c>
      <c r="W11" t="n">
        <v>0.13894</v>
      </c>
      <c r="X11" t="n">
        <v>0.70448</v>
      </c>
      <c r="Y11" t="n">
        <v>-0.0040651</v>
      </c>
      <c r="Z11" t="n">
        <v>-0.56479</v>
      </c>
      <c r="AA11" t="n">
        <v>-0.99797</v>
      </c>
      <c r="AB11" t="n">
        <v>0.30126</v>
      </c>
      <c r="AC11" t="n">
        <v>-0.53745</v>
      </c>
      <c r="AD11" t="n">
        <v>-0.42073</v>
      </c>
      <c r="AE11" t="n">
        <v>-0.49521</v>
      </c>
      <c r="AF11" t="n">
        <v>3.9051</v>
      </c>
      <c r="AG11" t="n">
        <v>0.43253</v>
      </c>
      <c r="AH11" t="n">
        <v>0.017059</v>
      </c>
      <c r="AI11" t="n">
        <v>0.31489</v>
      </c>
      <c r="AJ11" t="n">
        <v>1.2546</v>
      </c>
      <c r="AK11" t="n">
        <v>0.52463</v>
      </c>
      <c r="AL11" t="n">
        <v>0.46232</v>
      </c>
      <c r="AM11" t="n">
        <v>0.29622</v>
      </c>
      <c r="AN11" t="n">
        <v>-0.23879</v>
      </c>
      <c r="AO11" t="n">
        <v>0.12913</v>
      </c>
      <c r="AP11" t="n">
        <v>-0.75519</v>
      </c>
      <c r="AQ11" t="n">
        <v>-0.06568400000000001</v>
      </c>
      <c r="AR11" t="n">
        <v>0.5259200000000001</v>
      </c>
      <c r="AS11" t="n">
        <v>0.20047</v>
      </c>
      <c r="AT11" t="n">
        <v>-0.15982</v>
      </c>
      <c r="AU11" t="n">
        <v>0.18293</v>
      </c>
      <c r="AV11" t="n">
        <v>-0.29966</v>
      </c>
      <c r="AW11" t="n">
        <v>-0.1926</v>
      </c>
      <c r="AX11" t="n">
        <v>-0.30174</v>
      </c>
      <c r="AY11" t="n">
        <v>-0.80437</v>
      </c>
    </row>
    <row r="12">
      <c r="A12" t="inlineStr">
        <is>
          <t>back</t>
        </is>
      </c>
      <c r="B12" t="n">
        <v>0.0046218</v>
      </c>
      <c r="C12" t="n">
        <v>-0.25678</v>
      </c>
      <c r="D12" t="n">
        <v>0.3532</v>
      </c>
      <c r="E12" t="n">
        <v>-0.82697</v>
      </c>
      <c r="F12" t="n">
        <v>0.099033</v>
      </c>
      <c r="G12" t="n">
        <v>-0.27524</v>
      </c>
      <c r="H12" t="n">
        <v>-1.2297</v>
      </c>
      <c r="I12" t="n">
        <v>0.37345</v>
      </c>
      <c r="J12" t="n">
        <v>-0.44635</v>
      </c>
      <c r="K12" t="n">
        <v>-0.36967</v>
      </c>
      <c r="L12" t="n">
        <v>-0.12421</v>
      </c>
      <c r="M12" t="n">
        <v>0.20837</v>
      </c>
      <c r="N12" t="n">
        <v>-1.1801</v>
      </c>
      <c r="O12" t="n">
        <v>0.045587</v>
      </c>
      <c r="P12" t="n">
        <v>0.47457</v>
      </c>
      <c r="Q12" t="n">
        <v>0.40557</v>
      </c>
      <c r="R12" t="n">
        <v>0.046003</v>
      </c>
      <c r="S12" t="n">
        <v>-0.62809</v>
      </c>
      <c r="T12" t="n">
        <v>-0.70816</v>
      </c>
      <c r="U12" t="n">
        <v>-0.42283</v>
      </c>
      <c r="V12" t="n">
        <v>-0.24011</v>
      </c>
      <c r="W12" t="n">
        <v>0.44871</v>
      </c>
      <c r="X12" t="n">
        <v>0.14759</v>
      </c>
      <c r="Y12" t="n">
        <v>-0.17298</v>
      </c>
      <c r="Z12" t="n">
        <v>0.31948</v>
      </c>
      <c r="AA12" t="n">
        <v>-2.0483</v>
      </c>
      <c r="AB12" t="n">
        <v>0.43036</v>
      </c>
      <c r="AC12" t="n">
        <v>0.44567</v>
      </c>
      <c r="AD12" t="n">
        <v>0.52804</v>
      </c>
      <c r="AE12" t="n">
        <v>-0.72942</v>
      </c>
      <c r="AF12" t="n">
        <v>3.5192</v>
      </c>
      <c r="AG12" t="n">
        <v>0.7200800000000001</v>
      </c>
      <c r="AH12" t="n">
        <v>-0.19861</v>
      </c>
      <c r="AI12" t="n">
        <v>0.42855</v>
      </c>
      <c r="AJ12" t="n">
        <v>0.029422</v>
      </c>
      <c r="AK12" t="n">
        <v>0.15914</v>
      </c>
      <c r="AL12" t="n">
        <v>-0.16062</v>
      </c>
      <c r="AM12" t="n">
        <v>0.3479</v>
      </c>
      <c r="AN12" t="n">
        <v>0.35462</v>
      </c>
      <c r="AO12" t="n">
        <v>-0.53138</v>
      </c>
      <c r="AP12" t="n">
        <v>-0.28746</v>
      </c>
      <c r="AQ12" t="n">
        <v>0.35596</v>
      </c>
      <c r="AR12" t="n">
        <v>-0.083996</v>
      </c>
      <c r="AS12" t="n">
        <v>-0.0064132</v>
      </c>
      <c r="AT12" t="n">
        <v>-0.32994</v>
      </c>
      <c r="AU12" t="n">
        <v>0.055304</v>
      </c>
      <c r="AV12" t="n">
        <v>0.50614</v>
      </c>
      <c r="AW12" t="n">
        <v>-0.80837</v>
      </c>
      <c r="AX12" t="n">
        <v>-0.33017</v>
      </c>
      <c r="AY12" t="n">
        <v>-0.62638</v>
      </c>
    </row>
    <row r="13">
      <c r="A13" t="inlineStr">
        <is>
          <t>south</t>
        </is>
      </c>
      <c r="B13" t="n">
        <v>-0.039674</v>
      </c>
      <c r="C13" t="n">
        <v>0.47097</v>
      </c>
      <c r="D13" t="n">
        <v>-0.31102</v>
      </c>
      <c r="E13" t="n">
        <v>0.38088</v>
      </c>
      <c r="F13" t="n">
        <v>-0.59254</v>
      </c>
      <c r="G13" t="n">
        <v>-0.38231</v>
      </c>
      <c r="H13" t="n">
        <v>-0.68876</v>
      </c>
      <c r="I13" t="n">
        <v>0.15252</v>
      </c>
      <c r="J13" t="n">
        <v>0.46303</v>
      </c>
      <c r="K13" t="n">
        <v>-0.9099</v>
      </c>
      <c r="L13" t="n">
        <v>-0.38665</v>
      </c>
      <c r="M13" t="n">
        <v>-0.82695</v>
      </c>
      <c r="N13" t="n">
        <v>0.035915</v>
      </c>
      <c r="O13" t="n">
        <v>-0.93486</v>
      </c>
      <c r="P13" t="n">
        <v>-0.82315</v>
      </c>
      <c r="Q13" t="n">
        <v>0.37535</v>
      </c>
      <c r="R13" t="n">
        <v>0.93198</v>
      </c>
      <c r="S13" t="n">
        <v>0.19098</v>
      </c>
      <c r="T13" t="n">
        <v>-1.01</v>
      </c>
      <c r="U13" t="n">
        <v>0.59531</v>
      </c>
      <c r="V13" t="n">
        <v>-0.1818</v>
      </c>
      <c r="W13" t="n">
        <v>0.34694</v>
      </c>
      <c r="X13" t="n">
        <v>0.09647699999999999</v>
      </c>
      <c r="Y13" t="n">
        <v>0.48152</v>
      </c>
      <c r="Z13" t="n">
        <v>0.19392</v>
      </c>
      <c r="AA13" t="n">
        <v>-1.9725</v>
      </c>
      <c r="AB13" t="n">
        <v>0.77759</v>
      </c>
      <c r="AC13" t="n">
        <v>0.16259</v>
      </c>
      <c r="AD13" t="n">
        <v>-0.68996</v>
      </c>
      <c r="AE13" t="n">
        <v>-0.12239</v>
      </c>
      <c r="AF13" t="n">
        <v>3.5077</v>
      </c>
      <c r="AG13" t="n">
        <v>-0.23937</v>
      </c>
      <c r="AH13" t="n">
        <v>0.12591</v>
      </c>
      <c r="AI13" t="n">
        <v>0.22983</v>
      </c>
      <c r="AJ13" t="n">
        <v>0.5462</v>
      </c>
      <c r="AK13" t="n">
        <v>-0.74276</v>
      </c>
      <c r="AL13" t="n">
        <v>-0.30525</v>
      </c>
      <c r="AM13" t="n">
        <v>-0.19996</v>
      </c>
      <c r="AN13" t="n">
        <v>-0.7764799999999999</v>
      </c>
      <c r="AO13" t="n">
        <v>-0.13621</v>
      </c>
      <c r="AP13" t="n">
        <v>-0.54883</v>
      </c>
      <c r="AQ13" t="n">
        <v>0.068693</v>
      </c>
      <c r="AR13" t="n">
        <v>0.88314</v>
      </c>
      <c r="AS13" t="n">
        <v>-1.0529</v>
      </c>
      <c r="AT13" t="n">
        <v>0.18614</v>
      </c>
      <c r="AU13" t="n">
        <v>0.88575</v>
      </c>
      <c r="AV13" t="n">
        <v>-0.43661</v>
      </c>
      <c r="AW13" t="n">
        <v>-0.49549</v>
      </c>
      <c r="AX13" t="n">
        <v>-0.10562</v>
      </c>
      <c r="AY13" t="n">
        <v>-0.77821</v>
      </c>
    </row>
    <row r="14">
      <c r="A14" t="inlineStr">
        <is>
          <t>including</t>
        </is>
      </c>
      <c r="B14" t="n">
        <v>0.48518</v>
      </c>
      <c r="C14" t="n">
        <v>0.56214</v>
      </c>
      <c r="D14" t="n">
        <v>0.06465700000000001</v>
      </c>
      <c r="E14" t="n">
        <v>0.44652</v>
      </c>
      <c r="F14" t="n">
        <v>-0.29881</v>
      </c>
      <c r="G14" t="n">
        <v>0.91376</v>
      </c>
      <c r="H14" t="n">
        <v>-0.84552</v>
      </c>
      <c r="I14" t="n">
        <v>-0.93462</v>
      </c>
      <c r="J14" t="n">
        <v>0.09307699999999999</v>
      </c>
      <c r="K14" t="n">
        <v>0.05312</v>
      </c>
      <c r="L14" t="n">
        <v>-0.25653</v>
      </c>
      <c r="M14" t="n">
        <v>-0.16388</v>
      </c>
      <c r="N14" t="n">
        <v>-0.084874</v>
      </c>
      <c r="O14" t="n">
        <v>-0.084588</v>
      </c>
      <c r="P14" t="n">
        <v>0.28105</v>
      </c>
      <c r="Q14" t="n">
        <v>-0.55097</v>
      </c>
      <c r="R14" t="n">
        <v>-0.022583</v>
      </c>
      <c r="S14" t="n">
        <v>0.078236</v>
      </c>
      <c r="T14" t="n">
        <v>-0.32487</v>
      </c>
      <c r="U14" t="n">
        <v>-0.28224</v>
      </c>
      <c r="V14" t="n">
        <v>0.51683</v>
      </c>
      <c r="W14" t="n">
        <v>0.22509</v>
      </c>
      <c r="X14" t="n">
        <v>0.20189</v>
      </c>
      <c r="Y14" t="n">
        <v>-0.21816</v>
      </c>
      <c r="Z14" t="n">
        <v>-0.81741</v>
      </c>
      <c r="AA14" t="n">
        <v>-1.0254</v>
      </c>
      <c r="AB14" t="n">
        <v>-0.27715</v>
      </c>
      <c r="AC14" t="n">
        <v>-0.80942</v>
      </c>
      <c r="AD14" t="n">
        <v>-0.61824</v>
      </c>
      <c r="AE14" t="n">
        <v>-0.22689</v>
      </c>
      <c r="AF14" t="n">
        <v>3.47</v>
      </c>
      <c r="AG14" t="n">
        <v>0.17391</v>
      </c>
      <c r="AH14" t="n">
        <v>0.13567</v>
      </c>
      <c r="AI14" t="n">
        <v>-0.41534</v>
      </c>
      <c r="AJ14" t="n">
        <v>0.61925</v>
      </c>
      <c r="AK14" t="n">
        <v>0.50792</v>
      </c>
      <c r="AL14" t="n">
        <v>-0.08481</v>
      </c>
      <c r="AM14" t="n">
        <v>-0.10788</v>
      </c>
      <c r="AN14" t="n">
        <v>-0.23281</v>
      </c>
      <c r="AO14" t="n">
        <v>0.50943</v>
      </c>
      <c r="AP14" t="n">
        <v>-0.37383</v>
      </c>
      <c r="AQ14" t="n">
        <v>0.59976</v>
      </c>
      <c r="AR14" t="n">
        <v>0.55221</v>
      </c>
      <c r="AS14" t="n">
        <v>-0.078815</v>
      </c>
      <c r="AT14" t="n">
        <v>0.47338</v>
      </c>
      <c r="AU14" t="n">
        <v>0.07009700000000001</v>
      </c>
      <c r="AV14" t="n">
        <v>-0.8109</v>
      </c>
      <c r="AW14" t="n">
        <v>0.0085293</v>
      </c>
      <c r="AX14" t="n">
        <v>-0.43153</v>
      </c>
      <c r="AY14" t="n">
        <v>-0.40666</v>
      </c>
    </row>
    <row r="15">
      <c r="A15" t="inlineStr">
        <is>
          <t>international</t>
        </is>
      </c>
      <c r="B15" t="n">
        <v>-0.1666</v>
      </c>
      <c r="C15" t="n">
        <v>0.68994</v>
      </c>
      <c r="D15" t="n">
        <v>-0.7613799999999999</v>
      </c>
      <c r="E15" t="n">
        <v>0.55857</v>
      </c>
      <c r="F15" t="n">
        <v>-0.28302</v>
      </c>
      <c r="G15" t="n">
        <v>-1.0075</v>
      </c>
      <c r="H15" t="n">
        <v>-0.35157</v>
      </c>
      <c r="I15" t="n">
        <v>-0.46751</v>
      </c>
      <c r="J15" t="n">
        <v>0.99938</v>
      </c>
      <c r="K15" t="n">
        <v>0.21826</v>
      </c>
      <c r="L15" t="n">
        <v>0.8740599999999999</v>
      </c>
      <c r="M15" t="n">
        <v>0.22722</v>
      </c>
      <c r="N15" t="n">
        <v>-1.0739</v>
      </c>
      <c r="O15" t="n">
        <v>0.32807</v>
      </c>
      <c r="P15" t="n">
        <v>0.14755</v>
      </c>
      <c r="Q15" t="n">
        <v>-0.10786</v>
      </c>
      <c r="R15" t="n">
        <v>0.57761</v>
      </c>
      <c r="S15" t="n">
        <v>0.065902</v>
      </c>
      <c r="T15" t="n">
        <v>-0.73381</v>
      </c>
      <c r="U15" t="n">
        <v>-0.29534</v>
      </c>
      <c r="V15" t="n">
        <v>1.1916</v>
      </c>
      <c r="W15" t="n">
        <v>0.70041</v>
      </c>
      <c r="X15" t="n">
        <v>-0.77054</v>
      </c>
      <c r="Y15" t="n">
        <v>0.04179</v>
      </c>
      <c r="Z15" t="n">
        <v>-0.8426900000000001</v>
      </c>
      <c r="AA15" t="n">
        <v>-1.6856</v>
      </c>
      <c r="AB15" t="n">
        <v>0.33451</v>
      </c>
      <c r="AC15" t="n">
        <v>-0.6543</v>
      </c>
      <c r="AD15" t="n">
        <v>-1.2509</v>
      </c>
      <c r="AE15" t="n">
        <v>0.34069</v>
      </c>
      <c r="AF15" t="n">
        <v>3.3936</v>
      </c>
      <c r="AG15" t="n">
        <v>0.81089</v>
      </c>
      <c r="AH15" t="n">
        <v>-0.48503</v>
      </c>
      <c r="AI15" t="n">
        <v>-0.85079</v>
      </c>
      <c r="AJ15" t="n">
        <v>-0.49627</v>
      </c>
      <c r="AK15" t="n">
        <v>-0.45548</v>
      </c>
      <c r="AL15" t="n">
        <v>-0.17286</v>
      </c>
      <c r="AM15" t="n">
        <v>-0.10367</v>
      </c>
      <c r="AN15" t="n">
        <v>-0.28043</v>
      </c>
      <c r="AO15" t="n">
        <v>0.035118</v>
      </c>
      <c r="AP15" t="n">
        <v>0.09691</v>
      </c>
      <c r="AQ15" t="n">
        <v>0.0286</v>
      </c>
      <c r="AR15" t="n">
        <v>1.0817</v>
      </c>
      <c r="AS15" t="n">
        <v>-0.47067</v>
      </c>
      <c r="AT15" t="n">
        <v>-0.0069481</v>
      </c>
      <c r="AU15" t="n">
        <v>0.48139</v>
      </c>
      <c r="AV15" t="n">
        <v>-0.34924</v>
      </c>
      <c r="AW15" t="n">
        <v>0.91937</v>
      </c>
      <c r="AX15" t="n">
        <v>-0.082162</v>
      </c>
      <c r="AY15" t="n">
        <v>-0.46327</v>
      </c>
    </row>
    <row r="16">
      <c r="A16" t="inlineStr">
        <is>
          <t>officials</t>
        </is>
      </c>
      <c r="B16" t="n">
        <v>0.99818</v>
      </c>
      <c r="C16" t="n">
        <v>-0.44131</v>
      </c>
      <c r="D16" t="n">
        <v>0.39641</v>
      </c>
      <c r="E16" t="n">
        <v>0.36621</v>
      </c>
      <c r="F16" t="n">
        <v>-0.23042</v>
      </c>
      <c r="G16" t="n">
        <v>-0.84895</v>
      </c>
      <c r="H16" t="n">
        <v>-0.82396</v>
      </c>
      <c r="I16" t="n">
        <v>0.63432</v>
      </c>
      <c r="J16" t="n">
        <v>0.078578</v>
      </c>
      <c r="K16" t="n">
        <v>-1.0304</v>
      </c>
      <c r="L16" t="n">
        <v>-0.11953</v>
      </c>
      <c r="M16" t="n">
        <v>-0.44399</v>
      </c>
      <c r="N16" t="n">
        <v>-0.19639</v>
      </c>
      <c r="O16" t="n">
        <v>-0.08036699999999999</v>
      </c>
      <c r="P16" t="n">
        <v>0.5077</v>
      </c>
      <c r="Q16" t="n">
        <v>0.38944</v>
      </c>
      <c r="R16" t="n">
        <v>-0.32942</v>
      </c>
      <c r="S16" t="n">
        <v>-0.12153</v>
      </c>
      <c r="T16" t="n">
        <v>0.08300399999999999</v>
      </c>
      <c r="U16" t="n">
        <v>-0.62174</v>
      </c>
      <c r="V16" t="n">
        <v>0.16542</v>
      </c>
      <c r="W16" t="n">
        <v>0.3213</v>
      </c>
      <c r="X16" t="n">
        <v>0.31803</v>
      </c>
      <c r="Y16" t="n">
        <v>-0.46028</v>
      </c>
      <c r="Z16" t="n">
        <v>-0.4711</v>
      </c>
      <c r="AA16" t="n">
        <v>-2.6599</v>
      </c>
      <c r="AB16" t="n">
        <v>0.14648</v>
      </c>
      <c r="AC16" t="n">
        <v>0.33607</v>
      </c>
      <c r="AD16" t="n">
        <v>-0.83768</v>
      </c>
      <c r="AE16" t="n">
        <v>-0.20686</v>
      </c>
      <c r="AF16" t="n">
        <v>3.1996</v>
      </c>
      <c r="AG16" t="n">
        <v>0.23469</v>
      </c>
      <c r="AH16" t="n">
        <v>-0.65633</v>
      </c>
      <c r="AI16" t="n">
        <v>-1.075</v>
      </c>
      <c r="AJ16" t="n">
        <v>0.047687</v>
      </c>
      <c r="AK16" t="n">
        <v>-0.20781</v>
      </c>
      <c r="AL16" t="n">
        <v>-0.008813400000000001</v>
      </c>
      <c r="AM16" t="n">
        <v>-0.47237</v>
      </c>
      <c r="AN16" t="n">
        <v>-0.07228999999999999</v>
      </c>
      <c r="AO16" t="n">
        <v>0.4267</v>
      </c>
      <c r="AP16" t="n">
        <v>-0.81364</v>
      </c>
      <c r="AQ16" t="n">
        <v>0.49956</v>
      </c>
      <c r="AR16" t="n">
        <v>0.7099800000000001</v>
      </c>
      <c r="AS16" t="n">
        <v>0.2002</v>
      </c>
      <c r="AT16" t="n">
        <v>0.68304</v>
      </c>
      <c r="AU16" t="n">
        <v>-0.30359</v>
      </c>
      <c r="AV16" t="n">
        <v>-1.1561</v>
      </c>
      <c r="AW16" t="n">
        <v>1.613</v>
      </c>
      <c r="AX16" t="n">
        <v>-0.043788</v>
      </c>
      <c r="AY16" t="n">
        <v>-0.46821</v>
      </c>
    </row>
    <row r="17">
      <c r="A17" t="inlineStr">
        <is>
          <t>high</t>
        </is>
      </c>
      <c r="B17" t="n">
        <v>-0.6575800000000001</v>
      </c>
      <c r="C17" t="n">
        <v>1.2502</v>
      </c>
      <c r="D17" t="n">
        <v>0.19082</v>
      </c>
      <c r="E17" t="n">
        <v>-0.6742</v>
      </c>
      <c r="F17" t="n">
        <v>-0.10125</v>
      </c>
      <c r="G17" t="n">
        <v>-0.046932</v>
      </c>
      <c r="H17" t="n">
        <v>-0.27648</v>
      </c>
      <c r="I17" t="n">
        <v>-0.48253</v>
      </c>
      <c r="J17" t="n">
        <v>0.39254</v>
      </c>
      <c r="K17" t="n">
        <v>0.3704</v>
      </c>
      <c r="L17" t="n">
        <v>-0.24111</v>
      </c>
      <c r="M17" t="n">
        <v>-0.6429</v>
      </c>
      <c r="N17" t="n">
        <v>0.27676</v>
      </c>
      <c r="O17" t="n">
        <v>-0.62422</v>
      </c>
      <c r="P17" t="n">
        <v>-0.52203</v>
      </c>
      <c r="Q17" t="n">
        <v>0.29799</v>
      </c>
      <c r="R17" t="n">
        <v>-0.1996</v>
      </c>
      <c r="S17" t="n">
        <v>0.36884</v>
      </c>
      <c r="T17" t="n">
        <v>-0.81686</v>
      </c>
      <c r="U17" t="n">
        <v>-0.48865</v>
      </c>
      <c r="V17" t="n">
        <v>0.11511</v>
      </c>
      <c r="W17" t="n">
        <v>0.066147</v>
      </c>
      <c r="X17" t="n">
        <v>-0.38797</v>
      </c>
      <c r="Y17" t="n">
        <v>-0.18239</v>
      </c>
      <c r="Z17" t="n">
        <v>-0.5759</v>
      </c>
      <c r="AA17" t="n">
        <v>-1.8776</v>
      </c>
      <c r="AB17" t="n">
        <v>0.61045</v>
      </c>
      <c r="AC17" t="n">
        <v>0.43434</v>
      </c>
      <c r="AD17" t="n">
        <v>-0.09049699999999999</v>
      </c>
      <c r="AE17" t="n">
        <v>0.17718</v>
      </c>
      <c r="AF17" t="n">
        <v>3.4808</v>
      </c>
      <c r="AG17" t="n">
        <v>0.026707</v>
      </c>
      <c r="AH17" t="n">
        <v>0.60486</v>
      </c>
      <c r="AI17" t="n">
        <v>-0.7885</v>
      </c>
      <c r="AJ17" t="n">
        <v>1.248</v>
      </c>
      <c r="AK17" t="n">
        <v>-0.32864</v>
      </c>
      <c r="AL17" t="n">
        <v>-0.15526</v>
      </c>
      <c r="AM17" t="n">
        <v>0.12868</v>
      </c>
      <c r="AN17" t="n">
        <v>0.65885</v>
      </c>
      <c r="AO17" t="n">
        <v>-0.27297</v>
      </c>
      <c r="AP17" t="n">
        <v>-0.69856</v>
      </c>
      <c r="AQ17" t="n">
        <v>0.46953</v>
      </c>
      <c r="AR17" t="n">
        <v>0.19621</v>
      </c>
      <c r="AS17" t="n">
        <v>0.40444</v>
      </c>
      <c r="AT17" t="n">
        <v>0.061996</v>
      </c>
      <c r="AU17" t="n">
        <v>0.046055</v>
      </c>
      <c r="AV17" t="n">
        <v>0.72038</v>
      </c>
      <c r="AW17" t="n">
        <v>-0.45636</v>
      </c>
      <c r="AX17" t="n">
        <v>-0.19089</v>
      </c>
      <c r="AY17" t="n">
        <v>0.09935099999999999</v>
      </c>
    </row>
    <row r="18">
      <c r="A18" t="inlineStr">
        <is>
          <t>told</t>
        </is>
      </c>
      <c r="B18" t="n">
        <v>0.37633</v>
      </c>
      <c r="C18" t="n">
        <v>0.058652</v>
      </c>
      <c r="D18" t="n">
        <v>0.17005</v>
      </c>
      <c r="E18" t="n">
        <v>0.46863</v>
      </c>
      <c r="F18" t="n">
        <v>0.95799</v>
      </c>
      <c r="G18" t="n">
        <v>-0.8202700000000001</v>
      </c>
      <c r="H18" t="n">
        <v>-0.83683</v>
      </c>
      <c r="I18" t="n">
        <v>0.53315</v>
      </c>
      <c r="J18" t="n">
        <v>-0.22664</v>
      </c>
      <c r="K18" t="n">
        <v>-1.1505</v>
      </c>
      <c r="L18" t="n">
        <v>0.11026</v>
      </c>
      <c r="M18" t="n">
        <v>0.22662</v>
      </c>
      <c r="N18" t="n">
        <v>-0.8068</v>
      </c>
      <c r="O18" t="n">
        <v>0.12202</v>
      </c>
      <c r="P18" t="n">
        <v>0.91294</v>
      </c>
      <c r="Q18" t="n">
        <v>0.39002</v>
      </c>
      <c r="R18" t="n">
        <v>-0.0051597</v>
      </c>
      <c r="S18" t="n">
        <v>0.11369</v>
      </c>
      <c r="T18" t="n">
        <v>0.45456</v>
      </c>
      <c r="U18" t="n">
        <v>-0.11737</v>
      </c>
      <c r="V18" t="n">
        <v>-0.074381</v>
      </c>
      <c r="W18" t="n">
        <v>1.5088</v>
      </c>
      <c r="X18" t="n">
        <v>0.46655</v>
      </c>
      <c r="Y18" t="n">
        <v>0.04601</v>
      </c>
      <c r="Z18" t="n">
        <v>0.68558</v>
      </c>
      <c r="AA18" t="n">
        <v>-2.2872</v>
      </c>
      <c r="AB18" t="n">
        <v>-0.081728</v>
      </c>
      <c r="AC18" t="n">
        <v>0.5556</v>
      </c>
      <c r="AD18" t="n">
        <v>-1.1222</v>
      </c>
      <c r="AE18" t="n">
        <v>-0.042912</v>
      </c>
      <c r="AF18" t="n">
        <v>2.5651</v>
      </c>
      <c r="AG18" t="n">
        <v>-0.12145</v>
      </c>
      <c r="AH18" t="n">
        <v>-0.42656</v>
      </c>
      <c r="AI18" t="n">
        <v>-0.11731</v>
      </c>
      <c r="AJ18" t="n">
        <v>-0.51801</v>
      </c>
      <c r="AK18" t="n">
        <v>-0.51683</v>
      </c>
      <c r="AL18" t="n">
        <v>0.58125</v>
      </c>
      <c r="AM18" t="n">
        <v>-0.20616</v>
      </c>
      <c r="AN18" t="n">
        <v>0.67072</v>
      </c>
      <c r="AO18" t="n">
        <v>0.8228</v>
      </c>
      <c r="AP18" t="n">
        <v>0.21314</v>
      </c>
      <c r="AQ18" t="n">
        <v>1.3662</v>
      </c>
      <c r="AR18" t="n">
        <v>-0.18691</v>
      </c>
      <c r="AS18" t="n">
        <v>-0.7849699999999999</v>
      </c>
      <c r="AT18" t="n">
        <v>0.73258</v>
      </c>
      <c r="AU18" t="n">
        <v>-0.51869</v>
      </c>
      <c r="AV18" t="n">
        <v>-1.5369</v>
      </c>
      <c r="AW18" t="n">
        <v>0.8491300000000001</v>
      </c>
      <c r="AX18" t="n">
        <v>0.51594</v>
      </c>
      <c r="AY18" t="n">
        <v>0.87639</v>
      </c>
    </row>
    <row r="19">
      <c r="A19" t="inlineStr">
        <is>
          <t>house</t>
        </is>
      </c>
      <c r="B19" t="n">
        <v>0.60137</v>
      </c>
      <c r="C19" t="n">
        <v>0.28521</v>
      </c>
      <c r="D19" t="n">
        <v>-0.032038</v>
      </c>
      <c r="E19" t="n">
        <v>-0.43026</v>
      </c>
      <c r="F19" t="n">
        <v>0.7480599999999999</v>
      </c>
      <c r="G19" t="n">
        <v>0.26223</v>
      </c>
      <c r="H19" t="n">
        <v>-0.97361</v>
      </c>
      <c r="I19" t="n">
        <v>0.078581</v>
      </c>
      <c r="J19" t="n">
        <v>-0.5758799999999999</v>
      </c>
      <c r="K19" t="n">
        <v>-1.188</v>
      </c>
      <c r="L19" t="n">
        <v>-1.8507</v>
      </c>
      <c r="M19" t="n">
        <v>-0.24887</v>
      </c>
      <c r="N19" t="n">
        <v>0.055549</v>
      </c>
      <c r="O19" t="n">
        <v>0.0086155</v>
      </c>
      <c r="P19" t="n">
        <v>0.067951</v>
      </c>
      <c r="Q19" t="n">
        <v>0.40554</v>
      </c>
      <c r="R19" t="n">
        <v>-0.07399799999999999</v>
      </c>
      <c r="S19" t="n">
        <v>-0.21318</v>
      </c>
      <c r="T19" t="n">
        <v>0.37167</v>
      </c>
      <c r="U19" t="n">
        <v>-0.71791</v>
      </c>
      <c r="V19" t="n">
        <v>1.2234</v>
      </c>
      <c r="W19" t="n">
        <v>0.35546</v>
      </c>
      <c r="X19" t="n">
        <v>-0.41537</v>
      </c>
      <c r="Y19" t="n">
        <v>-0.21931</v>
      </c>
      <c r="Z19" t="n">
        <v>-0.39661</v>
      </c>
      <c r="AA19" t="n">
        <v>-1.7831</v>
      </c>
      <c r="AB19" t="n">
        <v>-0.41507</v>
      </c>
      <c r="AC19" t="n">
        <v>0.29533</v>
      </c>
      <c r="AD19" t="n">
        <v>-0.41254</v>
      </c>
      <c r="AE19" t="n">
        <v>0.020096</v>
      </c>
      <c r="AF19" t="n">
        <v>2.7425</v>
      </c>
      <c r="AG19" t="n">
        <v>-0.9926</v>
      </c>
      <c r="AH19" t="n">
        <v>-0.71033</v>
      </c>
      <c r="AI19" t="n">
        <v>-0.46813</v>
      </c>
      <c r="AJ19" t="n">
        <v>0.28265</v>
      </c>
      <c r="AK19" t="n">
        <v>-0.077639</v>
      </c>
      <c r="AL19" t="n">
        <v>0.3041</v>
      </c>
      <c r="AM19" t="n">
        <v>-0.06644</v>
      </c>
      <c r="AN19" t="n">
        <v>0.3951</v>
      </c>
      <c r="AO19" t="n">
        <v>-0.70747</v>
      </c>
      <c r="AP19" t="n">
        <v>-0.38894</v>
      </c>
      <c r="AQ19" t="n">
        <v>0.23158</v>
      </c>
      <c r="AR19" t="n">
        <v>-0.49508</v>
      </c>
      <c r="AS19" t="n">
        <v>0.14612</v>
      </c>
      <c r="AT19" t="n">
        <v>-0.02314</v>
      </c>
      <c r="AU19" t="n">
        <v>0.56389</v>
      </c>
      <c r="AV19" t="n">
        <v>-0.86188</v>
      </c>
      <c r="AW19" t="n">
        <v>-1.0278</v>
      </c>
      <c r="AX19" t="n">
        <v>0.039922</v>
      </c>
      <c r="AY19" t="n">
        <v>0.20018</v>
      </c>
    </row>
    <row r="20">
      <c r="A20" t="inlineStr">
        <is>
          <t>another</t>
        </is>
      </c>
      <c r="B20" t="n">
        <v>0.50759</v>
      </c>
      <c r="C20" t="n">
        <v>0.26321</v>
      </c>
      <c r="D20" t="n">
        <v>0.19638</v>
      </c>
      <c r="E20" t="n">
        <v>0.18407</v>
      </c>
      <c r="F20" t="n">
        <v>0.9079199999999999</v>
      </c>
      <c r="G20" t="n">
        <v>0.45267</v>
      </c>
      <c r="H20" t="n">
        <v>-0.54491</v>
      </c>
      <c r="I20" t="n">
        <v>0.41816</v>
      </c>
      <c r="J20" t="n">
        <v>0.039569</v>
      </c>
      <c r="K20" t="n">
        <v>0.061854</v>
      </c>
      <c r="L20" t="n">
        <v>-0.24574</v>
      </c>
      <c r="M20" t="n">
        <v>-0.38502</v>
      </c>
      <c r="N20" t="n">
        <v>-0.39649</v>
      </c>
      <c r="O20" t="n">
        <v>0.32165</v>
      </c>
      <c r="P20" t="n">
        <v>0.59611</v>
      </c>
      <c r="Q20" t="n">
        <v>-0.3997</v>
      </c>
      <c r="R20" t="n">
        <v>-0.015734</v>
      </c>
      <c r="S20" t="n">
        <v>0.07421800000000001</v>
      </c>
      <c r="T20" t="n">
        <v>-0.83148</v>
      </c>
      <c r="U20" t="n">
        <v>-0.019284</v>
      </c>
      <c r="V20" t="n">
        <v>-0.21331</v>
      </c>
      <c r="W20" t="n">
        <v>0.12873</v>
      </c>
      <c r="X20" t="n">
        <v>-0.2541</v>
      </c>
      <c r="Y20" t="n">
        <v>0.079348</v>
      </c>
      <c r="Z20" t="n">
        <v>0.12588</v>
      </c>
      <c r="AA20" t="n">
        <v>-2.1294</v>
      </c>
      <c r="AB20" t="n">
        <v>-0.29092</v>
      </c>
      <c r="AC20" t="n">
        <v>0.044597</v>
      </c>
      <c r="AD20" t="n">
        <v>0.27354</v>
      </c>
      <c r="AE20" t="n">
        <v>-0.037492</v>
      </c>
      <c r="AF20" t="n">
        <v>3.458</v>
      </c>
      <c r="AG20" t="n">
        <v>-0.34642</v>
      </c>
      <c r="AH20" t="n">
        <v>-0.32803</v>
      </c>
      <c r="AI20" t="n">
        <v>0.17566</v>
      </c>
      <c r="AJ20" t="n">
        <v>0.22467</v>
      </c>
      <c r="AK20" t="n">
        <v>0.08987000000000001</v>
      </c>
      <c r="AL20" t="n">
        <v>0.24528</v>
      </c>
      <c r="AM20" t="n">
        <v>0.070129</v>
      </c>
      <c r="AN20" t="n">
        <v>0.2165</v>
      </c>
      <c r="AO20" t="n">
        <v>-0.44313</v>
      </c>
      <c r="AP20" t="n">
        <v>0.02516</v>
      </c>
      <c r="AQ20" t="n">
        <v>0.40817</v>
      </c>
      <c r="AR20" t="n">
        <v>-0.33533</v>
      </c>
      <c r="AS20" t="n">
        <v>0.0067758</v>
      </c>
      <c r="AT20" t="n">
        <v>0.11499</v>
      </c>
      <c r="AU20" t="n">
        <v>-0.15701</v>
      </c>
      <c r="AV20" t="n">
        <v>-0.085219</v>
      </c>
      <c r="AW20" t="n">
        <v>0.018568</v>
      </c>
      <c r="AX20" t="n">
        <v>0.26125</v>
      </c>
      <c r="AY20" t="n">
        <v>0.015387</v>
      </c>
    </row>
    <row r="21">
      <c r="A21" t="inlineStr">
        <is>
          <t>thursday</t>
        </is>
      </c>
      <c r="B21" t="n">
        <v>0.34342</v>
      </c>
      <c r="C21" t="n">
        <v>-0.0021396</v>
      </c>
      <c r="D21" t="n">
        <v>0.13418</v>
      </c>
      <c r="E21" t="n">
        <v>0.78442</v>
      </c>
      <c r="F21" t="n">
        <v>0.19498</v>
      </c>
      <c r="G21" t="n">
        <v>-0.77762</v>
      </c>
      <c r="H21" t="n">
        <v>-0.9624</v>
      </c>
      <c r="I21" t="n">
        <v>0.62947</v>
      </c>
      <c r="J21" t="n">
        <v>-0.41662</v>
      </c>
      <c r="K21" t="n">
        <v>-0.72578</v>
      </c>
      <c r="L21" t="n">
        <v>-0.49985</v>
      </c>
      <c r="M21" t="n">
        <v>-1.2452</v>
      </c>
      <c r="N21" t="n">
        <v>-0.55666</v>
      </c>
      <c r="O21" t="n">
        <v>0.14902</v>
      </c>
      <c r="P21" t="n">
        <v>0.8918199999999999</v>
      </c>
      <c r="Q21" t="n">
        <v>0.18417</v>
      </c>
      <c r="R21" t="n">
        <v>-0.97099</v>
      </c>
      <c r="S21" t="n">
        <v>-0.9284</v>
      </c>
      <c r="T21" t="n">
        <v>-0.84065</v>
      </c>
      <c r="U21" t="n">
        <v>-0.1079</v>
      </c>
      <c r="V21" t="n">
        <v>0.66416</v>
      </c>
      <c r="W21" t="n">
        <v>0.78649</v>
      </c>
      <c r="X21" t="n">
        <v>0.080791</v>
      </c>
      <c r="Y21" t="n">
        <v>-0.71197</v>
      </c>
      <c r="Z21" t="n">
        <v>-0.18755</v>
      </c>
      <c r="AA21" t="n">
        <v>-1.9347</v>
      </c>
      <c r="AB21" t="n">
        <v>0.80128</v>
      </c>
      <c r="AC21" t="n">
        <v>0.59395</v>
      </c>
      <c r="AD21" t="n">
        <v>-0.74196</v>
      </c>
      <c r="AE21" t="n">
        <v>0.35172</v>
      </c>
      <c r="AF21" t="n">
        <v>3.2666</v>
      </c>
      <c r="AG21" t="n">
        <v>0.23248</v>
      </c>
      <c r="AH21" t="n">
        <v>-0.45759</v>
      </c>
      <c r="AI21" t="n">
        <v>0.083574</v>
      </c>
      <c r="AJ21" t="n">
        <v>-0.15469</v>
      </c>
      <c r="AK21" t="n">
        <v>-0.74315</v>
      </c>
      <c r="AL21" t="n">
        <v>0.42618</v>
      </c>
      <c r="AM21" t="n">
        <v>-0.12616</v>
      </c>
      <c r="AN21" t="n">
        <v>0.10464</v>
      </c>
      <c r="AO21" t="n">
        <v>0.078468</v>
      </c>
      <c r="AP21" t="n">
        <v>-0.40594</v>
      </c>
      <c r="AQ21" t="n">
        <v>0.59607</v>
      </c>
      <c r="AR21" t="n">
        <v>0.18638</v>
      </c>
      <c r="AS21" t="n">
        <v>-0.5879799999999999</v>
      </c>
      <c r="AT21" t="n">
        <v>0.7801399999999999</v>
      </c>
      <c r="AU21" t="n">
        <v>0.23112</v>
      </c>
      <c r="AV21" t="n">
        <v>-0.66715</v>
      </c>
      <c r="AW21" t="n">
        <v>0.8974299999999999</v>
      </c>
      <c r="AX21" t="n">
        <v>0.35014</v>
      </c>
      <c r="AY21" t="n">
        <v>-0.3778</v>
      </c>
    </row>
    <row r="22">
      <c r="A22" t="inlineStr">
        <is>
          <t>north</t>
        </is>
      </c>
      <c r="B22" t="n">
        <v>0.30059</v>
      </c>
      <c r="C22" t="n">
        <v>0.55598</v>
      </c>
      <c r="D22" t="n">
        <v>-0.040589</v>
      </c>
      <c r="E22" t="n">
        <v>0.020289</v>
      </c>
      <c r="F22" t="n">
        <v>-0.57624</v>
      </c>
      <c r="G22" t="n">
        <v>-0.24619</v>
      </c>
      <c r="H22" t="n">
        <v>-0.85377</v>
      </c>
      <c r="I22" t="n">
        <v>0.37889</v>
      </c>
      <c r="J22" t="n">
        <v>0.46139</v>
      </c>
      <c r="K22" t="n">
        <v>-1.1689</v>
      </c>
      <c r="L22" t="n">
        <v>-0.52015</v>
      </c>
      <c r="M22" t="n">
        <v>-0.78857</v>
      </c>
      <c r="N22" t="n">
        <v>0.048843</v>
      </c>
      <c r="O22" t="n">
        <v>-0.99449</v>
      </c>
      <c r="P22" t="n">
        <v>-1.0834</v>
      </c>
      <c r="Q22" t="n">
        <v>0.6583</v>
      </c>
      <c r="R22" t="n">
        <v>0.71529</v>
      </c>
      <c r="S22" t="n">
        <v>0.48547</v>
      </c>
      <c r="T22" t="n">
        <v>-0.90564</v>
      </c>
      <c r="U22" t="n">
        <v>0.6705</v>
      </c>
      <c r="V22" t="n">
        <v>0.27951</v>
      </c>
      <c r="W22" t="n">
        <v>0.085327</v>
      </c>
      <c r="X22" t="n">
        <v>0.094497</v>
      </c>
      <c r="Y22" t="n">
        <v>0.52371</v>
      </c>
      <c r="Z22" t="n">
        <v>0.074894</v>
      </c>
      <c r="AA22" t="n">
        <v>-2.1416</v>
      </c>
      <c r="AB22" t="n">
        <v>0.58129</v>
      </c>
      <c r="AC22" t="n">
        <v>0.57789</v>
      </c>
      <c r="AD22" t="n">
        <v>-0.06580800000000001</v>
      </c>
      <c r="AE22" t="n">
        <v>-0.43003</v>
      </c>
      <c r="AF22" t="n">
        <v>3.418</v>
      </c>
      <c r="AG22" t="n">
        <v>-0.63184</v>
      </c>
      <c r="AH22" t="n">
        <v>0.11221</v>
      </c>
      <c r="AI22" t="n">
        <v>-0.25144</v>
      </c>
      <c r="AJ22" t="n">
        <v>0.5589</v>
      </c>
      <c r="AK22" t="n">
        <v>-0.82333</v>
      </c>
      <c r="AL22" t="n">
        <v>-0.39141</v>
      </c>
      <c r="AM22" t="n">
        <v>-0.45547</v>
      </c>
      <c r="AN22" t="n">
        <v>-0.75951</v>
      </c>
      <c r="AO22" t="n">
        <v>0.22251</v>
      </c>
      <c r="AP22" t="n">
        <v>-0.52216</v>
      </c>
      <c r="AQ22" t="n">
        <v>-0.25439</v>
      </c>
      <c r="AR22" t="n">
        <v>0.67537</v>
      </c>
      <c r="AS22" t="n">
        <v>-1.017</v>
      </c>
      <c r="AT22" t="n">
        <v>-0.134</v>
      </c>
      <c r="AU22" t="n">
        <v>0.641</v>
      </c>
      <c r="AV22" t="n">
        <v>-0.33782</v>
      </c>
      <c r="AW22" t="n">
        <v>-0.10768</v>
      </c>
      <c r="AX22" t="n">
        <v>-0.61803</v>
      </c>
      <c r="AY22" t="n">
        <v>-0.38883</v>
      </c>
    </row>
    <row r="23">
      <c r="A23" t="inlineStr">
        <is>
          <t>security</t>
        </is>
      </c>
      <c r="B23" t="n">
        <v>0.52125</v>
      </c>
      <c r="C23" t="n">
        <v>-0.0033878</v>
      </c>
      <c r="D23" t="n">
        <v>0.81485</v>
      </c>
      <c r="E23" t="n">
        <v>0.049424</v>
      </c>
      <c r="F23" t="n">
        <v>0.50668</v>
      </c>
      <c r="G23" t="n">
        <v>-0.95911</v>
      </c>
      <c r="H23" t="n">
        <v>0.31231</v>
      </c>
      <c r="I23" t="n">
        <v>-0.45548</v>
      </c>
      <c r="J23" t="n">
        <v>0.52073</v>
      </c>
      <c r="K23" t="n">
        <v>-1.5376</v>
      </c>
      <c r="L23" t="n">
        <v>-0.44826</v>
      </c>
      <c r="M23" t="n">
        <v>-0.36463</v>
      </c>
      <c r="N23" t="n">
        <v>-0.80871</v>
      </c>
      <c r="O23" t="n">
        <v>0.25262</v>
      </c>
      <c r="P23" t="n">
        <v>-0.16081</v>
      </c>
      <c r="Q23" t="n">
        <v>0.5605</v>
      </c>
      <c r="R23" t="n">
        <v>-0.01623</v>
      </c>
      <c r="S23" t="n">
        <v>-0.23822</v>
      </c>
      <c r="T23" t="n">
        <v>0.83667</v>
      </c>
      <c r="U23" t="n">
        <v>-0.031576</v>
      </c>
      <c r="V23" t="n">
        <v>0.45841</v>
      </c>
      <c r="W23" t="n">
        <v>0.70073</v>
      </c>
      <c r="X23" t="n">
        <v>-0.44999</v>
      </c>
      <c r="Y23" t="n">
        <v>-0.5629999999999999</v>
      </c>
      <c r="Z23" t="n">
        <v>-0.63356</v>
      </c>
      <c r="AA23" t="n">
        <v>-2.0531</v>
      </c>
      <c r="AB23" t="n">
        <v>0.55847</v>
      </c>
      <c r="AC23" t="n">
        <v>0.040415</v>
      </c>
      <c r="AD23" t="n">
        <v>0.15785</v>
      </c>
      <c r="AE23" t="n">
        <v>0.53227</v>
      </c>
      <c r="AF23" t="n">
        <v>3.4865</v>
      </c>
      <c r="AG23" t="n">
        <v>0.24928</v>
      </c>
      <c r="AH23" t="n">
        <v>-0.91953</v>
      </c>
      <c r="AI23" t="n">
        <v>-1.1876</v>
      </c>
      <c r="AJ23" t="n">
        <v>-0.18295</v>
      </c>
      <c r="AK23" t="n">
        <v>0.76939</v>
      </c>
      <c r="AL23" t="n">
        <v>0.29916</v>
      </c>
      <c r="AM23" t="n">
        <v>-0.72577</v>
      </c>
      <c r="AN23" t="n">
        <v>-0.65898</v>
      </c>
      <c r="AO23" t="n">
        <v>0.39304</v>
      </c>
      <c r="AP23" t="n">
        <v>-0.3436</v>
      </c>
      <c r="AQ23" t="n">
        <v>0.36399</v>
      </c>
      <c r="AR23" t="n">
        <v>0.85622</v>
      </c>
      <c r="AS23" t="n">
        <v>-0.3089</v>
      </c>
      <c r="AT23" t="n">
        <v>0.21141</v>
      </c>
      <c r="AU23" t="n">
        <v>-0.32681</v>
      </c>
      <c r="AV23" t="n">
        <v>-0.5631699999999999</v>
      </c>
      <c r="AW23" t="n">
        <v>1.2145</v>
      </c>
      <c r="AX23" t="n">
        <v>0.18532</v>
      </c>
      <c r="AY23" t="n">
        <v>0.06321</v>
      </c>
    </row>
    <row r="24">
      <c r="A24" t="inlineStr">
        <is>
          <t>season</t>
        </is>
      </c>
      <c r="B24" t="n">
        <v>-1.0386</v>
      </c>
      <c r="C24" t="n">
        <v>0.5232</v>
      </c>
      <c r="D24" t="n">
        <v>-0.73141</v>
      </c>
      <c r="E24" t="n">
        <v>0.22199</v>
      </c>
      <c r="F24" t="n">
        <v>-0.35843</v>
      </c>
      <c r="G24" t="n">
        <v>-0.16097</v>
      </c>
      <c r="H24" t="n">
        <v>-1.7882</v>
      </c>
      <c r="I24" t="n">
        <v>0.34459</v>
      </c>
      <c r="J24" t="n">
        <v>-0.48096</v>
      </c>
      <c r="K24" t="n">
        <v>-0.15844</v>
      </c>
      <c r="L24" t="n">
        <v>0.2141</v>
      </c>
      <c r="M24" t="n">
        <v>0.10096</v>
      </c>
      <c r="N24" t="n">
        <v>-1.5051</v>
      </c>
      <c r="O24" t="n">
        <v>-0.023355</v>
      </c>
      <c r="P24" t="n">
        <v>1.7033</v>
      </c>
      <c r="Q24" t="n">
        <v>-0.48881</v>
      </c>
      <c r="R24" t="n">
        <v>0.03145</v>
      </c>
      <c r="S24" t="n">
        <v>-0.16398</v>
      </c>
      <c r="T24" t="n">
        <v>-2.2933</v>
      </c>
      <c r="U24" t="n">
        <v>0.33231</v>
      </c>
      <c r="V24" t="n">
        <v>-0.79011</v>
      </c>
      <c r="W24" t="n">
        <v>-0.8724</v>
      </c>
      <c r="X24" t="n">
        <v>0.86738</v>
      </c>
      <c r="Y24" t="n">
        <v>-0.06443</v>
      </c>
      <c r="Z24" t="n">
        <v>-0.39736</v>
      </c>
      <c r="AA24" t="n">
        <v>-0.49269</v>
      </c>
      <c r="AB24" t="n">
        <v>0.091015</v>
      </c>
      <c r="AC24" t="n">
        <v>0.16807</v>
      </c>
      <c r="AD24" t="n">
        <v>0.7277</v>
      </c>
      <c r="AE24" t="n">
        <v>-0.17243</v>
      </c>
      <c r="AF24" t="n">
        <v>3.0362</v>
      </c>
      <c r="AG24" t="n">
        <v>1.6277</v>
      </c>
      <c r="AH24" t="n">
        <v>0.23501</v>
      </c>
      <c r="AI24" t="n">
        <v>-0.10369</v>
      </c>
      <c r="AJ24" t="n">
        <v>0.6007400000000001</v>
      </c>
      <c r="AK24" t="n">
        <v>0.71933</v>
      </c>
      <c r="AL24" t="n">
        <v>0.44086</v>
      </c>
      <c r="AM24" t="n">
        <v>1.2389</v>
      </c>
      <c r="AN24" t="n">
        <v>0.15929</v>
      </c>
      <c r="AO24" t="n">
        <v>-1.2127</v>
      </c>
      <c r="AP24" t="n">
        <v>-1.2541</v>
      </c>
      <c r="AQ24" t="n">
        <v>-0.7432</v>
      </c>
      <c r="AR24" t="n">
        <v>-1.0108</v>
      </c>
      <c r="AS24" t="n">
        <v>-0.36778</v>
      </c>
      <c r="AT24" t="n">
        <v>-0.8631</v>
      </c>
      <c r="AU24" t="n">
        <v>0.79232</v>
      </c>
      <c r="AV24" t="n">
        <v>0.63128</v>
      </c>
      <c r="AW24" t="n">
        <v>0.18791</v>
      </c>
      <c r="AX24" t="n">
        <v>-0.024801</v>
      </c>
      <c r="AY24" t="n">
        <v>0.42411</v>
      </c>
    </row>
    <row r="25">
      <c r="A25" t="inlineStr">
        <is>
          <t>early</t>
        </is>
      </c>
      <c r="B25" t="n">
        <v>0.35948</v>
      </c>
      <c r="C25" t="n">
        <v>-0.16637</v>
      </c>
      <c r="D25" t="n">
        <v>-0.30288</v>
      </c>
      <c r="E25" t="n">
        <v>-0.5509500000000001</v>
      </c>
      <c r="F25" t="n">
        <v>-0.49135</v>
      </c>
      <c r="G25" t="n">
        <v>0.048866</v>
      </c>
      <c r="H25" t="n">
        <v>-1.6003</v>
      </c>
      <c r="I25" t="n">
        <v>0.19451</v>
      </c>
      <c r="J25" t="n">
        <v>-0.80288</v>
      </c>
      <c r="K25" t="n">
        <v>0.157</v>
      </c>
      <c r="L25" t="n">
        <v>0.14782</v>
      </c>
      <c r="M25" t="n">
        <v>-0.45813</v>
      </c>
      <c r="N25" t="n">
        <v>-0.30852</v>
      </c>
      <c r="O25" t="n">
        <v>0.03055</v>
      </c>
      <c r="P25" t="n">
        <v>0.38079</v>
      </c>
      <c r="Q25" t="n">
        <v>0.16768</v>
      </c>
      <c r="R25" t="n">
        <v>-0.74477</v>
      </c>
      <c r="S25" t="n">
        <v>-0.88759</v>
      </c>
      <c r="T25" t="n">
        <v>-1.1255</v>
      </c>
      <c r="U25" t="n">
        <v>0.28654</v>
      </c>
      <c r="V25" t="n">
        <v>0.37413</v>
      </c>
      <c r="W25" t="n">
        <v>-0.053585</v>
      </c>
      <c r="X25" t="n">
        <v>0.019005</v>
      </c>
      <c r="Y25" t="n">
        <v>-0.30474</v>
      </c>
      <c r="Z25" t="n">
        <v>0.30998</v>
      </c>
      <c r="AA25" t="n">
        <v>-1.3004</v>
      </c>
      <c r="AB25" t="n">
        <v>-0.56797</v>
      </c>
      <c r="AC25" t="n">
        <v>-0.50119</v>
      </c>
      <c r="AD25" t="n">
        <v>0.031763</v>
      </c>
      <c r="AE25" t="n">
        <v>0.58832</v>
      </c>
      <c r="AF25" t="n">
        <v>3.692</v>
      </c>
      <c r="AG25" t="n">
        <v>-0.56015</v>
      </c>
      <c r="AH25" t="n">
        <v>-0.043986</v>
      </c>
      <c r="AI25" t="n">
        <v>-0.4513</v>
      </c>
      <c r="AJ25" t="n">
        <v>0.49902</v>
      </c>
      <c r="AK25" t="n">
        <v>-0.13698</v>
      </c>
      <c r="AL25" t="n">
        <v>0.033691</v>
      </c>
      <c r="AM25" t="n">
        <v>0.40458</v>
      </c>
      <c r="AN25" t="n">
        <v>-0.16825</v>
      </c>
      <c r="AO25" t="n">
        <v>0.033614</v>
      </c>
      <c r="AP25" t="n">
        <v>-0.6601900000000001</v>
      </c>
      <c r="AQ25" t="n">
        <v>-0.070503</v>
      </c>
      <c r="AR25" t="n">
        <v>-0.39145</v>
      </c>
      <c r="AS25" t="n">
        <v>-0.11031</v>
      </c>
      <c r="AT25" t="n">
        <v>0.27384</v>
      </c>
      <c r="AU25" t="n">
        <v>0.25301</v>
      </c>
      <c r="AV25" t="n">
        <v>0.3471</v>
      </c>
      <c r="AW25" t="n">
        <v>-0.31089</v>
      </c>
      <c r="AX25" t="n">
        <v>-0.32557</v>
      </c>
      <c r="AY25" t="n">
        <v>-0.5192099999999999</v>
      </c>
    </row>
    <row r="26">
      <c r="A26" t="inlineStr">
        <is>
          <t>around</t>
        </is>
      </c>
      <c r="B26" t="n">
        <v>0.77604</v>
      </c>
      <c r="C26" t="n">
        <v>0.22584</v>
      </c>
      <c r="D26" t="n">
        <v>0.45044</v>
      </c>
      <c r="E26" t="n">
        <v>-0.70814</v>
      </c>
      <c r="F26" t="n">
        <v>0.14959</v>
      </c>
      <c r="G26" t="n">
        <v>-0.76201</v>
      </c>
      <c r="H26" t="n">
        <v>-0.5976900000000001</v>
      </c>
      <c r="I26" t="n">
        <v>-0.37123</v>
      </c>
      <c r="J26" t="n">
        <v>-0.49107</v>
      </c>
      <c r="K26" t="n">
        <v>-0.81828</v>
      </c>
      <c r="L26" t="n">
        <v>-0.61185</v>
      </c>
      <c r="M26" t="n">
        <v>-0.96962</v>
      </c>
      <c r="N26" t="n">
        <v>-0.02998</v>
      </c>
      <c r="O26" t="n">
        <v>-0.26391</v>
      </c>
      <c r="P26" t="n">
        <v>0.69513</v>
      </c>
      <c r="Q26" t="n">
        <v>0.38294</v>
      </c>
      <c r="R26" t="n">
        <v>0.067117</v>
      </c>
      <c r="S26" t="n">
        <v>0.42452</v>
      </c>
      <c r="T26" t="n">
        <v>-1.2652</v>
      </c>
      <c r="U26" t="n">
        <v>-0.54603</v>
      </c>
      <c r="V26" t="n">
        <v>0.65743</v>
      </c>
      <c r="W26" t="n">
        <v>0.30119</v>
      </c>
      <c r="X26" t="n">
        <v>0.63752</v>
      </c>
      <c r="Y26" t="n">
        <v>0.40919</v>
      </c>
      <c r="Z26" t="n">
        <v>0.29723</v>
      </c>
      <c r="AA26" t="n">
        <v>-1.1203</v>
      </c>
      <c r="AB26" t="n">
        <v>0.1117</v>
      </c>
      <c r="AC26" t="n">
        <v>0.49074</v>
      </c>
      <c r="AD26" t="n">
        <v>0.43661</v>
      </c>
      <c r="AE26" t="n">
        <v>-0.40743</v>
      </c>
      <c r="AF26" t="n">
        <v>3.6976</v>
      </c>
      <c r="AG26" t="n">
        <v>0.3907</v>
      </c>
      <c r="AH26" t="n">
        <v>0.10636</v>
      </c>
      <c r="AI26" t="n">
        <v>-0.035762</v>
      </c>
      <c r="AJ26" t="n">
        <v>-0.4579</v>
      </c>
      <c r="AK26" t="n">
        <v>0.19091</v>
      </c>
      <c r="AL26" t="n">
        <v>-0.38336</v>
      </c>
      <c r="AM26" t="n">
        <v>0.060834</v>
      </c>
      <c r="AN26" t="n">
        <v>0.20348</v>
      </c>
      <c r="AO26" t="n">
        <v>0.60765</v>
      </c>
      <c r="AP26" t="n">
        <v>-0.19867</v>
      </c>
      <c r="AQ26" t="n">
        <v>0.21351</v>
      </c>
      <c r="AR26" t="n">
        <v>0.31352</v>
      </c>
      <c r="AS26" t="n">
        <v>0.472</v>
      </c>
      <c r="AT26" t="n">
        <v>-0.23803</v>
      </c>
      <c r="AU26" t="n">
        <v>-0.12381</v>
      </c>
      <c r="AV26" t="n">
        <v>0.43955</v>
      </c>
      <c r="AW26" t="n">
        <v>-0.97437</v>
      </c>
      <c r="AX26" t="n">
        <v>-0.78565</v>
      </c>
      <c r="AY26" t="n">
        <v>-0.8177</v>
      </c>
    </row>
    <row r="27">
      <c r="A27" t="inlineStr">
        <is>
          <t>however</t>
        </is>
      </c>
      <c r="B27" t="n">
        <v>0.43833</v>
      </c>
      <c r="C27" t="n">
        <v>-0.15784</v>
      </c>
      <c r="D27" t="n">
        <v>-0.12393</v>
      </c>
      <c r="E27" t="n">
        <v>-0.11901</v>
      </c>
      <c r="F27" t="n">
        <v>0.14659</v>
      </c>
      <c r="G27" t="n">
        <v>0.35156</v>
      </c>
      <c r="H27" t="n">
        <v>-0.45865</v>
      </c>
      <c r="I27" t="n">
        <v>0.18337</v>
      </c>
      <c r="J27" t="n">
        <v>-0.63247</v>
      </c>
      <c r="K27" t="n">
        <v>-0.11755</v>
      </c>
      <c r="L27" t="n">
        <v>0.59893</v>
      </c>
      <c r="M27" t="n">
        <v>0.346</v>
      </c>
      <c r="N27" t="n">
        <v>-0.46169</v>
      </c>
      <c r="O27" t="n">
        <v>-0.5853699999999999</v>
      </c>
      <c r="P27" t="n">
        <v>0.41869</v>
      </c>
      <c r="Q27" t="n">
        <v>0.53485</v>
      </c>
      <c r="R27" t="n">
        <v>-0.056069</v>
      </c>
      <c r="S27" t="n">
        <v>-0.42462</v>
      </c>
      <c r="T27" t="n">
        <v>-0.45327</v>
      </c>
      <c r="U27" t="n">
        <v>-0.32637</v>
      </c>
      <c r="V27" t="n">
        <v>-0.16922</v>
      </c>
      <c r="W27" t="n">
        <v>-0.31311</v>
      </c>
      <c r="X27" t="n">
        <v>0.44623</v>
      </c>
      <c r="Y27" t="n">
        <v>-0.13493</v>
      </c>
      <c r="Z27" t="n">
        <v>0.36838</v>
      </c>
      <c r="AA27" t="n">
        <v>-1.5683</v>
      </c>
      <c r="AB27" t="n">
        <v>-0.30225</v>
      </c>
      <c r="AC27" t="n">
        <v>-0.093721</v>
      </c>
      <c r="AD27" t="n">
        <v>-0.04807</v>
      </c>
      <c r="AE27" t="n">
        <v>0.37704</v>
      </c>
      <c r="AF27" t="n">
        <v>3.4781</v>
      </c>
      <c r="AG27" t="n">
        <v>-0.27603</v>
      </c>
      <c r="AH27" t="n">
        <v>0.064955</v>
      </c>
      <c r="AI27" t="n">
        <v>-0.81474</v>
      </c>
      <c r="AJ27" t="n">
        <v>0.1966</v>
      </c>
      <c r="AK27" t="n">
        <v>-0.29855</v>
      </c>
      <c r="AL27" t="n">
        <v>0.31998</v>
      </c>
      <c r="AM27" t="n">
        <v>0.24164</v>
      </c>
      <c r="AN27" t="n">
        <v>-0.5128</v>
      </c>
      <c r="AO27" t="n">
        <v>-0.10399</v>
      </c>
      <c r="AP27" t="n">
        <v>-0.11611</v>
      </c>
      <c r="AQ27" t="n">
        <v>0.025575</v>
      </c>
      <c r="AR27" t="n">
        <v>-0.29849</v>
      </c>
      <c r="AS27" t="n">
        <v>-0.0033247</v>
      </c>
      <c r="AT27" t="n">
        <v>-0.20456</v>
      </c>
      <c r="AU27" t="n">
        <v>-0.079099</v>
      </c>
      <c r="AV27" t="n">
        <v>-0.38462</v>
      </c>
      <c r="AW27" t="n">
        <v>0.12374</v>
      </c>
      <c r="AX27" t="n">
        <v>0.14642</v>
      </c>
      <c r="AY27" t="n">
        <v>-0.15032</v>
      </c>
    </row>
    <row r="28">
      <c r="A28" t="inlineStr">
        <is>
          <t>family</t>
        </is>
      </c>
      <c r="B28" t="n">
        <v>1.1636</v>
      </c>
      <c r="C28" t="n">
        <v>0.90386</v>
      </c>
      <c r="D28" t="n">
        <v>-0.74277</v>
      </c>
      <c r="E28" t="n">
        <v>0.49272</v>
      </c>
      <c r="F28" t="n">
        <v>1.88</v>
      </c>
      <c r="G28" t="n">
        <v>0.9285</v>
      </c>
      <c r="H28" t="n">
        <v>-1.0429</v>
      </c>
      <c r="I28" t="n">
        <v>0.01343</v>
      </c>
      <c r="J28" t="n">
        <v>-0.51903</v>
      </c>
      <c r="K28" t="n">
        <v>-0.68762</v>
      </c>
      <c r="L28" t="n">
        <v>0.008339600000000001</v>
      </c>
      <c r="M28" t="n">
        <v>0.50754</v>
      </c>
      <c r="N28" t="n">
        <v>0.51792</v>
      </c>
      <c r="O28" t="n">
        <v>-0.7557700000000001</v>
      </c>
      <c r="P28" t="n">
        <v>1.0241</v>
      </c>
      <c r="Q28" t="n">
        <v>0.1761</v>
      </c>
      <c r="R28" t="n">
        <v>-0.91889</v>
      </c>
      <c r="S28" t="n">
        <v>0.21455</v>
      </c>
      <c r="T28" t="n">
        <v>0.19232</v>
      </c>
      <c r="U28" t="n">
        <v>0.19562</v>
      </c>
      <c r="V28" t="n">
        <v>0.0044282</v>
      </c>
      <c r="W28" t="n">
        <v>0.40701</v>
      </c>
      <c r="X28" t="n">
        <v>-0.3812</v>
      </c>
      <c r="Y28" t="n">
        <v>0.51286</v>
      </c>
      <c r="Z28" t="n">
        <v>0.14278</v>
      </c>
      <c r="AA28" t="n">
        <v>-1.4652</v>
      </c>
      <c r="AB28" t="n">
        <v>-0.55194</v>
      </c>
      <c r="AC28" t="n">
        <v>-0.8362000000000001</v>
      </c>
      <c r="AD28" t="n">
        <v>0.41877</v>
      </c>
      <c r="AE28" t="n">
        <v>0.40793</v>
      </c>
      <c r="AF28" t="n">
        <v>2.5335</v>
      </c>
      <c r="AG28" t="n">
        <v>-0.20787</v>
      </c>
      <c r="AH28" t="n">
        <v>0.08876100000000001</v>
      </c>
      <c r="AI28" t="n">
        <v>-0.10973</v>
      </c>
      <c r="AJ28" t="n">
        <v>0.52074</v>
      </c>
      <c r="AK28" t="n">
        <v>0.026259</v>
      </c>
      <c r="AL28" t="n">
        <v>-0.65515</v>
      </c>
      <c r="AM28" t="n">
        <v>-0.1425</v>
      </c>
      <c r="AN28" t="n">
        <v>0.44071</v>
      </c>
      <c r="AO28" t="n">
        <v>-0.047796</v>
      </c>
      <c r="AP28" t="n">
        <v>-0.23276</v>
      </c>
      <c r="AQ28" t="n">
        <v>0.17212</v>
      </c>
      <c r="AR28" t="n">
        <v>-0.16844</v>
      </c>
      <c r="AS28" t="n">
        <v>0.60122</v>
      </c>
      <c r="AT28" t="n">
        <v>0.47156</v>
      </c>
      <c r="AU28" t="n">
        <v>0.11336</v>
      </c>
      <c r="AV28" t="n">
        <v>-0.96031</v>
      </c>
      <c r="AW28" t="n">
        <v>-1.3412</v>
      </c>
      <c r="AX28" t="n">
        <v>-0.021467</v>
      </c>
      <c r="AY28" t="n">
        <v>0.049217</v>
      </c>
    </row>
    <row r="29">
      <c r="A29" t="inlineStr">
        <is>
          <t>top</t>
        </is>
      </c>
      <c r="B29" t="n">
        <v>-0.66508</v>
      </c>
      <c r="C29" t="n">
        <v>0.78362</v>
      </c>
      <c r="D29" t="n">
        <v>0.74452</v>
      </c>
      <c r="E29" t="n">
        <v>0.68549</v>
      </c>
      <c r="F29" t="n">
        <v>0.648</v>
      </c>
      <c r="G29" t="n">
        <v>-0.52191</v>
      </c>
      <c r="H29" t="n">
        <v>-0.5202599999999999</v>
      </c>
      <c r="I29" t="n">
        <v>0.2572</v>
      </c>
      <c r="J29" t="n">
        <v>-0.13776</v>
      </c>
      <c r="K29" t="n">
        <v>-0.66091</v>
      </c>
      <c r="L29" t="n">
        <v>-0.43022</v>
      </c>
      <c r="M29" t="n">
        <v>-0.30704</v>
      </c>
      <c r="N29" t="n">
        <v>-0.88624</v>
      </c>
      <c r="O29" t="n">
        <v>1.4324</v>
      </c>
      <c r="P29" t="n">
        <v>0.31653</v>
      </c>
      <c r="Q29" t="n">
        <v>-0.44287</v>
      </c>
      <c r="R29" t="n">
        <v>0.30271</v>
      </c>
      <c r="S29" t="n">
        <v>-0.013176</v>
      </c>
      <c r="T29" t="n">
        <v>-0.365</v>
      </c>
      <c r="U29" t="n">
        <v>-0.62942</v>
      </c>
      <c r="V29" t="n">
        <v>-0.0053265</v>
      </c>
      <c r="W29" t="n">
        <v>-0.1942</v>
      </c>
      <c r="X29" t="n">
        <v>0.6366000000000001</v>
      </c>
      <c r="Y29" t="n">
        <v>0.3765</v>
      </c>
      <c r="Z29" t="n">
        <v>-0.98731</v>
      </c>
      <c r="AA29" t="n">
        <v>-1.6796</v>
      </c>
      <c r="AB29" t="n">
        <v>-0.31415</v>
      </c>
      <c r="AC29" t="n">
        <v>-0.054224</v>
      </c>
      <c r="AD29" t="n">
        <v>-0.90695</v>
      </c>
      <c r="AE29" t="n">
        <v>0.17036</v>
      </c>
      <c r="AF29" t="n">
        <v>3.4054</v>
      </c>
      <c r="AG29" t="n">
        <v>0.38219</v>
      </c>
      <c r="AH29" t="n">
        <v>0.13579</v>
      </c>
      <c r="AI29" t="n">
        <v>0.38695</v>
      </c>
      <c r="AJ29" t="n">
        <v>0.30863</v>
      </c>
      <c r="AK29" t="n">
        <v>0.23611</v>
      </c>
      <c r="AL29" t="n">
        <v>-0.4158</v>
      </c>
      <c r="AM29" t="n">
        <v>0.66128</v>
      </c>
      <c r="AN29" t="n">
        <v>-0.022794</v>
      </c>
      <c r="AO29" t="n">
        <v>-1.0259</v>
      </c>
      <c r="AP29" t="n">
        <v>0.036685</v>
      </c>
      <c r="AQ29" t="n">
        <v>0.52651</v>
      </c>
      <c r="AR29" t="n">
        <v>0.17759</v>
      </c>
      <c r="AS29" t="n">
        <v>-0.24752</v>
      </c>
      <c r="AT29" t="n">
        <v>0.50828</v>
      </c>
      <c r="AU29" t="n">
        <v>0.18699</v>
      </c>
      <c r="AV29" t="n">
        <v>-0.13874</v>
      </c>
      <c r="AW29" t="n">
        <v>0.25994</v>
      </c>
      <c r="AX29" t="n">
        <v>0.0064557</v>
      </c>
      <c r="AY29" t="n">
        <v>-0.19891</v>
      </c>
    </row>
    <row r="30">
      <c r="A30" t="inlineStr">
        <is>
          <t>university</t>
        </is>
      </c>
      <c r="B30" t="n">
        <v>-1.1082</v>
      </c>
      <c r="C30" t="n">
        <v>1.2916</v>
      </c>
      <c r="D30" t="n">
        <v>-0.78751</v>
      </c>
      <c r="E30" t="n">
        <v>-0.45955</v>
      </c>
      <c r="F30" t="n">
        <v>-0.40788</v>
      </c>
      <c r="G30" t="n">
        <v>-0.53387</v>
      </c>
      <c r="H30" t="n">
        <v>-0.91468</v>
      </c>
      <c r="I30" t="n">
        <v>-0.48577</v>
      </c>
      <c r="J30" t="n">
        <v>-0.31858</v>
      </c>
      <c r="K30" t="n">
        <v>-0.33494</v>
      </c>
      <c r="L30" t="n">
        <v>0.50093</v>
      </c>
      <c r="M30" t="n">
        <v>-0.50392</v>
      </c>
      <c r="N30" t="n">
        <v>0.029449</v>
      </c>
      <c r="O30" t="n">
        <v>-1.1748</v>
      </c>
      <c r="P30" t="n">
        <v>-0.47245</v>
      </c>
      <c r="Q30" t="n">
        <v>0.27201</v>
      </c>
      <c r="R30" t="n">
        <v>-0.11093</v>
      </c>
      <c r="S30" t="n">
        <v>1.0152</v>
      </c>
      <c r="T30" t="n">
        <v>-1.0427</v>
      </c>
      <c r="U30" t="n">
        <v>1.4929</v>
      </c>
      <c r="V30" t="n">
        <v>0.70221</v>
      </c>
      <c r="W30" t="n">
        <v>0.72141</v>
      </c>
      <c r="X30" t="n">
        <v>-0.10898</v>
      </c>
      <c r="Y30" t="n">
        <v>-0.0019169</v>
      </c>
      <c r="Z30" t="n">
        <v>-0.076224</v>
      </c>
      <c r="AA30" t="n">
        <v>-2.5398</v>
      </c>
      <c r="AB30" t="n">
        <v>0.12008</v>
      </c>
      <c r="AC30" t="n">
        <v>-0.86093</v>
      </c>
      <c r="AD30" t="n">
        <v>-2.122</v>
      </c>
      <c r="AE30" t="n">
        <v>-0.90913</v>
      </c>
      <c r="AF30" t="n">
        <v>2.6149</v>
      </c>
      <c r="AG30" t="n">
        <v>-0.049744</v>
      </c>
      <c r="AH30" t="n">
        <v>-0.096555</v>
      </c>
      <c r="AI30" t="n">
        <v>-2.2488</v>
      </c>
      <c r="AJ30" t="n">
        <v>-0.060325</v>
      </c>
      <c r="AK30" t="n">
        <v>0.008328199999999999</v>
      </c>
      <c r="AL30" t="n">
        <v>-0.10552</v>
      </c>
      <c r="AM30" t="n">
        <v>1.2435</v>
      </c>
      <c r="AN30" t="n">
        <v>1.7389</v>
      </c>
      <c r="AO30" t="n">
        <v>0.66512</v>
      </c>
      <c r="AP30" t="n">
        <v>-0.11836</v>
      </c>
      <c r="AQ30" t="n">
        <v>-0.061496</v>
      </c>
      <c r="AR30" t="n">
        <v>-0.2916</v>
      </c>
      <c r="AS30" t="n">
        <v>0.37698</v>
      </c>
      <c r="AT30" t="n">
        <v>-0.097014</v>
      </c>
      <c r="AU30" t="n">
        <v>0.48428</v>
      </c>
      <c r="AV30" t="n">
        <v>0.3657</v>
      </c>
      <c r="AW30" t="n">
        <v>0.26268</v>
      </c>
      <c r="AX30" t="n">
        <v>-0.54315</v>
      </c>
      <c r="AY30" t="n">
        <v>0.035944</v>
      </c>
    </row>
    <row r="31">
      <c r="A31" t="inlineStr">
        <is>
          <t>known</t>
        </is>
      </c>
      <c r="B31" t="n">
        <v>0.6023500000000001</v>
      </c>
      <c r="C31" t="n">
        <v>0.55267</v>
      </c>
      <c r="D31" t="n">
        <v>-0.64274</v>
      </c>
      <c r="E31" t="n">
        <v>0.14886</v>
      </c>
      <c r="F31" t="n">
        <v>0.09230099999999999</v>
      </c>
      <c r="G31" t="n">
        <v>0.3393</v>
      </c>
      <c r="H31" t="n">
        <v>-0.48568</v>
      </c>
      <c r="I31" t="n">
        <v>-0.6582</v>
      </c>
      <c r="J31" t="n">
        <v>-0.18414</v>
      </c>
      <c r="K31" t="n">
        <v>0.17073</v>
      </c>
      <c r="L31" t="n">
        <v>0.51478</v>
      </c>
      <c r="M31" t="n">
        <v>0.3889</v>
      </c>
      <c r="N31" t="n">
        <v>0.27442</v>
      </c>
      <c r="O31" t="n">
        <v>-0.09793</v>
      </c>
      <c r="P31" t="n">
        <v>-0.16511</v>
      </c>
      <c r="Q31" t="n">
        <v>0.0063649</v>
      </c>
      <c r="R31" t="n">
        <v>0.37423</v>
      </c>
      <c r="S31" t="n">
        <v>0.63685</v>
      </c>
      <c r="T31" t="n">
        <v>-0.57512</v>
      </c>
      <c r="U31" t="n">
        <v>0.3156</v>
      </c>
      <c r="V31" t="n">
        <v>-0.50853</v>
      </c>
      <c r="W31" t="n">
        <v>-0.43966</v>
      </c>
      <c r="X31" t="n">
        <v>0.28977</v>
      </c>
      <c r="Y31" t="n">
        <v>0.6577</v>
      </c>
      <c r="Z31" t="n">
        <v>-0.27955</v>
      </c>
      <c r="AA31" t="n">
        <v>-1.5924</v>
      </c>
      <c r="AB31" t="n">
        <v>-1.1654</v>
      </c>
      <c r="AC31" t="n">
        <v>-0.21556</v>
      </c>
      <c r="AD31" t="n">
        <v>-0.37168</v>
      </c>
      <c r="AE31" t="n">
        <v>0.028765</v>
      </c>
      <c r="AF31" t="n">
        <v>3.1339</v>
      </c>
      <c r="AG31" t="n">
        <v>-1.249</v>
      </c>
      <c r="AH31" t="n">
        <v>-0.1385</v>
      </c>
      <c r="AI31" t="n">
        <v>-0.59966</v>
      </c>
      <c r="AJ31" t="n">
        <v>0.37827</v>
      </c>
      <c r="AK31" t="n">
        <v>0.17479</v>
      </c>
      <c r="AL31" t="n">
        <v>0.025081</v>
      </c>
      <c r="AM31" t="n">
        <v>-0.16408</v>
      </c>
      <c r="AN31" t="n">
        <v>-0.2026</v>
      </c>
      <c r="AO31" t="n">
        <v>0.29866</v>
      </c>
      <c r="AP31" t="n">
        <v>0.020548</v>
      </c>
      <c r="AQ31" t="n">
        <v>0.34711</v>
      </c>
      <c r="AR31" t="n">
        <v>-0.36064</v>
      </c>
      <c r="AS31" t="n">
        <v>0.1478</v>
      </c>
      <c r="AT31" t="n">
        <v>0.39642</v>
      </c>
      <c r="AU31" t="n">
        <v>-0.15146</v>
      </c>
      <c r="AV31" t="n">
        <v>-0.54655</v>
      </c>
      <c r="AW31" t="n">
        <v>-0.81723</v>
      </c>
      <c r="AX31" t="n">
        <v>0.025965</v>
      </c>
      <c r="AY31" t="n">
        <v>-0.053947</v>
      </c>
    </row>
    <row r="32">
      <c r="A32" t="inlineStr">
        <is>
          <t>month</t>
        </is>
      </c>
      <c r="B32" t="n">
        <v>0.46281</v>
      </c>
      <c r="C32" t="n">
        <v>0.00041144</v>
      </c>
      <c r="D32" t="n">
        <v>0.32206</v>
      </c>
      <c r="E32" t="n">
        <v>0.052119</v>
      </c>
      <c r="F32" t="n">
        <v>0.2574</v>
      </c>
      <c r="G32" t="n">
        <v>-0.20206</v>
      </c>
      <c r="H32" t="n">
        <v>-0.95958</v>
      </c>
      <c r="I32" t="n">
        <v>0.080315</v>
      </c>
      <c r="J32" t="n">
        <v>0.07142</v>
      </c>
      <c r="K32" t="n">
        <v>-0.18973</v>
      </c>
      <c r="L32" t="n">
        <v>-0.29623</v>
      </c>
      <c r="M32" t="n">
        <v>-1.0933</v>
      </c>
      <c r="N32" t="n">
        <v>-0.39617</v>
      </c>
      <c r="O32" t="n">
        <v>-0.19416</v>
      </c>
      <c r="P32" t="n">
        <v>1.6158</v>
      </c>
      <c r="Q32" t="n">
        <v>0.20214</v>
      </c>
      <c r="R32" t="n">
        <v>-0.89728</v>
      </c>
      <c r="S32" t="n">
        <v>-0.62867</v>
      </c>
      <c r="T32" t="n">
        <v>-0.7007</v>
      </c>
      <c r="U32" t="n">
        <v>0.19352</v>
      </c>
      <c r="V32" t="n">
        <v>0.85183</v>
      </c>
      <c r="W32" t="n">
        <v>0.11041</v>
      </c>
      <c r="X32" t="n">
        <v>0.15913</v>
      </c>
      <c r="Y32" t="n">
        <v>-0.56004</v>
      </c>
      <c r="Z32" t="n">
        <v>-0.62643</v>
      </c>
      <c r="AA32" t="n">
        <v>-1.7449</v>
      </c>
      <c r="AB32" t="n">
        <v>0.51275</v>
      </c>
      <c r="AC32" t="n">
        <v>0.025222</v>
      </c>
      <c r="AD32" t="n">
        <v>-0.40847</v>
      </c>
      <c r="AE32" t="n">
        <v>0.80248</v>
      </c>
      <c r="AF32" t="n">
        <v>3.42</v>
      </c>
      <c r="AG32" t="n">
        <v>0.31542</v>
      </c>
      <c r="AH32" t="n">
        <v>-0.3881</v>
      </c>
      <c r="AI32" t="n">
        <v>0.46212</v>
      </c>
      <c r="AJ32" t="n">
        <v>0.28418</v>
      </c>
      <c r="AK32" t="n">
        <v>-0.60805</v>
      </c>
      <c r="AL32" t="n">
        <v>0.27313</v>
      </c>
      <c r="AM32" t="n">
        <v>0.033328</v>
      </c>
      <c r="AN32" t="n">
        <v>0.02098</v>
      </c>
      <c r="AO32" t="n">
        <v>-0.49465</v>
      </c>
      <c r="AP32" t="n">
        <v>-0.86607</v>
      </c>
      <c r="AQ32" t="n">
        <v>0.31712</v>
      </c>
      <c r="AR32" t="n">
        <v>-0.0041658</v>
      </c>
      <c r="AS32" t="n">
        <v>-0.38582</v>
      </c>
      <c r="AT32" t="n">
        <v>0.071257</v>
      </c>
      <c r="AU32" t="n">
        <v>-0.26801</v>
      </c>
      <c r="AV32" t="n">
        <v>-0.21712</v>
      </c>
      <c r="AW32" t="n">
        <v>0.61648</v>
      </c>
      <c r="AX32" t="n">
        <v>-0.23407</v>
      </c>
      <c r="AY32" t="n">
        <v>-0.13272</v>
      </c>
    </row>
    <row r="33">
      <c r="A33" t="inlineStr">
        <is>
          <t>found</t>
        </is>
      </c>
      <c r="B33" t="n">
        <v>0.95528</v>
      </c>
      <c r="C33" t="n">
        <v>-0.01161</v>
      </c>
      <c r="D33" t="n">
        <v>0.074285</v>
      </c>
      <c r="E33" t="n">
        <v>0.12251</v>
      </c>
      <c r="F33" t="n">
        <v>0.70818</v>
      </c>
      <c r="G33" t="n">
        <v>0.7414500000000001</v>
      </c>
      <c r="H33" t="n">
        <v>-0.81545</v>
      </c>
      <c r="I33" t="n">
        <v>-0.23535</v>
      </c>
      <c r="J33" t="n">
        <v>0.53243</v>
      </c>
      <c r="K33" t="n">
        <v>-0.32104</v>
      </c>
      <c r="L33" t="n">
        <v>0.32033</v>
      </c>
      <c r="M33" t="n">
        <v>-0.24647</v>
      </c>
      <c r="N33" t="n">
        <v>0.27388</v>
      </c>
      <c r="O33" t="n">
        <v>-0.21989</v>
      </c>
      <c r="P33" t="n">
        <v>0.64789</v>
      </c>
      <c r="Q33" t="n">
        <v>0.16764</v>
      </c>
      <c r="R33" t="n">
        <v>-0.082653</v>
      </c>
      <c r="S33" t="n">
        <v>-0.19715</v>
      </c>
      <c r="T33" t="n">
        <v>-0.52546</v>
      </c>
      <c r="U33" t="n">
        <v>-0.30905</v>
      </c>
      <c r="V33" t="n">
        <v>-0.58658</v>
      </c>
      <c r="W33" t="n">
        <v>0.29096</v>
      </c>
      <c r="X33" t="n">
        <v>0.86158</v>
      </c>
      <c r="Y33" t="n">
        <v>0.13299</v>
      </c>
      <c r="Z33" t="n">
        <v>0.11463</v>
      </c>
      <c r="AA33" t="n">
        <v>-1.6544</v>
      </c>
      <c r="AB33" t="n">
        <v>-0.65505</v>
      </c>
      <c r="AC33" t="n">
        <v>0.61209</v>
      </c>
      <c r="AD33" t="n">
        <v>-0.10833</v>
      </c>
      <c r="AE33" t="n">
        <v>-0.39034</v>
      </c>
      <c r="AF33" t="n">
        <v>2.9539</v>
      </c>
      <c r="AG33" t="n">
        <v>-1.21</v>
      </c>
      <c r="AH33" t="n">
        <v>0.35207</v>
      </c>
      <c r="AI33" t="n">
        <v>-0.97542</v>
      </c>
      <c r="AJ33" t="n">
        <v>0.45638</v>
      </c>
      <c r="AK33" t="n">
        <v>0.33947</v>
      </c>
      <c r="AL33" t="n">
        <v>0.13437</v>
      </c>
      <c r="AM33" t="n">
        <v>0.32874</v>
      </c>
      <c r="AN33" t="n">
        <v>0.58773</v>
      </c>
      <c r="AO33" t="n">
        <v>0.1244</v>
      </c>
      <c r="AP33" t="n">
        <v>-0.027672</v>
      </c>
      <c r="AQ33" t="n">
        <v>0.30578</v>
      </c>
      <c r="AR33" t="n">
        <v>0.6754599999999999</v>
      </c>
      <c r="AS33" t="n">
        <v>0.62237</v>
      </c>
      <c r="AT33" t="n">
        <v>0.5234</v>
      </c>
      <c r="AU33" t="n">
        <v>-0.020469</v>
      </c>
      <c r="AV33" t="n">
        <v>-0.42501</v>
      </c>
      <c r="AW33" t="n">
        <v>-0.26861</v>
      </c>
      <c r="AX33" t="n">
        <v>0.27789</v>
      </c>
      <c r="AY33" t="n">
        <v>-0.71997</v>
      </c>
    </row>
    <row r="34">
      <c r="A34" t="inlineStr">
        <is>
          <t>official</t>
        </is>
      </c>
      <c r="B34" t="n">
        <v>-0.21603</v>
      </c>
      <c r="C34" t="n">
        <v>0.33854</v>
      </c>
      <c r="D34" t="n">
        <v>-0.045154</v>
      </c>
      <c r="E34" t="n">
        <v>0.7077</v>
      </c>
      <c r="F34" t="n">
        <v>0.52752</v>
      </c>
      <c r="G34" t="n">
        <v>-0.77189</v>
      </c>
      <c r="H34" t="n">
        <v>-0.37859</v>
      </c>
      <c r="I34" t="n">
        <v>0.01496</v>
      </c>
      <c r="J34" t="n">
        <v>0.44067</v>
      </c>
      <c r="K34" t="n">
        <v>-1.0734</v>
      </c>
      <c r="L34" t="n">
        <v>0.25733</v>
      </c>
      <c r="M34" t="n">
        <v>-0.27296</v>
      </c>
      <c r="N34" t="n">
        <v>-0.26133</v>
      </c>
      <c r="O34" t="n">
        <v>0.077519</v>
      </c>
      <c r="P34" t="n">
        <v>0.89039</v>
      </c>
      <c r="Q34" t="n">
        <v>-0.18416</v>
      </c>
      <c r="R34" t="n">
        <v>-0.73166</v>
      </c>
      <c r="S34" t="n">
        <v>-0.11566</v>
      </c>
      <c r="T34" t="n">
        <v>0.28548</v>
      </c>
      <c r="U34" t="n">
        <v>0.30915</v>
      </c>
      <c r="V34" t="n">
        <v>0.26044</v>
      </c>
      <c r="W34" t="n">
        <v>0.11257</v>
      </c>
      <c r="X34" t="n">
        <v>0.25141</v>
      </c>
      <c r="Y34" t="n">
        <v>-0.28005</v>
      </c>
      <c r="Z34" t="n">
        <v>-0.09200899999999999</v>
      </c>
      <c r="AA34" t="n">
        <v>-2.1169</v>
      </c>
      <c r="AB34" t="n">
        <v>-0.31785</v>
      </c>
      <c r="AC34" t="n">
        <v>0.13818</v>
      </c>
      <c r="AD34" t="n">
        <v>-1.063</v>
      </c>
      <c r="AE34" t="n">
        <v>0.40867</v>
      </c>
      <c r="AF34" t="n">
        <v>3.2536</v>
      </c>
      <c r="AG34" t="n">
        <v>-0.37485</v>
      </c>
      <c r="AH34" t="n">
        <v>-0.47284</v>
      </c>
      <c r="AI34" t="n">
        <v>-0.21328</v>
      </c>
      <c r="AJ34" t="n">
        <v>-0.26352</v>
      </c>
      <c r="AK34" t="n">
        <v>0.1336</v>
      </c>
      <c r="AL34" t="n">
        <v>0.61055</v>
      </c>
      <c r="AM34" t="n">
        <v>-0.5931999999999999</v>
      </c>
      <c r="AN34" t="n">
        <v>-0.55243</v>
      </c>
      <c r="AO34" t="n">
        <v>0.4227</v>
      </c>
      <c r="AP34" t="n">
        <v>-0.12348</v>
      </c>
      <c r="AQ34" t="n">
        <v>0.39028</v>
      </c>
      <c r="AR34" t="n">
        <v>-0.088546</v>
      </c>
      <c r="AS34" t="n">
        <v>-0.75717</v>
      </c>
      <c r="AT34" t="n">
        <v>0.21848</v>
      </c>
      <c r="AU34" t="n">
        <v>-0.60385</v>
      </c>
      <c r="AV34" t="n">
        <v>-0.9513</v>
      </c>
      <c r="AW34" t="n">
        <v>1.5525</v>
      </c>
      <c r="AX34" t="n">
        <v>0.6517500000000001</v>
      </c>
      <c r="AY34" t="n">
        <v>-0.43781</v>
      </c>
    </row>
    <row r="35">
      <c r="A35" t="inlineStr">
        <is>
          <t>based</t>
        </is>
      </c>
      <c r="B35" t="n">
        <v>0.44515</v>
      </c>
      <c r="C35" t="n">
        <v>0.14297</v>
      </c>
      <c r="D35" t="n">
        <v>-0.31849</v>
      </c>
      <c r="E35" t="n">
        <v>0.93227</v>
      </c>
      <c r="F35" t="n">
        <v>0.15758</v>
      </c>
      <c r="G35" t="n">
        <v>0.10426</v>
      </c>
      <c r="H35" t="n">
        <v>-0.86868</v>
      </c>
      <c r="I35" t="n">
        <v>-1.0764</v>
      </c>
      <c r="J35" t="n">
        <v>0.55314</v>
      </c>
      <c r="K35" t="n">
        <v>0.30039</v>
      </c>
      <c r="L35" t="n">
        <v>0.50631</v>
      </c>
      <c r="M35" t="n">
        <v>0.014296</v>
      </c>
      <c r="N35" t="n">
        <v>-0.31297</v>
      </c>
      <c r="O35" t="n">
        <v>-0.28746</v>
      </c>
      <c r="P35" t="n">
        <v>-0.57734</v>
      </c>
      <c r="Q35" t="n">
        <v>0.033763</v>
      </c>
      <c r="R35" t="n">
        <v>-0.22912</v>
      </c>
      <c r="S35" t="n">
        <v>0.45513</v>
      </c>
      <c r="T35" t="n">
        <v>-0.57208</v>
      </c>
      <c r="U35" t="n">
        <v>0.12396</v>
      </c>
      <c r="V35" t="n">
        <v>0.76135</v>
      </c>
      <c r="W35" t="n">
        <v>0.20192</v>
      </c>
      <c r="X35" t="n">
        <v>-0.31061</v>
      </c>
      <c r="Y35" t="n">
        <v>0.27998</v>
      </c>
      <c r="Z35" t="n">
        <v>-1.039</v>
      </c>
      <c r="AA35" t="n">
        <v>-1.6102</v>
      </c>
      <c r="AB35" t="n">
        <v>-0.96987</v>
      </c>
      <c r="AC35" t="n">
        <v>-0.50075</v>
      </c>
      <c r="AD35" t="n">
        <v>-0.68246</v>
      </c>
      <c r="AE35" t="n">
        <v>-0.13174</v>
      </c>
      <c r="AF35" t="n">
        <v>3.2179</v>
      </c>
      <c r="AG35" t="n">
        <v>-0.8015099999999999</v>
      </c>
      <c r="AH35" t="n">
        <v>-0.12665</v>
      </c>
      <c r="AI35" t="n">
        <v>-0.67749</v>
      </c>
      <c r="AJ35" t="n">
        <v>0.35736</v>
      </c>
      <c r="AK35" t="n">
        <v>-0.91313</v>
      </c>
      <c r="AL35" t="n">
        <v>-0.55365</v>
      </c>
      <c r="AM35" t="n">
        <v>-0.070563</v>
      </c>
      <c r="AN35" t="n">
        <v>0.20915</v>
      </c>
      <c r="AO35" t="n">
        <v>0.11336</v>
      </c>
      <c r="AP35" t="n">
        <v>0.6613599999999999</v>
      </c>
      <c r="AQ35" t="n">
        <v>-0.087329</v>
      </c>
      <c r="AR35" t="n">
        <v>0.41196</v>
      </c>
      <c r="AS35" t="n">
        <v>-0.080373</v>
      </c>
      <c r="AT35" t="n">
        <v>-0.061894</v>
      </c>
      <c r="AU35" t="n">
        <v>0.38201</v>
      </c>
      <c r="AV35" t="n">
        <v>-0.21459</v>
      </c>
      <c r="AW35" t="n">
        <v>0.8634500000000001</v>
      </c>
      <c r="AX35" t="n">
        <v>-0.11521</v>
      </c>
      <c r="AY35" t="n">
        <v>0.5456800000000001</v>
      </c>
    </row>
    <row r="36">
      <c r="A36" t="inlineStr">
        <is>
          <t>third</t>
        </is>
      </c>
      <c r="B36" t="n">
        <v>-0.29329</v>
      </c>
      <c r="C36" t="n">
        <v>0.24741</v>
      </c>
      <c r="D36" t="n">
        <v>0.38114</v>
      </c>
      <c r="E36" t="n">
        <v>0.6668500000000001</v>
      </c>
      <c r="F36" t="n">
        <v>0.828</v>
      </c>
      <c r="G36" t="n">
        <v>0.60294</v>
      </c>
      <c r="H36" t="n">
        <v>-0.91257</v>
      </c>
      <c r="I36" t="n">
        <v>0.52368</v>
      </c>
      <c r="J36" t="n">
        <v>0.14178</v>
      </c>
      <c r="K36" t="n">
        <v>-0.30512</v>
      </c>
      <c r="L36" t="n">
        <v>0.14389</v>
      </c>
      <c r="M36" t="n">
        <v>-0.6499</v>
      </c>
      <c r="N36" t="n">
        <v>-1.1039</v>
      </c>
      <c r="O36" t="n">
        <v>0.2591</v>
      </c>
      <c r="P36" t="n">
        <v>0.51173</v>
      </c>
      <c r="Q36" t="n">
        <v>-0.69929</v>
      </c>
      <c r="R36" t="n">
        <v>-0.04061</v>
      </c>
      <c r="S36" t="n">
        <v>-0.87886</v>
      </c>
      <c r="T36" t="n">
        <v>-1.2485</v>
      </c>
      <c r="U36" t="n">
        <v>0.19964</v>
      </c>
      <c r="V36" t="n">
        <v>-0.25412</v>
      </c>
      <c r="W36" t="n">
        <v>-0.58236</v>
      </c>
      <c r="X36" t="n">
        <v>-0.31967</v>
      </c>
      <c r="Y36" t="n">
        <v>0.041768</v>
      </c>
      <c r="Z36" t="n">
        <v>0.08808299999999999</v>
      </c>
      <c r="AA36" t="n">
        <v>-1.3633</v>
      </c>
      <c r="AB36" t="n">
        <v>0.26619</v>
      </c>
      <c r="AC36" t="n">
        <v>-0.66122</v>
      </c>
      <c r="AD36" t="n">
        <v>-0.053167</v>
      </c>
      <c r="AE36" t="n">
        <v>-0.09926</v>
      </c>
      <c r="AF36" t="n">
        <v>3.3406</v>
      </c>
      <c r="AG36" t="n">
        <v>0.24938</v>
      </c>
      <c r="AH36" t="n">
        <v>0.11115</v>
      </c>
      <c r="AI36" t="n">
        <v>0.66586</v>
      </c>
      <c r="AJ36" t="n">
        <v>0.4321</v>
      </c>
      <c r="AK36" t="n">
        <v>-0.30615</v>
      </c>
      <c r="AL36" t="n">
        <v>0.44014</v>
      </c>
      <c r="AM36" t="n">
        <v>0.80759</v>
      </c>
      <c r="AN36" t="n">
        <v>0.017952</v>
      </c>
      <c r="AO36" t="n">
        <v>-0.51661</v>
      </c>
      <c r="AP36" t="n">
        <v>-0.25567</v>
      </c>
      <c r="AQ36" t="n">
        <v>-0.26593</v>
      </c>
      <c r="AR36" t="n">
        <v>-0.16342</v>
      </c>
      <c r="AS36" t="n">
        <v>-0.53087</v>
      </c>
      <c r="AT36" t="n">
        <v>-0.62928</v>
      </c>
      <c r="AU36" t="n">
        <v>0.29726</v>
      </c>
      <c r="AV36" t="n">
        <v>0.28643</v>
      </c>
      <c r="AW36" t="n">
        <v>-0.36534</v>
      </c>
      <c r="AX36" t="n">
        <v>0.26795</v>
      </c>
      <c r="AY36" t="n">
        <v>-0.17126</v>
      </c>
    </row>
    <row r="37">
      <c r="A37" t="inlineStr">
        <is>
          <t>right</t>
        </is>
      </c>
      <c r="B37" t="n">
        <v>-0.31905</v>
      </c>
      <c r="C37" t="n">
        <v>-0.09507</v>
      </c>
      <c r="D37" t="n">
        <v>-0.049458</v>
      </c>
      <c r="E37" t="n">
        <v>-0.45461</v>
      </c>
      <c r="F37" t="n">
        <v>0.81447</v>
      </c>
      <c r="G37" t="n">
        <v>0.5573</v>
      </c>
      <c r="H37" t="n">
        <v>-0.37148</v>
      </c>
      <c r="I37" t="n">
        <v>0.22142</v>
      </c>
      <c r="J37" t="n">
        <v>-0.18506</v>
      </c>
      <c r="K37" t="n">
        <v>-0.058731</v>
      </c>
      <c r="L37" t="n">
        <v>0.19556</v>
      </c>
      <c r="M37" t="n">
        <v>0.25934</v>
      </c>
      <c r="N37" t="n">
        <v>-0.92544</v>
      </c>
      <c r="O37" t="n">
        <v>0.60346</v>
      </c>
      <c r="P37" t="n">
        <v>-0.11877</v>
      </c>
      <c r="Q37" t="n">
        <v>0.33422</v>
      </c>
      <c r="R37" t="n">
        <v>0.5861</v>
      </c>
      <c r="S37" t="n">
        <v>-0.93036</v>
      </c>
      <c r="T37" t="n">
        <v>0.057848</v>
      </c>
      <c r="U37" t="n">
        <v>-0.3782</v>
      </c>
      <c r="V37" t="n">
        <v>-1.1279</v>
      </c>
      <c r="W37" t="n">
        <v>0.11801</v>
      </c>
      <c r="X37" t="n">
        <v>-0.26057</v>
      </c>
      <c r="Y37" t="n">
        <v>0.043562</v>
      </c>
      <c r="Z37" t="n">
        <v>0.25741</v>
      </c>
      <c r="AA37" t="n">
        <v>-2.2502</v>
      </c>
      <c r="AB37" t="n">
        <v>0.14761</v>
      </c>
      <c r="AC37" t="n">
        <v>0.43313</v>
      </c>
      <c r="AD37" t="n">
        <v>0.6941000000000001</v>
      </c>
      <c r="AE37" t="n">
        <v>-0.94411</v>
      </c>
      <c r="AF37" t="n">
        <v>3.5944</v>
      </c>
      <c r="AG37" t="n">
        <v>0.47921</v>
      </c>
      <c r="AH37" t="n">
        <v>-0.61145</v>
      </c>
      <c r="AI37" t="n">
        <v>0.16474</v>
      </c>
      <c r="AJ37" t="n">
        <v>-0.68397</v>
      </c>
      <c r="AK37" t="n">
        <v>-0.09105100000000001</v>
      </c>
      <c r="AL37" t="n">
        <v>0.39399</v>
      </c>
      <c r="AM37" t="n">
        <v>0.1769</v>
      </c>
      <c r="AN37" t="n">
        <v>0.33553</v>
      </c>
      <c r="AO37" t="n">
        <v>-0.13054</v>
      </c>
      <c r="AP37" t="n">
        <v>0.12659</v>
      </c>
      <c r="AQ37" t="n">
        <v>0.26288</v>
      </c>
      <c r="AR37" t="n">
        <v>-0.47432</v>
      </c>
      <c r="AS37" t="n">
        <v>0.79129</v>
      </c>
      <c r="AT37" t="n">
        <v>-0.75714</v>
      </c>
      <c r="AU37" t="n">
        <v>-0.117</v>
      </c>
      <c r="AV37" t="n">
        <v>-0.09302199999999999</v>
      </c>
      <c r="AW37" t="n">
        <v>-0.23004</v>
      </c>
      <c r="AX37" t="n">
        <v>0.08136400000000001</v>
      </c>
      <c r="AY37" t="n">
        <v>-0.035147</v>
      </c>
    </row>
    <row r="38">
      <c r="A38" t="inlineStr">
        <is>
          <t>countries</t>
        </is>
      </c>
      <c r="B38" t="n">
        <v>0.56599</v>
      </c>
      <c r="C38" t="n">
        <v>0.26921</v>
      </c>
      <c r="D38" t="n">
        <v>-0.050632</v>
      </c>
      <c r="E38" t="n">
        <v>-0.26219</v>
      </c>
      <c r="F38" t="n">
        <v>-0.078157</v>
      </c>
      <c r="G38" t="n">
        <v>0.042565</v>
      </c>
      <c r="H38" t="n">
        <v>0.12923</v>
      </c>
      <c r="I38" t="n">
        <v>-0.50756</v>
      </c>
      <c r="J38" t="n">
        <v>0.47105</v>
      </c>
      <c r="K38" t="n">
        <v>0.026793</v>
      </c>
      <c r="L38" t="n">
        <v>0.67335</v>
      </c>
      <c r="M38" t="n">
        <v>0.076484</v>
      </c>
      <c r="N38" t="n">
        <v>0.27775</v>
      </c>
      <c r="O38" t="n">
        <v>0.37278</v>
      </c>
      <c r="P38" t="n">
        <v>0.5604</v>
      </c>
      <c r="Q38" t="n">
        <v>0.27349</v>
      </c>
      <c r="R38" t="n">
        <v>0.78066</v>
      </c>
      <c r="S38" t="n">
        <v>-0.53707</v>
      </c>
      <c r="T38" t="n">
        <v>0.68602</v>
      </c>
      <c r="U38" t="n">
        <v>-0.0069331</v>
      </c>
      <c r="V38" t="n">
        <v>0.10441</v>
      </c>
      <c r="W38" t="n">
        <v>-0.28288</v>
      </c>
      <c r="X38" t="n">
        <v>1.049</v>
      </c>
      <c r="Y38" t="n">
        <v>0.22643</v>
      </c>
      <c r="Z38" t="n">
        <v>0.038323</v>
      </c>
      <c r="AA38" t="n">
        <v>-1.2473</v>
      </c>
      <c r="AB38" t="n">
        <v>0.60024</v>
      </c>
      <c r="AC38" t="n">
        <v>-0.59904</v>
      </c>
      <c r="AD38" t="n">
        <v>-0.51407</v>
      </c>
      <c r="AE38" t="n">
        <v>0.39366</v>
      </c>
      <c r="AF38" t="n">
        <v>4.2808</v>
      </c>
      <c r="AG38" t="n">
        <v>1.3038</v>
      </c>
      <c r="AH38" t="n">
        <v>0.078842</v>
      </c>
      <c r="AI38" t="n">
        <v>-0.27142</v>
      </c>
      <c r="AJ38" t="n">
        <v>-0.36369</v>
      </c>
      <c r="AK38" t="n">
        <v>-0.62316</v>
      </c>
      <c r="AL38" t="n">
        <v>-0.6593599999999999</v>
      </c>
      <c r="AM38" t="n">
        <v>0.2368</v>
      </c>
      <c r="AN38" t="n">
        <v>-1.4842</v>
      </c>
      <c r="AO38" t="n">
        <v>0.4032</v>
      </c>
      <c r="AP38" t="n">
        <v>-1.1575</v>
      </c>
      <c r="AQ38" t="n">
        <v>-0.28149</v>
      </c>
      <c r="AR38" t="n">
        <v>2.1609</v>
      </c>
      <c r="AS38" t="n">
        <v>-0.61081</v>
      </c>
      <c r="AT38" t="n">
        <v>0.081813</v>
      </c>
      <c r="AU38" t="n">
        <v>0.87071</v>
      </c>
      <c r="AV38" t="n">
        <v>-1.1518</v>
      </c>
      <c r="AW38" t="n">
        <v>0.90462</v>
      </c>
      <c r="AX38" t="n">
        <v>-0.57503</v>
      </c>
      <c r="AY38" t="n">
        <v>-0.82891</v>
      </c>
    </row>
    <row r="39">
      <c r="A39" t="inlineStr">
        <is>
          <t>business</t>
        </is>
      </c>
      <c r="B39" t="n">
        <v>0.023693</v>
      </c>
      <c r="C39" t="n">
        <v>0.13316</v>
      </c>
      <c r="D39" t="n">
        <v>0.023131</v>
      </c>
      <c r="E39" t="n">
        <v>0.49833</v>
      </c>
      <c r="F39" t="n">
        <v>0.026874</v>
      </c>
      <c r="G39" t="n">
        <v>-0.43252</v>
      </c>
      <c r="H39" t="n">
        <v>-1.1364</v>
      </c>
      <c r="I39" t="n">
        <v>-0.82001</v>
      </c>
      <c r="J39" t="n">
        <v>0.22388</v>
      </c>
      <c r="K39" t="n">
        <v>-0.032119</v>
      </c>
      <c r="L39" t="n">
        <v>-0.069651</v>
      </c>
      <c r="M39" t="n">
        <v>0.39857</v>
      </c>
      <c r="N39" t="n">
        <v>-0.58275</v>
      </c>
      <c r="O39" t="n">
        <v>0.095008</v>
      </c>
      <c r="P39" t="n">
        <v>-0.023643</v>
      </c>
      <c r="Q39" t="n">
        <v>0.23237</v>
      </c>
      <c r="R39" t="n">
        <v>-0.42441</v>
      </c>
      <c r="S39" t="n">
        <v>0.65709</v>
      </c>
      <c r="T39" t="n">
        <v>0.57802</v>
      </c>
      <c r="U39" t="n">
        <v>-0.51602</v>
      </c>
      <c r="V39" t="n">
        <v>1.8253</v>
      </c>
      <c r="W39" t="n">
        <v>0.12951</v>
      </c>
      <c r="X39" t="n">
        <v>-0.61773</v>
      </c>
      <c r="Y39" t="n">
        <v>0.39281</v>
      </c>
      <c r="Z39" t="n">
        <v>-0.35754</v>
      </c>
      <c r="AA39" t="n">
        <v>-1.6778</v>
      </c>
      <c r="AB39" t="n">
        <v>-0.45201</v>
      </c>
      <c r="AC39" t="n">
        <v>-0.47075</v>
      </c>
      <c r="AD39" t="n">
        <v>0.19487</v>
      </c>
      <c r="AE39" t="n">
        <v>0.35828</v>
      </c>
      <c r="AF39" t="n">
        <v>3.6034</v>
      </c>
      <c r="AG39" t="n">
        <v>0.32865</v>
      </c>
      <c r="AH39" t="n">
        <v>0.47288</v>
      </c>
      <c r="AI39" t="n">
        <v>-0.33787</v>
      </c>
      <c r="AJ39" t="n">
        <v>-0.46234</v>
      </c>
      <c r="AK39" t="n">
        <v>-0.51628</v>
      </c>
      <c r="AL39" t="n">
        <v>-1.3755</v>
      </c>
      <c r="AM39" t="n">
        <v>0.70789</v>
      </c>
      <c r="AN39" t="n">
        <v>0.4648</v>
      </c>
      <c r="AO39" t="n">
        <v>-0.16186</v>
      </c>
      <c r="AP39" t="n">
        <v>-0.0961</v>
      </c>
      <c r="AQ39" t="n">
        <v>-0.28523</v>
      </c>
      <c r="AR39" t="n">
        <v>0.30047</v>
      </c>
      <c r="AS39" t="n">
        <v>0.50902</v>
      </c>
      <c r="AT39" t="n">
        <v>0.081356</v>
      </c>
      <c r="AU39" t="n">
        <v>-0.015639</v>
      </c>
      <c r="AV39" t="n">
        <v>-0.5102100000000001</v>
      </c>
      <c r="AW39" t="n">
        <v>0.34585</v>
      </c>
      <c r="AX39" t="n">
        <v>0.24201</v>
      </c>
      <c r="AY39" t="n">
        <v>0.82237</v>
      </c>
    </row>
    <row r="40">
      <c r="A40" t="inlineStr">
        <is>
          <t>months</t>
        </is>
      </c>
      <c r="B40" t="n">
        <v>0.66834</v>
      </c>
      <c r="C40" t="n">
        <v>-0.21732</v>
      </c>
      <c r="D40" t="n">
        <v>0.37639</v>
      </c>
      <c r="E40" t="n">
        <v>-0.47502</v>
      </c>
      <c r="F40" t="n">
        <v>-0.023343</v>
      </c>
      <c r="G40" t="n">
        <v>0.30418</v>
      </c>
      <c r="H40" t="n">
        <v>-0.85643</v>
      </c>
      <c r="I40" t="n">
        <v>0.28393</v>
      </c>
      <c r="J40" t="n">
        <v>-0.10913</v>
      </c>
      <c r="K40" t="n">
        <v>-0.10303</v>
      </c>
      <c r="L40" t="n">
        <v>-0.078653</v>
      </c>
      <c r="M40" t="n">
        <v>-0.72692</v>
      </c>
      <c r="N40" t="n">
        <v>-0.7649</v>
      </c>
      <c r="O40" t="n">
        <v>-0.23649</v>
      </c>
      <c r="P40" t="n">
        <v>1.5266</v>
      </c>
      <c r="Q40" t="n">
        <v>0.22007</v>
      </c>
      <c r="R40" t="n">
        <v>-0.84737</v>
      </c>
      <c r="S40" t="n">
        <v>-0.50695</v>
      </c>
      <c r="T40" t="n">
        <v>-0.5456800000000001</v>
      </c>
      <c r="U40" t="n">
        <v>0.20532</v>
      </c>
      <c r="V40" t="n">
        <v>0.61807</v>
      </c>
      <c r="W40" t="n">
        <v>0.37876</v>
      </c>
      <c r="X40" t="n">
        <v>0.73665</v>
      </c>
      <c r="Y40" t="n">
        <v>-0.63081</v>
      </c>
      <c r="Z40" t="n">
        <v>-0.4291</v>
      </c>
      <c r="AA40" t="n">
        <v>-1.4922</v>
      </c>
      <c r="AB40" t="n">
        <v>0.42842</v>
      </c>
      <c r="AC40" t="n">
        <v>-0.025046</v>
      </c>
      <c r="AD40" t="n">
        <v>0.25997</v>
      </c>
      <c r="AE40" t="n">
        <v>0.94781</v>
      </c>
      <c r="AF40" t="n">
        <v>3.4953</v>
      </c>
      <c r="AG40" t="n">
        <v>0.2549</v>
      </c>
      <c r="AH40" t="n">
        <v>-0.17717</v>
      </c>
      <c r="AI40" t="n">
        <v>-0.13937</v>
      </c>
      <c r="AJ40" t="n">
        <v>0.26627</v>
      </c>
      <c r="AK40" t="n">
        <v>-0.23262</v>
      </c>
      <c r="AL40" t="n">
        <v>-0.086835</v>
      </c>
      <c r="AM40" t="n">
        <v>0.36772</v>
      </c>
      <c r="AN40" t="n">
        <v>0.13767</v>
      </c>
      <c r="AO40" t="n">
        <v>-0.5029400000000001</v>
      </c>
      <c r="AP40" t="n">
        <v>-1.2415</v>
      </c>
      <c r="AQ40" t="n">
        <v>0.093426</v>
      </c>
      <c r="AR40" t="n">
        <v>0.028504</v>
      </c>
      <c r="AS40" t="n">
        <v>-0.153</v>
      </c>
      <c r="AT40" t="n">
        <v>-0.10935</v>
      </c>
      <c r="AU40" t="n">
        <v>-0.51973</v>
      </c>
      <c r="AV40" t="n">
        <v>-0.12963</v>
      </c>
      <c r="AW40" t="n">
        <v>-0.01076</v>
      </c>
      <c r="AX40" t="n">
        <v>-0.475</v>
      </c>
      <c r="AY40" t="n">
        <v>-0.082577</v>
      </c>
    </row>
    <row r="41">
      <c r="A41" t="inlineStr">
        <is>
          <t>think</t>
        </is>
      </c>
      <c r="B41" t="n">
        <v>-0.1166</v>
      </c>
      <c r="C41" t="n">
        <v>-0.010887</v>
      </c>
      <c r="D41" t="n">
        <v>0.044444</v>
      </c>
      <c r="E41" t="n">
        <v>-0.39349</v>
      </c>
      <c r="F41" t="n">
        <v>0.77743</v>
      </c>
      <c r="G41" t="n">
        <v>-0.35689</v>
      </c>
      <c r="H41" t="n">
        <v>-0.42073</v>
      </c>
      <c r="I41" t="n">
        <v>-0.12338</v>
      </c>
      <c r="J41" t="n">
        <v>-0.58818</v>
      </c>
      <c r="K41" t="n">
        <v>0.3166</v>
      </c>
      <c r="L41" t="n">
        <v>-0.3084</v>
      </c>
      <c r="M41" t="n">
        <v>0.4558</v>
      </c>
      <c r="N41" t="n">
        <v>-0.83117</v>
      </c>
      <c r="O41" t="n">
        <v>0.0231</v>
      </c>
      <c r="P41" t="n">
        <v>0.88091</v>
      </c>
      <c r="Q41" t="n">
        <v>0.71288</v>
      </c>
      <c r="R41" t="n">
        <v>1.1223</v>
      </c>
      <c r="S41" t="n">
        <v>0.13017</v>
      </c>
      <c r="T41" t="n">
        <v>0.017489</v>
      </c>
      <c r="U41" t="n">
        <v>-0.82336</v>
      </c>
      <c r="V41" t="n">
        <v>-0.6585299999999999</v>
      </c>
      <c r="W41" t="n">
        <v>0.63098</v>
      </c>
      <c r="X41" t="n">
        <v>0.34655</v>
      </c>
      <c r="Y41" t="n">
        <v>0.25429</v>
      </c>
      <c r="Z41" t="n">
        <v>0.9928</v>
      </c>
      <c r="AA41" t="n">
        <v>-2.2232</v>
      </c>
      <c r="AB41" t="n">
        <v>-1.1191</v>
      </c>
      <c r="AC41" t="n">
        <v>0.26796</v>
      </c>
      <c r="AD41" t="n">
        <v>0.71472</v>
      </c>
      <c r="AE41" t="n">
        <v>-0.76952</v>
      </c>
      <c r="AF41" t="n">
        <v>3.0569</v>
      </c>
      <c r="AG41" t="n">
        <v>0.75397</v>
      </c>
      <c r="AH41" t="n">
        <v>-0.34325</v>
      </c>
      <c r="AI41" t="n">
        <v>-0.60568</v>
      </c>
      <c r="AJ41" t="n">
        <v>-0.4142</v>
      </c>
      <c r="AK41" t="n">
        <v>-0.8</v>
      </c>
      <c r="AL41" t="n">
        <v>-0.17019</v>
      </c>
      <c r="AM41" t="n">
        <v>0.35416</v>
      </c>
      <c r="AN41" t="n">
        <v>0.29577</v>
      </c>
      <c r="AO41" t="n">
        <v>-0.5174299999999999</v>
      </c>
      <c r="AP41" t="n">
        <v>-0.48561</v>
      </c>
      <c r="AQ41" t="n">
        <v>0.0161</v>
      </c>
      <c r="AR41" t="n">
        <v>0.10267</v>
      </c>
      <c r="AS41" t="n">
        <v>0.52783</v>
      </c>
      <c r="AT41" t="n">
        <v>0.32212</v>
      </c>
      <c r="AU41" t="n">
        <v>0.26552</v>
      </c>
      <c r="AV41" t="n">
        <v>-0.23728</v>
      </c>
      <c r="AW41" t="n">
        <v>0.44057</v>
      </c>
      <c r="AX41" t="n">
        <v>0.0064518</v>
      </c>
      <c r="AY41" t="n">
        <v>1.2454</v>
      </c>
    </row>
    <row r="42">
      <c r="A42" t="inlineStr">
        <is>
          <t>service</t>
        </is>
      </c>
      <c r="B42" t="n">
        <v>0.13409</v>
      </c>
      <c r="C42" t="n">
        <v>0.68926</v>
      </c>
      <c r="D42" t="n">
        <v>0.45086</v>
      </c>
      <c r="E42" t="n">
        <v>0.052204</v>
      </c>
      <c r="F42" t="n">
        <v>-0.30604</v>
      </c>
      <c r="G42" t="n">
        <v>-0.5800999999999999</v>
      </c>
      <c r="H42" t="n">
        <v>-1.128</v>
      </c>
      <c r="I42" t="n">
        <v>-0.030769</v>
      </c>
      <c r="J42" t="n">
        <v>1.0378</v>
      </c>
      <c r="K42" t="n">
        <v>-1.3936</v>
      </c>
      <c r="L42" t="n">
        <v>0.18124</v>
      </c>
      <c r="M42" t="n">
        <v>0.38504</v>
      </c>
      <c r="N42" t="n">
        <v>0.27184</v>
      </c>
      <c r="O42" t="n">
        <v>-0.1356</v>
      </c>
      <c r="P42" t="n">
        <v>-0.19343</v>
      </c>
      <c r="Q42" t="n">
        <v>-0.40629</v>
      </c>
      <c r="R42" t="n">
        <v>-1.5941</v>
      </c>
      <c r="S42" t="n">
        <v>0.33679</v>
      </c>
      <c r="T42" t="n">
        <v>-0.035998</v>
      </c>
      <c r="U42" t="n">
        <v>-0.10354</v>
      </c>
      <c r="V42" t="n">
        <v>1.0248</v>
      </c>
      <c r="W42" t="n">
        <v>-0.036901</v>
      </c>
      <c r="X42" t="n">
        <v>-0.5855900000000001</v>
      </c>
      <c r="Y42" t="n">
        <v>0.51458</v>
      </c>
      <c r="Z42" t="n">
        <v>-0.1289</v>
      </c>
      <c r="AA42" t="n">
        <v>-1.6363</v>
      </c>
      <c r="AB42" t="n">
        <v>0.042835</v>
      </c>
      <c r="AC42" t="n">
        <v>-0.71684</v>
      </c>
      <c r="AD42" t="n">
        <v>0.23651</v>
      </c>
      <c r="AE42" t="n">
        <v>0.34811</v>
      </c>
      <c r="AF42" t="n">
        <v>3.5559</v>
      </c>
      <c r="AG42" t="n">
        <v>0.38361</v>
      </c>
      <c r="AH42" t="n">
        <v>0.087215</v>
      </c>
      <c r="AI42" t="n">
        <v>-0.49308</v>
      </c>
      <c r="AJ42" t="n">
        <v>-0.24096</v>
      </c>
      <c r="AK42" t="n">
        <v>0.24726</v>
      </c>
      <c r="AL42" t="n">
        <v>0.5928099999999999</v>
      </c>
      <c r="AM42" t="n">
        <v>-0.37768</v>
      </c>
      <c r="AN42" t="n">
        <v>-0.23602</v>
      </c>
      <c r="AO42" t="n">
        <v>0.2935</v>
      </c>
      <c r="AP42" t="n">
        <v>0.93289</v>
      </c>
      <c r="AQ42" t="n">
        <v>-0.24058</v>
      </c>
      <c r="AR42" t="n">
        <v>0.24401</v>
      </c>
      <c r="AS42" t="n">
        <v>0.23104</v>
      </c>
      <c r="AT42" t="n">
        <v>-0.62022</v>
      </c>
      <c r="AU42" t="n">
        <v>-0.16006</v>
      </c>
      <c r="AV42" t="n">
        <v>-0.40435</v>
      </c>
      <c r="AW42" t="n">
        <v>0.29695</v>
      </c>
      <c r="AX42" t="n">
        <v>-0.006097</v>
      </c>
      <c r="AY42" t="n">
        <v>0.94897</v>
      </c>
    </row>
    <row r="43">
      <c r="A43" t="inlineStr">
        <is>
          <t>children</t>
        </is>
      </c>
      <c r="B43" t="n">
        <v>0.53888</v>
      </c>
      <c r="C43" t="n">
        <v>0.50514</v>
      </c>
      <c r="D43" t="n">
        <v>-0.045316</v>
      </c>
      <c r="E43" t="n">
        <v>-1.3606</v>
      </c>
      <c r="F43" t="n">
        <v>0.6785</v>
      </c>
      <c r="G43" t="n">
        <v>1.4193</v>
      </c>
      <c r="H43" t="n">
        <v>-0.8518</v>
      </c>
      <c r="I43" t="n">
        <v>-0.66912</v>
      </c>
      <c r="J43" t="n">
        <v>0.45732</v>
      </c>
      <c r="K43" t="n">
        <v>-0.15827</v>
      </c>
      <c r="L43" t="n">
        <v>-0.037624</v>
      </c>
      <c r="M43" t="n">
        <v>-0.20835</v>
      </c>
      <c r="N43" t="n">
        <v>0.5452399999999999</v>
      </c>
      <c r="O43" t="n">
        <v>-0.64056</v>
      </c>
      <c r="P43" t="n">
        <v>1.2267</v>
      </c>
      <c r="Q43" t="n">
        <v>-0.26497</v>
      </c>
      <c r="R43" t="n">
        <v>-0.45656</v>
      </c>
      <c r="S43" t="n">
        <v>0.27901</v>
      </c>
      <c r="T43" t="n">
        <v>0.3855</v>
      </c>
      <c r="U43" t="n">
        <v>0.14437</v>
      </c>
      <c r="V43" t="n">
        <v>0.0026343</v>
      </c>
      <c r="W43" t="n">
        <v>1.7084</v>
      </c>
      <c r="X43" t="n">
        <v>0.56702</v>
      </c>
      <c r="Y43" t="n">
        <v>0.60751</v>
      </c>
      <c r="Z43" t="n">
        <v>0.43173</v>
      </c>
      <c r="AA43" t="n">
        <v>-1.1765</v>
      </c>
      <c r="AB43" t="n">
        <v>-0.45223</v>
      </c>
      <c r="AC43" t="n">
        <v>-0.98725</v>
      </c>
      <c r="AD43" t="n">
        <v>0.19464</v>
      </c>
      <c r="AE43" t="n">
        <v>-0.64467</v>
      </c>
      <c r="AF43" t="n">
        <v>3.1015</v>
      </c>
      <c r="AG43" t="n">
        <v>1.0881</v>
      </c>
      <c r="AH43" t="n">
        <v>-0.17687</v>
      </c>
      <c r="AI43" t="n">
        <v>-0.81104</v>
      </c>
      <c r="AJ43" t="n">
        <v>0.28289</v>
      </c>
      <c r="AK43" t="n">
        <v>0.65915</v>
      </c>
      <c r="AL43" t="n">
        <v>0.38012</v>
      </c>
      <c r="AM43" t="n">
        <v>-0.27123</v>
      </c>
      <c r="AN43" t="n">
        <v>0.6249</v>
      </c>
      <c r="AO43" t="n">
        <v>-0.054019</v>
      </c>
      <c r="AP43" t="n">
        <v>-0.6409</v>
      </c>
      <c r="AQ43" t="n">
        <v>0.10671</v>
      </c>
      <c r="AR43" t="n">
        <v>0.79348</v>
      </c>
      <c r="AS43" t="n">
        <v>0.10989</v>
      </c>
      <c r="AT43" t="n">
        <v>0.66735</v>
      </c>
      <c r="AU43" t="n">
        <v>-0.065263</v>
      </c>
      <c r="AV43" t="n">
        <v>-0.63952</v>
      </c>
      <c r="AW43" t="n">
        <v>-1.249</v>
      </c>
      <c r="AX43" t="n">
        <v>-0.034498</v>
      </c>
      <c r="AY43" t="n">
        <v>0.18429</v>
      </c>
    </row>
    <row r="44">
      <c r="A44" t="inlineStr">
        <is>
          <t>office</t>
        </is>
      </c>
      <c r="B44" t="n">
        <v>0.25481</v>
      </c>
      <c r="C44" t="n">
        <v>0.054909</v>
      </c>
      <c r="D44" t="n">
        <v>0.32375</v>
      </c>
      <c r="E44" t="n">
        <v>0.21429</v>
      </c>
      <c r="F44" t="n">
        <v>0.48137</v>
      </c>
      <c r="G44" t="n">
        <v>-0.75424</v>
      </c>
      <c r="H44" t="n">
        <v>-0.78087</v>
      </c>
      <c r="I44" t="n">
        <v>-0.29439</v>
      </c>
      <c r="J44" t="n">
        <v>0.024477</v>
      </c>
      <c r="K44" t="n">
        <v>-1.2903</v>
      </c>
      <c r="L44" t="n">
        <v>-0.69475</v>
      </c>
      <c r="M44" t="n">
        <v>-0.33993</v>
      </c>
      <c r="N44" t="n">
        <v>-0.3687</v>
      </c>
      <c r="O44" t="n">
        <v>-0.0011398</v>
      </c>
      <c r="P44" t="n">
        <v>0.51126</v>
      </c>
      <c r="Q44" t="n">
        <v>0.27465</v>
      </c>
      <c r="R44" t="n">
        <v>-0.86396</v>
      </c>
      <c r="S44" t="n">
        <v>0.070632</v>
      </c>
      <c r="T44" t="n">
        <v>0.6248899999999999</v>
      </c>
      <c r="U44" t="n">
        <v>-0.043111</v>
      </c>
      <c r="V44" t="n">
        <v>1.0666</v>
      </c>
      <c r="W44" t="n">
        <v>0.24161</v>
      </c>
      <c r="X44" t="n">
        <v>-0.536</v>
      </c>
      <c r="Y44" t="n">
        <v>-0.31515</v>
      </c>
      <c r="Z44" t="n">
        <v>-0.74103</v>
      </c>
      <c r="AA44" t="n">
        <v>-2.104</v>
      </c>
      <c r="AB44" t="n">
        <v>0.024429</v>
      </c>
      <c r="AC44" t="n">
        <v>0.43665</v>
      </c>
      <c r="AD44" t="n">
        <v>-0.68109</v>
      </c>
      <c r="AE44" t="n">
        <v>0.19043</v>
      </c>
      <c r="AF44" t="n">
        <v>2.8783</v>
      </c>
      <c r="AG44" t="n">
        <v>-0.25616</v>
      </c>
      <c r="AH44" t="n">
        <v>-0.56676</v>
      </c>
      <c r="AI44" t="n">
        <v>-1.1168</v>
      </c>
      <c r="AJ44" t="n">
        <v>-0.29901</v>
      </c>
      <c r="AK44" t="n">
        <v>0.29706</v>
      </c>
      <c r="AL44" t="n">
        <v>0.40172</v>
      </c>
      <c r="AM44" t="n">
        <v>0.21947</v>
      </c>
      <c r="AN44" t="n">
        <v>0.64514</v>
      </c>
      <c r="AO44" t="n">
        <v>-0.18449</v>
      </c>
      <c r="AP44" t="n">
        <v>-0.28797</v>
      </c>
      <c r="AQ44" t="n">
        <v>0.5984699999999999</v>
      </c>
      <c r="AR44" t="n">
        <v>-0.27569</v>
      </c>
      <c r="AS44" t="n">
        <v>-0.0049195</v>
      </c>
      <c r="AT44" t="n">
        <v>-0.7356</v>
      </c>
      <c r="AU44" t="n">
        <v>-0.15342</v>
      </c>
      <c r="AV44" t="n">
        <v>-0.99148</v>
      </c>
      <c r="AW44" t="n">
        <v>-0.045975</v>
      </c>
      <c r="AX44" t="n">
        <v>0.72543</v>
      </c>
      <c r="AY44" t="n">
        <v>0.41688</v>
      </c>
    </row>
    <row r="45">
      <c r="A45" t="inlineStr">
        <is>
          <t>following</t>
        </is>
      </c>
      <c r="B45" t="n">
        <v>0.39504</v>
      </c>
      <c r="C45" t="n">
        <v>0.17819</v>
      </c>
      <c r="D45" t="n">
        <v>-0.58475</v>
      </c>
      <c r="E45" t="n">
        <v>0.053913</v>
      </c>
      <c r="F45" t="n">
        <v>-0.3867</v>
      </c>
      <c r="G45" t="n">
        <v>0.27252</v>
      </c>
      <c r="H45" t="n">
        <v>-0.57967</v>
      </c>
      <c r="I45" t="n">
        <v>0.41618</v>
      </c>
      <c r="J45" t="n">
        <v>-0.40824</v>
      </c>
      <c r="K45" t="n">
        <v>-0.38266</v>
      </c>
      <c r="L45" t="n">
        <v>0.19381</v>
      </c>
      <c r="M45" t="n">
        <v>-0.2418</v>
      </c>
      <c r="N45" t="n">
        <v>-0.8656199999999999</v>
      </c>
      <c r="O45" t="n">
        <v>-0.41553</v>
      </c>
      <c r="P45" t="n">
        <v>0.67027</v>
      </c>
      <c r="Q45" t="n">
        <v>-0.10716</v>
      </c>
      <c r="R45" t="n">
        <v>-0.77751</v>
      </c>
      <c r="S45" t="n">
        <v>-0.92425</v>
      </c>
      <c r="T45" t="n">
        <v>-0.88645</v>
      </c>
      <c r="U45" t="n">
        <v>0.37344</v>
      </c>
      <c r="V45" t="n">
        <v>0.47515</v>
      </c>
      <c r="W45" t="n">
        <v>-0.38801</v>
      </c>
      <c r="X45" t="n">
        <v>0.27171</v>
      </c>
      <c r="Y45" t="n">
        <v>-0.22085</v>
      </c>
      <c r="Z45" t="n">
        <v>-0.34034</v>
      </c>
      <c r="AA45" t="n">
        <v>-1.2374</v>
      </c>
      <c r="AB45" t="n">
        <v>-0.0046157</v>
      </c>
      <c r="AC45" t="n">
        <v>-0.27729</v>
      </c>
      <c r="AD45" t="n">
        <v>-0.26562</v>
      </c>
      <c r="AE45" t="n">
        <v>0.9129699999999999</v>
      </c>
      <c r="AF45" t="n">
        <v>3.611</v>
      </c>
      <c r="AG45" t="n">
        <v>-0.16625</v>
      </c>
      <c r="AH45" t="n">
        <v>-0.20335</v>
      </c>
      <c r="AI45" t="n">
        <v>-0.59424</v>
      </c>
      <c r="AJ45" t="n">
        <v>0.27874</v>
      </c>
      <c r="AK45" t="n">
        <v>0.1012</v>
      </c>
      <c r="AL45" t="n">
        <v>0.52864</v>
      </c>
      <c r="AM45" t="n">
        <v>-0.25221</v>
      </c>
      <c r="AN45" t="n">
        <v>-0.5081</v>
      </c>
      <c r="AO45" t="n">
        <v>-0.14184</v>
      </c>
      <c r="AP45" t="n">
        <v>-0.43874</v>
      </c>
      <c r="AQ45" t="n">
        <v>-0.25075</v>
      </c>
      <c r="AR45" t="n">
        <v>-0.61961</v>
      </c>
      <c r="AS45" t="n">
        <v>-0.3705</v>
      </c>
      <c r="AT45" t="n">
        <v>-0.26175</v>
      </c>
      <c r="AU45" t="n">
        <v>0.11614</v>
      </c>
      <c r="AV45" t="n">
        <v>0.0738</v>
      </c>
      <c r="AW45" t="n">
        <v>0.2144</v>
      </c>
      <c r="AX45" t="n">
        <v>0.23219</v>
      </c>
      <c r="AY45" t="n">
        <v>-0.60179</v>
      </c>
    </row>
    <row r="46">
      <c r="A46" t="inlineStr">
        <is>
          <t>expected</t>
        </is>
      </c>
      <c r="B46" t="n">
        <v>0.75231</v>
      </c>
      <c r="C46" t="n">
        <v>0.016437</v>
      </c>
      <c r="D46" t="n">
        <v>0.90861</v>
      </c>
      <c r="E46" t="n">
        <v>0.15883</v>
      </c>
      <c r="F46" t="n">
        <v>0.154</v>
      </c>
      <c r="G46" t="n">
        <v>-0.58219</v>
      </c>
      <c r="H46" t="n">
        <v>-0.66016</v>
      </c>
      <c r="I46" t="n">
        <v>0.068855</v>
      </c>
      <c r="J46" t="n">
        <v>-0.10327</v>
      </c>
      <c r="K46" t="n">
        <v>-0.1327</v>
      </c>
      <c r="L46" t="n">
        <v>0.13106</v>
      </c>
      <c r="M46" t="n">
        <v>-0.57297</v>
      </c>
      <c r="N46" t="n">
        <v>-0.026791</v>
      </c>
      <c r="O46" t="n">
        <v>-0.13023</v>
      </c>
      <c r="P46" t="n">
        <v>0.9472699999999999</v>
      </c>
      <c r="Q46" t="n">
        <v>1.0802</v>
      </c>
      <c r="R46" t="n">
        <v>-0.16297</v>
      </c>
      <c r="S46" t="n">
        <v>-0.77721</v>
      </c>
      <c r="T46" t="n">
        <v>-0.38655</v>
      </c>
      <c r="U46" t="n">
        <v>-0.83849</v>
      </c>
      <c r="V46" t="n">
        <v>0.45062</v>
      </c>
      <c r="W46" t="n">
        <v>-0.40128</v>
      </c>
      <c r="X46" t="n">
        <v>0.11282</v>
      </c>
      <c r="Y46" t="n">
        <v>-0.8071</v>
      </c>
      <c r="Z46" t="n">
        <v>-0.03594</v>
      </c>
      <c r="AA46" t="n">
        <v>-1.1959</v>
      </c>
      <c r="AB46" t="n">
        <v>0.39782</v>
      </c>
      <c r="AC46" t="n">
        <v>-0.11803</v>
      </c>
      <c r="AD46" t="n">
        <v>-0.56312</v>
      </c>
      <c r="AE46" t="n">
        <v>0.6788</v>
      </c>
      <c r="AF46" t="n">
        <v>3.6006</v>
      </c>
      <c r="AG46" t="n">
        <v>0.94536</v>
      </c>
      <c r="AH46" t="n">
        <v>-0.34436</v>
      </c>
      <c r="AI46" t="n">
        <v>-0.026178</v>
      </c>
      <c r="AJ46" t="n">
        <v>0.30608</v>
      </c>
      <c r="AK46" t="n">
        <v>-1.0147</v>
      </c>
      <c r="AL46" t="n">
        <v>0.17467</v>
      </c>
      <c r="AM46" t="n">
        <v>0.24028</v>
      </c>
      <c r="AN46" t="n">
        <v>0.048675</v>
      </c>
      <c r="AO46" t="n">
        <v>-0.48288</v>
      </c>
      <c r="AP46" t="n">
        <v>-0.95961</v>
      </c>
      <c r="AQ46" t="n">
        <v>0.41725</v>
      </c>
      <c r="AR46" t="n">
        <v>0.036905</v>
      </c>
      <c r="AS46" t="n">
        <v>-0.59706</v>
      </c>
      <c r="AT46" t="n">
        <v>-0.13813</v>
      </c>
      <c r="AU46" t="n">
        <v>0.083673</v>
      </c>
      <c r="AV46" t="n">
        <v>-0.17355</v>
      </c>
      <c r="AW46" t="n">
        <v>0.7652099999999999</v>
      </c>
      <c r="AX46" t="n">
        <v>-0.28484</v>
      </c>
      <c r="AY46" t="n">
        <v>0.31663</v>
      </c>
    </row>
    <row r="47">
      <c r="A47" t="inlineStr">
        <is>
          <t>washington</t>
        </is>
      </c>
      <c r="B47" t="n">
        <v>-0.5102</v>
      </c>
      <c r="C47" t="n">
        <v>1.0375</v>
      </c>
      <c r="D47" t="n">
        <v>0.10136</v>
      </c>
      <c r="E47" t="n">
        <v>0.0009787800000000001</v>
      </c>
      <c r="F47" t="n">
        <v>-0.067061</v>
      </c>
      <c r="G47" t="n">
        <v>-0.496</v>
      </c>
      <c r="H47" t="n">
        <v>-1.2587</v>
      </c>
      <c r="I47" t="n">
        <v>0.061059</v>
      </c>
      <c r="J47" t="n">
        <v>-0.090142</v>
      </c>
      <c r="K47" t="n">
        <v>-0.68128</v>
      </c>
      <c r="L47" t="n">
        <v>-1.2128</v>
      </c>
      <c r="M47" t="n">
        <v>-0.13272</v>
      </c>
      <c r="N47" t="n">
        <v>-0.37778</v>
      </c>
      <c r="O47" t="n">
        <v>0.09141199999999999</v>
      </c>
      <c r="P47" t="n">
        <v>-0.065661</v>
      </c>
      <c r="Q47" t="n">
        <v>0.2295</v>
      </c>
      <c r="R47" t="n">
        <v>-0.10412</v>
      </c>
      <c r="S47" t="n">
        <v>-0.70233</v>
      </c>
      <c r="T47" t="n">
        <v>0.093941</v>
      </c>
      <c r="U47" t="n">
        <v>0.47418</v>
      </c>
      <c r="V47" t="n">
        <v>0.66055</v>
      </c>
      <c r="W47" t="n">
        <v>0.34302</v>
      </c>
      <c r="X47" t="n">
        <v>0.0033139</v>
      </c>
      <c r="Y47" t="n">
        <v>-0.26057</v>
      </c>
      <c r="Z47" t="n">
        <v>-0.29605</v>
      </c>
      <c r="AA47" t="n">
        <v>-2.5996</v>
      </c>
      <c r="AB47" t="n">
        <v>0.52698</v>
      </c>
      <c r="AC47" t="n">
        <v>0.22915</v>
      </c>
      <c r="AD47" t="n">
        <v>0.25215</v>
      </c>
      <c r="AE47" t="n">
        <v>-0.49094</v>
      </c>
      <c r="AF47" t="n">
        <v>2.3924</v>
      </c>
      <c r="AG47" t="n">
        <v>-0.0042369</v>
      </c>
      <c r="AH47" t="n">
        <v>-0.26823</v>
      </c>
      <c r="AI47" t="n">
        <v>-1.2988</v>
      </c>
      <c r="AJ47" t="n">
        <v>-0.3363</v>
      </c>
      <c r="AK47" t="n">
        <v>-0.6641899999999999</v>
      </c>
      <c r="AL47" t="n">
        <v>-0.55199</v>
      </c>
      <c r="AM47" t="n">
        <v>-0.0021881</v>
      </c>
      <c r="AN47" t="n">
        <v>-0.016903</v>
      </c>
      <c r="AO47" t="n">
        <v>0.11451</v>
      </c>
      <c r="AP47" t="n">
        <v>-0.40708</v>
      </c>
      <c r="AQ47" t="n">
        <v>0.33462</v>
      </c>
      <c r="AR47" t="n">
        <v>0.5652199999999999</v>
      </c>
      <c r="AS47" t="n">
        <v>-0.56362</v>
      </c>
      <c r="AT47" t="n">
        <v>0.17956</v>
      </c>
      <c r="AU47" t="n">
        <v>1.0133</v>
      </c>
      <c r="AV47" t="n">
        <v>-0.5184</v>
      </c>
      <c r="AW47" t="n">
        <v>0.72511</v>
      </c>
      <c r="AX47" t="n">
        <v>-0.77215</v>
      </c>
      <c r="AY47" t="n">
        <v>0.69085</v>
      </c>
    </row>
    <row r="48">
      <c r="A48" t="inlineStr">
        <is>
          <t>reported</t>
        </is>
      </c>
      <c r="B48" t="n">
        <v>0.59565</v>
      </c>
      <c r="C48" t="n">
        <v>-0.2463</v>
      </c>
      <c r="D48" t="n">
        <v>0.74569</v>
      </c>
      <c r="E48" t="n">
        <v>0.57129</v>
      </c>
      <c r="F48" t="n">
        <v>-0.33117</v>
      </c>
      <c r="G48" t="n">
        <v>-0.14444</v>
      </c>
      <c r="H48" t="n">
        <v>-1.129</v>
      </c>
      <c r="I48" t="n">
        <v>0.10809</v>
      </c>
      <c r="J48" t="n">
        <v>0.56581</v>
      </c>
      <c r="K48" t="n">
        <v>-0.66281</v>
      </c>
      <c r="L48" t="n">
        <v>0.43592</v>
      </c>
      <c r="M48" t="n">
        <v>-1.1047</v>
      </c>
      <c r="N48" t="n">
        <v>-0.14421</v>
      </c>
      <c r="O48" t="n">
        <v>-0.61319</v>
      </c>
      <c r="P48" t="n">
        <v>0.8683</v>
      </c>
      <c r="Q48" t="n">
        <v>-0.18744</v>
      </c>
      <c r="R48" t="n">
        <v>-1.4914</v>
      </c>
      <c r="S48" t="n">
        <v>-0.23158</v>
      </c>
      <c r="T48" t="n">
        <v>-0.82152</v>
      </c>
      <c r="U48" t="n">
        <v>0.58674</v>
      </c>
      <c r="V48" t="n">
        <v>0.32855</v>
      </c>
      <c r="W48" t="n">
        <v>0.58226</v>
      </c>
      <c r="X48" t="n">
        <v>0.93081</v>
      </c>
      <c r="Y48" t="n">
        <v>-0.056042</v>
      </c>
      <c r="Z48" t="n">
        <v>-0.13685</v>
      </c>
      <c r="AA48" t="n">
        <v>-1.4768</v>
      </c>
      <c r="AB48" t="n">
        <v>-0.60387</v>
      </c>
      <c r="AC48" t="n">
        <v>0.3935</v>
      </c>
      <c r="AD48" t="n">
        <v>-0.47556</v>
      </c>
      <c r="AE48" t="n">
        <v>0.66623</v>
      </c>
      <c r="AF48" t="n">
        <v>3.2029</v>
      </c>
      <c r="AG48" t="n">
        <v>-0.45838</v>
      </c>
      <c r="AH48" t="n">
        <v>1.0729</v>
      </c>
      <c r="AI48" t="n">
        <v>-0.24952</v>
      </c>
      <c r="AJ48" t="n">
        <v>-0.55708</v>
      </c>
      <c r="AK48" t="n">
        <v>-0.60695</v>
      </c>
      <c r="AL48" t="n">
        <v>0.15132</v>
      </c>
      <c r="AM48" t="n">
        <v>-0.70748</v>
      </c>
      <c r="AN48" t="n">
        <v>0.63341</v>
      </c>
      <c r="AO48" t="n">
        <v>0.6674600000000001</v>
      </c>
      <c r="AP48" t="n">
        <v>0.17148</v>
      </c>
      <c r="AQ48" t="n">
        <v>0.36854</v>
      </c>
      <c r="AR48" t="n">
        <v>0.452</v>
      </c>
      <c r="AS48" t="n">
        <v>-0.44372</v>
      </c>
      <c r="AT48" t="n">
        <v>0.47692</v>
      </c>
      <c r="AU48" t="n">
        <v>-0.48214</v>
      </c>
      <c r="AV48" t="n">
        <v>-1.1439</v>
      </c>
      <c r="AW48" t="n">
        <v>1.4178</v>
      </c>
      <c r="AX48" t="n">
        <v>0.42049</v>
      </c>
      <c r="AY48" t="n">
        <v>-0.028103</v>
      </c>
    </row>
    <row r="49">
      <c r="A49" t="inlineStr">
        <is>
          <t>without</t>
        </is>
      </c>
      <c r="B49" t="n">
        <v>0.28797</v>
      </c>
      <c r="C49" t="n">
        <v>-0.021695</v>
      </c>
      <c r="D49" t="n">
        <v>-0.083514</v>
      </c>
      <c r="E49" t="n">
        <v>-0.44508</v>
      </c>
      <c r="F49" t="n">
        <v>0.23014</v>
      </c>
      <c r="G49" t="n">
        <v>0.34773</v>
      </c>
      <c r="H49" t="n">
        <v>-0.30783</v>
      </c>
      <c r="I49" t="n">
        <v>0.40452</v>
      </c>
      <c r="J49" t="n">
        <v>0.11753</v>
      </c>
      <c r="K49" t="n">
        <v>0.23837</v>
      </c>
      <c r="L49" t="n">
        <v>0.17832</v>
      </c>
      <c r="M49" t="n">
        <v>0.33098</v>
      </c>
      <c r="N49" t="n">
        <v>-0.5012</v>
      </c>
      <c r="O49" t="n">
        <v>0.015954</v>
      </c>
      <c r="P49" t="n">
        <v>0.68571</v>
      </c>
      <c r="Q49" t="n">
        <v>0.27638</v>
      </c>
      <c r="R49" t="n">
        <v>-0.0050638</v>
      </c>
      <c r="S49" t="n">
        <v>-0.59362</v>
      </c>
      <c r="T49" t="n">
        <v>0.089435</v>
      </c>
      <c r="U49" t="n">
        <v>-0.65281</v>
      </c>
      <c r="V49" t="n">
        <v>0.039652</v>
      </c>
      <c r="W49" t="n">
        <v>0.41947</v>
      </c>
      <c r="X49" t="n">
        <v>0.26661</v>
      </c>
      <c r="Y49" t="n">
        <v>-0.20939</v>
      </c>
      <c r="Z49" t="n">
        <v>0.13286</v>
      </c>
      <c r="AA49" t="n">
        <v>-1.7116</v>
      </c>
      <c r="AB49" t="n">
        <v>0.2464</v>
      </c>
      <c r="AC49" t="n">
        <v>0.18052</v>
      </c>
      <c r="AD49" t="n">
        <v>1.0859</v>
      </c>
      <c r="AE49" t="n">
        <v>-0.29591</v>
      </c>
      <c r="AF49" t="n">
        <v>3.6339</v>
      </c>
      <c r="AG49" t="n">
        <v>0.49238</v>
      </c>
      <c r="AH49" t="n">
        <v>-0.57634</v>
      </c>
      <c r="AI49" t="n">
        <v>-0.62998</v>
      </c>
      <c r="AJ49" t="n">
        <v>-0.0017535</v>
      </c>
      <c r="AK49" t="n">
        <v>0.36101</v>
      </c>
      <c r="AL49" t="n">
        <v>0.50483</v>
      </c>
      <c r="AM49" t="n">
        <v>0.25662</v>
      </c>
      <c r="AN49" t="n">
        <v>-0.12368</v>
      </c>
      <c r="AO49" t="n">
        <v>-0.059845</v>
      </c>
      <c r="AP49" t="n">
        <v>0.12656</v>
      </c>
      <c r="AQ49" t="n">
        <v>0.036029</v>
      </c>
      <c r="AR49" t="n">
        <v>0.21609</v>
      </c>
      <c r="AS49" t="n">
        <v>0.68576</v>
      </c>
      <c r="AT49" t="n">
        <v>-0.38499</v>
      </c>
      <c r="AU49" t="n">
        <v>-0.14619</v>
      </c>
      <c r="AV49" t="n">
        <v>-0.25034</v>
      </c>
      <c r="AW49" t="n">
        <v>0.30878</v>
      </c>
      <c r="AX49" t="n">
        <v>0.070218</v>
      </c>
      <c r="AY49" t="n">
        <v>-0.21913</v>
      </c>
    </row>
    <row r="50">
      <c r="A50" t="inlineStr">
        <is>
          <t>white</t>
        </is>
      </c>
      <c r="B50" t="n">
        <v>-0.68652</v>
      </c>
      <c r="C50" t="n">
        <v>0.80125</v>
      </c>
      <c r="D50" t="n">
        <v>-0.6124000000000001</v>
      </c>
      <c r="E50" t="n">
        <v>-0.1512</v>
      </c>
      <c r="F50" t="n">
        <v>0.997</v>
      </c>
      <c r="G50" t="n">
        <v>0.81749</v>
      </c>
      <c r="H50" t="n">
        <v>-1.2089</v>
      </c>
      <c r="I50" t="n">
        <v>-1.0221</v>
      </c>
      <c r="J50" t="n">
        <v>-0.94054</v>
      </c>
      <c r="K50" t="n">
        <v>-1.2689</v>
      </c>
      <c r="L50" t="n">
        <v>-0.6819499999999999</v>
      </c>
      <c r="M50" t="n">
        <v>-0.12212</v>
      </c>
      <c r="N50" t="n">
        <v>0.6122</v>
      </c>
      <c r="O50" t="n">
        <v>0.045025</v>
      </c>
      <c r="P50" t="n">
        <v>-0.10808</v>
      </c>
      <c r="Q50" t="n">
        <v>0.12482</v>
      </c>
      <c r="R50" t="n">
        <v>-0.17278</v>
      </c>
      <c r="S50" t="n">
        <v>-0.45383</v>
      </c>
      <c r="T50" t="n">
        <v>-0.37728</v>
      </c>
      <c r="U50" t="n">
        <v>-1.4081</v>
      </c>
      <c r="V50" t="n">
        <v>-0.42975</v>
      </c>
      <c r="W50" t="n">
        <v>0.31746</v>
      </c>
      <c r="X50" t="n">
        <v>0.61391</v>
      </c>
      <c r="Y50" t="n">
        <v>-0.7639899999999999</v>
      </c>
      <c r="Z50" t="n">
        <v>-0.75504</v>
      </c>
      <c r="AA50" t="n">
        <v>-1.5605</v>
      </c>
      <c r="AB50" t="n">
        <v>-0.14924</v>
      </c>
      <c r="AC50" t="n">
        <v>1.2023</v>
      </c>
      <c r="AD50" t="n">
        <v>0.36776</v>
      </c>
      <c r="AE50" t="n">
        <v>-0.49137</v>
      </c>
      <c r="AF50" t="n">
        <v>2.6151</v>
      </c>
      <c r="AG50" t="n">
        <v>-0.37237</v>
      </c>
      <c r="AH50" t="n">
        <v>-0.80641</v>
      </c>
      <c r="AI50" t="n">
        <v>-0.56119</v>
      </c>
      <c r="AJ50" t="n">
        <v>0.028241</v>
      </c>
      <c r="AK50" t="n">
        <v>-0.20089</v>
      </c>
      <c r="AL50" t="n">
        <v>-0.36429</v>
      </c>
      <c r="AM50" t="n">
        <v>-0.51476</v>
      </c>
      <c r="AN50" t="n">
        <v>-0.23074</v>
      </c>
      <c r="AO50" t="n">
        <v>-0.72258</v>
      </c>
      <c r="AP50" t="n">
        <v>-0.086035</v>
      </c>
      <c r="AQ50" t="n">
        <v>0.47341</v>
      </c>
      <c r="AR50" t="n">
        <v>-0.035288</v>
      </c>
      <c r="AS50" t="n">
        <v>-0.04892</v>
      </c>
      <c r="AT50" t="n">
        <v>0.85295</v>
      </c>
      <c r="AU50" t="n">
        <v>-0.25883</v>
      </c>
      <c r="AV50" t="n">
        <v>-0.48159</v>
      </c>
      <c r="AW50" t="n">
        <v>-0.79552</v>
      </c>
      <c r="AX50" t="n">
        <v>-0.12247</v>
      </c>
      <c r="AY50" t="n">
        <v>-0.09816800000000001</v>
      </c>
    </row>
    <row r="51">
      <c r="A51" t="inlineStr">
        <is>
          <t>history</t>
        </is>
      </c>
      <c r="B51" t="n">
        <v>-0.82643</v>
      </c>
      <c r="C51" t="n">
        <v>1.0991</v>
      </c>
      <c r="D51" t="n">
        <v>-1.1004</v>
      </c>
      <c r="E51" t="n">
        <v>0.078016</v>
      </c>
      <c r="F51" t="n">
        <v>0.15962</v>
      </c>
      <c r="G51" t="n">
        <v>0.18136</v>
      </c>
      <c r="H51" t="n">
        <v>-0.93557</v>
      </c>
      <c r="I51" t="n">
        <v>-0.19073</v>
      </c>
      <c r="J51" t="n">
        <v>0.026341</v>
      </c>
      <c r="K51" t="n">
        <v>-0.08450000000000001</v>
      </c>
      <c r="L51" t="n">
        <v>-0.36609</v>
      </c>
      <c r="M51" t="n">
        <v>-0.055015</v>
      </c>
      <c r="N51" t="n">
        <v>-0.55747</v>
      </c>
      <c r="O51" t="n">
        <v>0.0030452</v>
      </c>
      <c r="P51" t="n">
        <v>0.76027</v>
      </c>
      <c r="Q51" t="n">
        <v>-0.73181</v>
      </c>
      <c r="R51" t="n">
        <v>-0.08244700000000001</v>
      </c>
      <c r="S51" t="n">
        <v>0.069244</v>
      </c>
      <c r="T51" t="n">
        <v>-0.6478699999999999</v>
      </c>
      <c r="U51" t="n">
        <v>0.88449</v>
      </c>
      <c r="V51" t="n">
        <v>-0.33906</v>
      </c>
      <c r="W51" t="n">
        <v>0.0071404</v>
      </c>
      <c r="X51" t="n">
        <v>-0.58207</v>
      </c>
      <c r="Y51" t="n">
        <v>-0.017598</v>
      </c>
      <c r="Z51" t="n">
        <v>0.49074</v>
      </c>
      <c r="AA51" t="n">
        <v>-2.0892</v>
      </c>
      <c r="AB51" t="n">
        <v>-1.688</v>
      </c>
      <c r="AC51" t="n">
        <v>-0.63746</v>
      </c>
      <c r="AD51" t="n">
        <v>0.13742</v>
      </c>
      <c r="AE51" t="n">
        <v>0.21187</v>
      </c>
      <c r="AF51" t="n">
        <v>2.8562</v>
      </c>
      <c r="AG51" t="n">
        <v>-0.43521</v>
      </c>
      <c r="AH51" t="n">
        <v>0.14753</v>
      </c>
      <c r="AI51" t="n">
        <v>-0.81421</v>
      </c>
      <c r="AJ51" t="n">
        <v>-0.10177</v>
      </c>
      <c r="AK51" t="n">
        <v>0.38747</v>
      </c>
      <c r="AL51" t="n">
        <v>-0.70638</v>
      </c>
      <c r="AM51" t="n">
        <v>0.67562</v>
      </c>
      <c r="AN51" t="n">
        <v>-0.095008</v>
      </c>
      <c r="AO51" t="n">
        <v>-0.16136</v>
      </c>
      <c r="AP51" t="n">
        <v>-0.64184</v>
      </c>
      <c r="AQ51" t="n">
        <v>-0.31948</v>
      </c>
      <c r="AR51" t="n">
        <v>0.18765</v>
      </c>
      <c r="AS51" t="n">
        <v>0.7603</v>
      </c>
      <c r="AT51" t="n">
        <v>-0.62022</v>
      </c>
      <c r="AU51" t="n">
        <v>0.77173</v>
      </c>
      <c r="AV51" t="n">
        <v>0.38342</v>
      </c>
      <c r="AW51" t="n">
        <v>0.45312</v>
      </c>
      <c r="AX51" t="n">
        <v>-0.37188</v>
      </c>
      <c r="AY51" t="n">
        <v>-0.65143</v>
      </c>
    </row>
    <row r="52">
      <c r="A52" t="inlineStr">
        <is>
          <t>money</t>
        </is>
      </c>
      <c r="B52" t="n">
        <v>0.59784</v>
      </c>
      <c r="C52" t="n">
        <v>-0.057026</v>
      </c>
      <c r="D52" t="n">
        <v>0.97746</v>
      </c>
      <c r="E52" t="n">
        <v>-0.58504</v>
      </c>
      <c r="F52" t="n">
        <v>0.37386</v>
      </c>
      <c r="G52" t="n">
        <v>0.036373</v>
      </c>
      <c r="H52" t="n">
        <v>-0.67548</v>
      </c>
      <c r="I52" t="n">
        <v>-0.09013400000000001</v>
      </c>
      <c r="J52" t="n">
        <v>0.33473</v>
      </c>
      <c r="K52" t="n">
        <v>0.4612</v>
      </c>
      <c r="L52" t="n">
        <v>-0.70586</v>
      </c>
      <c r="M52" t="n">
        <v>0.88032</v>
      </c>
      <c r="N52" t="n">
        <v>-0.1532</v>
      </c>
      <c r="O52" t="n">
        <v>-0.59041</v>
      </c>
      <c r="P52" t="n">
        <v>1.0221</v>
      </c>
      <c r="Q52" t="n">
        <v>-0.20335</v>
      </c>
      <c r="R52" t="n">
        <v>0.80479</v>
      </c>
      <c r="S52" t="n">
        <v>0.23907</v>
      </c>
      <c r="T52" t="n">
        <v>0.51985</v>
      </c>
      <c r="U52" t="n">
        <v>-0.34106</v>
      </c>
      <c r="V52" t="n">
        <v>1.1747</v>
      </c>
      <c r="W52" t="n">
        <v>-0.44956</v>
      </c>
      <c r="X52" t="n">
        <v>0.19799</v>
      </c>
      <c r="Y52" t="n">
        <v>-0.25137</v>
      </c>
      <c r="Z52" t="n">
        <v>-0.59436</v>
      </c>
      <c r="AA52" t="n">
        <v>-2.2372</v>
      </c>
      <c r="AB52" t="n">
        <v>-0.15901</v>
      </c>
      <c r="AC52" t="n">
        <v>-0.39896</v>
      </c>
      <c r="AD52" t="n">
        <v>0.4188</v>
      </c>
      <c r="AE52" t="n">
        <v>-0.67741</v>
      </c>
      <c r="AF52" t="n">
        <v>3.3433</v>
      </c>
      <c r="AG52" t="n">
        <v>0.9877899999999999</v>
      </c>
      <c r="AH52" t="n">
        <v>-0.023405</v>
      </c>
      <c r="AI52" t="n">
        <v>0.14755</v>
      </c>
      <c r="AJ52" t="n">
        <v>-0.46205</v>
      </c>
      <c r="AK52" t="n">
        <v>0.34545</v>
      </c>
      <c r="AL52" t="n">
        <v>-0.77937</v>
      </c>
      <c r="AM52" t="n">
        <v>0.32595</v>
      </c>
      <c r="AN52" t="n">
        <v>0.6553</v>
      </c>
      <c r="AO52" t="n">
        <v>-1.0528</v>
      </c>
      <c r="AP52" t="n">
        <v>-0.19255</v>
      </c>
      <c r="AQ52" t="n">
        <v>0.22296</v>
      </c>
      <c r="AR52" t="n">
        <v>0.2518</v>
      </c>
      <c r="AS52" t="n">
        <v>0.71563</v>
      </c>
      <c r="AT52" t="n">
        <v>-0.47951</v>
      </c>
      <c r="AU52" t="n">
        <v>-0.95866</v>
      </c>
      <c r="AV52" t="n">
        <v>-0.79283</v>
      </c>
      <c r="AW52" t="n">
        <v>0.20869</v>
      </c>
      <c r="AX52" t="n">
        <v>0.16084</v>
      </c>
      <c r="AY52" t="n">
        <v>0.24745</v>
      </c>
    </row>
    <row r="53">
      <c r="A53" t="inlineStr">
        <is>
          <t>east</t>
        </is>
      </c>
      <c r="B53" t="n">
        <v>0.2081</v>
      </c>
      <c r="C53" t="n">
        <v>0.81902</v>
      </c>
      <c r="D53" t="n">
        <v>-0.11074</v>
      </c>
      <c r="E53" t="n">
        <v>0.037283</v>
      </c>
      <c r="F53" t="n">
        <v>-0.010341</v>
      </c>
      <c r="G53" t="n">
        <v>-0.69268</v>
      </c>
      <c r="H53" t="n">
        <v>-0.59344</v>
      </c>
      <c r="I53" t="n">
        <v>0.26199</v>
      </c>
      <c r="J53" t="n">
        <v>0.10483</v>
      </c>
      <c r="K53" t="n">
        <v>-1.1438</v>
      </c>
      <c r="L53" t="n">
        <v>-0.64328</v>
      </c>
      <c r="M53" t="n">
        <v>-0.80652</v>
      </c>
      <c r="N53" t="n">
        <v>-0.21756</v>
      </c>
      <c r="O53" t="n">
        <v>-0.61047</v>
      </c>
      <c r="P53" t="n">
        <v>-1.0035</v>
      </c>
      <c r="Q53" t="n">
        <v>0.482</v>
      </c>
      <c r="R53" t="n">
        <v>1.0123</v>
      </c>
      <c r="S53" t="n">
        <v>0.26508</v>
      </c>
      <c r="T53" t="n">
        <v>-0.82392</v>
      </c>
      <c r="U53" t="n">
        <v>0.9655</v>
      </c>
      <c r="V53" t="n">
        <v>0.30704</v>
      </c>
      <c r="W53" t="n">
        <v>-0.084984</v>
      </c>
      <c r="X53" t="n">
        <v>-0.2956</v>
      </c>
      <c r="Y53" t="n">
        <v>0.7809700000000001</v>
      </c>
      <c r="Z53" t="n">
        <v>0.028046</v>
      </c>
      <c r="AA53" t="n">
        <v>-1.6362</v>
      </c>
      <c r="AB53" t="n">
        <v>0.44602</v>
      </c>
      <c r="AC53" t="n">
        <v>0.32454</v>
      </c>
      <c r="AD53" t="n">
        <v>-0.18218</v>
      </c>
      <c r="AE53" t="n">
        <v>-0.13896</v>
      </c>
      <c r="AF53" t="n">
        <v>3.2672</v>
      </c>
      <c r="AG53" t="n">
        <v>-0.2704</v>
      </c>
      <c r="AH53" t="n">
        <v>0.34194</v>
      </c>
      <c r="AI53" t="n">
        <v>-0.41417</v>
      </c>
      <c r="AJ53" t="n">
        <v>0.25827</v>
      </c>
      <c r="AK53" t="n">
        <v>-0.55331</v>
      </c>
      <c r="AL53" t="n">
        <v>-0.61529</v>
      </c>
      <c r="AM53" t="n">
        <v>-0.38875</v>
      </c>
      <c r="AN53" t="n">
        <v>-0.46946</v>
      </c>
      <c r="AO53" t="n">
        <v>0.5226499999999999</v>
      </c>
      <c r="AP53" t="n">
        <v>-0.71556</v>
      </c>
      <c r="AQ53" t="n">
        <v>-0.08873200000000001</v>
      </c>
      <c r="AR53" t="n">
        <v>0.49208</v>
      </c>
      <c r="AS53" t="n">
        <v>-0.99736</v>
      </c>
      <c r="AT53" t="n">
        <v>-0.65315</v>
      </c>
      <c r="AU53" t="n">
        <v>1.0777</v>
      </c>
      <c r="AV53" t="n">
        <v>-0.13535</v>
      </c>
      <c r="AW53" t="n">
        <v>-0.45836</v>
      </c>
      <c r="AX53" t="n">
        <v>-0.3076</v>
      </c>
      <c r="AY53" t="n">
        <v>-0.59898</v>
      </c>
    </row>
    <row r="54">
      <c r="A54" t="inlineStr">
        <is>
          <t>town</t>
        </is>
      </c>
      <c r="B54" t="n">
        <v>0.70336</v>
      </c>
      <c r="C54" t="n">
        <v>0.30795</v>
      </c>
      <c r="D54" t="n">
        <v>-0.63547</v>
      </c>
      <c r="E54" t="n">
        <v>-0.41419</v>
      </c>
      <c r="F54" t="n">
        <v>0.23853</v>
      </c>
      <c r="G54" t="n">
        <v>-0.43643</v>
      </c>
      <c r="H54" t="n">
        <v>-1.1645</v>
      </c>
      <c r="I54" t="n">
        <v>0.47236</v>
      </c>
      <c r="J54" t="n">
        <v>-0.51754</v>
      </c>
      <c r="K54" t="n">
        <v>-0.79783</v>
      </c>
      <c r="L54" t="n">
        <v>-0.61695</v>
      </c>
      <c r="M54" t="n">
        <v>-1.6864</v>
      </c>
      <c r="N54" t="n">
        <v>0.53039</v>
      </c>
      <c r="O54" t="n">
        <v>-1.6934</v>
      </c>
      <c r="P54" t="n">
        <v>-0.2141</v>
      </c>
      <c r="Q54" t="n">
        <v>0.34471</v>
      </c>
      <c r="R54" t="n">
        <v>0.81328</v>
      </c>
      <c r="S54" t="n">
        <v>0.88944</v>
      </c>
      <c r="T54" t="n">
        <v>-0.83134</v>
      </c>
      <c r="U54" t="n">
        <v>0.75991</v>
      </c>
      <c r="V54" t="n">
        <v>0.30941</v>
      </c>
      <c r="W54" t="n">
        <v>0.51458</v>
      </c>
      <c r="X54" t="n">
        <v>-0.4762</v>
      </c>
      <c r="Y54" t="n">
        <v>1.1938</v>
      </c>
      <c r="Z54" t="n">
        <v>-0.26916</v>
      </c>
      <c r="AA54" t="n">
        <v>-1.4365</v>
      </c>
      <c r="AB54" t="n">
        <v>-0.3018</v>
      </c>
      <c r="AC54" t="n">
        <v>0.87186</v>
      </c>
      <c r="AD54" t="n">
        <v>0.43065</v>
      </c>
      <c r="AE54" t="n">
        <v>-0.39923</v>
      </c>
      <c r="AF54" t="n">
        <v>2.9028</v>
      </c>
      <c r="AG54" t="n">
        <v>-0.25505</v>
      </c>
      <c r="AH54" t="n">
        <v>-0.0069049</v>
      </c>
      <c r="AI54" t="n">
        <v>-0.20207</v>
      </c>
      <c r="AJ54" t="n">
        <v>0.97326</v>
      </c>
      <c r="AK54" t="n">
        <v>0.31458</v>
      </c>
      <c r="AL54" t="n">
        <v>-0.27545</v>
      </c>
      <c r="AM54" t="n">
        <v>-0.27267</v>
      </c>
      <c r="AN54" t="n">
        <v>0.35836</v>
      </c>
      <c r="AO54" t="n">
        <v>0.55632</v>
      </c>
      <c r="AP54" t="n">
        <v>-0.22308</v>
      </c>
      <c r="AQ54" t="n">
        <v>0.5071600000000001</v>
      </c>
      <c r="AR54" t="n">
        <v>-0.16774</v>
      </c>
      <c r="AS54" t="n">
        <v>-0.78545</v>
      </c>
      <c r="AT54" t="n">
        <v>-0.70137</v>
      </c>
      <c r="AU54" t="n">
        <v>0.097668</v>
      </c>
      <c r="AV54" t="n">
        <v>-0.65205</v>
      </c>
      <c r="AW54" t="n">
        <v>-0.79044</v>
      </c>
      <c r="AX54" t="n">
        <v>0.48599</v>
      </c>
      <c r="AY54" t="n">
        <v>-0.7806</v>
      </c>
    </row>
    <row r="55">
      <c r="A55" t="inlineStr">
        <is>
          <t>played</t>
        </is>
      </c>
      <c r="B55" t="n">
        <v>-1.0723</v>
      </c>
      <c r="C55" t="n">
        <v>0.53651</v>
      </c>
      <c r="D55" t="n">
        <v>-1.0989</v>
      </c>
      <c r="E55" t="n">
        <v>0.09979200000000001</v>
      </c>
      <c r="F55" t="n">
        <v>-0.30336</v>
      </c>
      <c r="G55" t="n">
        <v>0.35248</v>
      </c>
      <c r="H55" t="n">
        <v>-0.9089</v>
      </c>
      <c r="I55" t="n">
        <v>0.60279</v>
      </c>
      <c r="J55" t="n">
        <v>-1.2807</v>
      </c>
      <c r="K55" t="n">
        <v>0.10903</v>
      </c>
      <c r="L55" t="n">
        <v>0.30724</v>
      </c>
      <c r="M55" t="n">
        <v>0.48479</v>
      </c>
      <c r="N55" t="n">
        <v>-1.3016</v>
      </c>
      <c r="O55" t="n">
        <v>0.050411</v>
      </c>
      <c r="P55" t="n">
        <v>0.57312</v>
      </c>
      <c r="Q55" t="n">
        <v>-0.39032</v>
      </c>
      <c r="R55" t="n">
        <v>0.48515</v>
      </c>
      <c r="S55" t="n">
        <v>0.38117</v>
      </c>
      <c r="T55" t="n">
        <v>-1.4408</v>
      </c>
      <c r="U55" t="n">
        <v>0.25317</v>
      </c>
      <c r="V55" t="n">
        <v>-0.64775</v>
      </c>
      <c r="W55" t="n">
        <v>0.69734</v>
      </c>
      <c r="X55" t="n">
        <v>0.74485</v>
      </c>
      <c r="Y55" t="n">
        <v>0.72023</v>
      </c>
      <c r="Z55" t="n">
        <v>-0.10168</v>
      </c>
      <c r="AA55" t="n">
        <v>-1.0451</v>
      </c>
      <c r="AB55" t="n">
        <v>0.1497</v>
      </c>
      <c r="AC55" t="n">
        <v>-0.085311</v>
      </c>
      <c r="AD55" t="n">
        <v>-0.32822</v>
      </c>
      <c r="AE55" t="n">
        <v>-0.81971</v>
      </c>
      <c r="AF55" t="n">
        <v>2.7359</v>
      </c>
      <c r="AG55" t="n">
        <v>0.57394</v>
      </c>
      <c r="AH55" t="n">
        <v>0.65671</v>
      </c>
      <c r="AI55" t="n">
        <v>-0.37771</v>
      </c>
      <c r="AJ55" t="n">
        <v>0.80289</v>
      </c>
      <c r="AK55" t="n">
        <v>0.59998</v>
      </c>
      <c r="AL55" t="n">
        <v>0.51306</v>
      </c>
      <c r="AM55" t="n">
        <v>0.5735</v>
      </c>
      <c r="AN55" t="n">
        <v>-0.29338</v>
      </c>
      <c r="AO55" t="n">
        <v>-0.67547</v>
      </c>
      <c r="AP55" t="n">
        <v>-0.33916</v>
      </c>
      <c r="AQ55" t="n">
        <v>0.2325</v>
      </c>
      <c r="AR55" t="n">
        <v>-0.42794</v>
      </c>
      <c r="AS55" t="n">
        <v>-0.5165999999999999</v>
      </c>
      <c r="AT55" t="n">
        <v>-0.22695</v>
      </c>
      <c r="AU55" t="n">
        <v>0.5805399999999999</v>
      </c>
      <c r="AV55" t="n">
        <v>-0.15595</v>
      </c>
      <c r="AW55" t="n">
        <v>-0.65123</v>
      </c>
      <c r="AX55" t="n">
        <v>-0.4665</v>
      </c>
      <c r="AY55" t="n">
        <v>0.37444</v>
      </c>
    </row>
    <row r="56">
      <c r="A56" t="inlineStr">
        <is>
          <t>death</t>
        </is>
      </c>
      <c r="B56" t="n">
        <v>0.49089</v>
      </c>
      <c r="C56" t="n">
        <v>0.32534</v>
      </c>
      <c r="D56" t="n">
        <v>0.0014417</v>
      </c>
      <c r="E56" t="n">
        <v>-0.84331</v>
      </c>
      <c r="F56" t="n">
        <v>0.65698</v>
      </c>
      <c r="G56" t="n">
        <v>1.0089</v>
      </c>
      <c r="H56" t="n">
        <v>0.2476</v>
      </c>
      <c r="I56" t="n">
        <v>0.6817800000000001</v>
      </c>
      <c r="J56" t="n">
        <v>0.13553</v>
      </c>
      <c r="K56" t="n">
        <v>0.18069</v>
      </c>
      <c r="L56" t="n">
        <v>-0.050148</v>
      </c>
      <c r="M56" t="n">
        <v>-0.12704</v>
      </c>
      <c r="N56" t="n">
        <v>-0.48039</v>
      </c>
      <c r="O56" t="n">
        <v>-0.55024</v>
      </c>
      <c r="P56" t="n">
        <v>1.5247</v>
      </c>
      <c r="Q56" t="n">
        <v>-0.43059</v>
      </c>
      <c r="R56" t="n">
        <v>-0.88914</v>
      </c>
      <c r="S56" t="n">
        <v>-0.58294</v>
      </c>
      <c r="T56" t="n">
        <v>-0.7469</v>
      </c>
      <c r="U56" t="n">
        <v>0.5878100000000001</v>
      </c>
      <c r="V56" t="n">
        <v>-0.08122699999999999</v>
      </c>
      <c r="W56" t="n">
        <v>0.48804</v>
      </c>
      <c r="X56" t="n">
        <v>0.29895</v>
      </c>
      <c r="Y56" t="n">
        <v>-0.40216</v>
      </c>
      <c r="Z56" t="n">
        <v>0.31343</v>
      </c>
      <c r="AA56" t="n">
        <v>-2.4331</v>
      </c>
      <c r="AB56" t="n">
        <v>-0.83064</v>
      </c>
      <c r="AC56" t="n">
        <v>-0.77042</v>
      </c>
      <c r="AD56" t="n">
        <v>0.29021</v>
      </c>
      <c r="AE56" t="n">
        <v>0.56141</v>
      </c>
      <c r="AF56" t="n">
        <v>2.3164</v>
      </c>
      <c r="AG56" t="n">
        <v>-0.71611</v>
      </c>
      <c r="AH56" t="n">
        <v>-0.55002</v>
      </c>
      <c r="AI56" t="n">
        <v>-0.6197</v>
      </c>
      <c r="AJ56" t="n">
        <v>0.16241</v>
      </c>
      <c r="AK56" t="n">
        <v>0.084582</v>
      </c>
      <c r="AL56" t="n">
        <v>0.95919</v>
      </c>
      <c r="AM56" t="n">
        <v>-0.71344</v>
      </c>
      <c r="AN56" t="n">
        <v>0.47596</v>
      </c>
      <c r="AO56" t="n">
        <v>0.30941</v>
      </c>
      <c r="AP56" t="n">
        <v>-0.8585199999999999</v>
      </c>
      <c r="AQ56" t="n">
        <v>0.54195</v>
      </c>
      <c r="AR56" t="n">
        <v>-0.25035</v>
      </c>
      <c r="AS56" t="n">
        <v>-0.18671</v>
      </c>
      <c r="AT56" t="n">
        <v>0.45843</v>
      </c>
      <c r="AU56" t="n">
        <v>0.039168</v>
      </c>
      <c r="AV56" t="n">
        <v>-0.56138</v>
      </c>
      <c r="AW56" t="n">
        <v>-1.1905</v>
      </c>
      <c r="AX56" t="n">
        <v>0.21134</v>
      </c>
      <c r="AY56" t="n">
        <v>-0.5998599999999999</v>
      </c>
    </row>
    <row r="57">
      <c r="A57" t="inlineStr">
        <is>
          <t>least</t>
        </is>
      </c>
      <c r="B57" t="n">
        <v>0.87362</v>
      </c>
      <c r="C57" t="n">
        <v>-0.13265</v>
      </c>
      <c r="D57" t="n">
        <v>1.0862</v>
      </c>
      <c r="E57" t="n">
        <v>-0.43257</v>
      </c>
      <c r="F57" t="n">
        <v>0.64635</v>
      </c>
      <c r="G57" t="n">
        <v>0.24467</v>
      </c>
      <c r="H57" t="n">
        <v>-0.2281</v>
      </c>
      <c r="I57" t="n">
        <v>0.10549</v>
      </c>
      <c r="J57" t="n">
        <v>-0.35306</v>
      </c>
      <c r="K57" t="n">
        <v>0.024557</v>
      </c>
      <c r="L57" t="n">
        <v>-0.59133</v>
      </c>
      <c r="M57" t="n">
        <v>-1.1552</v>
      </c>
      <c r="N57" t="n">
        <v>0.24498</v>
      </c>
      <c r="O57" t="n">
        <v>-0.23113</v>
      </c>
      <c r="P57" t="n">
        <v>1.0782</v>
      </c>
      <c r="Q57" t="n">
        <v>-0.32882</v>
      </c>
      <c r="R57" t="n">
        <v>0.022627</v>
      </c>
      <c r="S57" t="n">
        <v>0.25759</v>
      </c>
      <c r="T57" t="n">
        <v>-0.8787700000000001</v>
      </c>
      <c r="U57" t="n">
        <v>-0.37024</v>
      </c>
      <c r="V57" t="n">
        <v>-0.31412</v>
      </c>
      <c r="W57" t="n">
        <v>0.41096</v>
      </c>
      <c r="X57" t="n">
        <v>0.75482</v>
      </c>
      <c r="Y57" t="n">
        <v>0.053854</v>
      </c>
      <c r="Z57" t="n">
        <v>0.0042464</v>
      </c>
      <c r="AA57" t="n">
        <v>-1.1416</v>
      </c>
      <c r="AB57" t="n">
        <v>-0.1911</v>
      </c>
      <c r="AC57" t="n">
        <v>-0.2593</v>
      </c>
      <c r="AD57" t="n">
        <v>0.35174</v>
      </c>
      <c r="AE57" t="n">
        <v>0.16053</v>
      </c>
      <c r="AF57" t="n">
        <v>3.7077</v>
      </c>
      <c r="AG57" t="n">
        <v>0.22118</v>
      </c>
      <c r="AH57" t="n">
        <v>0.0044867</v>
      </c>
      <c r="AI57" t="n">
        <v>-0.21921</v>
      </c>
      <c r="AJ57" t="n">
        <v>0.6194499999999999</v>
      </c>
      <c r="AK57" t="n">
        <v>0.013221</v>
      </c>
      <c r="AL57" t="n">
        <v>0.38704</v>
      </c>
      <c r="AM57" t="n">
        <v>-0.1312</v>
      </c>
      <c r="AN57" t="n">
        <v>-0.061636</v>
      </c>
      <c r="AO57" t="n">
        <v>0.14086</v>
      </c>
      <c r="AP57" t="n">
        <v>-0.71638</v>
      </c>
      <c r="AQ57" t="n">
        <v>0.18455</v>
      </c>
      <c r="AR57" t="n">
        <v>0.79871</v>
      </c>
      <c r="AS57" t="n">
        <v>0.52289</v>
      </c>
      <c r="AT57" t="n">
        <v>-0.20435</v>
      </c>
      <c r="AU57" t="n">
        <v>0.1608</v>
      </c>
      <c r="AV57" t="n">
        <v>-0.7946</v>
      </c>
      <c r="AW57" t="n">
        <v>0.42844</v>
      </c>
      <c r="AX57" t="n">
        <v>-0.38032</v>
      </c>
      <c r="AY57" t="n">
        <v>-0.17093</v>
      </c>
    </row>
    <row r="58">
      <c r="A58" t="inlineStr">
        <is>
          <t>forces</t>
        </is>
      </c>
      <c r="B58" t="n">
        <v>1.0204</v>
      </c>
      <c r="C58" t="n">
        <v>-1.3378</v>
      </c>
      <c r="D58" t="n">
        <v>0.63887</v>
      </c>
      <c r="E58" t="n">
        <v>-0.48347</v>
      </c>
      <c r="F58" t="n">
        <v>0.40663</v>
      </c>
      <c r="G58" t="n">
        <v>-0.85173</v>
      </c>
      <c r="H58" t="n">
        <v>0.56892</v>
      </c>
      <c r="I58" t="n">
        <v>0.68685</v>
      </c>
      <c r="J58" t="n">
        <v>-0.76027</v>
      </c>
      <c r="K58" t="n">
        <v>-1.5592</v>
      </c>
      <c r="L58" t="n">
        <v>0.49114</v>
      </c>
      <c r="M58" t="n">
        <v>-0.5433</v>
      </c>
      <c r="N58" t="n">
        <v>-0.73425</v>
      </c>
      <c r="O58" t="n">
        <v>-0.32145</v>
      </c>
      <c r="P58" t="n">
        <v>-1.0561</v>
      </c>
      <c r="Q58" t="n">
        <v>-0.068135</v>
      </c>
      <c r="R58" t="n">
        <v>0.3751</v>
      </c>
      <c r="S58" t="n">
        <v>-0.1081</v>
      </c>
      <c r="T58" t="n">
        <v>-0.58983</v>
      </c>
      <c r="U58" t="n">
        <v>0.11871</v>
      </c>
      <c r="V58" t="n">
        <v>-0.26555</v>
      </c>
      <c r="W58" t="n">
        <v>0.11674</v>
      </c>
      <c r="X58" t="n">
        <v>0.36283</v>
      </c>
      <c r="Y58" t="n">
        <v>-0.62549</v>
      </c>
      <c r="Z58" t="n">
        <v>-0.7099299999999999</v>
      </c>
      <c r="AA58" t="n">
        <v>-1.7815</v>
      </c>
      <c r="AB58" t="n">
        <v>-0.29346</v>
      </c>
      <c r="AC58" t="n">
        <v>-0.75352</v>
      </c>
      <c r="AD58" t="n">
        <v>0.6619699999999999</v>
      </c>
      <c r="AE58" t="n">
        <v>0.8313199999999999</v>
      </c>
      <c r="AF58" t="n">
        <v>3.5111</v>
      </c>
      <c r="AG58" t="n">
        <v>-0.028408</v>
      </c>
      <c r="AH58" t="n">
        <v>-1.2299</v>
      </c>
      <c r="AI58" t="n">
        <v>-0.68505</v>
      </c>
      <c r="AJ58" t="n">
        <v>-0.12387</v>
      </c>
      <c r="AK58" t="n">
        <v>0.88223</v>
      </c>
      <c r="AL58" t="n">
        <v>-0.63022</v>
      </c>
      <c r="AM58" t="n">
        <v>-0.77339</v>
      </c>
      <c r="AN58" t="n">
        <v>-1.2239</v>
      </c>
      <c r="AO58" t="n">
        <v>0.7322</v>
      </c>
      <c r="AP58" t="n">
        <v>0.033309</v>
      </c>
      <c r="AQ58" t="n">
        <v>0.30572</v>
      </c>
      <c r="AR58" t="n">
        <v>0.29944</v>
      </c>
      <c r="AS58" t="n">
        <v>-1.0766</v>
      </c>
      <c r="AT58" t="n">
        <v>0.32079</v>
      </c>
      <c r="AU58" t="n">
        <v>-0.82888</v>
      </c>
      <c r="AV58" t="n">
        <v>-0.50164</v>
      </c>
      <c r="AW58" t="n">
        <v>0.012623</v>
      </c>
      <c r="AX58" t="n">
        <v>-0.8196600000000001</v>
      </c>
      <c r="AY58" t="n">
        <v>-0.47527</v>
      </c>
    </row>
    <row r="59">
      <c r="A59" t="inlineStr">
        <is>
          <t>know</t>
        </is>
      </c>
      <c r="B59" t="n">
        <v>0.28328</v>
      </c>
      <c r="C59" t="n">
        <v>0.12887</v>
      </c>
      <c r="D59" t="n">
        <v>0.29861</v>
      </c>
      <c r="E59" t="n">
        <v>-0.23238</v>
      </c>
      <c r="F59" t="n">
        <v>0.88263</v>
      </c>
      <c r="G59" t="n">
        <v>-0.30814</v>
      </c>
      <c r="H59" t="n">
        <v>-0.61148</v>
      </c>
      <c r="I59" t="n">
        <v>0.37254</v>
      </c>
      <c r="J59" t="n">
        <v>-0.40449</v>
      </c>
      <c r="K59" t="n">
        <v>0.17351</v>
      </c>
      <c r="L59" t="n">
        <v>-0.13958</v>
      </c>
      <c r="M59" t="n">
        <v>0.6786799999999999</v>
      </c>
      <c r="N59" t="n">
        <v>-0.5567299999999999</v>
      </c>
      <c r="O59" t="n">
        <v>-0.13453</v>
      </c>
      <c r="P59" t="n">
        <v>1.1441</v>
      </c>
      <c r="Q59" t="n">
        <v>0.53457</v>
      </c>
      <c r="R59" t="n">
        <v>0.59148</v>
      </c>
      <c r="S59" t="n">
        <v>0.19083</v>
      </c>
      <c r="T59" t="n">
        <v>0.25406</v>
      </c>
      <c r="U59" t="n">
        <v>-0.7158099999999999</v>
      </c>
      <c r="V59" t="n">
        <v>-0.87951</v>
      </c>
      <c r="W59" t="n">
        <v>0.72879</v>
      </c>
      <c r="X59" t="n">
        <v>0.67054</v>
      </c>
      <c r="Y59" t="n">
        <v>0.62866</v>
      </c>
      <c r="Z59" t="n">
        <v>1.0034</v>
      </c>
      <c r="AA59" t="n">
        <v>-2.2327</v>
      </c>
      <c r="AB59" t="n">
        <v>-1.194</v>
      </c>
      <c r="AC59" t="n">
        <v>-0.06245</v>
      </c>
      <c r="AD59" t="n">
        <v>0.93933</v>
      </c>
      <c r="AE59" t="n">
        <v>-1.1132</v>
      </c>
      <c r="AF59" t="n">
        <v>2.926</v>
      </c>
      <c r="AG59" t="n">
        <v>0.59809</v>
      </c>
      <c r="AH59" t="n">
        <v>-0.51255</v>
      </c>
      <c r="AI59" t="n">
        <v>-0.49886</v>
      </c>
      <c r="AJ59" t="n">
        <v>-0.016524</v>
      </c>
      <c r="AK59" t="n">
        <v>-0.20697</v>
      </c>
      <c r="AL59" t="n">
        <v>-0.059229</v>
      </c>
      <c r="AM59" t="n">
        <v>-0.0072689</v>
      </c>
      <c r="AN59" t="n">
        <v>0.5331399999999999</v>
      </c>
      <c r="AO59" t="n">
        <v>-0.14621</v>
      </c>
      <c r="AP59" t="n">
        <v>-0.21417</v>
      </c>
      <c r="AQ59" t="n">
        <v>0.24102</v>
      </c>
      <c r="AR59" t="n">
        <v>0.21648</v>
      </c>
      <c r="AS59" t="n">
        <v>0.73351</v>
      </c>
      <c r="AT59" t="n">
        <v>0.43582</v>
      </c>
      <c r="AU59" t="n">
        <v>0.045278</v>
      </c>
      <c r="AV59" t="n">
        <v>-0.25489</v>
      </c>
      <c r="AW59" t="n">
        <v>0.15273</v>
      </c>
      <c r="AX59" t="n">
        <v>-0.13088</v>
      </c>
      <c r="AY59" t="n">
        <v>0.89397</v>
      </c>
    </row>
    <row r="60">
      <c r="A60" t="inlineStr">
        <is>
          <t>french</t>
        </is>
      </c>
      <c r="B60" t="n">
        <v>0.45339</v>
      </c>
      <c r="C60" t="n">
        <v>0.26154</v>
      </c>
      <c r="D60" t="n">
        <v>-1.3094</v>
      </c>
      <c r="E60" t="n">
        <v>-0.90162</v>
      </c>
      <c r="F60" t="n">
        <v>-0.41122</v>
      </c>
      <c r="G60" t="n">
        <v>-0.06901500000000001</v>
      </c>
      <c r="H60" t="n">
        <v>-0.76039</v>
      </c>
      <c r="I60" t="n">
        <v>0.40611</v>
      </c>
      <c r="J60" t="n">
        <v>-0.87056</v>
      </c>
      <c r="K60" t="n">
        <v>-0.42965</v>
      </c>
      <c r="L60" t="n">
        <v>0.91374</v>
      </c>
      <c r="M60" t="n">
        <v>-0.028381</v>
      </c>
      <c r="N60" t="n">
        <v>-0.31879</v>
      </c>
      <c r="O60" t="n">
        <v>0.17625</v>
      </c>
      <c r="P60" t="n">
        <v>0.22379</v>
      </c>
      <c r="Q60" t="n">
        <v>-0.9891799999999999</v>
      </c>
      <c r="R60" t="n">
        <v>-0.020874</v>
      </c>
      <c r="S60" t="n">
        <v>-0.52391</v>
      </c>
      <c r="T60" t="n">
        <v>-0.86188</v>
      </c>
      <c r="U60" t="n">
        <v>-0.73082</v>
      </c>
      <c r="V60" t="n">
        <v>0.1003</v>
      </c>
      <c r="W60" t="n">
        <v>0.64379</v>
      </c>
      <c r="X60" t="n">
        <v>-0.5122100000000001</v>
      </c>
      <c r="Y60" t="n">
        <v>0.47627</v>
      </c>
      <c r="Z60" t="n">
        <v>-0.53172</v>
      </c>
      <c r="AA60" t="n">
        <v>-1.6459</v>
      </c>
      <c r="AB60" t="n">
        <v>-0.93771</v>
      </c>
      <c r="AC60" t="n">
        <v>-0.28375</v>
      </c>
      <c r="AD60" t="n">
        <v>-0.53267</v>
      </c>
      <c r="AE60" t="n">
        <v>1.2579</v>
      </c>
      <c r="AF60" t="n">
        <v>2.8713</v>
      </c>
      <c r="AG60" t="n">
        <v>-0.13863</v>
      </c>
      <c r="AH60" t="n">
        <v>-0.79716</v>
      </c>
      <c r="AI60" t="n">
        <v>0.67035</v>
      </c>
      <c r="AJ60" t="n">
        <v>-0.11338</v>
      </c>
      <c r="AK60" t="n">
        <v>-0.26626</v>
      </c>
      <c r="AL60" t="n">
        <v>-0.38983</v>
      </c>
      <c r="AM60" t="n">
        <v>0.49285</v>
      </c>
      <c r="AN60" t="n">
        <v>-0.28017</v>
      </c>
      <c r="AO60" t="n">
        <v>-0.25558</v>
      </c>
      <c r="AP60" t="n">
        <v>1.5804</v>
      </c>
      <c r="AQ60" t="n">
        <v>0.29426</v>
      </c>
      <c r="AR60" t="n">
        <v>1.8829</v>
      </c>
      <c r="AS60" t="n">
        <v>-1.3065</v>
      </c>
      <c r="AT60" t="n">
        <v>0.42648</v>
      </c>
      <c r="AU60" t="n">
        <v>0.13532</v>
      </c>
      <c r="AV60" t="n">
        <v>-0.72596</v>
      </c>
      <c r="AW60" t="n">
        <v>0.19036</v>
      </c>
      <c r="AX60" t="n">
        <v>0.50769</v>
      </c>
      <c r="AY60" t="n">
        <v>-0.61832</v>
      </c>
    </row>
    <row r="61">
      <c r="A61" t="inlineStr">
        <is>
          <t>earlier</t>
        </is>
      </c>
      <c r="B61" t="n">
        <v>0.53772</v>
      </c>
      <c r="C61" t="n">
        <v>-0.17572</v>
      </c>
      <c r="D61" t="n">
        <v>0.16704</v>
      </c>
      <c r="E61" t="n">
        <v>0.2617</v>
      </c>
      <c r="F61" t="n">
        <v>0.0095107</v>
      </c>
      <c r="G61" t="n">
        <v>0.17802</v>
      </c>
      <c r="H61" t="n">
        <v>-0.8192</v>
      </c>
      <c r="I61" t="n">
        <v>0.023313</v>
      </c>
      <c r="J61" t="n">
        <v>-0.67016</v>
      </c>
      <c r="K61" t="n">
        <v>-0.18026</v>
      </c>
      <c r="L61" t="n">
        <v>-0.15323</v>
      </c>
      <c r="M61" t="n">
        <v>-0.7025400000000001</v>
      </c>
      <c r="N61" t="n">
        <v>-0.66864</v>
      </c>
      <c r="O61" t="n">
        <v>-0.28519</v>
      </c>
      <c r="P61" t="n">
        <v>0.99582</v>
      </c>
      <c r="Q61" t="n">
        <v>0.11573</v>
      </c>
      <c r="R61" t="n">
        <v>-0.9446600000000001</v>
      </c>
      <c r="S61" t="n">
        <v>-0.87298</v>
      </c>
      <c r="T61" t="n">
        <v>-0.77195</v>
      </c>
      <c r="U61" t="n">
        <v>0.081174</v>
      </c>
      <c r="V61" t="n">
        <v>0.46313</v>
      </c>
      <c r="W61" t="n">
        <v>0.30321</v>
      </c>
      <c r="X61" t="n">
        <v>0.34776</v>
      </c>
      <c r="Y61" t="n">
        <v>-0.97389</v>
      </c>
      <c r="Z61" t="n">
        <v>-0.011876</v>
      </c>
      <c r="AA61" t="n">
        <v>-1.5462</v>
      </c>
      <c r="AB61" t="n">
        <v>0.23966</v>
      </c>
      <c r="AC61" t="n">
        <v>0.18437</v>
      </c>
      <c r="AD61" t="n">
        <v>-0.65125</v>
      </c>
      <c r="AE61" t="n">
        <v>0.46257</v>
      </c>
      <c r="AF61" t="n">
        <v>3.2985</v>
      </c>
      <c r="AG61" t="n">
        <v>-0.31677</v>
      </c>
      <c r="AH61" t="n">
        <v>-0.067658</v>
      </c>
      <c r="AI61" t="n">
        <v>0.0084145</v>
      </c>
      <c r="AJ61" t="n">
        <v>0.22632</v>
      </c>
      <c r="AK61" t="n">
        <v>-0.55538</v>
      </c>
      <c r="AL61" t="n">
        <v>0.49637</v>
      </c>
      <c r="AM61" t="n">
        <v>0.098167</v>
      </c>
      <c r="AN61" t="n">
        <v>-0.32241</v>
      </c>
      <c r="AO61" t="n">
        <v>-0.057772</v>
      </c>
      <c r="AP61" t="n">
        <v>-0.39908</v>
      </c>
      <c r="AQ61" t="n">
        <v>0.42339</v>
      </c>
      <c r="AR61" t="n">
        <v>0.07051</v>
      </c>
      <c r="AS61" t="n">
        <v>-0.49125</v>
      </c>
      <c r="AT61" t="n">
        <v>0.20524</v>
      </c>
      <c r="AU61" t="n">
        <v>-0.068185</v>
      </c>
      <c r="AV61" t="n">
        <v>-0.65967</v>
      </c>
      <c r="AW61" t="n">
        <v>0.71609</v>
      </c>
      <c r="AX61" t="n">
        <v>-0.017516</v>
      </c>
      <c r="AY61" t="n">
        <v>-0.54233</v>
      </c>
    </row>
    <row r="62">
      <c r="A62" t="inlineStr">
        <is>
          <t>force</t>
        </is>
      </c>
      <c r="B62" t="n">
        <v>0.735</v>
      </c>
      <c r="C62" t="n">
        <v>-1.1339</v>
      </c>
      <c r="D62" t="n">
        <v>0.34945</v>
      </c>
      <c r="E62" t="n">
        <v>-0.54139</v>
      </c>
      <c r="F62" t="n">
        <v>0.695</v>
      </c>
      <c r="G62" t="n">
        <v>-0.41492</v>
      </c>
      <c r="H62" t="n">
        <v>0.37691</v>
      </c>
      <c r="I62" t="n">
        <v>0.29814</v>
      </c>
      <c r="J62" t="n">
        <v>0.18529</v>
      </c>
      <c r="K62" t="n">
        <v>-1.243</v>
      </c>
      <c r="L62" t="n">
        <v>0.59784</v>
      </c>
      <c r="M62" t="n">
        <v>-0.17409</v>
      </c>
      <c r="N62" t="n">
        <v>-0.36467</v>
      </c>
      <c r="O62" t="n">
        <v>0.17773</v>
      </c>
      <c r="P62" t="n">
        <v>-0.86769</v>
      </c>
      <c r="Q62" t="n">
        <v>-0.29298</v>
      </c>
      <c r="R62" t="n">
        <v>0.32072</v>
      </c>
      <c r="S62" t="n">
        <v>0.29788</v>
      </c>
      <c r="T62" t="n">
        <v>-1.1</v>
      </c>
      <c r="U62" t="n">
        <v>-0.61693</v>
      </c>
      <c r="V62" t="n">
        <v>-0.36697</v>
      </c>
      <c r="W62" t="n">
        <v>0.022607</v>
      </c>
      <c r="X62" t="n">
        <v>-0.52446</v>
      </c>
      <c r="Y62" t="n">
        <v>-0.77397</v>
      </c>
      <c r="Z62" t="n">
        <v>-0.70518</v>
      </c>
      <c r="AA62" t="n">
        <v>-1.9076</v>
      </c>
      <c r="AB62" t="n">
        <v>0.21335</v>
      </c>
      <c r="AC62" t="n">
        <v>-0.68957</v>
      </c>
      <c r="AD62" t="n">
        <v>0.28932</v>
      </c>
      <c r="AE62" t="n">
        <v>0.81051</v>
      </c>
      <c r="AF62" t="n">
        <v>3.337</v>
      </c>
      <c r="AG62" t="n">
        <v>0.072199</v>
      </c>
      <c r="AH62" t="n">
        <v>-1.2991</v>
      </c>
      <c r="AI62" t="n">
        <v>-0.69094</v>
      </c>
      <c r="AJ62" t="n">
        <v>0.070795</v>
      </c>
      <c r="AK62" t="n">
        <v>0.10919</v>
      </c>
      <c r="AL62" t="n">
        <v>-0.026438</v>
      </c>
      <c r="AM62" t="n">
        <v>-0.8675</v>
      </c>
      <c r="AN62" t="n">
        <v>-0.5622200000000001</v>
      </c>
      <c r="AO62" t="n">
        <v>0.0050142</v>
      </c>
      <c r="AP62" t="n">
        <v>-0.13744</v>
      </c>
      <c r="AQ62" t="n">
        <v>0.32881</v>
      </c>
      <c r="AR62" t="n">
        <v>0.55503</v>
      </c>
      <c r="AS62" t="n">
        <v>-0.8303</v>
      </c>
      <c r="AT62" t="n">
        <v>-0.28276</v>
      </c>
      <c r="AU62" t="n">
        <v>-0.041332</v>
      </c>
      <c r="AV62" t="n">
        <v>-0.15221</v>
      </c>
      <c r="AW62" t="n">
        <v>0.30297</v>
      </c>
      <c r="AX62" t="n">
        <v>-0.99595</v>
      </c>
      <c r="AY62" t="n">
        <v>0.78056</v>
      </c>
    </row>
    <row r="63">
      <c r="A63" t="inlineStr">
        <is>
          <t>released</t>
        </is>
      </c>
      <c r="B63" t="n">
        <v>-0.15806</v>
      </c>
      <c r="C63" t="n">
        <v>-0.19103</v>
      </c>
      <c r="D63" t="n">
        <v>0.43238</v>
      </c>
      <c r="E63" t="n">
        <v>0.1308</v>
      </c>
      <c r="F63" t="n">
        <v>-0.1658</v>
      </c>
      <c r="G63" t="n">
        <v>0.076669</v>
      </c>
      <c r="H63" t="n">
        <v>-1.3808</v>
      </c>
      <c r="I63" t="n">
        <v>-0.34227</v>
      </c>
      <c r="J63" t="n">
        <v>0.33677</v>
      </c>
      <c r="K63" t="n">
        <v>0.66352</v>
      </c>
      <c r="L63" t="n">
        <v>0.61321</v>
      </c>
      <c r="M63" t="n">
        <v>0.23311</v>
      </c>
      <c r="N63" t="n">
        <v>-0.48095</v>
      </c>
      <c r="O63" t="n">
        <v>0.52691</v>
      </c>
      <c r="P63" t="n">
        <v>1.3159</v>
      </c>
      <c r="Q63" t="n">
        <v>-0.40253</v>
      </c>
      <c r="R63" t="n">
        <v>-0.78368</v>
      </c>
      <c r="S63" t="n">
        <v>-0.54847</v>
      </c>
      <c r="T63" t="n">
        <v>-0.40491</v>
      </c>
      <c r="U63" t="n">
        <v>0.27453</v>
      </c>
      <c r="V63" t="n">
        <v>0.49518</v>
      </c>
      <c r="W63" t="n">
        <v>0.3465</v>
      </c>
      <c r="X63" t="n">
        <v>1.2538</v>
      </c>
      <c r="Y63" t="n">
        <v>-0.03604</v>
      </c>
      <c r="Z63" t="n">
        <v>-0.53149</v>
      </c>
      <c r="AA63" t="n">
        <v>-0.7298</v>
      </c>
      <c r="AB63" t="n">
        <v>-0.91684</v>
      </c>
      <c r="AC63" t="n">
        <v>-0.015769</v>
      </c>
      <c r="AD63" t="n">
        <v>-0.5600000000000001</v>
      </c>
      <c r="AE63" t="n">
        <v>-0.35194</v>
      </c>
      <c r="AF63" t="n">
        <v>3.0607</v>
      </c>
      <c r="AG63" t="n">
        <v>-1.3643</v>
      </c>
      <c r="AH63" t="n">
        <v>-0.30953</v>
      </c>
      <c r="AI63" t="n">
        <v>-0.3949</v>
      </c>
      <c r="AJ63" t="n">
        <v>0.018503</v>
      </c>
      <c r="AK63" t="n">
        <v>-0.0066648</v>
      </c>
      <c r="AL63" t="n">
        <v>1.3842</v>
      </c>
      <c r="AM63" t="n">
        <v>-1.2486</v>
      </c>
      <c r="AN63" t="n">
        <v>-0.22105</v>
      </c>
      <c r="AO63" t="n">
        <v>-0.90173</v>
      </c>
      <c r="AP63" t="n">
        <v>-0.053764</v>
      </c>
      <c r="AQ63" t="n">
        <v>-0.44517</v>
      </c>
      <c r="AR63" t="n">
        <v>-0.49692</v>
      </c>
      <c r="AS63" t="n">
        <v>-1.2776</v>
      </c>
      <c r="AT63" t="n">
        <v>0.14374</v>
      </c>
      <c r="AU63" t="n">
        <v>-0.21402</v>
      </c>
      <c r="AV63" t="n">
        <v>-0.38749</v>
      </c>
      <c r="AW63" t="n">
        <v>-0.12621</v>
      </c>
      <c r="AX63" t="n">
        <v>-0.23495</v>
      </c>
      <c r="AY63" t="n">
        <v>0.07922899999999999</v>
      </c>
    </row>
    <row r="64">
      <c r="A64" t="inlineStr">
        <is>
          <t>every</t>
        </is>
      </c>
      <c r="B64" t="n">
        <v>-0.10258</v>
      </c>
      <c r="C64" t="n">
        <v>0.34166</v>
      </c>
      <c r="D64" t="n">
        <v>0.075527</v>
      </c>
      <c r="E64" t="n">
        <v>-0.40585</v>
      </c>
      <c r="F64" t="n">
        <v>1.0674</v>
      </c>
      <c r="G64" t="n">
        <v>-0.1262</v>
      </c>
      <c r="H64" t="n">
        <v>-0.41272</v>
      </c>
      <c r="I64" t="n">
        <v>-0.27406</v>
      </c>
      <c r="J64" t="n">
        <v>0.16411</v>
      </c>
      <c r="K64" t="n">
        <v>-0.18036</v>
      </c>
      <c r="L64" t="n">
        <v>-0.18313</v>
      </c>
      <c r="M64" t="n">
        <v>-0.63687</v>
      </c>
      <c r="N64" t="n">
        <v>0.27846</v>
      </c>
      <c r="O64" t="n">
        <v>-0.04277</v>
      </c>
      <c r="P64" t="n">
        <v>1.164</v>
      </c>
      <c r="Q64" t="n">
        <v>0.073369</v>
      </c>
      <c r="R64" t="n">
        <v>0.12473</v>
      </c>
      <c r="S64" t="n">
        <v>0.61435</v>
      </c>
      <c r="T64" t="n">
        <v>-0.7033199999999999</v>
      </c>
      <c r="U64" t="n">
        <v>-0.50966</v>
      </c>
      <c r="V64" t="n">
        <v>0.17384</v>
      </c>
      <c r="W64" t="n">
        <v>0.27148</v>
      </c>
      <c r="X64" t="n">
        <v>0.5049</v>
      </c>
      <c r="Y64" t="n">
        <v>0.36091</v>
      </c>
      <c r="Z64" t="n">
        <v>0.65378</v>
      </c>
      <c r="AA64" t="n">
        <v>-1.4391</v>
      </c>
      <c r="AB64" t="n">
        <v>-0.6631899999999999</v>
      </c>
      <c r="AC64" t="n">
        <v>0.24911</v>
      </c>
      <c r="AD64" t="n">
        <v>0.73167</v>
      </c>
      <c r="AE64" t="n">
        <v>-0.47294</v>
      </c>
      <c r="AF64" t="n">
        <v>3.574</v>
      </c>
      <c r="AG64" t="n">
        <v>0.71069</v>
      </c>
      <c r="AH64" t="n">
        <v>-0.49581</v>
      </c>
      <c r="AI64" t="n">
        <v>-0.18803</v>
      </c>
      <c r="AJ64" t="n">
        <v>-0.27293</v>
      </c>
      <c r="AK64" t="n">
        <v>0.0079214</v>
      </c>
      <c r="AL64" t="n">
        <v>0.68627</v>
      </c>
      <c r="AM64" t="n">
        <v>-0.041216</v>
      </c>
      <c r="AN64" t="n">
        <v>0.020293</v>
      </c>
      <c r="AO64" t="n">
        <v>-0.16559</v>
      </c>
      <c r="AP64" t="n">
        <v>-0.23225</v>
      </c>
      <c r="AQ64" t="n">
        <v>-0.15599</v>
      </c>
      <c r="AR64" t="n">
        <v>-0.34995</v>
      </c>
      <c r="AS64" t="n">
        <v>0.73627</v>
      </c>
      <c r="AT64" t="n">
        <v>-0.44422</v>
      </c>
      <c r="AU64" t="n">
        <v>-0.22435</v>
      </c>
      <c r="AV64" t="n">
        <v>-0.054164</v>
      </c>
      <c r="AW64" t="n">
        <v>0.049678</v>
      </c>
      <c r="AX64" t="n">
        <v>-0.1437</v>
      </c>
      <c r="AY64" t="n">
        <v>0.408</v>
      </c>
    </row>
    <row r="65">
      <c r="A65" t="inlineStr">
        <is>
          <t>health</t>
        </is>
      </c>
      <c r="B65" t="n">
        <v>0.31161</v>
      </c>
      <c r="C65" t="n">
        <v>0.33903</v>
      </c>
      <c r="D65" t="n">
        <v>0.033922</v>
      </c>
      <c r="E65" t="n">
        <v>-0.30914</v>
      </c>
      <c r="F65" t="n">
        <v>-0.43078</v>
      </c>
      <c r="G65" t="n">
        <v>0.3417</v>
      </c>
      <c r="H65" t="n">
        <v>-0.6864</v>
      </c>
      <c r="I65" t="n">
        <v>-0.83817</v>
      </c>
      <c r="J65" t="n">
        <v>1.478</v>
      </c>
      <c r="K65" t="n">
        <v>-0.5249</v>
      </c>
      <c r="L65" t="n">
        <v>0.13326</v>
      </c>
      <c r="M65" t="n">
        <v>-0.06908300000000001</v>
      </c>
      <c r="N65" t="n">
        <v>0.40058</v>
      </c>
      <c r="O65" t="n">
        <v>-0.35225</v>
      </c>
      <c r="P65" t="n">
        <v>0.20453</v>
      </c>
      <c r="Q65" t="n">
        <v>0.16683</v>
      </c>
      <c r="R65" t="n">
        <v>-0.56978</v>
      </c>
      <c r="S65" t="n">
        <v>-0.1359</v>
      </c>
      <c r="T65" t="n">
        <v>1.1439</v>
      </c>
      <c r="U65" t="n">
        <v>0.15662</v>
      </c>
      <c r="V65" t="n">
        <v>-0.23462</v>
      </c>
      <c r="W65" t="n">
        <v>0.60111</v>
      </c>
      <c r="X65" t="n">
        <v>-0.13868</v>
      </c>
      <c r="Y65" t="n">
        <v>-0.3787</v>
      </c>
      <c r="Z65" t="n">
        <v>-0.03634</v>
      </c>
      <c r="AA65" t="n">
        <v>-1.6429</v>
      </c>
      <c r="AB65" t="n">
        <v>-0.10716</v>
      </c>
      <c r="AC65" t="n">
        <v>-0.73417</v>
      </c>
      <c r="AD65" t="n">
        <v>-0.62077</v>
      </c>
      <c r="AE65" t="n">
        <v>0.88903</v>
      </c>
      <c r="AF65" t="n">
        <v>3.3969</v>
      </c>
      <c r="AG65" t="n">
        <v>0.88545</v>
      </c>
      <c r="AH65" t="n">
        <v>-0.20321</v>
      </c>
      <c r="AI65" t="n">
        <v>-1.1283</v>
      </c>
      <c r="AJ65" t="n">
        <v>-0.36811</v>
      </c>
      <c r="AK65" t="n">
        <v>0.08820600000000001</v>
      </c>
      <c r="AL65" t="n">
        <v>0.055528</v>
      </c>
      <c r="AM65" t="n">
        <v>0.39659</v>
      </c>
      <c r="AN65" t="n">
        <v>1.6077</v>
      </c>
      <c r="AO65" t="n">
        <v>0.031832</v>
      </c>
      <c r="AP65" t="n">
        <v>-0.91684</v>
      </c>
      <c r="AQ65" t="n">
        <v>0.07666000000000001</v>
      </c>
      <c r="AR65" t="n">
        <v>0.67848</v>
      </c>
      <c r="AS65" t="n">
        <v>0.64672</v>
      </c>
      <c r="AT65" t="n">
        <v>0.74549</v>
      </c>
      <c r="AU65" t="n">
        <v>0.56715</v>
      </c>
      <c r="AV65" t="n">
        <v>-1.0098</v>
      </c>
      <c r="AW65" t="n">
        <v>0.81053</v>
      </c>
      <c r="AX65" t="n">
        <v>0.85948</v>
      </c>
      <c r="AY65" t="n">
        <v>1.0404</v>
      </c>
    </row>
    <row r="66">
      <c r="A66" t="inlineStr">
        <is>
          <t>head</t>
        </is>
      </c>
      <c r="B66" t="n">
        <v>-0.28054</v>
      </c>
      <c r="C66" t="n">
        <v>0.30915</v>
      </c>
      <c r="D66" t="n">
        <v>-0.20189</v>
      </c>
      <c r="E66" t="n">
        <v>0.029534</v>
      </c>
      <c r="F66" t="n">
        <v>1.1279</v>
      </c>
      <c r="G66" t="n">
        <v>-0.16588</v>
      </c>
      <c r="H66" t="n">
        <v>-0.34552</v>
      </c>
      <c r="I66" t="n">
        <v>-0.1501</v>
      </c>
      <c r="J66" t="n">
        <v>-0.10558</v>
      </c>
      <c r="K66" t="n">
        <v>-1.3804</v>
      </c>
      <c r="L66" t="n">
        <v>0.50196</v>
      </c>
      <c r="M66" t="n">
        <v>0.34911</v>
      </c>
      <c r="N66" t="n">
        <v>-1.1159</v>
      </c>
      <c r="O66" t="n">
        <v>0.75248</v>
      </c>
      <c r="P66" t="n">
        <v>-0.062459</v>
      </c>
      <c r="Q66" t="n">
        <v>0.26311</v>
      </c>
      <c r="R66" t="n">
        <v>-0.014602</v>
      </c>
      <c r="S66" t="n">
        <v>0.4082</v>
      </c>
      <c r="T66" t="n">
        <v>-0.40946</v>
      </c>
      <c r="U66" t="n">
        <v>-0.31068</v>
      </c>
      <c r="V66" t="n">
        <v>-0.55742</v>
      </c>
      <c r="W66" t="n">
        <v>0.19177</v>
      </c>
      <c r="X66" t="n">
        <v>0.1613</v>
      </c>
      <c r="Y66" t="n">
        <v>-0.52347</v>
      </c>
      <c r="Z66" t="n">
        <v>-0.4502</v>
      </c>
      <c r="AA66" t="n">
        <v>-2.1395</v>
      </c>
      <c r="AB66" t="n">
        <v>0.017281</v>
      </c>
      <c r="AC66" t="n">
        <v>0.78838</v>
      </c>
      <c r="AD66" t="n">
        <v>-1.0661</v>
      </c>
      <c r="AE66" t="n">
        <v>-0.0098552</v>
      </c>
      <c r="AF66" t="n">
        <v>2.7098</v>
      </c>
      <c r="AG66" t="n">
        <v>0.13188</v>
      </c>
      <c r="AH66" t="n">
        <v>-0.18186</v>
      </c>
      <c r="AI66" t="n">
        <v>0.045039</v>
      </c>
      <c r="AJ66" t="n">
        <v>-0.5442399999999999</v>
      </c>
      <c r="AK66" t="n">
        <v>0.44033</v>
      </c>
      <c r="AL66" t="n">
        <v>-0.13247</v>
      </c>
      <c r="AM66" t="n">
        <v>0.29738</v>
      </c>
      <c r="AN66" t="n">
        <v>1.1019</v>
      </c>
      <c r="AO66" t="n">
        <v>0.1861</v>
      </c>
      <c r="AP66" t="n">
        <v>-0.40799</v>
      </c>
      <c r="AQ66" t="n">
        <v>0.95422</v>
      </c>
      <c r="AR66" t="n">
        <v>-0.59251</v>
      </c>
      <c r="AS66" t="n">
        <v>-0.22513</v>
      </c>
      <c r="AT66" t="n">
        <v>0.52367</v>
      </c>
      <c r="AU66" t="n">
        <v>-0.30058</v>
      </c>
      <c r="AV66" t="n">
        <v>-0.33182</v>
      </c>
      <c r="AW66" t="n">
        <v>-0.20148</v>
      </c>
      <c r="AX66" t="n">
        <v>0.010825</v>
      </c>
      <c r="AY66" t="n">
        <v>-0.15397</v>
      </c>
    </row>
    <row r="67">
      <c r="A67" t="inlineStr">
        <is>
          <t>election</t>
        </is>
      </c>
      <c r="B67" t="n">
        <v>-0.45561</v>
      </c>
      <c r="C67" t="n">
        <v>-0.37105</v>
      </c>
      <c r="D67" t="n">
        <v>0.50038</v>
      </c>
      <c r="E67" t="n">
        <v>0.3274</v>
      </c>
      <c r="F67" t="n">
        <v>-0.14355</v>
      </c>
      <c r="G67" t="n">
        <v>0.57692</v>
      </c>
      <c r="H67" t="n">
        <v>-0.16653</v>
      </c>
      <c r="I67" t="n">
        <v>0.48833</v>
      </c>
      <c r="J67" t="n">
        <v>-0.77442</v>
      </c>
      <c r="K67" t="n">
        <v>-0.9236</v>
      </c>
      <c r="L67" t="n">
        <v>-1</v>
      </c>
      <c r="M67" t="n">
        <v>-1.1964</v>
      </c>
      <c r="N67" t="n">
        <v>-0.37898</v>
      </c>
      <c r="O67" t="n">
        <v>-0.0571</v>
      </c>
      <c r="P67" t="n">
        <v>0.64683</v>
      </c>
      <c r="Q67" t="n">
        <v>-0.06475499999999999</v>
      </c>
      <c r="R67" t="n">
        <v>-0.064391</v>
      </c>
      <c r="S67" t="n">
        <v>-0.84319</v>
      </c>
      <c r="T67" t="n">
        <v>-0.072843</v>
      </c>
      <c r="U67" t="n">
        <v>-0.43231</v>
      </c>
      <c r="V67" t="n">
        <v>0.45531</v>
      </c>
      <c r="W67" t="n">
        <v>-0.43908</v>
      </c>
      <c r="X67" t="n">
        <v>0.89596</v>
      </c>
      <c r="Y67" t="n">
        <v>-0.22321</v>
      </c>
      <c r="Z67" t="n">
        <v>0.17108</v>
      </c>
      <c r="AA67" t="n">
        <v>-1.8616</v>
      </c>
      <c r="AB67" t="n">
        <v>-0.35014</v>
      </c>
      <c r="AC67" t="n">
        <v>-0.17901</v>
      </c>
      <c r="AD67" t="n">
        <v>-0.50529</v>
      </c>
      <c r="AE67" t="n">
        <v>1.2733</v>
      </c>
      <c r="AF67" t="n">
        <v>2.6742</v>
      </c>
      <c r="AG67" t="n">
        <v>0.41521</v>
      </c>
      <c r="AH67" t="n">
        <v>-1.8678</v>
      </c>
      <c r="AI67" t="n">
        <v>-1.4091</v>
      </c>
      <c r="AJ67" t="n">
        <v>-0.52951</v>
      </c>
      <c r="AK67" t="n">
        <v>-0.63448</v>
      </c>
      <c r="AL67" t="n">
        <v>0.18292</v>
      </c>
      <c r="AM67" t="n">
        <v>0.32859</v>
      </c>
      <c r="AN67" t="n">
        <v>-0.54762</v>
      </c>
      <c r="AO67" t="n">
        <v>-0.83589</v>
      </c>
      <c r="AP67" t="n">
        <v>-1.0083</v>
      </c>
      <c r="AQ67" t="n">
        <v>0.27858</v>
      </c>
      <c r="AR67" t="n">
        <v>-1.2367</v>
      </c>
      <c r="AS67" t="n">
        <v>-0.34469</v>
      </c>
      <c r="AT67" t="n">
        <v>-1.4105</v>
      </c>
      <c r="AU67" t="n">
        <v>0.47795</v>
      </c>
      <c r="AV67" t="n">
        <v>-1.1773</v>
      </c>
      <c r="AW67" t="n">
        <v>0.16142</v>
      </c>
      <c r="AX67" t="n">
        <v>1.2927</v>
      </c>
      <c r="AY67" t="n">
        <v>-0.27504</v>
      </c>
    </row>
    <row r="68">
      <c r="A68" t="inlineStr">
        <is>
          <t>although</t>
        </is>
      </c>
      <c r="B68" t="n">
        <v>0.44634</v>
      </c>
      <c r="C68" t="n">
        <v>-0.11361</v>
      </c>
      <c r="D68" t="n">
        <v>-0.15065</v>
      </c>
      <c r="E68" t="n">
        <v>-0.23359</v>
      </c>
      <c r="F68" t="n">
        <v>0.066813</v>
      </c>
      <c r="G68" t="n">
        <v>0.42265</v>
      </c>
      <c r="H68" t="n">
        <v>-0.7260799999999999</v>
      </c>
      <c r="I68" t="n">
        <v>-0.0072705</v>
      </c>
      <c r="J68" t="n">
        <v>-0.48246</v>
      </c>
      <c r="K68" t="n">
        <v>-0.062693</v>
      </c>
      <c r="L68" t="n">
        <v>0.48206</v>
      </c>
      <c r="M68" t="n">
        <v>0.19185</v>
      </c>
      <c r="N68" t="n">
        <v>-0.16974</v>
      </c>
      <c r="O68" t="n">
        <v>-0.47925</v>
      </c>
      <c r="P68" t="n">
        <v>0.47812</v>
      </c>
      <c r="Q68" t="n">
        <v>0.44054</v>
      </c>
      <c r="R68" t="n">
        <v>-0.054865</v>
      </c>
      <c r="S68" t="n">
        <v>-0.23882</v>
      </c>
      <c r="T68" t="n">
        <v>-0.50068</v>
      </c>
      <c r="U68" t="n">
        <v>-0.3944</v>
      </c>
      <c r="V68" t="n">
        <v>-0.3045</v>
      </c>
      <c r="W68" t="n">
        <v>-0.17268</v>
      </c>
      <c r="X68" t="n">
        <v>0.39016</v>
      </c>
      <c r="Y68" t="n">
        <v>0.021335</v>
      </c>
      <c r="Z68" t="n">
        <v>0.23584</v>
      </c>
      <c r="AA68" t="n">
        <v>-1.5193</v>
      </c>
      <c r="AB68" t="n">
        <v>-0.36432</v>
      </c>
      <c r="AC68" t="n">
        <v>0.052849</v>
      </c>
      <c r="AD68" t="n">
        <v>-0.09865</v>
      </c>
      <c r="AE68" t="n">
        <v>0.25971</v>
      </c>
      <c r="AF68" t="n">
        <v>3.337</v>
      </c>
      <c r="AG68" t="n">
        <v>-0.34057</v>
      </c>
      <c r="AH68" t="n">
        <v>0.21908</v>
      </c>
      <c r="AI68" t="n">
        <v>-0.80149</v>
      </c>
      <c r="AJ68" t="n">
        <v>0.32442</v>
      </c>
      <c r="AK68" t="n">
        <v>-0.25646</v>
      </c>
      <c r="AL68" t="n">
        <v>0.3297</v>
      </c>
      <c r="AM68" t="n">
        <v>0.35583</v>
      </c>
      <c r="AN68" t="n">
        <v>-0.6193</v>
      </c>
      <c r="AO68" t="n">
        <v>-0.16348</v>
      </c>
      <c r="AP68" t="n">
        <v>-0.18945</v>
      </c>
      <c r="AQ68" t="n">
        <v>0.15214</v>
      </c>
      <c r="AR68" t="n">
        <v>-0.03263</v>
      </c>
      <c r="AS68" t="n">
        <v>0.11957</v>
      </c>
      <c r="AT68" t="n">
        <v>-0.13094</v>
      </c>
      <c r="AU68" t="n">
        <v>-0.056938</v>
      </c>
      <c r="AV68" t="n">
        <v>-0.4777</v>
      </c>
      <c r="AW68" t="n">
        <v>-0.0057518</v>
      </c>
      <c r="AX68" t="n">
        <v>-0.12799</v>
      </c>
      <c r="AY68" t="n">
        <v>-0.06593</v>
      </c>
    </row>
    <row r="69">
      <c r="A69" t="inlineStr">
        <is>
          <t>born</t>
        </is>
      </c>
      <c r="B69" t="n">
        <v>-0.7612</v>
      </c>
      <c r="C69" t="n">
        <v>0.742</v>
      </c>
      <c r="D69" t="n">
        <v>-0.75359</v>
      </c>
      <c r="E69" t="n">
        <v>-0.36649</v>
      </c>
      <c r="F69" t="n">
        <v>0.54969</v>
      </c>
      <c r="G69" t="n">
        <v>0.86675</v>
      </c>
      <c r="H69" t="n">
        <v>-1.0995</v>
      </c>
      <c r="I69" t="n">
        <v>0.19328</v>
      </c>
      <c r="J69" t="n">
        <v>-0.96001</v>
      </c>
      <c r="K69" t="n">
        <v>-0.25371</v>
      </c>
      <c r="L69" t="n">
        <v>1.2398</v>
      </c>
      <c r="M69" t="n">
        <v>0.12922</v>
      </c>
      <c r="N69" t="n">
        <v>-0.022006</v>
      </c>
      <c r="O69" t="n">
        <v>-0.825</v>
      </c>
      <c r="P69" t="n">
        <v>0.64982</v>
      </c>
      <c r="Q69" t="n">
        <v>-0.011163</v>
      </c>
      <c r="R69" t="n">
        <v>0.018071</v>
      </c>
      <c r="S69" t="n">
        <v>0.67428</v>
      </c>
      <c r="T69" t="n">
        <v>-1.0448</v>
      </c>
      <c r="U69" t="n">
        <v>1.5884</v>
      </c>
      <c r="V69" t="n">
        <v>-0.41585</v>
      </c>
      <c r="W69" t="n">
        <v>0.5960299999999999</v>
      </c>
      <c r="X69" t="n">
        <v>0.3206</v>
      </c>
      <c r="Y69" t="n">
        <v>0.94848</v>
      </c>
      <c r="Z69" t="n">
        <v>0.26356</v>
      </c>
      <c r="AA69" t="n">
        <v>-1.6969</v>
      </c>
      <c r="AB69" t="n">
        <v>0.39613</v>
      </c>
      <c r="AC69" t="n">
        <v>-0.72256</v>
      </c>
      <c r="AD69" t="n">
        <v>-0.61241</v>
      </c>
      <c r="AE69" t="n">
        <v>0.40361</v>
      </c>
      <c r="AF69" t="n">
        <v>1.5486</v>
      </c>
      <c r="AG69" t="n">
        <v>-0.93729</v>
      </c>
      <c r="AH69" t="n">
        <v>-0.043978</v>
      </c>
      <c r="AI69" t="n">
        <v>-0.52375</v>
      </c>
      <c r="AJ69" t="n">
        <v>0.69081</v>
      </c>
      <c r="AK69" t="n">
        <v>-0.42935</v>
      </c>
      <c r="AL69" t="n">
        <v>0.020526</v>
      </c>
      <c r="AM69" t="n">
        <v>0.68102</v>
      </c>
      <c r="AN69" t="n">
        <v>0.90465</v>
      </c>
      <c r="AO69" t="n">
        <v>0.33926</v>
      </c>
      <c r="AP69" t="n">
        <v>0.015701</v>
      </c>
      <c r="AQ69" t="n">
        <v>0.7512</v>
      </c>
      <c r="AR69" t="n">
        <v>0.1686</v>
      </c>
      <c r="AS69" t="n">
        <v>-1.1469</v>
      </c>
      <c r="AT69" t="n">
        <v>0.022237</v>
      </c>
      <c r="AU69" t="n">
        <v>0.18285</v>
      </c>
      <c r="AV69" t="n">
        <v>-0.69154</v>
      </c>
      <c r="AW69" t="n">
        <v>-1.6335</v>
      </c>
      <c r="AX69" t="n">
        <v>0.30284</v>
      </c>
      <c r="AY69" t="n">
        <v>0.40795</v>
      </c>
    </row>
    <row r="70">
      <c r="A70" t="inlineStr">
        <is>
          <t>leaders</t>
        </is>
      </c>
      <c r="B70" t="n">
        <v>0.44943</v>
      </c>
      <c r="C70" t="n">
        <v>0.15024</v>
      </c>
      <c r="D70" t="n">
        <v>-0.037129</v>
      </c>
      <c r="E70" t="n">
        <v>-0.22808</v>
      </c>
      <c r="F70" t="n">
        <v>0.54271</v>
      </c>
      <c r="G70" t="n">
        <v>-0.52404</v>
      </c>
      <c r="H70" t="n">
        <v>-0.33716</v>
      </c>
      <c r="I70" t="n">
        <v>0.38086</v>
      </c>
      <c r="J70" t="n">
        <v>-1.3475</v>
      </c>
      <c r="K70" t="n">
        <v>-0.40879</v>
      </c>
      <c r="L70" t="n">
        <v>-0.59734</v>
      </c>
      <c r="M70" t="n">
        <v>-0.42644</v>
      </c>
      <c r="N70" t="n">
        <v>-0.65408</v>
      </c>
      <c r="O70" t="n">
        <v>0.45348</v>
      </c>
      <c r="P70" t="n">
        <v>-0.27453</v>
      </c>
      <c r="Q70" t="n">
        <v>-0.11105</v>
      </c>
      <c r="R70" t="n">
        <v>0.46486</v>
      </c>
      <c r="S70" t="n">
        <v>-0.6797800000000001</v>
      </c>
      <c r="T70" t="n">
        <v>0.58025</v>
      </c>
      <c r="U70" t="n">
        <v>-0.23777</v>
      </c>
      <c r="V70" t="n">
        <v>-0.21224</v>
      </c>
      <c r="W70" t="n">
        <v>0.35733</v>
      </c>
      <c r="X70" t="n">
        <v>0.46048</v>
      </c>
      <c r="Y70" t="n">
        <v>0.04947</v>
      </c>
      <c r="Z70" t="n">
        <v>-0.48861</v>
      </c>
      <c r="AA70" t="n">
        <v>-1.8498</v>
      </c>
      <c r="AB70" t="n">
        <v>0.18781</v>
      </c>
      <c r="AC70" t="n">
        <v>-0.63959</v>
      </c>
      <c r="AD70" t="n">
        <v>-1.1078</v>
      </c>
      <c r="AE70" t="n">
        <v>0.32185</v>
      </c>
      <c r="AF70" t="n">
        <v>3.2219</v>
      </c>
      <c r="AG70" t="n">
        <v>0.9298999999999999</v>
      </c>
      <c r="AH70" t="n">
        <v>-1.3927</v>
      </c>
      <c r="AI70" t="n">
        <v>-0.66598</v>
      </c>
      <c r="AJ70" t="n">
        <v>-0.22821</v>
      </c>
      <c r="AK70" t="n">
        <v>-0.70888</v>
      </c>
      <c r="AL70" t="n">
        <v>-0.6946600000000001</v>
      </c>
      <c r="AM70" t="n">
        <v>-0.46608</v>
      </c>
      <c r="AN70" t="n">
        <v>-0.88409</v>
      </c>
      <c r="AO70" t="n">
        <v>0.20053</v>
      </c>
      <c r="AP70" t="n">
        <v>-0.90601</v>
      </c>
      <c r="AQ70" t="n">
        <v>-0.018557</v>
      </c>
      <c r="AR70" t="n">
        <v>-0.25097</v>
      </c>
      <c r="AS70" t="n">
        <v>-0.087047</v>
      </c>
      <c r="AT70" t="n">
        <v>0.8837699999999999</v>
      </c>
      <c r="AU70" t="n">
        <v>0.53087</v>
      </c>
      <c r="AV70" t="n">
        <v>-1.176</v>
      </c>
      <c r="AW70" t="n">
        <v>0.7846</v>
      </c>
      <c r="AX70" t="n">
        <v>-0.32874</v>
      </c>
      <c r="AY70" t="n">
        <v>-0.92611</v>
      </c>
    </row>
    <row r="71">
      <c r="A71" t="inlineStr">
        <is>
          <t>county</t>
        </is>
      </c>
      <c r="B71" t="n">
        <v>-0.89812</v>
      </c>
      <c r="C71" t="n">
        <v>0.14708</v>
      </c>
      <c r="D71" t="n">
        <v>-0.52172</v>
      </c>
      <c r="E71" t="n">
        <v>1.0444</v>
      </c>
      <c r="F71" t="n">
        <v>-0.078555</v>
      </c>
      <c r="G71" t="n">
        <v>0.40971</v>
      </c>
      <c r="H71" t="n">
        <v>-0.79537</v>
      </c>
      <c r="I71" t="n">
        <v>1.169</v>
      </c>
      <c r="J71" t="n">
        <v>0.87148</v>
      </c>
      <c r="K71" t="n">
        <v>-1.6659</v>
      </c>
      <c r="L71" t="n">
        <v>-0.8704</v>
      </c>
      <c r="M71" t="n">
        <v>-0.8994799999999999</v>
      </c>
      <c r="N71" t="n">
        <v>1.3635</v>
      </c>
      <c r="O71" t="n">
        <v>-2.4382</v>
      </c>
      <c r="P71" t="n">
        <v>-0.40386</v>
      </c>
      <c r="Q71" t="n">
        <v>-0.24445</v>
      </c>
      <c r="R71" t="n">
        <v>0.22122</v>
      </c>
      <c r="S71" t="n">
        <v>0.41954</v>
      </c>
      <c r="T71" t="n">
        <v>-0.038699</v>
      </c>
      <c r="U71" t="n">
        <v>-0.0058618</v>
      </c>
      <c r="V71" t="n">
        <v>0.20688</v>
      </c>
      <c r="W71" t="n">
        <v>-0.67523</v>
      </c>
      <c r="X71" t="n">
        <v>0.18142</v>
      </c>
      <c r="Y71" t="n">
        <v>0.61516</v>
      </c>
      <c r="Z71" t="n">
        <v>-0.40897</v>
      </c>
      <c r="AA71" t="n">
        <v>-1.875</v>
      </c>
      <c r="AB71" t="n">
        <v>-0.032063</v>
      </c>
      <c r="AC71" t="n">
        <v>-0.032567</v>
      </c>
      <c r="AD71" t="n">
        <v>-0.65193</v>
      </c>
      <c r="AE71" t="n">
        <v>-1.6204</v>
      </c>
      <c r="AF71" t="n">
        <v>2.6708</v>
      </c>
      <c r="AG71" t="n">
        <v>-1.0152</v>
      </c>
      <c r="AH71" t="n">
        <v>0.39308</v>
      </c>
      <c r="AI71" t="n">
        <v>-1.381</v>
      </c>
      <c r="AJ71" t="n">
        <v>1.1951</v>
      </c>
      <c r="AK71" t="n">
        <v>-0.16293</v>
      </c>
      <c r="AL71" t="n">
        <v>0.0046133</v>
      </c>
      <c r="AM71" t="n">
        <v>-0.1454</v>
      </c>
      <c r="AN71" t="n">
        <v>1.3568</v>
      </c>
      <c r="AO71" t="n">
        <v>0.35168</v>
      </c>
      <c r="AP71" t="n">
        <v>-1.0757</v>
      </c>
      <c r="AQ71" t="n">
        <v>0.7995</v>
      </c>
      <c r="AR71" t="n">
        <v>-0.2345</v>
      </c>
      <c r="AS71" t="n">
        <v>-0.56229</v>
      </c>
      <c r="AT71" t="n">
        <v>-1.8421</v>
      </c>
      <c r="AU71" t="n">
        <v>0.42532</v>
      </c>
      <c r="AV71" t="n">
        <v>-0.81115</v>
      </c>
      <c r="AW71" t="n">
        <v>-0.98288</v>
      </c>
      <c r="AX71" t="n">
        <v>0.6195000000000001</v>
      </c>
      <c r="AY71" t="n">
        <v>0.2714</v>
      </c>
    </row>
    <row r="72">
      <c r="A72" t="inlineStr">
        <is>
          <t>become</t>
        </is>
      </c>
      <c r="B72" t="n">
        <v>0.25628</v>
      </c>
      <c r="C72" t="n">
        <v>-0.080969</v>
      </c>
      <c r="D72" t="n">
        <v>-0.22797</v>
      </c>
      <c r="E72" t="n">
        <v>-0.20333</v>
      </c>
      <c r="F72" t="n">
        <v>0.34036</v>
      </c>
      <c r="G72" t="n">
        <v>0.09925100000000001</v>
      </c>
      <c r="H72" t="n">
        <v>-0.61572</v>
      </c>
      <c r="I72" t="n">
        <v>0.1808</v>
      </c>
      <c r="J72" t="n">
        <v>-0.14969</v>
      </c>
      <c r="K72" t="n">
        <v>0.13429</v>
      </c>
      <c r="L72" t="n">
        <v>0.46767</v>
      </c>
      <c r="M72" t="n">
        <v>0.33</v>
      </c>
      <c r="N72" t="n">
        <v>-0.10931</v>
      </c>
      <c r="O72" t="n">
        <v>0.57143</v>
      </c>
      <c r="P72" t="n">
        <v>0.22907</v>
      </c>
      <c r="Q72" t="n">
        <v>0.57336</v>
      </c>
      <c r="R72" t="n">
        <v>0.25958</v>
      </c>
      <c r="S72" t="n">
        <v>0.5906</v>
      </c>
      <c r="T72" t="n">
        <v>0.18307</v>
      </c>
      <c r="U72" t="n">
        <v>0.041417</v>
      </c>
      <c r="V72" t="n">
        <v>-0.53393</v>
      </c>
      <c r="W72" t="n">
        <v>-0.35953</v>
      </c>
      <c r="X72" t="n">
        <v>-0.10964</v>
      </c>
      <c r="Y72" t="n">
        <v>0.80199</v>
      </c>
      <c r="Z72" t="n">
        <v>0.041424</v>
      </c>
      <c r="AA72" t="n">
        <v>-1.8999</v>
      </c>
      <c r="AB72" t="n">
        <v>-0.5605</v>
      </c>
      <c r="AC72" t="n">
        <v>-0.10516</v>
      </c>
      <c r="AD72" t="n">
        <v>0.34805</v>
      </c>
      <c r="AE72" t="n">
        <v>0.65011</v>
      </c>
      <c r="AF72" t="n">
        <v>3.2213</v>
      </c>
      <c r="AG72" t="n">
        <v>-0.06560100000000001</v>
      </c>
      <c r="AH72" t="n">
        <v>0.35345</v>
      </c>
      <c r="AI72" t="n">
        <v>-0.93902</v>
      </c>
      <c r="AJ72" t="n">
        <v>-0.13548</v>
      </c>
      <c r="AK72" t="n">
        <v>0.045436</v>
      </c>
      <c r="AL72" t="n">
        <v>-0.45061</v>
      </c>
      <c r="AM72" t="n">
        <v>0.53959</v>
      </c>
      <c r="AN72" t="n">
        <v>-0.5322</v>
      </c>
      <c r="AO72" t="n">
        <v>-0.89699</v>
      </c>
      <c r="AP72" t="n">
        <v>-0.7165</v>
      </c>
      <c r="AQ72" t="n">
        <v>-0.11548</v>
      </c>
      <c r="AR72" t="n">
        <v>-0.09522600000000001</v>
      </c>
      <c r="AS72" t="n">
        <v>0.55254</v>
      </c>
      <c r="AT72" t="n">
        <v>0.036713</v>
      </c>
      <c r="AU72" t="n">
        <v>0.29047</v>
      </c>
      <c r="AV72" t="n">
        <v>-0.7533300000000001</v>
      </c>
      <c r="AW72" t="n">
        <v>-0.63826</v>
      </c>
      <c r="AX72" t="n">
        <v>-0.071853</v>
      </c>
      <c r="AY72" t="n">
        <v>0.30162</v>
      </c>
    </row>
    <row r="73">
      <c r="A73" t="inlineStr">
        <is>
          <t>whether</t>
        </is>
      </c>
      <c r="B73" t="n">
        <v>0.89453</v>
      </c>
      <c r="C73" t="n">
        <v>-0.30377</v>
      </c>
      <c r="D73" t="n">
        <v>0.21361</v>
      </c>
      <c r="E73" t="n">
        <v>-0.0049842</v>
      </c>
      <c r="F73" t="n">
        <v>0.60649</v>
      </c>
      <c r="G73" t="n">
        <v>0.37006</v>
      </c>
      <c r="H73" t="n">
        <v>-0.34748</v>
      </c>
      <c r="I73" t="n">
        <v>0.49564</v>
      </c>
      <c r="J73" t="n">
        <v>0.091988</v>
      </c>
      <c r="K73" t="n">
        <v>-0.076873</v>
      </c>
      <c r="L73" t="n">
        <v>0.0028985</v>
      </c>
      <c r="M73" t="n">
        <v>0.36461</v>
      </c>
      <c r="N73" t="n">
        <v>-0.42913</v>
      </c>
      <c r="O73" t="n">
        <v>0.019647</v>
      </c>
      <c r="P73" t="n">
        <v>1.0503</v>
      </c>
      <c r="Q73" t="n">
        <v>0.95013</v>
      </c>
      <c r="R73" t="n">
        <v>0.060693</v>
      </c>
      <c r="S73" t="n">
        <v>-0.48907</v>
      </c>
      <c r="T73" t="n">
        <v>0.3766</v>
      </c>
      <c r="U73" t="n">
        <v>-0.76248</v>
      </c>
      <c r="V73" t="n">
        <v>0.027367</v>
      </c>
      <c r="W73" t="n">
        <v>0.21415</v>
      </c>
      <c r="X73" t="n">
        <v>0.41881</v>
      </c>
      <c r="Y73" t="n">
        <v>-0.02357</v>
      </c>
      <c r="Z73" t="n">
        <v>0.079474</v>
      </c>
      <c r="AA73" t="n">
        <v>-2.6002</v>
      </c>
      <c r="AB73" t="n">
        <v>-0.23835</v>
      </c>
      <c r="AC73" t="n">
        <v>0.07036299999999999</v>
      </c>
      <c r="AD73" t="n">
        <v>0.11285</v>
      </c>
      <c r="AE73" t="n">
        <v>-0.2474</v>
      </c>
      <c r="AF73" t="n">
        <v>2.8533</v>
      </c>
      <c r="AG73" t="n">
        <v>-0.018672</v>
      </c>
      <c r="AH73" t="n">
        <v>-0.88981</v>
      </c>
      <c r="AI73" t="n">
        <v>-1.0584</v>
      </c>
      <c r="AJ73" t="n">
        <v>0.10407</v>
      </c>
      <c r="AK73" t="n">
        <v>-0.71175</v>
      </c>
      <c r="AL73" t="n">
        <v>-0.0062045</v>
      </c>
      <c r="AM73" t="n">
        <v>0.082787</v>
      </c>
      <c r="AN73" t="n">
        <v>-0.029917</v>
      </c>
      <c r="AO73" t="n">
        <v>-0.37923</v>
      </c>
      <c r="AP73" t="n">
        <v>-0.4905</v>
      </c>
      <c r="AQ73" t="n">
        <v>0.23961</v>
      </c>
      <c r="AR73" t="n">
        <v>0.22836</v>
      </c>
      <c r="AS73" t="n">
        <v>0.8519600000000001</v>
      </c>
      <c r="AT73" t="n">
        <v>0.22673</v>
      </c>
      <c r="AU73" t="n">
        <v>-0.12152</v>
      </c>
      <c r="AV73" t="n">
        <v>-0.27705</v>
      </c>
      <c r="AW73" t="n">
        <v>0.85475</v>
      </c>
      <c r="AX73" t="n">
        <v>-0.14677</v>
      </c>
      <c r="AY73" t="n">
        <v>0.2617</v>
      </c>
    </row>
    <row r="74">
      <c r="A74" t="inlineStr">
        <is>
          <t>already</t>
        </is>
      </c>
      <c r="B74" t="n">
        <v>0.77479</v>
      </c>
      <c r="C74" t="n">
        <v>-0.50637</v>
      </c>
      <c r="D74" t="n">
        <v>0.55056</v>
      </c>
      <c r="E74" t="n">
        <v>-0.17236</v>
      </c>
      <c r="F74" t="n">
        <v>-0.14387</v>
      </c>
      <c r="G74" t="n">
        <v>0.14885</v>
      </c>
      <c r="H74" t="n">
        <v>-0.95299</v>
      </c>
      <c r="I74" t="n">
        <v>0.09374300000000001</v>
      </c>
      <c r="J74" t="n">
        <v>-0.17862</v>
      </c>
      <c r="K74" t="n">
        <v>-0.050848</v>
      </c>
      <c r="L74" t="n">
        <v>0.21691</v>
      </c>
      <c r="M74" t="n">
        <v>-0.18227</v>
      </c>
      <c r="N74" t="n">
        <v>-0.54071</v>
      </c>
      <c r="O74" t="n">
        <v>-0.18408</v>
      </c>
      <c r="P74" t="n">
        <v>0.95303</v>
      </c>
      <c r="Q74" t="n">
        <v>0.40802</v>
      </c>
      <c r="R74" t="n">
        <v>-0.097763</v>
      </c>
      <c r="S74" t="n">
        <v>-0.11395</v>
      </c>
      <c r="T74" t="n">
        <v>-0.076853</v>
      </c>
      <c r="U74" t="n">
        <v>-0.50245</v>
      </c>
      <c r="V74" t="n">
        <v>-0.074196</v>
      </c>
      <c r="W74" t="n">
        <v>0.036797</v>
      </c>
      <c r="X74" t="n">
        <v>0.28982</v>
      </c>
      <c r="Y74" t="n">
        <v>-0.20603</v>
      </c>
      <c r="Z74" t="n">
        <v>-0.23829</v>
      </c>
      <c r="AA74" t="n">
        <v>-1.6791</v>
      </c>
      <c r="AB74" t="n">
        <v>0.047352</v>
      </c>
      <c r="AC74" t="n">
        <v>0.20648</v>
      </c>
      <c r="AD74" t="n">
        <v>-0.095733</v>
      </c>
      <c r="AE74" t="n">
        <v>0.16498</v>
      </c>
      <c r="AF74" t="n">
        <v>3.4391</v>
      </c>
      <c r="AG74" t="n">
        <v>0.43947</v>
      </c>
      <c r="AH74" t="n">
        <v>0.3738</v>
      </c>
      <c r="AI74" t="n">
        <v>-0.43799</v>
      </c>
      <c r="AJ74" t="n">
        <v>-0.06802</v>
      </c>
      <c r="AK74" t="n">
        <v>-0.10586</v>
      </c>
      <c r="AL74" t="n">
        <v>-0.12189</v>
      </c>
      <c r="AM74" t="n">
        <v>0.52873</v>
      </c>
      <c r="AN74" t="n">
        <v>-0.31064</v>
      </c>
      <c r="AO74" t="n">
        <v>-0.44416</v>
      </c>
      <c r="AP74" t="n">
        <v>-0.57988</v>
      </c>
      <c r="AQ74" t="n">
        <v>0.12324</v>
      </c>
      <c r="AR74" t="n">
        <v>0.4394</v>
      </c>
      <c r="AS74" t="n">
        <v>0.24015</v>
      </c>
      <c r="AT74" t="n">
        <v>-0.10231</v>
      </c>
      <c r="AU74" t="n">
        <v>0.1326</v>
      </c>
      <c r="AV74" t="n">
        <v>-0.85597</v>
      </c>
      <c r="AW74" t="n">
        <v>0.25758</v>
      </c>
      <c r="AX74" t="n">
        <v>-0.57977</v>
      </c>
      <c r="AY74" t="n">
        <v>-0.44103</v>
      </c>
    </row>
    <row r="75">
      <c r="A75" t="inlineStr">
        <is>
          <t>though</t>
        </is>
      </c>
      <c r="B75" t="n">
        <v>0.3903</v>
      </c>
      <c r="C75" t="n">
        <v>-0.17259</v>
      </c>
      <c r="D75" t="n">
        <v>-0.075305</v>
      </c>
      <c r="E75" t="n">
        <v>-0.39021</v>
      </c>
      <c r="F75" t="n">
        <v>0.31059</v>
      </c>
      <c r="G75" t="n">
        <v>0.38853</v>
      </c>
      <c r="H75" t="n">
        <v>-0.7663</v>
      </c>
      <c r="I75" t="n">
        <v>0.11533</v>
      </c>
      <c r="J75" t="n">
        <v>-0.47753</v>
      </c>
      <c r="K75" t="n">
        <v>0.21311</v>
      </c>
      <c r="L75" t="n">
        <v>0.20345</v>
      </c>
      <c r="M75" t="n">
        <v>0.14469</v>
      </c>
      <c r="N75" t="n">
        <v>-0.24917</v>
      </c>
      <c r="O75" t="n">
        <v>-0.35336</v>
      </c>
      <c r="P75" t="n">
        <v>0.71317</v>
      </c>
      <c r="Q75" t="n">
        <v>0.38793</v>
      </c>
      <c r="R75" t="n">
        <v>0.016483</v>
      </c>
      <c r="S75" t="n">
        <v>-0.26871</v>
      </c>
      <c r="T75" t="n">
        <v>-0.30272</v>
      </c>
      <c r="U75" t="n">
        <v>-0.58739</v>
      </c>
      <c r="V75" t="n">
        <v>-0.38843</v>
      </c>
      <c r="W75" t="n">
        <v>0.067819</v>
      </c>
      <c r="X75" t="n">
        <v>0.30334</v>
      </c>
      <c r="Y75" t="n">
        <v>0.045109</v>
      </c>
      <c r="Z75" t="n">
        <v>0.37306</v>
      </c>
      <c r="AA75" t="n">
        <v>-1.7007</v>
      </c>
      <c r="AB75" t="n">
        <v>-0.46486</v>
      </c>
      <c r="AC75" t="n">
        <v>0.2912</v>
      </c>
      <c r="AD75" t="n">
        <v>0.2858</v>
      </c>
      <c r="AE75" t="n">
        <v>-0.022228</v>
      </c>
      <c r="AF75" t="n">
        <v>3.2505</v>
      </c>
      <c r="AG75" t="n">
        <v>-0.092747</v>
      </c>
      <c r="AH75" t="n">
        <v>0.28382</v>
      </c>
      <c r="AI75" t="n">
        <v>-0.64361</v>
      </c>
      <c r="AJ75" t="n">
        <v>0.22927</v>
      </c>
      <c r="AK75" t="n">
        <v>-0.3339</v>
      </c>
      <c r="AL75" t="n">
        <v>0.008062</v>
      </c>
      <c r="AM75" t="n">
        <v>0.40452</v>
      </c>
      <c r="AN75" t="n">
        <v>-0.45019</v>
      </c>
      <c r="AO75" t="n">
        <v>-0.40314</v>
      </c>
      <c r="AP75" t="n">
        <v>-0.38381</v>
      </c>
      <c r="AQ75" t="n">
        <v>0.16924</v>
      </c>
      <c r="AR75" t="n">
        <v>-0.076574</v>
      </c>
      <c r="AS75" t="n">
        <v>0.31471</v>
      </c>
      <c r="AT75" t="n">
        <v>-0.19571</v>
      </c>
      <c r="AU75" t="n">
        <v>0.009348800000000001</v>
      </c>
      <c r="AV75" t="n">
        <v>-0.42037</v>
      </c>
      <c r="AW75" t="n">
        <v>-0.022852</v>
      </c>
      <c r="AX75" t="n">
        <v>-0.29299</v>
      </c>
      <c r="AY75" t="n">
        <v>0.15449</v>
      </c>
    </row>
    <row r="76">
      <c r="A76" t="inlineStr">
        <is>
          <t>might</t>
        </is>
      </c>
      <c r="B76" t="n">
        <v>0.83844</v>
      </c>
      <c r="C76" t="n">
        <v>-0.09436799999999999</v>
      </c>
      <c r="D76" t="n">
        <v>0.4576</v>
      </c>
      <c r="E76" t="n">
        <v>-0.18146</v>
      </c>
      <c r="F76" t="n">
        <v>0.33734</v>
      </c>
      <c r="G76" t="n">
        <v>0.11294</v>
      </c>
      <c r="H76" t="n">
        <v>-0.47828</v>
      </c>
      <c r="I76" t="n">
        <v>0.51275</v>
      </c>
      <c r="J76" t="n">
        <v>-0.34708</v>
      </c>
      <c r="K76" t="n">
        <v>0.37687</v>
      </c>
      <c r="L76" t="n">
        <v>0.072579</v>
      </c>
      <c r="M76" t="n">
        <v>0.5597</v>
      </c>
      <c r="N76" t="n">
        <v>-0.16445</v>
      </c>
      <c r="O76" t="n">
        <v>0.039525</v>
      </c>
      <c r="P76" t="n">
        <v>0.82957</v>
      </c>
      <c r="Q76" t="n">
        <v>1.0815</v>
      </c>
      <c r="R76" t="n">
        <v>0.39059</v>
      </c>
      <c r="S76" t="n">
        <v>-0.5343599999999999</v>
      </c>
      <c r="T76" t="n">
        <v>-0.12291</v>
      </c>
      <c r="U76" t="n">
        <v>-0.87926</v>
      </c>
      <c r="V76" t="n">
        <v>-0.25563</v>
      </c>
      <c r="W76" t="n">
        <v>-0.16464</v>
      </c>
      <c r="X76" t="n">
        <v>0.21707</v>
      </c>
      <c r="Y76" t="n">
        <v>0.007606</v>
      </c>
      <c r="Z76" t="n">
        <v>0.31639</v>
      </c>
      <c r="AA76" t="n">
        <v>-2.2555</v>
      </c>
      <c r="AB76" t="n">
        <v>-0.69248</v>
      </c>
      <c r="AC76" t="n">
        <v>0.039355</v>
      </c>
      <c r="AD76" t="n">
        <v>0.89019</v>
      </c>
      <c r="AE76" t="n">
        <v>-0.48138</v>
      </c>
      <c r="AF76" t="n">
        <v>3.1144</v>
      </c>
      <c r="AG76" t="n">
        <v>0.46584</v>
      </c>
      <c r="AH76" t="n">
        <v>-0.56668</v>
      </c>
      <c r="AI76" t="n">
        <v>-0.70703</v>
      </c>
      <c r="AJ76" t="n">
        <v>0.084624</v>
      </c>
      <c r="AK76" t="n">
        <v>-0.42562</v>
      </c>
      <c r="AL76" t="n">
        <v>-0.12383</v>
      </c>
      <c r="AM76" t="n">
        <v>-0.08871</v>
      </c>
      <c r="AN76" t="n">
        <v>0.027247</v>
      </c>
      <c r="AO76" t="n">
        <v>-0.53851</v>
      </c>
      <c r="AP76" t="n">
        <v>-0.5631</v>
      </c>
      <c r="AQ76" t="n">
        <v>0.18842</v>
      </c>
      <c r="AR76" t="n">
        <v>0.083938</v>
      </c>
      <c r="AS76" t="n">
        <v>0.68203</v>
      </c>
      <c r="AT76" t="n">
        <v>0.55677</v>
      </c>
      <c r="AU76" t="n">
        <v>0.018354</v>
      </c>
      <c r="AV76" t="n">
        <v>0.008153199999999999</v>
      </c>
      <c r="AW76" t="n">
        <v>0.41744</v>
      </c>
      <c r="AX76" t="n">
        <v>-0.093393</v>
      </c>
      <c r="AY76" t="n">
        <v>0.36006</v>
      </c>
    </row>
    <row r="77">
      <c r="A77" t="inlineStr">
        <is>
          <t>free</t>
        </is>
      </c>
      <c r="B77" t="n">
        <v>-0.41183</v>
      </c>
      <c r="C77" t="n">
        <v>0.4528</v>
      </c>
      <c r="D77" t="n">
        <v>0.02825</v>
      </c>
      <c r="E77" t="n">
        <v>-0.28702</v>
      </c>
      <c r="F77" t="n">
        <v>0.037029</v>
      </c>
      <c r="G77" t="n">
        <v>-0.22841</v>
      </c>
      <c r="H77" t="n">
        <v>-1.0803</v>
      </c>
      <c r="I77" t="n">
        <v>-0.46185</v>
      </c>
      <c r="J77" t="n">
        <v>0.68202</v>
      </c>
      <c r="K77" t="n">
        <v>0.95844</v>
      </c>
      <c r="L77" t="n">
        <v>0.22325</v>
      </c>
      <c r="M77" t="n">
        <v>0.15388</v>
      </c>
      <c r="N77" t="n">
        <v>0.016271</v>
      </c>
      <c r="O77" t="n">
        <v>0.33186</v>
      </c>
      <c r="P77" t="n">
        <v>0.41374</v>
      </c>
      <c r="Q77" t="n">
        <v>-0.009856699999999999</v>
      </c>
      <c r="R77" t="n">
        <v>0.60909</v>
      </c>
      <c r="S77" t="n">
        <v>-0.77774</v>
      </c>
      <c r="T77" t="n">
        <v>0.069414</v>
      </c>
      <c r="U77" t="n">
        <v>-0.0095931</v>
      </c>
      <c r="V77" t="n">
        <v>0.11433</v>
      </c>
      <c r="W77" t="n">
        <v>0.09662900000000001</v>
      </c>
      <c r="X77" t="n">
        <v>-0.082344</v>
      </c>
      <c r="Y77" t="n">
        <v>0.53318</v>
      </c>
      <c r="Z77" t="n">
        <v>-0.35387</v>
      </c>
      <c r="AA77" t="n">
        <v>-1.4886</v>
      </c>
      <c r="AB77" t="n">
        <v>0.7755300000000001</v>
      </c>
      <c r="AC77" t="n">
        <v>-0.32434</v>
      </c>
      <c r="AD77" t="n">
        <v>0.71493</v>
      </c>
      <c r="AE77" t="n">
        <v>-0.54821</v>
      </c>
      <c r="AF77" t="n">
        <v>3.4471</v>
      </c>
      <c r="AG77" t="n">
        <v>0.53604</v>
      </c>
      <c r="AH77" t="n">
        <v>-1.2305</v>
      </c>
      <c r="AI77" t="n">
        <v>0.13366</v>
      </c>
      <c r="AJ77" t="n">
        <v>-0.30577</v>
      </c>
      <c r="AK77" t="n">
        <v>-0.0080669</v>
      </c>
      <c r="AL77" t="n">
        <v>0.35145</v>
      </c>
      <c r="AM77" t="n">
        <v>0.22877</v>
      </c>
      <c r="AN77" t="n">
        <v>0.09621399999999999</v>
      </c>
      <c r="AO77" t="n">
        <v>0.15633</v>
      </c>
      <c r="AP77" t="n">
        <v>0.61515</v>
      </c>
      <c r="AQ77" t="n">
        <v>0.17427</v>
      </c>
      <c r="AR77" t="n">
        <v>0.11386</v>
      </c>
      <c r="AS77" t="n">
        <v>0.49481</v>
      </c>
      <c r="AT77" t="n">
        <v>-0.16223</v>
      </c>
      <c r="AU77" t="n">
        <v>-0.036013</v>
      </c>
      <c r="AV77" t="n">
        <v>-0.11342</v>
      </c>
      <c r="AW77" t="n">
        <v>0.01074</v>
      </c>
      <c r="AX77" t="n">
        <v>-0.03284</v>
      </c>
      <c r="AY77" t="n">
        <v>-0.16825</v>
      </c>
    </row>
    <row r="78">
      <c r="A78" t="inlineStr">
        <is>
          <t>rights</t>
        </is>
      </c>
      <c r="B78" t="n">
        <v>-0.62781</v>
      </c>
      <c r="C78" t="n">
        <v>0.098385</v>
      </c>
      <c r="D78" t="n">
        <v>-0.57748</v>
      </c>
      <c r="E78" t="n">
        <v>0.54869</v>
      </c>
      <c r="F78" t="n">
        <v>0.30811</v>
      </c>
      <c r="G78" t="n">
        <v>0.5472900000000001</v>
      </c>
      <c r="H78" t="n">
        <v>-0.024461</v>
      </c>
      <c r="I78" t="n">
        <v>-0.51705</v>
      </c>
      <c r="J78" t="n">
        <v>0.95368</v>
      </c>
      <c r="K78" t="n">
        <v>-0.012978</v>
      </c>
      <c r="L78" t="n">
        <v>0.21477</v>
      </c>
      <c r="M78" t="n">
        <v>-0.097924</v>
      </c>
      <c r="N78" t="n">
        <v>-0.13631</v>
      </c>
      <c r="O78" t="n">
        <v>-0.13804</v>
      </c>
      <c r="P78" t="n">
        <v>0.7569399999999999</v>
      </c>
      <c r="Q78" t="n">
        <v>-0.35401</v>
      </c>
      <c r="R78" t="n">
        <v>0.28438</v>
      </c>
      <c r="S78" t="n">
        <v>-0.68001</v>
      </c>
      <c r="T78" t="n">
        <v>0.82308</v>
      </c>
      <c r="U78" t="n">
        <v>-0.039487</v>
      </c>
      <c r="V78" t="n">
        <v>0.006098</v>
      </c>
      <c r="W78" t="n">
        <v>0.86577</v>
      </c>
      <c r="X78" t="n">
        <v>-0.43238</v>
      </c>
      <c r="Y78" t="n">
        <v>-0.31922</v>
      </c>
      <c r="Z78" t="n">
        <v>-0.34265</v>
      </c>
      <c r="AA78" t="n">
        <v>-1.903</v>
      </c>
      <c r="AB78" t="n">
        <v>0.053535</v>
      </c>
      <c r="AC78" t="n">
        <v>-1.0952</v>
      </c>
      <c r="AD78" t="n">
        <v>-0.38759</v>
      </c>
      <c r="AE78" t="n">
        <v>0.1421</v>
      </c>
      <c r="AF78" t="n">
        <v>2.9475</v>
      </c>
      <c r="AG78" t="n">
        <v>0.026009</v>
      </c>
      <c r="AH78" t="n">
        <v>-0.99291</v>
      </c>
      <c r="AI78" t="n">
        <v>-1.0007</v>
      </c>
      <c r="AJ78" t="n">
        <v>-1.4164</v>
      </c>
      <c r="AK78" t="n">
        <v>-0.5450700000000001</v>
      </c>
      <c r="AL78" t="n">
        <v>0.069659</v>
      </c>
      <c r="AM78" t="n">
        <v>-0.92906</v>
      </c>
      <c r="AN78" t="n">
        <v>-0.80464</v>
      </c>
      <c r="AO78" t="n">
        <v>0.14972</v>
      </c>
      <c r="AP78" t="n">
        <v>-0.23794</v>
      </c>
      <c r="AQ78" t="n">
        <v>-0.00030341</v>
      </c>
      <c r="AR78" t="n">
        <v>0.75684</v>
      </c>
      <c r="AS78" t="n">
        <v>0.5515600000000001</v>
      </c>
      <c r="AT78" t="n">
        <v>-0.68845</v>
      </c>
      <c r="AU78" t="n">
        <v>-0.24329</v>
      </c>
      <c r="AV78" t="n">
        <v>-1.6139</v>
      </c>
      <c r="AW78" t="n">
        <v>0.10865</v>
      </c>
      <c r="AX78" t="n">
        <v>-0.52581</v>
      </c>
      <c r="AY78" t="n">
        <v>-0.303</v>
      </c>
    </row>
    <row r="79">
      <c r="A79" t="inlineStr">
        <is>
          <t>information</t>
        </is>
      </c>
      <c r="B79" t="n">
        <v>0.63591</v>
      </c>
      <c r="C79" t="n">
        <v>0.28142</v>
      </c>
      <c r="D79" t="n">
        <v>1.103</v>
      </c>
      <c r="E79" t="n">
        <v>0.90695</v>
      </c>
      <c r="F79" t="n">
        <v>0.58408</v>
      </c>
      <c r="G79" t="n">
        <v>-0.66616</v>
      </c>
      <c r="H79" t="n">
        <v>-0.58817</v>
      </c>
      <c r="I79" t="n">
        <v>-0.55119</v>
      </c>
      <c r="J79" t="n">
        <v>1.0063</v>
      </c>
      <c r="K79" t="n">
        <v>-0.22333</v>
      </c>
      <c r="L79" t="n">
        <v>-0.021339</v>
      </c>
      <c r="M79" t="n">
        <v>0.59643</v>
      </c>
      <c r="N79" t="n">
        <v>0.020229</v>
      </c>
      <c r="O79" t="n">
        <v>-0.33389</v>
      </c>
      <c r="P79" t="n">
        <v>0.27095</v>
      </c>
      <c r="Q79" t="n">
        <v>0.099159</v>
      </c>
      <c r="R79" t="n">
        <v>-0.62187</v>
      </c>
      <c r="S79" t="n">
        <v>-0.62834</v>
      </c>
      <c r="T79" t="n">
        <v>0.87429</v>
      </c>
      <c r="U79" t="n">
        <v>-0.15716</v>
      </c>
      <c r="V79" t="n">
        <v>0.97701</v>
      </c>
      <c r="W79" t="n">
        <v>0.36715</v>
      </c>
      <c r="X79" t="n">
        <v>0.65559</v>
      </c>
      <c r="Y79" t="n">
        <v>0.15535</v>
      </c>
      <c r="Z79" t="n">
        <v>0.22763</v>
      </c>
      <c r="AA79" t="n">
        <v>-1.4113</v>
      </c>
      <c r="AB79" t="n">
        <v>-0.65703</v>
      </c>
      <c r="AC79" t="n">
        <v>-0.72715</v>
      </c>
      <c r="AD79" t="n">
        <v>0.25938</v>
      </c>
      <c r="AE79" t="n">
        <v>-0.23776</v>
      </c>
      <c r="AF79" t="n">
        <v>3.3925</v>
      </c>
      <c r="AG79" t="n">
        <v>-0.58473</v>
      </c>
      <c r="AH79" t="n">
        <v>-0.34668</v>
      </c>
      <c r="AI79" t="n">
        <v>-1.7489</v>
      </c>
      <c r="AJ79" t="n">
        <v>-0.015439</v>
      </c>
      <c r="AK79" t="n">
        <v>0.5089900000000001</v>
      </c>
      <c r="AL79" t="n">
        <v>-0.25659</v>
      </c>
      <c r="AM79" t="n">
        <v>0.069998</v>
      </c>
      <c r="AN79" t="n">
        <v>0.08640200000000001</v>
      </c>
      <c r="AO79" t="n">
        <v>0.395</v>
      </c>
      <c r="AP79" t="n">
        <v>1.0702</v>
      </c>
      <c r="AQ79" t="n">
        <v>0.088681</v>
      </c>
      <c r="AR79" t="n">
        <v>0.54121</v>
      </c>
      <c r="AS79" t="n">
        <v>0.53468</v>
      </c>
      <c r="AT79" t="n">
        <v>0.09773</v>
      </c>
      <c r="AU79" t="n">
        <v>-0.25598</v>
      </c>
      <c r="AV79" t="n">
        <v>-0.15555</v>
      </c>
      <c r="AW79" t="n">
        <v>1.5154</v>
      </c>
      <c r="AX79" t="n">
        <v>0.81081</v>
      </c>
      <c r="AY79" t="n">
        <v>0.11142</v>
      </c>
    </row>
    <row r="80">
      <c r="A80" t="inlineStr">
        <is>
          <t>others</t>
        </is>
      </c>
      <c r="B80" t="n">
        <v>0.70614</v>
      </c>
      <c r="C80" t="n">
        <v>-0.16365</v>
      </c>
      <c r="D80" t="n">
        <v>0.46453</v>
      </c>
      <c r="E80" t="n">
        <v>-0.58856</v>
      </c>
      <c r="F80" t="n">
        <v>0.40552</v>
      </c>
      <c r="G80" t="n">
        <v>0.40242</v>
      </c>
      <c r="H80" t="n">
        <v>-0.59224</v>
      </c>
      <c r="I80" t="n">
        <v>0.074637</v>
      </c>
      <c r="J80" t="n">
        <v>-0.5531199999999999</v>
      </c>
      <c r="K80" t="n">
        <v>0.054879</v>
      </c>
      <c r="L80" t="n">
        <v>-0.10819</v>
      </c>
      <c r="M80" t="n">
        <v>-0.0389</v>
      </c>
      <c r="N80" t="n">
        <v>-0.26289</v>
      </c>
      <c r="O80" t="n">
        <v>-0.39037</v>
      </c>
      <c r="P80" t="n">
        <v>0.5346</v>
      </c>
      <c r="Q80" t="n">
        <v>-0.12796</v>
      </c>
      <c r="R80" t="n">
        <v>0.076625</v>
      </c>
      <c r="S80" t="n">
        <v>-0.15393</v>
      </c>
      <c r="T80" t="n">
        <v>-0.0071971</v>
      </c>
      <c r="U80" t="n">
        <v>-0.86727</v>
      </c>
      <c r="V80" t="n">
        <v>0.032166</v>
      </c>
      <c r="W80" t="n">
        <v>0.88097</v>
      </c>
      <c r="X80" t="n">
        <v>0.7138600000000001</v>
      </c>
      <c r="Y80" t="n">
        <v>-0.024343</v>
      </c>
      <c r="Z80" t="n">
        <v>0.3057</v>
      </c>
      <c r="AA80" t="n">
        <v>-1.5038</v>
      </c>
      <c r="AB80" t="n">
        <v>-0.42178</v>
      </c>
      <c r="AC80" t="n">
        <v>-0.44627</v>
      </c>
      <c r="AD80" t="n">
        <v>0.0026862</v>
      </c>
      <c r="AE80" t="n">
        <v>-0.61937</v>
      </c>
      <c r="AF80" t="n">
        <v>3.1423</v>
      </c>
      <c r="AG80" t="n">
        <v>0.21271</v>
      </c>
      <c r="AH80" t="n">
        <v>0.018828</v>
      </c>
      <c r="AI80" t="n">
        <v>-0.75528</v>
      </c>
      <c r="AJ80" t="n">
        <v>0.14251</v>
      </c>
      <c r="AK80" t="n">
        <v>-0.012324</v>
      </c>
      <c r="AL80" t="n">
        <v>0.020646</v>
      </c>
      <c r="AM80" t="n">
        <v>-0.18749</v>
      </c>
      <c r="AN80" t="n">
        <v>0.0077825</v>
      </c>
      <c r="AO80" t="n">
        <v>0.5099900000000001</v>
      </c>
      <c r="AP80" t="n">
        <v>-0.30752</v>
      </c>
      <c r="AQ80" t="n">
        <v>0.31986</v>
      </c>
      <c r="AR80" t="n">
        <v>0.6096200000000001</v>
      </c>
      <c r="AS80" t="n">
        <v>0.29202</v>
      </c>
      <c r="AT80" t="n">
        <v>0.6123499999999999</v>
      </c>
      <c r="AU80" t="n">
        <v>-0.07796599999999999</v>
      </c>
      <c r="AV80" t="n">
        <v>-0.9426600000000001</v>
      </c>
      <c r="AW80" t="n">
        <v>-0.26181</v>
      </c>
      <c r="AX80" t="n">
        <v>-0.34074</v>
      </c>
      <c r="AY80" t="n">
        <v>-0.26442</v>
      </c>
    </row>
    <row r="81">
      <c r="A81" t="inlineStr">
        <is>
          <t>within</t>
        </is>
      </c>
      <c r="B81" t="n">
        <v>0.43545</v>
      </c>
      <c r="C81" t="n">
        <v>0.17045</v>
      </c>
      <c r="D81" t="n">
        <v>0.02835</v>
      </c>
      <c r="E81" t="n">
        <v>0.19479</v>
      </c>
      <c r="F81" t="n">
        <v>0.80862</v>
      </c>
      <c r="G81" t="n">
        <v>0.43448</v>
      </c>
      <c r="H81" t="n">
        <v>0.40041</v>
      </c>
      <c r="I81" t="n">
        <v>0.26019</v>
      </c>
      <c r="J81" t="n">
        <v>0.5387999999999999</v>
      </c>
      <c r="K81" t="n">
        <v>-0.7053199999999999</v>
      </c>
      <c r="L81" t="n">
        <v>0.074757</v>
      </c>
      <c r="M81" t="n">
        <v>-0.81232</v>
      </c>
      <c r="N81" t="n">
        <v>-0.018386</v>
      </c>
      <c r="O81" t="n">
        <v>-0.32536</v>
      </c>
      <c r="P81" t="n">
        <v>-0.32477</v>
      </c>
      <c r="Q81" t="n">
        <v>0.56547</v>
      </c>
      <c r="R81" t="n">
        <v>0.56943</v>
      </c>
      <c r="S81" t="n">
        <v>-0.21274</v>
      </c>
      <c r="T81" t="n">
        <v>-0.27345</v>
      </c>
      <c r="U81" t="n">
        <v>-0.066153</v>
      </c>
      <c r="V81" t="n">
        <v>-0.045741</v>
      </c>
      <c r="W81" t="n">
        <v>-0.29294</v>
      </c>
      <c r="X81" t="n">
        <v>0.27252</v>
      </c>
      <c r="Y81" t="n">
        <v>0.51855</v>
      </c>
      <c r="Z81" t="n">
        <v>-0.21129</v>
      </c>
      <c r="AA81" t="n">
        <v>-1.092</v>
      </c>
      <c r="AB81" t="n">
        <v>0.33047</v>
      </c>
      <c r="AC81" t="n">
        <v>0.06843100000000001</v>
      </c>
      <c r="AD81" t="n">
        <v>0.1474</v>
      </c>
      <c r="AE81" t="n">
        <v>0.020561</v>
      </c>
      <c r="AF81" t="n">
        <v>3.7828</v>
      </c>
      <c r="AG81" t="n">
        <v>-0.37415</v>
      </c>
      <c r="AH81" t="n">
        <v>0.027395</v>
      </c>
      <c r="AI81" t="n">
        <v>-1.1671</v>
      </c>
      <c r="AJ81" t="n">
        <v>-0.32384</v>
      </c>
      <c r="AK81" t="n">
        <v>-0.21048</v>
      </c>
      <c r="AL81" t="n">
        <v>-0.26656</v>
      </c>
      <c r="AM81" t="n">
        <v>0.014331</v>
      </c>
      <c r="AN81" t="n">
        <v>-0.03405</v>
      </c>
      <c r="AO81" t="n">
        <v>0.10754</v>
      </c>
      <c r="AP81" t="n">
        <v>-0.16645</v>
      </c>
      <c r="AQ81" t="n">
        <v>-0.5337499999999999</v>
      </c>
      <c r="AR81" t="n">
        <v>0.13492</v>
      </c>
      <c r="AS81" t="n">
        <v>0.7017099999999999</v>
      </c>
      <c r="AT81" t="n">
        <v>-1.1395</v>
      </c>
      <c r="AU81" t="n">
        <v>0.59742</v>
      </c>
      <c r="AV81" t="n">
        <v>0.037514</v>
      </c>
      <c r="AW81" t="n">
        <v>-0.10763</v>
      </c>
      <c r="AX81" t="n">
        <v>-0.60251</v>
      </c>
      <c r="AY81" t="n">
        <v>-0.61549</v>
      </c>
    </row>
    <row r="82">
      <c r="A82" t="inlineStr">
        <is>
          <t>agency</t>
        </is>
      </c>
      <c r="B82" t="n">
        <v>0.39196</v>
      </c>
      <c r="C82" t="n">
        <v>-0.2909</v>
      </c>
      <c r="D82" t="n">
        <v>0.63739</v>
      </c>
      <c r="E82" t="n">
        <v>0.5607</v>
      </c>
      <c r="F82" t="n">
        <v>-0.27845</v>
      </c>
      <c r="G82" t="n">
        <v>-0.68137</v>
      </c>
      <c r="H82" t="n">
        <v>-0.6851699999999999</v>
      </c>
      <c r="I82" t="n">
        <v>-0.1992</v>
      </c>
      <c r="J82" t="n">
        <v>1.3082</v>
      </c>
      <c r="K82" t="n">
        <v>-1.1706</v>
      </c>
      <c r="L82" t="n">
        <v>0.7758699999999999</v>
      </c>
      <c r="M82" t="n">
        <v>0.062061</v>
      </c>
      <c r="N82" t="n">
        <v>-0.26642</v>
      </c>
      <c r="O82" t="n">
        <v>0.5516</v>
      </c>
      <c r="P82" t="n">
        <v>0.6996</v>
      </c>
      <c r="Q82" t="n">
        <v>0.24339</v>
      </c>
      <c r="R82" t="n">
        <v>-0.46577</v>
      </c>
      <c r="S82" t="n">
        <v>0.37241</v>
      </c>
      <c r="T82" t="n">
        <v>0.44682</v>
      </c>
      <c r="U82" t="n">
        <v>0.71815</v>
      </c>
      <c r="V82" t="n">
        <v>0.44093</v>
      </c>
      <c r="W82" t="n">
        <v>0.42931</v>
      </c>
      <c r="X82" t="n">
        <v>0.32038</v>
      </c>
      <c r="Y82" t="n">
        <v>-0.2463</v>
      </c>
      <c r="Z82" t="n">
        <v>-0.29515</v>
      </c>
      <c r="AA82" t="n">
        <v>-2.1698</v>
      </c>
      <c r="AB82" t="n">
        <v>-0.17619</v>
      </c>
      <c r="AC82" t="n">
        <v>0.33691</v>
      </c>
      <c r="AD82" t="n">
        <v>-0.8596</v>
      </c>
      <c r="AE82" t="n">
        <v>0.14617</v>
      </c>
      <c r="AF82" t="n">
        <v>3.0754</v>
      </c>
      <c r="AG82" t="n">
        <v>-0.44081</v>
      </c>
      <c r="AH82" t="n">
        <v>-0.11546</v>
      </c>
      <c r="AI82" t="n">
        <v>-0.7774</v>
      </c>
      <c r="AJ82" t="n">
        <v>-1.0064</v>
      </c>
      <c r="AK82" t="n">
        <v>0.24888</v>
      </c>
      <c r="AL82" t="n">
        <v>0.21279</v>
      </c>
      <c r="AM82" t="n">
        <v>-0.43476</v>
      </c>
      <c r="AN82" t="n">
        <v>0.64488</v>
      </c>
      <c r="AO82" t="n">
        <v>0.3478</v>
      </c>
      <c r="AP82" t="n">
        <v>0.12427</v>
      </c>
      <c r="AQ82" t="n">
        <v>0.39314</v>
      </c>
      <c r="AR82" t="n">
        <v>0.92563</v>
      </c>
      <c r="AS82" t="n">
        <v>-0.6669</v>
      </c>
      <c r="AT82" t="n">
        <v>-0.34586</v>
      </c>
      <c r="AU82" t="n">
        <v>-0.53523</v>
      </c>
      <c r="AV82" t="n">
        <v>-0.94889</v>
      </c>
      <c r="AW82" t="n">
        <v>2.1969</v>
      </c>
      <c r="AX82" t="n">
        <v>0.22165</v>
      </c>
      <c r="AY82" t="n">
        <v>0.49233</v>
      </c>
    </row>
    <row r="83">
      <c r="A83" t="inlineStr">
        <is>
          <t>building</t>
        </is>
      </c>
      <c r="B83" t="n">
        <v>0.96946</v>
      </c>
      <c r="C83" t="n">
        <v>0.51658</v>
      </c>
      <c r="D83" t="n">
        <v>0.40869</v>
      </c>
      <c r="E83" t="n">
        <v>-0.44261</v>
      </c>
      <c r="F83" t="n">
        <v>0.52557</v>
      </c>
      <c r="G83" t="n">
        <v>-0.43554</v>
      </c>
      <c r="H83" t="n">
        <v>-0.8864</v>
      </c>
      <c r="I83" t="n">
        <v>-0.72144</v>
      </c>
      <c r="J83" t="n">
        <v>-0.32513</v>
      </c>
      <c r="K83" t="n">
        <v>-0.59368</v>
      </c>
      <c r="L83" t="n">
        <v>-0.61602</v>
      </c>
      <c r="M83" t="n">
        <v>-0.5777</v>
      </c>
      <c r="N83" t="n">
        <v>-0.57443</v>
      </c>
      <c r="O83" t="n">
        <v>0.05468</v>
      </c>
      <c r="P83" t="n">
        <v>-0.5763</v>
      </c>
      <c r="Q83" t="n">
        <v>0.48652</v>
      </c>
      <c r="R83" t="n">
        <v>0.10411</v>
      </c>
      <c r="S83" t="n">
        <v>0.80692</v>
      </c>
      <c r="T83" t="n">
        <v>0.071993</v>
      </c>
      <c r="U83" t="n">
        <v>-0.25208</v>
      </c>
      <c r="V83" t="n">
        <v>1.2826</v>
      </c>
      <c r="W83" t="n">
        <v>0.16648</v>
      </c>
      <c r="X83" t="n">
        <v>-1.6472</v>
      </c>
      <c r="Y83" t="n">
        <v>-0.73222</v>
      </c>
      <c r="Z83" t="n">
        <v>-0.40618</v>
      </c>
      <c r="AA83" t="n">
        <v>-1.0784</v>
      </c>
      <c r="AB83" t="n">
        <v>-0.054301</v>
      </c>
      <c r="AC83" t="n">
        <v>0.42463</v>
      </c>
      <c r="AD83" t="n">
        <v>0.29449</v>
      </c>
      <c r="AE83" t="n">
        <v>0.039102</v>
      </c>
      <c r="AF83" t="n">
        <v>3.3546</v>
      </c>
      <c r="AG83" t="n">
        <v>-0.95662</v>
      </c>
      <c r="AH83" t="n">
        <v>0.16766</v>
      </c>
      <c r="AI83" t="n">
        <v>-0.88352</v>
      </c>
      <c r="AJ83" t="n">
        <v>-0.071421</v>
      </c>
      <c r="AK83" t="n">
        <v>0.6472599999999999</v>
      </c>
      <c r="AL83" t="n">
        <v>0.6714599999999999</v>
      </c>
      <c r="AM83" t="n">
        <v>0.43414</v>
      </c>
      <c r="AN83" t="n">
        <v>0.41453</v>
      </c>
      <c r="AO83" t="n">
        <v>0.43332</v>
      </c>
      <c r="AP83" t="n">
        <v>-0.38089</v>
      </c>
      <c r="AQ83" t="n">
        <v>-1.0239</v>
      </c>
      <c r="AR83" t="n">
        <v>0.14656</v>
      </c>
      <c r="AS83" t="n">
        <v>0.047804</v>
      </c>
      <c r="AT83" t="n">
        <v>-0.078527</v>
      </c>
      <c r="AU83" t="n">
        <v>0.53889</v>
      </c>
      <c r="AV83" t="n">
        <v>-0.80031</v>
      </c>
      <c r="AW83" t="n">
        <v>-0.73521</v>
      </c>
      <c r="AX83" t="n">
        <v>-0.028602</v>
      </c>
      <c r="AY83" t="n">
        <v>-0.29638</v>
      </c>
    </row>
    <row r="84">
      <c r="A84" t="inlineStr">
        <is>
          <t>often</t>
        </is>
      </c>
      <c r="B84" t="n">
        <v>0.48292</v>
      </c>
      <c r="C84" t="n">
        <v>-0.10589</v>
      </c>
      <c r="D84" t="n">
        <v>-0.48755</v>
      </c>
      <c r="E84" t="n">
        <v>-0.72499</v>
      </c>
      <c r="F84" t="n">
        <v>-0.033428</v>
      </c>
      <c r="G84" t="n">
        <v>0.64621</v>
      </c>
      <c r="H84" t="n">
        <v>-0.28778</v>
      </c>
      <c r="I84" t="n">
        <v>-0.028235</v>
      </c>
      <c r="J84" t="n">
        <v>-0.67209</v>
      </c>
      <c r="K84" t="n">
        <v>0.27879</v>
      </c>
      <c r="L84" t="n">
        <v>-0.08580599999999999</v>
      </c>
      <c r="M84" t="n">
        <v>0.39258</v>
      </c>
      <c r="N84" t="n">
        <v>0.37097</v>
      </c>
      <c r="O84" t="n">
        <v>-0.008954</v>
      </c>
      <c r="P84" t="n">
        <v>0.27041</v>
      </c>
      <c r="Q84" t="n">
        <v>0.12437</v>
      </c>
      <c r="R84" t="n">
        <v>0.04556</v>
      </c>
      <c r="S84" t="n">
        <v>-0.11547</v>
      </c>
      <c r="T84" t="n">
        <v>0.1824</v>
      </c>
      <c r="U84" t="n">
        <v>-1.0934</v>
      </c>
      <c r="V84" t="n">
        <v>-0.26857</v>
      </c>
      <c r="W84" t="n">
        <v>0.12346</v>
      </c>
      <c r="X84" t="n">
        <v>0.68076</v>
      </c>
      <c r="Y84" t="n">
        <v>0.60554</v>
      </c>
      <c r="Z84" t="n">
        <v>0.32689</v>
      </c>
      <c r="AA84" t="n">
        <v>-1.4725</v>
      </c>
      <c r="AB84" t="n">
        <v>-0.71837</v>
      </c>
      <c r="AC84" t="n">
        <v>0.33633</v>
      </c>
      <c r="AD84" t="n">
        <v>0.55901</v>
      </c>
      <c r="AE84" t="n">
        <v>-0.12365</v>
      </c>
      <c r="AF84" t="n">
        <v>3.6349</v>
      </c>
      <c r="AG84" t="n">
        <v>-0.040454</v>
      </c>
      <c r="AH84" t="n">
        <v>0.49109</v>
      </c>
      <c r="AI84" t="n">
        <v>-0.99409</v>
      </c>
      <c r="AJ84" t="n">
        <v>0.049392</v>
      </c>
      <c r="AK84" t="n">
        <v>0.50667</v>
      </c>
      <c r="AL84" t="n">
        <v>-0.27718</v>
      </c>
      <c r="AM84" t="n">
        <v>0.17365</v>
      </c>
      <c r="AN84" t="n">
        <v>-0.74709</v>
      </c>
      <c r="AO84" t="n">
        <v>0.10036</v>
      </c>
      <c r="AP84" t="n">
        <v>-0.13906</v>
      </c>
      <c r="AQ84" t="n">
        <v>0.47679</v>
      </c>
      <c r="AR84" t="n">
        <v>0.073626</v>
      </c>
      <c r="AS84" t="n">
        <v>1.0399</v>
      </c>
      <c r="AT84" t="n">
        <v>0.5696099999999999</v>
      </c>
      <c r="AU84" t="n">
        <v>-0.37777</v>
      </c>
      <c r="AV84" t="n">
        <v>-0.17187</v>
      </c>
      <c r="AW84" t="n">
        <v>-0.1995</v>
      </c>
      <c r="AX84" t="n">
        <v>-0.25104</v>
      </c>
      <c r="AY84" t="n">
        <v>-0.17212</v>
      </c>
    </row>
    <row r="85">
      <c r="A85" t="inlineStr">
        <is>
          <t>announced</t>
        </is>
      </c>
      <c r="B85" t="n">
        <v>0.50892</v>
      </c>
      <c r="C85" t="n">
        <v>-0.11413</v>
      </c>
      <c r="D85" t="n">
        <v>0.33814</v>
      </c>
      <c r="E85" t="n">
        <v>0.82997</v>
      </c>
      <c r="F85" t="n">
        <v>-0.3639</v>
      </c>
      <c r="G85" t="n">
        <v>-0.025768</v>
      </c>
      <c r="H85" t="n">
        <v>-1.3086</v>
      </c>
      <c r="I85" t="n">
        <v>-0.20421</v>
      </c>
      <c r="J85" t="n">
        <v>0.0071953</v>
      </c>
      <c r="K85" t="n">
        <v>-0.28956</v>
      </c>
      <c r="L85" t="n">
        <v>0.35874</v>
      </c>
      <c r="M85" t="n">
        <v>0.0924</v>
      </c>
      <c r="N85" t="n">
        <v>-0.76549</v>
      </c>
      <c r="O85" t="n">
        <v>-0.06066</v>
      </c>
      <c r="P85" t="n">
        <v>0.93918</v>
      </c>
      <c r="Q85" t="n">
        <v>0.4784</v>
      </c>
      <c r="R85" t="n">
        <v>-0.5998</v>
      </c>
      <c r="S85" t="n">
        <v>-0.26613</v>
      </c>
      <c r="T85" t="n">
        <v>-0.21686</v>
      </c>
      <c r="U85" t="n">
        <v>-0.24855</v>
      </c>
      <c r="V85" t="n">
        <v>0.90312</v>
      </c>
      <c r="W85" t="n">
        <v>-0.22478</v>
      </c>
      <c r="X85" t="n">
        <v>-0.12937</v>
      </c>
      <c r="Y85" t="n">
        <v>-0.77057</v>
      </c>
      <c r="Z85" t="n">
        <v>-0.88551</v>
      </c>
      <c r="AA85" t="n">
        <v>-1.3216</v>
      </c>
      <c r="AB85" t="n">
        <v>0.36958</v>
      </c>
      <c r="AC85" t="n">
        <v>-0.17891</v>
      </c>
      <c r="AD85" t="n">
        <v>-1.2563</v>
      </c>
      <c r="AE85" t="n">
        <v>0.35598</v>
      </c>
      <c r="AF85" t="n">
        <v>2.7497</v>
      </c>
      <c r="AG85" t="n">
        <v>0.24336</v>
      </c>
      <c r="AH85" t="n">
        <v>-0.83518</v>
      </c>
      <c r="AI85" t="n">
        <v>0.092667</v>
      </c>
      <c r="AJ85" t="n">
        <v>-0.035689</v>
      </c>
      <c r="AK85" t="n">
        <v>-0.65635</v>
      </c>
      <c r="AL85" t="n">
        <v>0.77464</v>
      </c>
      <c r="AM85" t="n">
        <v>-0.24306</v>
      </c>
      <c r="AN85" t="n">
        <v>-0.2118</v>
      </c>
      <c r="AO85" t="n">
        <v>-0.45756</v>
      </c>
      <c r="AP85" t="n">
        <v>-0.33252</v>
      </c>
      <c r="AQ85" t="n">
        <v>0.27674</v>
      </c>
      <c r="AR85" t="n">
        <v>-0.71245</v>
      </c>
      <c r="AS85" t="n">
        <v>-1.0168</v>
      </c>
      <c r="AT85" t="n">
        <v>-0.075886</v>
      </c>
      <c r="AU85" t="n">
        <v>0.030037</v>
      </c>
      <c r="AV85" t="n">
        <v>-1.0889</v>
      </c>
      <c r="AW85" t="n">
        <v>0.87199</v>
      </c>
      <c r="AX85" t="n">
        <v>-0.14546</v>
      </c>
      <c r="AY85" t="n">
        <v>0.32641</v>
      </c>
    </row>
    <row r="86">
      <c r="A86" t="inlineStr">
        <is>
          <t>industry</t>
        </is>
      </c>
      <c r="B86" t="n">
        <v>-0.52915</v>
      </c>
      <c r="C86" t="n">
        <v>-0.67793</v>
      </c>
      <c r="D86" t="n">
        <v>0.015123</v>
      </c>
      <c r="E86" t="n">
        <v>0.9700800000000001</v>
      </c>
      <c r="F86" t="n">
        <v>-0.37311</v>
      </c>
      <c r="G86" t="n">
        <v>-0.0070348</v>
      </c>
      <c r="H86" t="n">
        <v>-1.0761</v>
      </c>
      <c r="I86" t="n">
        <v>-0.90088</v>
      </c>
      <c r="J86" t="n">
        <v>0.77681</v>
      </c>
      <c r="K86" t="n">
        <v>0.40085</v>
      </c>
      <c r="L86" t="n">
        <v>0.38089</v>
      </c>
      <c r="M86" t="n">
        <v>0.28874</v>
      </c>
      <c r="N86" t="n">
        <v>-0.060781</v>
      </c>
      <c r="O86" t="n">
        <v>0.50261</v>
      </c>
      <c r="P86" t="n">
        <v>0.35329</v>
      </c>
      <c r="Q86" t="n">
        <v>0.33612</v>
      </c>
      <c r="R86" t="n">
        <v>0.30798</v>
      </c>
      <c r="S86" t="n">
        <v>0.59823</v>
      </c>
      <c r="T86" t="n">
        <v>0.54213</v>
      </c>
      <c r="U86" t="n">
        <v>-0.97372</v>
      </c>
      <c r="V86" t="n">
        <v>1.5111</v>
      </c>
      <c r="W86" t="n">
        <v>-0.41307</v>
      </c>
      <c r="X86" t="n">
        <v>-0.76211</v>
      </c>
      <c r="Y86" t="n">
        <v>-0.37469</v>
      </c>
      <c r="Z86" t="n">
        <v>0.02518</v>
      </c>
      <c r="AA86" t="n">
        <v>-1.4714</v>
      </c>
      <c r="AB86" t="n">
        <v>-0.83896</v>
      </c>
      <c r="AC86" t="n">
        <v>-0.35724</v>
      </c>
      <c r="AD86" t="n">
        <v>-0.026749</v>
      </c>
      <c r="AE86" t="n">
        <v>0.72309</v>
      </c>
      <c r="AF86" t="n">
        <v>3.521</v>
      </c>
      <c r="AG86" t="n">
        <v>-0.18569</v>
      </c>
      <c r="AH86" t="n">
        <v>0.6706800000000001</v>
      </c>
      <c r="AI86" t="n">
        <v>-0.052258</v>
      </c>
      <c r="AJ86" t="n">
        <v>-0.66455</v>
      </c>
      <c r="AK86" t="n">
        <v>-0.29726</v>
      </c>
      <c r="AL86" t="n">
        <v>-0.97687</v>
      </c>
      <c r="AM86" t="n">
        <v>0.49211</v>
      </c>
      <c r="AN86" t="n">
        <v>0.53109</v>
      </c>
      <c r="AO86" t="n">
        <v>-0.08783100000000001</v>
      </c>
      <c r="AP86" t="n">
        <v>-0.85146</v>
      </c>
      <c r="AQ86" t="n">
        <v>0.16847</v>
      </c>
      <c r="AR86" t="n">
        <v>0.30176</v>
      </c>
      <c r="AS86" t="n">
        <v>-0.017128</v>
      </c>
      <c r="AT86" t="n">
        <v>0.69863</v>
      </c>
      <c r="AU86" t="n">
        <v>0.23545</v>
      </c>
      <c r="AV86" t="n">
        <v>-0.89876</v>
      </c>
      <c r="AW86" t="n">
        <v>0.53365</v>
      </c>
      <c r="AX86" t="n">
        <v>0.20891</v>
      </c>
      <c r="AY86" t="n">
        <v>0.2713</v>
      </c>
    </row>
    <row r="87">
      <c r="A87" t="inlineStr">
        <is>
          <t>age</t>
        </is>
      </c>
      <c r="B87" t="n">
        <v>-0.4385</v>
      </c>
      <c r="C87" t="n">
        <v>1.1905</v>
      </c>
      <c r="D87" t="n">
        <v>-0.11631</v>
      </c>
      <c r="E87" t="n">
        <v>-0.9594200000000001</v>
      </c>
      <c r="F87" t="n">
        <v>0.45889</v>
      </c>
      <c r="G87" t="n">
        <v>1.415</v>
      </c>
      <c r="H87" t="n">
        <v>-0.67604</v>
      </c>
      <c r="I87" t="n">
        <v>-0.8434199999999999</v>
      </c>
      <c r="J87" t="n">
        <v>-0.7357</v>
      </c>
      <c r="K87" t="n">
        <v>0.28724</v>
      </c>
      <c r="L87" t="n">
        <v>0.64751</v>
      </c>
      <c r="M87" t="n">
        <v>-0.36217</v>
      </c>
      <c r="N87" t="n">
        <v>0.11489</v>
      </c>
      <c r="O87" t="n">
        <v>-0.34018</v>
      </c>
      <c r="P87" t="n">
        <v>1.1601</v>
      </c>
      <c r="Q87" t="n">
        <v>0.27203</v>
      </c>
      <c r="R87" t="n">
        <v>-0.45293</v>
      </c>
      <c r="S87" t="n">
        <v>0.20521</v>
      </c>
      <c r="T87" t="n">
        <v>-0.80958</v>
      </c>
      <c r="U87" t="n">
        <v>0.55343</v>
      </c>
      <c r="V87" t="n">
        <v>-0.21324</v>
      </c>
      <c r="W87" t="n">
        <v>0.91777</v>
      </c>
      <c r="X87" t="n">
        <v>0.6683</v>
      </c>
      <c r="Y87" t="n">
        <v>0.055886</v>
      </c>
      <c r="Z87" t="n">
        <v>0.39708</v>
      </c>
      <c r="AA87" t="n">
        <v>-0.89999</v>
      </c>
      <c r="AB87" t="n">
        <v>-1.1099</v>
      </c>
      <c r="AC87" t="n">
        <v>-0.91207</v>
      </c>
      <c r="AD87" t="n">
        <v>0.34395</v>
      </c>
      <c r="AE87" t="n">
        <v>0.44252</v>
      </c>
      <c r="AF87" t="n">
        <v>2.944</v>
      </c>
      <c r="AG87" t="n">
        <v>0.25974</v>
      </c>
      <c r="AH87" t="n">
        <v>0.24117</v>
      </c>
      <c r="AI87" t="n">
        <v>-0.6595800000000001</v>
      </c>
      <c r="AJ87" t="n">
        <v>0.7578</v>
      </c>
      <c r="AK87" t="n">
        <v>-0.13787</v>
      </c>
      <c r="AL87" t="n">
        <v>0.19865</v>
      </c>
      <c r="AM87" t="n">
        <v>0.25054</v>
      </c>
      <c r="AN87" t="n">
        <v>0.4246</v>
      </c>
      <c r="AO87" t="n">
        <v>-0.1881</v>
      </c>
      <c r="AP87" t="n">
        <v>-1.0105</v>
      </c>
      <c r="AQ87" t="n">
        <v>-0.49458</v>
      </c>
      <c r="AR87" t="n">
        <v>0.56892</v>
      </c>
      <c r="AS87" t="n">
        <v>0.75452</v>
      </c>
      <c r="AT87" t="n">
        <v>-0.47241</v>
      </c>
      <c r="AU87" t="n">
        <v>-0.43876</v>
      </c>
      <c r="AV87" t="n">
        <v>0.13308</v>
      </c>
      <c r="AW87" t="n">
        <v>-0.91405</v>
      </c>
      <c r="AX87" t="n">
        <v>-0.08618199999999999</v>
      </c>
      <c r="AY87" t="n">
        <v>-0.17988</v>
      </c>
    </row>
    <row r="88">
      <c r="A88" t="inlineStr">
        <is>
          <t>round</t>
        </is>
      </c>
      <c r="B88" t="n">
        <v>-0.51244</v>
      </c>
      <c r="C88" t="n">
        <v>0.37181</v>
      </c>
      <c r="D88" t="n">
        <v>-0.26364</v>
      </c>
      <c r="E88" t="n">
        <v>0.9946199999999999</v>
      </c>
      <c r="F88" t="n">
        <v>-0.37948</v>
      </c>
      <c r="G88" t="n">
        <v>0.027235</v>
      </c>
      <c r="H88" t="n">
        <v>-0.17732</v>
      </c>
      <c r="I88" t="n">
        <v>1.0833</v>
      </c>
      <c r="J88" t="n">
        <v>-0.31456</v>
      </c>
      <c r="K88" t="n">
        <v>-0.46593</v>
      </c>
      <c r="L88" t="n">
        <v>-0.61127</v>
      </c>
      <c r="M88" t="n">
        <v>-1.1127</v>
      </c>
      <c r="N88" t="n">
        <v>-1.1977</v>
      </c>
      <c r="O88" t="n">
        <v>0.61233</v>
      </c>
      <c r="P88" t="n">
        <v>0.53078</v>
      </c>
      <c r="Q88" t="n">
        <v>-0.41192</v>
      </c>
      <c r="R88" t="n">
        <v>0.41183</v>
      </c>
      <c r="S88" t="n">
        <v>-1.0644</v>
      </c>
      <c r="T88" t="n">
        <v>-1.2442</v>
      </c>
      <c r="U88" t="n">
        <v>-0.64279</v>
      </c>
      <c r="V88" t="n">
        <v>-0.40882</v>
      </c>
      <c r="W88" t="n">
        <v>-0.34751</v>
      </c>
      <c r="X88" t="n">
        <v>0.364</v>
      </c>
      <c r="Y88" t="n">
        <v>-0.10313</v>
      </c>
      <c r="Z88" t="n">
        <v>-0.23033</v>
      </c>
      <c r="AA88" t="n">
        <v>-0.87574</v>
      </c>
      <c r="AB88" t="n">
        <v>0.48898</v>
      </c>
      <c r="AC88" t="n">
        <v>-0.071108</v>
      </c>
      <c r="AD88" t="n">
        <v>-0.18226</v>
      </c>
      <c r="AE88" t="n">
        <v>-0.43197</v>
      </c>
      <c r="AF88" t="n">
        <v>3.1387</v>
      </c>
      <c r="AG88" t="n">
        <v>0.62531</v>
      </c>
      <c r="AH88" t="n">
        <v>-0.45273</v>
      </c>
      <c r="AI88" t="n">
        <v>0.71353</v>
      </c>
      <c r="AJ88" t="n">
        <v>0.37931</v>
      </c>
      <c r="AK88" t="n">
        <v>-0.011962</v>
      </c>
      <c r="AL88" t="n">
        <v>0.6446</v>
      </c>
      <c r="AM88" t="n">
        <v>1.2584</v>
      </c>
      <c r="AN88" t="n">
        <v>-0.48879</v>
      </c>
      <c r="AO88" t="n">
        <v>-1.1429</v>
      </c>
      <c r="AP88" t="n">
        <v>-0.17432</v>
      </c>
      <c r="AQ88" t="n">
        <v>-0.39026</v>
      </c>
      <c r="AR88" t="n">
        <v>0.20802</v>
      </c>
      <c r="AS88" t="n">
        <v>-0.39155</v>
      </c>
      <c r="AT88" t="n">
        <v>0.26571</v>
      </c>
      <c r="AU88" t="n">
        <v>0.70799</v>
      </c>
      <c r="AV88" t="n">
        <v>0.5553</v>
      </c>
      <c r="AW88" t="n">
        <v>-0.31012</v>
      </c>
      <c r="AX88" t="n">
        <v>-0.063959</v>
      </c>
      <c r="AY88" t="n">
        <v>-0.18801</v>
      </c>
    </row>
    <row r="89">
      <c r="A89" t="inlineStr">
        <is>
          <t>nations</t>
        </is>
      </c>
      <c r="B89" t="n">
        <v>0.16043</v>
      </c>
      <c r="C89" t="n">
        <v>0.19233</v>
      </c>
      <c r="D89" t="n">
        <v>-0.4717</v>
      </c>
      <c r="E89" t="n">
        <v>-0.29434</v>
      </c>
      <c r="F89" t="n">
        <v>0.18569</v>
      </c>
      <c r="G89" t="n">
        <v>-0.2274</v>
      </c>
      <c r="H89" t="n">
        <v>0.23103</v>
      </c>
      <c r="I89" t="n">
        <v>-0.25918</v>
      </c>
      <c r="J89" t="n">
        <v>0.6323800000000001</v>
      </c>
      <c r="K89" t="n">
        <v>-0.7286899999999999</v>
      </c>
      <c r="L89" t="n">
        <v>0.36888</v>
      </c>
      <c r="M89" t="n">
        <v>-0.06802999999999999</v>
      </c>
      <c r="N89" t="n">
        <v>-0.38184</v>
      </c>
      <c r="O89" t="n">
        <v>0.25583</v>
      </c>
      <c r="P89" t="n">
        <v>0.57007</v>
      </c>
      <c r="Q89" t="n">
        <v>0.34414</v>
      </c>
      <c r="R89" t="n">
        <v>1.3895</v>
      </c>
      <c r="S89" t="n">
        <v>-0.52282</v>
      </c>
      <c r="T89" t="n">
        <v>0.36185</v>
      </c>
      <c r="U89" t="n">
        <v>-0.024794</v>
      </c>
      <c r="V89" t="n">
        <v>-0.19737</v>
      </c>
      <c r="W89" t="n">
        <v>0.12493</v>
      </c>
      <c r="X89" t="n">
        <v>0.58995</v>
      </c>
      <c r="Y89" t="n">
        <v>-0.12013</v>
      </c>
      <c r="Z89" t="n">
        <v>-0.52201</v>
      </c>
      <c r="AA89" t="n">
        <v>-1.2827</v>
      </c>
      <c r="AB89" t="n">
        <v>0.64266</v>
      </c>
      <c r="AC89" t="n">
        <v>-0.32496</v>
      </c>
      <c r="AD89" t="n">
        <v>-0.7811399999999999</v>
      </c>
      <c r="AE89" t="n">
        <v>0.56306</v>
      </c>
      <c r="AF89" t="n">
        <v>3.3879</v>
      </c>
      <c r="AG89" t="n">
        <v>0.85951</v>
      </c>
      <c r="AH89" t="n">
        <v>-0.78461</v>
      </c>
      <c r="AI89" t="n">
        <v>-0.51858</v>
      </c>
      <c r="AJ89" t="n">
        <v>-0.25689</v>
      </c>
      <c r="AK89" t="n">
        <v>-0.40831</v>
      </c>
      <c r="AL89" t="n">
        <v>-0.053219</v>
      </c>
      <c r="AM89" t="n">
        <v>-0.12121</v>
      </c>
      <c r="AN89" t="n">
        <v>-1.4284</v>
      </c>
      <c r="AO89" t="n">
        <v>-0.22567</v>
      </c>
      <c r="AP89" t="n">
        <v>-0.85986</v>
      </c>
      <c r="AQ89" t="n">
        <v>-0.33894</v>
      </c>
      <c r="AR89" t="n">
        <v>1.7673</v>
      </c>
      <c r="AS89" t="n">
        <v>-1.2952</v>
      </c>
      <c r="AT89" t="n">
        <v>-0.093276</v>
      </c>
      <c r="AU89" t="n">
        <v>1.1009</v>
      </c>
      <c r="AV89" t="n">
        <v>-1.0676</v>
      </c>
      <c r="AW89" t="n">
        <v>1.0586</v>
      </c>
      <c r="AX89" t="n">
        <v>-0.79666</v>
      </c>
      <c r="AY89" t="n">
        <v>-0.6323</v>
      </c>
    </row>
    <row r="90">
      <c r="A90" t="inlineStr">
        <is>
          <t>players</t>
        </is>
      </c>
      <c r="B90" t="n">
        <v>-0.91399</v>
      </c>
      <c r="C90" t="n">
        <v>0.084152</v>
      </c>
      <c r="D90" t="n">
        <v>0.064889</v>
      </c>
      <c r="E90" t="n">
        <v>0.38138</v>
      </c>
      <c r="F90" t="n">
        <v>0.1012</v>
      </c>
      <c r="G90" t="n">
        <v>-0.41253</v>
      </c>
      <c r="H90" t="n">
        <v>-1.0374</v>
      </c>
      <c r="I90" t="n">
        <v>0.58694</v>
      </c>
      <c r="J90" t="n">
        <v>-1.0811</v>
      </c>
      <c r="K90" t="n">
        <v>0.41565</v>
      </c>
      <c r="L90" t="n">
        <v>0.75995</v>
      </c>
      <c r="M90" t="n">
        <v>0.58594</v>
      </c>
      <c r="N90" t="n">
        <v>-1.0692</v>
      </c>
      <c r="O90" t="n">
        <v>0.28048</v>
      </c>
      <c r="P90" t="n">
        <v>1.0978</v>
      </c>
      <c r="Q90" t="n">
        <v>-0.022174</v>
      </c>
      <c r="R90" t="n">
        <v>0.50837</v>
      </c>
      <c r="S90" t="n">
        <v>-0.011568</v>
      </c>
      <c r="T90" t="n">
        <v>-0.7890200000000001</v>
      </c>
      <c r="U90" t="n">
        <v>-1.234</v>
      </c>
      <c r="V90" t="n">
        <v>-1.1572</v>
      </c>
      <c r="W90" t="n">
        <v>0.31983</v>
      </c>
      <c r="X90" t="n">
        <v>0.42662</v>
      </c>
      <c r="Y90" t="n">
        <v>0.52228</v>
      </c>
      <c r="Z90" t="n">
        <v>-0.28263</v>
      </c>
      <c r="AA90" t="n">
        <v>-1.1629</v>
      </c>
      <c r="AB90" t="n">
        <v>0.38899</v>
      </c>
      <c r="AC90" t="n">
        <v>-0.57561</v>
      </c>
      <c r="AD90" t="n">
        <v>-0.30536</v>
      </c>
      <c r="AE90" t="n">
        <v>-1.0698</v>
      </c>
      <c r="AF90" t="n">
        <v>3.4031</v>
      </c>
      <c r="AG90" t="n">
        <v>1.297</v>
      </c>
      <c r="AH90" t="n">
        <v>0.40442</v>
      </c>
      <c r="AI90" t="n">
        <v>-0.50792</v>
      </c>
      <c r="AJ90" t="n">
        <v>0.86177</v>
      </c>
      <c r="AK90" t="n">
        <v>0.7706</v>
      </c>
      <c r="AL90" t="n">
        <v>0.48023</v>
      </c>
      <c r="AM90" t="n">
        <v>0.49316</v>
      </c>
      <c r="AN90" t="n">
        <v>-0.42102</v>
      </c>
      <c r="AO90" t="n">
        <v>-0.86115</v>
      </c>
      <c r="AP90" t="n">
        <v>-0.013608</v>
      </c>
      <c r="AQ90" t="n">
        <v>0.07420400000000001</v>
      </c>
      <c r="AR90" t="n">
        <v>0.036231</v>
      </c>
      <c r="AS90" t="n">
        <v>1.1018</v>
      </c>
      <c r="AT90" t="n">
        <v>0.13154</v>
      </c>
      <c r="AU90" t="n">
        <v>0.20627</v>
      </c>
      <c r="AV90" t="n">
        <v>-0.0029658</v>
      </c>
      <c r="AW90" t="n">
        <v>0.6595299999999999</v>
      </c>
      <c r="AX90" t="n">
        <v>-0.72998</v>
      </c>
      <c r="AY90" t="n">
        <v>-0.19931</v>
      </c>
    </row>
    <row r="91">
      <c r="A91" t="inlineStr">
        <is>
          <t>southern</t>
        </is>
      </c>
      <c r="B91" t="n">
        <v>0.51257</v>
      </c>
      <c r="C91" t="n">
        <v>-0.041552</v>
      </c>
      <c r="D91" t="n">
        <v>-0.69431</v>
      </c>
      <c r="E91" t="n">
        <v>0.51292</v>
      </c>
      <c r="F91" t="n">
        <v>-0.67821</v>
      </c>
      <c r="G91" t="n">
        <v>-0.38744</v>
      </c>
      <c r="H91" t="n">
        <v>-0.72136</v>
      </c>
      <c r="I91" t="n">
        <v>0.49718</v>
      </c>
      <c r="J91" t="n">
        <v>0.25563</v>
      </c>
      <c r="K91" t="n">
        <v>-0.98405</v>
      </c>
      <c r="L91" t="n">
        <v>-0.022843</v>
      </c>
      <c r="M91" t="n">
        <v>-1.475</v>
      </c>
      <c r="N91" t="n">
        <v>0.7551600000000001</v>
      </c>
      <c r="O91" t="n">
        <v>-0.68126</v>
      </c>
      <c r="P91" t="n">
        <v>-0.99421</v>
      </c>
      <c r="Q91" t="n">
        <v>0.21458</v>
      </c>
      <c r="R91" t="n">
        <v>0.23655</v>
      </c>
      <c r="S91" t="n">
        <v>0.61341</v>
      </c>
      <c r="T91" t="n">
        <v>-0.88823</v>
      </c>
      <c r="U91" t="n">
        <v>0.91171</v>
      </c>
      <c r="V91" t="n">
        <v>-0.62251</v>
      </c>
      <c r="W91" t="n">
        <v>0.022469</v>
      </c>
      <c r="X91" t="n">
        <v>-0.074472</v>
      </c>
      <c r="Y91" t="n">
        <v>0.77746</v>
      </c>
      <c r="Z91" t="n">
        <v>-0.31118</v>
      </c>
      <c r="AA91" t="n">
        <v>-1.8815</v>
      </c>
      <c r="AB91" t="n">
        <v>-0.15067</v>
      </c>
      <c r="AC91" t="n">
        <v>0.39978</v>
      </c>
      <c r="AD91" t="n">
        <v>0.040089</v>
      </c>
      <c r="AE91" t="n">
        <v>-0.037724</v>
      </c>
      <c r="AF91" t="n">
        <v>3.4443</v>
      </c>
      <c r="AG91" t="n">
        <v>-0.2935</v>
      </c>
      <c r="AH91" t="n">
        <v>-0.044281</v>
      </c>
      <c r="AI91" t="n">
        <v>0.11398</v>
      </c>
      <c r="AJ91" t="n">
        <v>0.47431</v>
      </c>
      <c r="AK91" t="n">
        <v>-0.092505</v>
      </c>
      <c r="AL91" t="n">
        <v>-1.1266</v>
      </c>
      <c r="AM91" t="n">
        <v>-0.43603</v>
      </c>
      <c r="AN91" t="n">
        <v>-0.09725399999999999</v>
      </c>
      <c r="AO91" t="n">
        <v>0.80732</v>
      </c>
      <c r="AP91" t="n">
        <v>-0.78934</v>
      </c>
      <c r="AQ91" t="n">
        <v>0.78961</v>
      </c>
      <c r="AR91" t="n">
        <v>0.59111</v>
      </c>
      <c r="AS91" t="n">
        <v>-1.0429</v>
      </c>
      <c r="AT91" t="n">
        <v>-0.053713</v>
      </c>
      <c r="AU91" t="n">
        <v>0.6418700000000001</v>
      </c>
      <c r="AV91" t="n">
        <v>-0.3844</v>
      </c>
      <c r="AW91" t="n">
        <v>-0.25182</v>
      </c>
      <c r="AX91" t="n">
        <v>-0.47089</v>
      </c>
      <c r="AY91" t="n">
        <v>-0.6333</v>
      </c>
    </row>
    <row r="92">
      <c r="A92" t="inlineStr">
        <is>
          <t>fire</t>
        </is>
      </c>
      <c r="B92" t="n">
        <v>0.50905</v>
      </c>
      <c r="C92" t="n">
        <v>-0.36805</v>
      </c>
      <c r="D92" t="n">
        <v>0.41275</v>
      </c>
      <c r="E92" t="n">
        <v>-0.44637</v>
      </c>
      <c r="F92" t="n">
        <v>-0.017932</v>
      </c>
      <c r="G92" t="n">
        <v>-0.12425</v>
      </c>
      <c r="H92" t="n">
        <v>-0.43753</v>
      </c>
      <c r="I92" t="n">
        <v>0.52016</v>
      </c>
      <c r="J92" t="n">
        <v>-0.1449</v>
      </c>
      <c r="K92" t="n">
        <v>-0.83957</v>
      </c>
      <c r="L92" t="n">
        <v>-0.32243</v>
      </c>
      <c r="M92" t="n">
        <v>-0.71141</v>
      </c>
      <c r="N92" t="n">
        <v>-0.43867</v>
      </c>
      <c r="O92" t="n">
        <v>-0.13184</v>
      </c>
      <c r="P92" t="n">
        <v>-0.27728</v>
      </c>
      <c r="Q92" t="n">
        <v>0.011158</v>
      </c>
      <c r="R92" t="n">
        <v>0.097582</v>
      </c>
      <c r="S92" t="n">
        <v>0.5546</v>
      </c>
      <c r="T92" t="n">
        <v>-1.3955</v>
      </c>
      <c r="U92" t="n">
        <v>-0.5844200000000001</v>
      </c>
      <c r="V92" t="n">
        <v>0.25271</v>
      </c>
      <c r="W92" t="n">
        <v>0.74644</v>
      </c>
      <c r="X92" t="n">
        <v>-0.18067</v>
      </c>
      <c r="Y92" t="n">
        <v>-0.46553</v>
      </c>
      <c r="Z92" t="n">
        <v>-0.09358</v>
      </c>
      <c r="AA92" t="n">
        <v>-1.4951</v>
      </c>
      <c r="AB92" t="n">
        <v>0.2663</v>
      </c>
      <c r="AC92" t="n">
        <v>0.55315</v>
      </c>
      <c r="AD92" t="n">
        <v>1.103</v>
      </c>
      <c r="AE92" t="n">
        <v>-0.06003</v>
      </c>
      <c r="AF92" t="n">
        <v>3.0834</v>
      </c>
      <c r="AG92" t="n">
        <v>-0.57123</v>
      </c>
      <c r="AH92" t="n">
        <v>-0.91293</v>
      </c>
      <c r="AI92" t="n">
        <v>-0.52011</v>
      </c>
      <c r="AJ92" t="n">
        <v>0.057919</v>
      </c>
      <c r="AK92" t="n">
        <v>0.8552999999999999</v>
      </c>
      <c r="AL92" t="n">
        <v>0.75373</v>
      </c>
      <c r="AM92" t="n">
        <v>-1.2263</v>
      </c>
      <c r="AN92" t="n">
        <v>0.6059600000000001</v>
      </c>
      <c r="AO92" t="n">
        <v>0.7614300000000001</v>
      </c>
      <c r="AP92" t="n">
        <v>-0.02809</v>
      </c>
      <c r="AQ92" t="n">
        <v>-0.077767</v>
      </c>
      <c r="AR92" t="n">
        <v>-0.10431</v>
      </c>
      <c r="AS92" t="n">
        <v>-0.50895</v>
      </c>
      <c r="AT92" t="n">
        <v>0.92005</v>
      </c>
      <c r="AU92" t="n">
        <v>0.21507</v>
      </c>
      <c r="AV92" t="n">
        <v>-0.29191</v>
      </c>
      <c r="AW92" t="n">
        <v>-0.03356</v>
      </c>
      <c r="AX92" t="n">
        <v>0.056012</v>
      </c>
      <c r="AY92" t="n">
        <v>-0.43283</v>
      </c>
    </row>
    <row r="93">
      <c r="A93" t="inlineStr">
        <is>
          <t>include</t>
        </is>
      </c>
      <c r="B93" t="n">
        <v>0.50043</v>
      </c>
      <c r="C93" t="n">
        <v>1.0744</v>
      </c>
      <c r="D93" t="n">
        <v>-0.53345</v>
      </c>
      <c r="E93" t="n">
        <v>0.5172600000000001</v>
      </c>
      <c r="F93" t="n">
        <v>-0.52573</v>
      </c>
      <c r="G93" t="n">
        <v>0.72551</v>
      </c>
      <c r="H93" t="n">
        <v>-0.54804</v>
      </c>
      <c r="I93" t="n">
        <v>-1.0002</v>
      </c>
      <c r="J93" t="n">
        <v>0.25186</v>
      </c>
      <c r="K93" t="n">
        <v>-0.02044</v>
      </c>
      <c r="L93" t="n">
        <v>-0.09920900000000001</v>
      </c>
      <c r="M93" t="n">
        <v>0.45491</v>
      </c>
      <c r="N93" t="n">
        <v>0.31681</v>
      </c>
      <c r="O93" t="n">
        <v>-0.18062</v>
      </c>
      <c r="P93" t="n">
        <v>0.080035</v>
      </c>
      <c r="Q93" t="n">
        <v>-0.070226</v>
      </c>
      <c r="R93" t="n">
        <v>0.13891</v>
      </c>
      <c r="S93" t="n">
        <v>0.038706</v>
      </c>
      <c r="T93" t="n">
        <v>0.16028</v>
      </c>
      <c r="U93" t="n">
        <v>-0.70699</v>
      </c>
      <c r="V93" t="n">
        <v>0.4749</v>
      </c>
      <c r="W93" t="n">
        <v>-0.29997</v>
      </c>
      <c r="X93" t="n">
        <v>0.077206</v>
      </c>
      <c r="Y93" t="n">
        <v>0.17271</v>
      </c>
      <c r="Z93" t="n">
        <v>-0.73797</v>
      </c>
      <c r="AA93" t="n">
        <v>-0.62421</v>
      </c>
      <c r="AB93" t="n">
        <v>-0.53528</v>
      </c>
      <c r="AC93" t="n">
        <v>-0.6188399999999999</v>
      </c>
      <c r="AD93" t="n">
        <v>-0.55645</v>
      </c>
      <c r="AE93" t="n">
        <v>-0.27205</v>
      </c>
      <c r="AF93" t="n">
        <v>3.3732</v>
      </c>
      <c r="AG93" t="n">
        <v>0.038738</v>
      </c>
      <c r="AH93" t="n">
        <v>-0.034675</v>
      </c>
      <c r="AI93" t="n">
        <v>-0.54361</v>
      </c>
      <c r="AJ93" t="n">
        <v>0.6045199999999999</v>
      </c>
      <c r="AK93" t="n">
        <v>0.5006</v>
      </c>
      <c r="AL93" t="n">
        <v>-0.037576</v>
      </c>
      <c r="AM93" t="n">
        <v>-0.16968</v>
      </c>
      <c r="AN93" t="n">
        <v>-0.19054</v>
      </c>
      <c r="AO93" t="n">
        <v>0.33298</v>
      </c>
      <c r="AP93" t="n">
        <v>-0.018487</v>
      </c>
      <c r="AQ93" t="n">
        <v>0.46841</v>
      </c>
      <c r="AR93" t="n">
        <v>0.23692</v>
      </c>
      <c r="AS93" t="n">
        <v>0.00095917</v>
      </c>
      <c r="AT93" t="n">
        <v>0.61204</v>
      </c>
      <c r="AU93" t="n">
        <v>0.23172</v>
      </c>
      <c r="AV93" t="n">
        <v>-0.30146</v>
      </c>
      <c r="AW93" t="n">
        <v>0.083964</v>
      </c>
      <c r="AX93" t="n">
        <v>-0.41002</v>
      </c>
      <c r="AY93" t="n">
        <v>0.16558</v>
      </c>
    </row>
    <row r="94">
      <c r="A94" t="inlineStr">
        <is>
          <t>secretary</t>
        </is>
      </c>
      <c r="B94" t="n">
        <v>-0.14508</v>
      </c>
      <c r="C94" t="n">
        <v>0.14645</v>
      </c>
      <c r="D94" t="n">
        <v>-0.76128</v>
      </c>
      <c r="E94" t="n">
        <v>0.38553</v>
      </c>
      <c r="F94" t="n">
        <v>0.74353</v>
      </c>
      <c r="G94" t="n">
        <v>-0.8506899999999999</v>
      </c>
      <c r="H94" t="n">
        <v>-0.36512</v>
      </c>
      <c r="I94" t="n">
        <v>-0.23606</v>
      </c>
      <c r="J94" t="n">
        <v>-0.45598</v>
      </c>
      <c r="K94" t="n">
        <v>-2.2532</v>
      </c>
      <c r="L94" t="n">
        <v>-0.36514</v>
      </c>
      <c r="M94" t="n">
        <v>1.2269</v>
      </c>
      <c r="N94" t="n">
        <v>-0.4517</v>
      </c>
      <c r="O94" t="n">
        <v>0.08007599999999999</v>
      </c>
      <c r="P94" t="n">
        <v>0.35906</v>
      </c>
      <c r="Q94" t="n">
        <v>0.057693</v>
      </c>
      <c r="R94" t="n">
        <v>0.0224</v>
      </c>
      <c r="S94" t="n">
        <v>-0.30034</v>
      </c>
      <c r="T94" t="n">
        <v>0.77982</v>
      </c>
      <c r="U94" t="n">
        <v>-0.042606</v>
      </c>
      <c r="V94" t="n">
        <v>-0.070339</v>
      </c>
      <c r="W94" t="n">
        <v>0.17696</v>
      </c>
      <c r="X94" t="n">
        <v>0.52656</v>
      </c>
      <c r="Y94" t="n">
        <v>-1.0707</v>
      </c>
      <c r="Z94" t="n">
        <v>0.39665</v>
      </c>
      <c r="AA94" t="n">
        <v>-1.8003</v>
      </c>
      <c r="AB94" t="n">
        <v>0.94531</v>
      </c>
      <c r="AC94" t="n">
        <v>-0.062871</v>
      </c>
      <c r="AD94" t="n">
        <v>-1.6083</v>
      </c>
      <c r="AE94" t="n">
        <v>0.76949</v>
      </c>
      <c r="AF94" t="n">
        <v>2.3832</v>
      </c>
      <c r="AG94" t="n">
        <v>-0.34606</v>
      </c>
      <c r="AH94" t="n">
        <v>-1.0622</v>
      </c>
      <c r="AI94" t="n">
        <v>-0.48185</v>
      </c>
      <c r="AJ94" t="n">
        <v>-0.40752</v>
      </c>
      <c r="AK94" t="n">
        <v>-0.6154500000000001</v>
      </c>
      <c r="AL94" t="n">
        <v>-0.011299</v>
      </c>
      <c r="AM94" t="n">
        <v>0.15103</v>
      </c>
      <c r="AN94" t="n">
        <v>-0.13221</v>
      </c>
      <c r="AO94" t="n">
        <v>0.52839</v>
      </c>
      <c r="AP94" t="n">
        <v>-0.85786</v>
      </c>
      <c r="AQ94" t="n">
        <v>1.1558</v>
      </c>
      <c r="AR94" t="n">
        <v>-0.35048</v>
      </c>
      <c r="AS94" t="n">
        <v>-1.3524</v>
      </c>
      <c r="AT94" t="n">
        <v>0.22705</v>
      </c>
      <c r="AU94" t="n">
        <v>0.29751</v>
      </c>
      <c r="AV94" t="n">
        <v>-1.3352</v>
      </c>
      <c r="AW94" t="n">
        <v>0.56035</v>
      </c>
      <c r="AX94" t="n">
        <v>0.27708</v>
      </c>
      <c r="AY94" t="n">
        <v>1.1954</v>
      </c>
    </row>
    <row r="95">
      <c r="A95" t="inlineStr">
        <is>
          <t>community</t>
        </is>
      </c>
      <c r="B95" t="n">
        <v>0.14774</v>
      </c>
      <c r="C95" t="n">
        <v>0.62713</v>
      </c>
      <c r="D95" t="n">
        <v>-0.81852</v>
      </c>
      <c r="E95" t="n">
        <v>-0.16878</v>
      </c>
      <c r="F95" t="n">
        <v>0.44055</v>
      </c>
      <c r="G95" t="n">
        <v>-0.12515</v>
      </c>
      <c r="H95" t="n">
        <v>-0.87369</v>
      </c>
      <c r="I95" t="n">
        <v>-0.060084</v>
      </c>
      <c r="J95" t="n">
        <v>0.48804</v>
      </c>
      <c r="K95" t="n">
        <v>-0.23463</v>
      </c>
      <c r="L95" t="n">
        <v>-0.017574</v>
      </c>
      <c r="M95" t="n">
        <v>-0.70673</v>
      </c>
      <c r="N95" t="n">
        <v>0.7739200000000001</v>
      </c>
      <c r="O95" t="n">
        <v>-0.82772</v>
      </c>
      <c r="P95" t="n">
        <v>-0.69719</v>
      </c>
      <c r="Q95" t="n">
        <v>0.076588</v>
      </c>
      <c r="R95" t="n">
        <v>0.98306</v>
      </c>
      <c r="S95" t="n">
        <v>0.58452</v>
      </c>
      <c r="T95" t="n">
        <v>0.77501</v>
      </c>
      <c r="U95" t="n">
        <v>0.30231</v>
      </c>
      <c r="V95" t="n">
        <v>0.0059052</v>
      </c>
      <c r="W95" t="n">
        <v>0.58345</v>
      </c>
      <c r="X95" t="n">
        <v>-1.0178</v>
      </c>
      <c r="Y95" t="n">
        <v>1.1176</v>
      </c>
      <c r="Z95" t="n">
        <v>-0.13487</v>
      </c>
      <c r="AA95" t="n">
        <v>-1.2102</v>
      </c>
      <c r="AB95" t="n">
        <v>-0.095842</v>
      </c>
      <c r="AC95" t="n">
        <v>-0.70611</v>
      </c>
      <c r="AD95" t="n">
        <v>-0.54565</v>
      </c>
      <c r="AE95" t="n">
        <v>-0.12818</v>
      </c>
      <c r="AF95" t="n">
        <v>3.4346</v>
      </c>
      <c r="AG95" t="n">
        <v>0.12549</v>
      </c>
      <c r="AH95" t="n">
        <v>-0.35702</v>
      </c>
      <c r="AI95" t="n">
        <v>-1.3685</v>
      </c>
      <c r="AJ95" t="n">
        <v>-0.32705</v>
      </c>
      <c r="AK95" t="n">
        <v>-0.25489</v>
      </c>
      <c r="AL95" t="n">
        <v>-0.52943</v>
      </c>
      <c r="AM95" t="n">
        <v>-0.90213</v>
      </c>
      <c r="AN95" t="n">
        <v>0.28179</v>
      </c>
      <c r="AO95" t="n">
        <v>0.22691</v>
      </c>
      <c r="AP95" t="n">
        <v>-0.47532</v>
      </c>
      <c r="AQ95" t="n">
        <v>-0.51934</v>
      </c>
      <c r="AR95" t="n">
        <v>-0.32232</v>
      </c>
      <c r="AS95" t="n">
        <v>0.07629</v>
      </c>
      <c r="AT95" t="n">
        <v>-0.10132</v>
      </c>
      <c r="AU95" t="n">
        <v>0.47723</v>
      </c>
      <c r="AV95" t="n">
        <v>-0.8369799999999999</v>
      </c>
      <c r="AW95" t="n">
        <v>0.021588</v>
      </c>
      <c r="AX95" t="n">
        <v>-0.36972</v>
      </c>
      <c r="AY95" t="n">
        <v>0.14843</v>
      </c>
    </row>
    <row r="96">
      <c r="A96" t="inlineStr">
        <is>
          <t>whose</t>
        </is>
      </c>
      <c r="B96" t="n">
        <v>0.28429</v>
      </c>
      <c r="C96" t="n">
        <v>0.6475</v>
      </c>
      <c r="D96" t="n">
        <v>-0.036221</v>
      </c>
      <c r="E96" t="n">
        <v>-0.17442</v>
      </c>
      <c r="F96" t="n">
        <v>0.99665</v>
      </c>
      <c r="G96" t="n">
        <v>0.88978</v>
      </c>
      <c r="H96" t="n">
        <v>-0.84616</v>
      </c>
      <c r="I96" t="n">
        <v>-0.22329</v>
      </c>
      <c r="J96" t="n">
        <v>-0.13965</v>
      </c>
      <c r="K96" t="n">
        <v>0.21015</v>
      </c>
      <c r="L96" t="n">
        <v>0.041051</v>
      </c>
      <c r="M96" t="n">
        <v>0.036868</v>
      </c>
      <c r="N96" t="n">
        <v>-0.43291</v>
      </c>
      <c r="O96" t="n">
        <v>0.31245</v>
      </c>
      <c r="P96" t="n">
        <v>0.16867</v>
      </c>
      <c r="Q96" t="n">
        <v>-0.42428</v>
      </c>
      <c r="R96" t="n">
        <v>-0.10048</v>
      </c>
      <c r="S96" t="n">
        <v>-0.0086739</v>
      </c>
      <c r="T96" t="n">
        <v>0.09690600000000001</v>
      </c>
      <c r="U96" t="n">
        <v>-0.14419</v>
      </c>
      <c r="V96" t="n">
        <v>-0.63107</v>
      </c>
      <c r="W96" t="n">
        <v>0.46092</v>
      </c>
      <c r="X96" t="n">
        <v>-0.42743</v>
      </c>
      <c r="Y96" t="n">
        <v>-0.12578</v>
      </c>
      <c r="Z96" t="n">
        <v>-0.24961</v>
      </c>
      <c r="AA96" t="n">
        <v>-1.883</v>
      </c>
      <c r="AB96" t="n">
        <v>-0.72014</v>
      </c>
      <c r="AC96" t="n">
        <v>-0.17991</v>
      </c>
      <c r="AD96" t="n">
        <v>-0.19611</v>
      </c>
      <c r="AE96" t="n">
        <v>0.56781</v>
      </c>
      <c r="AF96" t="n">
        <v>3.0036</v>
      </c>
      <c r="AG96" t="n">
        <v>-0.26341</v>
      </c>
      <c r="AH96" t="n">
        <v>0.20464</v>
      </c>
      <c r="AI96" t="n">
        <v>-0.21661</v>
      </c>
      <c r="AJ96" t="n">
        <v>0.24502</v>
      </c>
      <c r="AK96" t="n">
        <v>0.15849</v>
      </c>
      <c r="AL96" t="n">
        <v>-0.52918</v>
      </c>
      <c r="AM96" t="n">
        <v>0.21815</v>
      </c>
      <c r="AN96" t="n">
        <v>-0.0597</v>
      </c>
      <c r="AO96" t="n">
        <v>-0.32622</v>
      </c>
      <c r="AP96" t="n">
        <v>-0.19889</v>
      </c>
      <c r="AQ96" t="n">
        <v>0.77259</v>
      </c>
      <c r="AR96" t="n">
        <v>-0.22007</v>
      </c>
      <c r="AS96" t="n">
        <v>0.18958</v>
      </c>
      <c r="AT96" t="n">
        <v>0.013185</v>
      </c>
      <c r="AU96" t="n">
        <v>-0.24985</v>
      </c>
      <c r="AV96" t="n">
        <v>-0.63691</v>
      </c>
      <c r="AW96" t="n">
        <v>-0.35369</v>
      </c>
      <c r="AX96" t="n">
        <v>-0.14443</v>
      </c>
      <c r="AY96" t="n">
        <v>-0.28997</v>
      </c>
    </row>
    <row r="97">
      <c r="A97" t="inlineStr">
        <is>
          <t>station</t>
        </is>
      </c>
      <c r="B97" t="n">
        <v>0.60415</v>
      </c>
      <c r="C97" t="n">
        <v>0.6166</v>
      </c>
      <c r="D97" t="n">
        <v>0.81841</v>
      </c>
      <c r="E97" t="n">
        <v>0.14236</v>
      </c>
      <c r="F97" t="n">
        <v>-0.68957</v>
      </c>
      <c r="G97" t="n">
        <v>-0.51117</v>
      </c>
      <c r="H97" t="n">
        <v>-1.5526</v>
      </c>
      <c r="I97" t="n">
        <v>0.36976</v>
      </c>
      <c r="J97" t="n">
        <v>0.08469699999999999</v>
      </c>
      <c r="K97" t="n">
        <v>-0.64057</v>
      </c>
      <c r="L97" t="n">
        <v>0.4919</v>
      </c>
      <c r="M97" t="n">
        <v>-0.63411</v>
      </c>
      <c r="N97" t="n">
        <v>0.1571</v>
      </c>
      <c r="O97" t="n">
        <v>0.23288</v>
      </c>
      <c r="P97" t="n">
        <v>-1.0597</v>
      </c>
      <c r="Q97" t="n">
        <v>0.62607</v>
      </c>
      <c r="R97" t="n">
        <v>-0.51015</v>
      </c>
      <c r="S97" t="n">
        <v>1.5775</v>
      </c>
      <c r="T97" t="n">
        <v>-1.1857</v>
      </c>
      <c r="U97" t="n">
        <v>0.5008</v>
      </c>
      <c r="V97" t="n">
        <v>1.3706</v>
      </c>
      <c r="W97" t="n">
        <v>0.31501</v>
      </c>
      <c r="X97" t="n">
        <v>-0.53247</v>
      </c>
      <c r="Y97" t="n">
        <v>1.1831</v>
      </c>
      <c r="Z97" t="n">
        <v>0.19689</v>
      </c>
      <c r="AA97" t="n">
        <v>-1.3973</v>
      </c>
      <c r="AB97" t="n">
        <v>0.40886</v>
      </c>
      <c r="AC97" t="n">
        <v>0.97024</v>
      </c>
      <c r="AD97" t="n">
        <v>0.49748</v>
      </c>
      <c r="AE97" t="n">
        <v>-0.46709</v>
      </c>
      <c r="AF97" t="n">
        <v>2.7007</v>
      </c>
      <c r="AG97" t="n">
        <v>-0.46445</v>
      </c>
      <c r="AH97" t="n">
        <v>0.16748</v>
      </c>
      <c r="AI97" t="n">
        <v>-0.82137</v>
      </c>
      <c r="AJ97" t="n">
        <v>0.17201</v>
      </c>
      <c r="AK97" t="n">
        <v>-0.17529</v>
      </c>
      <c r="AL97" t="n">
        <v>1.3124</v>
      </c>
      <c r="AM97" t="n">
        <v>-0.38757</v>
      </c>
      <c r="AN97" t="n">
        <v>-0.19791</v>
      </c>
      <c r="AO97" t="n">
        <v>0.75754</v>
      </c>
      <c r="AP97" t="n">
        <v>0.87865</v>
      </c>
      <c r="AQ97" t="n">
        <v>-0.3756</v>
      </c>
      <c r="AR97" t="n">
        <v>-0.76811</v>
      </c>
      <c r="AS97" t="n">
        <v>-0.66107</v>
      </c>
      <c r="AT97" t="n">
        <v>-0.99042</v>
      </c>
      <c r="AU97" t="n">
        <v>-0.25281</v>
      </c>
      <c r="AV97" t="n">
        <v>-0.67901</v>
      </c>
      <c r="AW97" t="n">
        <v>-0.53127</v>
      </c>
      <c r="AX97" t="n">
        <v>0.36827</v>
      </c>
      <c r="AY97" t="n">
        <v>0.38443</v>
      </c>
    </row>
    <row r="98">
      <c r="A98" t="inlineStr">
        <is>
          <t>research</t>
        </is>
      </c>
      <c r="B98" t="n">
        <v>0.71258</v>
      </c>
      <c r="C98" t="n">
        <v>0.64492</v>
      </c>
      <c r="D98" t="n">
        <v>0.053186</v>
      </c>
      <c r="E98" t="n">
        <v>0.30578</v>
      </c>
      <c r="F98" t="n">
        <v>-0.058139</v>
      </c>
      <c r="G98" t="n">
        <v>0.37774</v>
      </c>
      <c r="H98" t="n">
        <v>-0.9848</v>
      </c>
      <c r="I98" t="n">
        <v>-1.4113</v>
      </c>
      <c r="J98" t="n">
        <v>1.2767</v>
      </c>
      <c r="K98" t="n">
        <v>-0.013141</v>
      </c>
      <c r="L98" t="n">
        <v>0.5553399999999999</v>
      </c>
      <c r="M98" t="n">
        <v>0.23268</v>
      </c>
      <c r="N98" t="n">
        <v>-0.013911</v>
      </c>
      <c r="O98" t="n">
        <v>-0.0090835</v>
      </c>
      <c r="P98" t="n">
        <v>-0.60868</v>
      </c>
      <c r="Q98" t="n">
        <v>0.11358</v>
      </c>
      <c r="R98" t="n">
        <v>0.45878</v>
      </c>
      <c r="S98" t="n">
        <v>0.42078</v>
      </c>
      <c r="T98" t="n">
        <v>-0.52664</v>
      </c>
      <c r="U98" t="n">
        <v>0.54239</v>
      </c>
      <c r="V98" t="n">
        <v>0.9867</v>
      </c>
      <c r="W98" t="n">
        <v>0.26386</v>
      </c>
      <c r="X98" t="n">
        <v>0.22037</v>
      </c>
      <c r="Y98" t="n">
        <v>-0.82848</v>
      </c>
      <c r="Z98" t="n">
        <v>0.24685</v>
      </c>
      <c r="AA98" t="n">
        <v>-1.288</v>
      </c>
      <c r="AB98" t="n">
        <v>-0.36937</v>
      </c>
      <c r="AC98" t="n">
        <v>-1.0895</v>
      </c>
      <c r="AD98" t="n">
        <v>-1.447</v>
      </c>
      <c r="AE98" t="n">
        <v>0.043814</v>
      </c>
      <c r="AF98" t="n">
        <v>3.1056</v>
      </c>
      <c r="AG98" t="n">
        <v>-0.60116</v>
      </c>
      <c r="AH98" t="n">
        <v>0.19298</v>
      </c>
      <c r="AI98" t="n">
        <v>-1.9592</v>
      </c>
      <c r="AJ98" t="n">
        <v>-0.55103</v>
      </c>
      <c r="AK98" t="n">
        <v>-0.47018</v>
      </c>
      <c r="AL98" t="n">
        <v>-0.7031500000000001</v>
      </c>
      <c r="AM98" t="n">
        <v>0.95543</v>
      </c>
      <c r="AN98" t="n">
        <v>1.3444</v>
      </c>
      <c r="AO98" t="n">
        <v>0.15053</v>
      </c>
      <c r="AP98" t="n">
        <v>-0.048638</v>
      </c>
      <c r="AQ98" t="n">
        <v>-0.85941</v>
      </c>
      <c r="AR98" t="n">
        <v>0.42482</v>
      </c>
      <c r="AS98" t="n">
        <v>0.45963</v>
      </c>
      <c r="AT98" t="n">
        <v>0.95505</v>
      </c>
      <c r="AU98" t="n">
        <v>-0.19284</v>
      </c>
      <c r="AV98" t="n">
        <v>0.52146</v>
      </c>
      <c r="AW98" t="n">
        <v>1.1693</v>
      </c>
      <c r="AX98" t="n">
        <v>-0.17361</v>
      </c>
      <c r="AY98" t="n">
        <v>0.89113</v>
      </c>
    </row>
    <row r="99">
      <c r="A99" t="inlineStr">
        <is>
          <t>services</t>
        </is>
      </c>
      <c r="B99" t="n">
        <v>0.6400400000000001</v>
      </c>
      <c r="C99" t="n">
        <v>0.27029</v>
      </c>
      <c r="D99" t="n">
        <v>0.26208</v>
      </c>
      <c r="E99" t="n">
        <v>0.15573</v>
      </c>
      <c r="F99" t="n">
        <v>-0.31636</v>
      </c>
      <c r="G99" t="n">
        <v>-0.085634</v>
      </c>
      <c r="H99" t="n">
        <v>-1.1548</v>
      </c>
      <c r="I99" t="n">
        <v>-0.51424</v>
      </c>
      <c r="J99" t="n">
        <v>1.2036</v>
      </c>
      <c r="K99" t="n">
        <v>-0.83512</v>
      </c>
      <c r="L99" t="n">
        <v>0.48004</v>
      </c>
      <c r="M99" t="n">
        <v>0.40719</v>
      </c>
      <c r="N99" t="n">
        <v>0.056176</v>
      </c>
      <c r="O99" t="n">
        <v>-0.41852</v>
      </c>
      <c r="P99" t="n">
        <v>-0.7217</v>
      </c>
      <c r="Q99" t="n">
        <v>0.14392</v>
      </c>
      <c r="R99" t="n">
        <v>-1.1009</v>
      </c>
      <c r="S99" t="n">
        <v>0.26455</v>
      </c>
      <c r="T99" t="n">
        <v>0.6002999999999999</v>
      </c>
      <c r="U99" t="n">
        <v>-0.013637</v>
      </c>
      <c r="V99" t="n">
        <v>1.6695</v>
      </c>
      <c r="W99" t="n">
        <v>0.12136</v>
      </c>
      <c r="X99" t="n">
        <v>-0.77214</v>
      </c>
      <c r="Y99" t="n">
        <v>0.49072</v>
      </c>
      <c r="Z99" t="n">
        <v>-0.60833</v>
      </c>
      <c r="AA99" t="n">
        <v>-1.0132</v>
      </c>
      <c r="AB99" t="n">
        <v>0.49926</v>
      </c>
      <c r="AC99" t="n">
        <v>-1.015</v>
      </c>
      <c r="AD99" t="n">
        <v>-0.14751</v>
      </c>
      <c r="AE99" t="n">
        <v>0.41612</v>
      </c>
      <c r="AF99" t="n">
        <v>3.7691</v>
      </c>
      <c r="AG99" t="n">
        <v>0.76037</v>
      </c>
      <c r="AH99" t="n">
        <v>0.42838</v>
      </c>
      <c r="AI99" t="n">
        <v>-0.63489</v>
      </c>
      <c r="AJ99" t="n">
        <v>-0.054498</v>
      </c>
      <c r="AK99" t="n">
        <v>0.14418</v>
      </c>
      <c r="AL99" t="n">
        <v>0.094942</v>
      </c>
      <c r="AM99" t="n">
        <v>-0.11031</v>
      </c>
      <c r="AN99" t="n">
        <v>0.33915</v>
      </c>
      <c r="AO99" t="n">
        <v>0.54325</v>
      </c>
      <c r="AP99" t="n">
        <v>0.6401</v>
      </c>
      <c r="AQ99" t="n">
        <v>-0.31586</v>
      </c>
      <c r="AR99" t="n">
        <v>0.049959</v>
      </c>
      <c r="AS99" t="n">
        <v>0.43183</v>
      </c>
      <c r="AT99" t="n">
        <v>-0.19109</v>
      </c>
      <c r="AU99" t="n">
        <v>-0.19309</v>
      </c>
      <c r="AV99" t="n">
        <v>-0.60553</v>
      </c>
      <c r="AW99" t="n">
        <v>0.4603</v>
      </c>
      <c r="AX99" t="n">
        <v>0.3726</v>
      </c>
      <c r="AY99" t="n">
        <v>0.87739</v>
      </c>
    </row>
    <row r="100">
      <c r="A100" t="inlineStr">
        <is>
          <t>northern</t>
        </is>
      </c>
      <c r="B100" t="n">
        <v>0.59766</v>
      </c>
      <c r="C100" t="n">
        <v>-0.11836</v>
      </c>
      <c r="D100" t="n">
        <v>-0.48428</v>
      </c>
      <c r="E100" t="n">
        <v>0.48654</v>
      </c>
      <c r="F100" t="n">
        <v>-0.47247</v>
      </c>
      <c r="G100" t="n">
        <v>0.044604</v>
      </c>
      <c r="H100" t="n">
        <v>-0.6004699999999999</v>
      </c>
      <c r="I100" t="n">
        <v>0.6259</v>
      </c>
      <c r="J100" t="n">
        <v>0.06869599999999999</v>
      </c>
      <c r="K100" t="n">
        <v>-1.2661</v>
      </c>
      <c r="L100" t="n">
        <v>0.20317</v>
      </c>
      <c r="M100" t="n">
        <v>-1.3582</v>
      </c>
      <c r="N100" t="n">
        <v>0.60187</v>
      </c>
      <c r="O100" t="n">
        <v>-0.8531</v>
      </c>
      <c r="P100" t="n">
        <v>-0.97557</v>
      </c>
      <c r="Q100" t="n">
        <v>0.69911</v>
      </c>
      <c r="R100" t="n">
        <v>0.79906</v>
      </c>
      <c r="S100" t="n">
        <v>0.25202</v>
      </c>
      <c r="T100" t="n">
        <v>-0.99214</v>
      </c>
      <c r="U100" t="n">
        <v>0.9208499999999999</v>
      </c>
      <c r="V100" t="n">
        <v>-0.35632</v>
      </c>
      <c r="W100" t="n">
        <v>-0.22861</v>
      </c>
      <c r="X100" t="n">
        <v>-0.010019</v>
      </c>
      <c r="Y100" t="n">
        <v>0.92797</v>
      </c>
      <c r="Z100" t="n">
        <v>-0.3083</v>
      </c>
      <c r="AA100" t="n">
        <v>-1.7326</v>
      </c>
      <c r="AB100" t="n">
        <v>0.08455600000000001</v>
      </c>
      <c r="AC100" t="n">
        <v>0.38969</v>
      </c>
      <c r="AD100" t="n">
        <v>-0.15216</v>
      </c>
      <c r="AE100" t="n">
        <v>0.1129</v>
      </c>
      <c r="AF100" t="n">
        <v>3.3831</v>
      </c>
      <c r="AG100" t="n">
        <v>-0.28476</v>
      </c>
      <c r="AH100" t="n">
        <v>-0.11933</v>
      </c>
      <c r="AI100" t="n">
        <v>0.13845</v>
      </c>
      <c r="AJ100" t="n">
        <v>0.53808</v>
      </c>
      <c r="AK100" t="n">
        <v>-0.031544</v>
      </c>
      <c r="AL100" t="n">
        <v>-0.84718</v>
      </c>
      <c r="AM100" t="n">
        <v>-0.5569</v>
      </c>
      <c r="AN100" t="n">
        <v>-0.28344</v>
      </c>
      <c r="AO100" t="n">
        <v>0.75387</v>
      </c>
      <c r="AP100" t="n">
        <v>-0.605</v>
      </c>
      <c r="AQ100" t="n">
        <v>0.89688</v>
      </c>
      <c r="AR100" t="n">
        <v>0.34845</v>
      </c>
      <c r="AS100" t="n">
        <v>-1.1528</v>
      </c>
      <c r="AT100" t="n">
        <v>-0.31986</v>
      </c>
      <c r="AU100" t="n">
        <v>0.60528</v>
      </c>
      <c r="AV100" t="n">
        <v>-0.42123</v>
      </c>
      <c r="AW100" t="n">
        <v>-0.19541</v>
      </c>
      <c r="AX100" t="n">
        <v>-0.23275</v>
      </c>
      <c r="AY100" t="n">
        <v>-1.0209</v>
      </c>
    </row>
    <row r="101">
      <c r="A101" t="inlineStr">
        <is>
          <t>board</t>
        </is>
      </c>
      <c r="B101" t="n">
        <v>0.076017</v>
      </c>
      <c r="C101" t="n">
        <v>-0.60384</v>
      </c>
      <c r="D101" t="n">
        <v>-0.18755</v>
      </c>
      <c r="E101" t="n">
        <v>0.11427</v>
      </c>
      <c r="F101" t="n">
        <v>0.27252</v>
      </c>
      <c r="G101" t="n">
        <v>-0.1221</v>
      </c>
      <c r="H101" t="n">
        <v>-0.73851</v>
      </c>
      <c r="I101" t="n">
        <v>-0.11356</v>
      </c>
      <c r="J101" t="n">
        <v>0.44258</v>
      </c>
      <c r="K101" t="n">
        <v>-1.3141</v>
      </c>
      <c r="L101" t="n">
        <v>0.15652</v>
      </c>
      <c r="M101" t="n">
        <v>0.61758</v>
      </c>
      <c r="N101" t="n">
        <v>-0.27602</v>
      </c>
      <c r="O101" t="n">
        <v>0.38903</v>
      </c>
      <c r="P101" t="n">
        <v>-0.093418</v>
      </c>
      <c r="Q101" t="n">
        <v>0.16356</v>
      </c>
      <c r="R101" t="n">
        <v>-0.40837</v>
      </c>
      <c r="S101" t="n">
        <v>0.51507</v>
      </c>
      <c r="T101" t="n">
        <v>-0.41751</v>
      </c>
      <c r="U101" t="n">
        <v>-1.0945</v>
      </c>
      <c r="V101" t="n">
        <v>0.9871</v>
      </c>
      <c r="W101" t="n">
        <v>0.085558</v>
      </c>
      <c r="X101" t="n">
        <v>-0.06919699999999999</v>
      </c>
      <c r="Y101" t="n">
        <v>-0.38924</v>
      </c>
      <c r="Z101" t="n">
        <v>-0.62618</v>
      </c>
      <c r="AA101" t="n">
        <v>-1.7575</v>
      </c>
      <c r="AB101" t="n">
        <v>0.13821</v>
      </c>
      <c r="AC101" t="n">
        <v>-0.028526</v>
      </c>
      <c r="AD101" t="n">
        <v>-1.5139</v>
      </c>
      <c r="AE101" t="n">
        <v>-0.13259</v>
      </c>
      <c r="AF101" t="n">
        <v>2.7992</v>
      </c>
      <c r="AG101" t="n">
        <v>-0.042534</v>
      </c>
      <c r="AH101" t="n">
        <v>-0.70968</v>
      </c>
      <c r="AI101" t="n">
        <v>-0.32119</v>
      </c>
      <c r="AJ101" t="n">
        <v>0.12956</v>
      </c>
      <c r="AK101" t="n">
        <v>-0.5788</v>
      </c>
      <c r="AL101" t="n">
        <v>0.5021</v>
      </c>
      <c r="AM101" t="n">
        <v>-0.06687899999999999</v>
      </c>
      <c r="AN101" t="n">
        <v>0.9116300000000001</v>
      </c>
      <c r="AO101" t="n">
        <v>-0.24651</v>
      </c>
      <c r="AP101" t="n">
        <v>-0.42976</v>
      </c>
      <c r="AQ101" t="n">
        <v>-0.13657</v>
      </c>
      <c r="AR101" t="n">
        <v>-0.021172</v>
      </c>
      <c r="AS101" t="n">
        <v>0.49437</v>
      </c>
      <c r="AT101" t="n">
        <v>-0.8696700000000001</v>
      </c>
      <c r="AU101" t="n">
        <v>0.43829</v>
      </c>
      <c r="AV101" t="n">
        <v>-0.65571</v>
      </c>
      <c r="AW101" t="n">
        <v>0.59696</v>
      </c>
      <c r="AX101" t="n">
        <v>0.29566</v>
      </c>
      <c r="AY101" t="n">
        <v>0.32144</v>
      </c>
    </row>
    <row r="102">
      <c r="A102" t="inlineStr">
        <is>
          <t>football</t>
        </is>
      </c>
      <c r="B102" t="n">
        <v>-1.8209</v>
      </c>
      <c r="C102" t="n">
        <v>0.70094</v>
      </c>
      <c r="D102" t="n">
        <v>-1.1403</v>
      </c>
      <c r="E102" t="n">
        <v>0.34363</v>
      </c>
      <c r="F102" t="n">
        <v>-0.42266</v>
      </c>
      <c r="G102" t="n">
        <v>-0.92479</v>
      </c>
      <c r="H102" t="n">
        <v>-1.3942</v>
      </c>
      <c r="I102" t="n">
        <v>0.28512</v>
      </c>
      <c r="J102" t="n">
        <v>-0.78416</v>
      </c>
      <c r="K102" t="n">
        <v>-0.52579</v>
      </c>
      <c r="L102" t="n">
        <v>0.89627</v>
      </c>
      <c r="M102" t="n">
        <v>0.35899</v>
      </c>
      <c r="N102" t="n">
        <v>-0.80087</v>
      </c>
      <c r="O102" t="n">
        <v>-0.34636</v>
      </c>
      <c r="P102" t="n">
        <v>1.0854</v>
      </c>
      <c r="Q102" t="n">
        <v>-0.087046</v>
      </c>
      <c r="R102" t="n">
        <v>0.63411</v>
      </c>
      <c r="S102" t="n">
        <v>1.1429</v>
      </c>
      <c r="T102" t="n">
        <v>-1.6264</v>
      </c>
      <c r="U102" t="n">
        <v>0.41326</v>
      </c>
      <c r="V102" t="n">
        <v>-1.1283</v>
      </c>
      <c r="W102" t="n">
        <v>-0.16645</v>
      </c>
      <c r="X102" t="n">
        <v>0.17424</v>
      </c>
      <c r="Y102" t="n">
        <v>0.99585</v>
      </c>
      <c r="Z102" t="n">
        <v>-0.81838</v>
      </c>
      <c r="AA102" t="n">
        <v>-1.7724</v>
      </c>
      <c r="AB102" t="n">
        <v>0.078281</v>
      </c>
      <c r="AC102" t="n">
        <v>0.13382</v>
      </c>
      <c r="AD102" t="n">
        <v>-0.59779</v>
      </c>
      <c r="AE102" t="n">
        <v>-0.45068</v>
      </c>
      <c r="AF102" t="n">
        <v>2.5474</v>
      </c>
      <c r="AG102" t="n">
        <v>1.0693</v>
      </c>
      <c r="AH102" t="n">
        <v>-0.27017</v>
      </c>
      <c r="AI102" t="n">
        <v>-0.75646</v>
      </c>
      <c r="AJ102" t="n">
        <v>0.24757</v>
      </c>
      <c r="AK102" t="n">
        <v>1.0261</v>
      </c>
      <c r="AL102" t="n">
        <v>0.11329</v>
      </c>
      <c r="AM102" t="n">
        <v>0.17668</v>
      </c>
      <c r="AN102" t="n">
        <v>-0.23257</v>
      </c>
      <c r="AO102" t="n">
        <v>-1.1561</v>
      </c>
      <c r="AP102" t="n">
        <v>-0.10665</v>
      </c>
      <c r="AQ102" t="n">
        <v>-0.25377</v>
      </c>
      <c r="AR102" t="n">
        <v>-0.65102</v>
      </c>
      <c r="AS102" t="n">
        <v>0.32393</v>
      </c>
      <c r="AT102" t="n">
        <v>-0.58262</v>
      </c>
      <c r="AU102" t="n">
        <v>0.88137</v>
      </c>
      <c r="AV102" t="n">
        <v>-0.13465</v>
      </c>
      <c r="AW102" t="n">
        <v>0.9690299999999999</v>
      </c>
      <c r="AX102" t="n">
        <v>-0.07625899999999999</v>
      </c>
      <c r="AY102" t="n">
        <v>-0.59909</v>
      </c>
    </row>
    <row r="103">
      <c r="A103" t="inlineStr">
        <is>
          <t>match</t>
        </is>
      </c>
      <c r="B103" t="n">
        <v>-0.62319</v>
      </c>
      <c r="C103" t="n">
        <v>-0.13879</v>
      </c>
      <c r="D103" t="n">
        <v>-0.83695</v>
      </c>
      <c r="E103" t="n">
        <v>1.1739</v>
      </c>
      <c r="F103" t="n">
        <v>-0.14304</v>
      </c>
      <c r="G103" t="n">
        <v>-0.11148</v>
      </c>
      <c r="H103" t="n">
        <v>0.40331</v>
      </c>
      <c r="I103" t="n">
        <v>1.337</v>
      </c>
      <c r="J103" t="n">
        <v>-0.20643</v>
      </c>
      <c r="K103" t="n">
        <v>0.06476899999999999</v>
      </c>
      <c r="L103" t="n">
        <v>0.15115</v>
      </c>
      <c r="M103" t="n">
        <v>-0.43794</v>
      </c>
      <c r="N103" t="n">
        <v>-1.5546</v>
      </c>
      <c r="O103" t="n">
        <v>-0.51902</v>
      </c>
      <c r="P103" t="n">
        <v>1.1771</v>
      </c>
      <c r="Q103" t="n">
        <v>-0.29629</v>
      </c>
      <c r="R103" t="n">
        <v>0.18794</v>
      </c>
      <c r="S103" t="n">
        <v>-0.82506</v>
      </c>
      <c r="T103" t="n">
        <v>-1.7333</v>
      </c>
      <c r="U103" t="n">
        <v>-0.41505</v>
      </c>
      <c r="V103" t="n">
        <v>-0.44335</v>
      </c>
      <c r="W103" t="n">
        <v>0.024533</v>
      </c>
      <c r="X103" t="n">
        <v>0.44603</v>
      </c>
      <c r="Y103" t="n">
        <v>0.38377</v>
      </c>
      <c r="Z103" t="n">
        <v>0.13602</v>
      </c>
      <c r="AA103" t="n">
        <v>-1.2569</v>
      </c>
      <c r="AB103" t="n">
        <v>0.69812</v>
      </c>
      <c r="AC103" t="n">
        <v>-0.029317</v>
      </c>
      <c r="AD103" t="n">
        <v>-0.18377</v>
      </c>
      <c r="AE103" t="n">
        <v>-0.42167</v>
      </c>
      <c r="AF103" t="n">
        <v>3.0513</v>
      </c>
      <c r="AG103" t="n">
        <v>1.1309</v>
      </c>
      <c r="AH103" t="n">
        <v>0.31189</v>
      </c>
      <c r="AI103" t="n">
        <v>0.13244</v>
      </c>
      <c r="AJ103" t="n">
        <v>0.15756</v>
      </c>
      <c r="AK103" t="n">
        <v>0.6107399999999999</v>
      </c>
      <c r="AL103" t="n">
        <v>0.96499</v>
      </c>
      <c r="AM103" t="n">
        <v>1.3011</v>
      </c>
      <c r="AN103" t="n">
        <v>-0.66769</v>
      </c>
      <c r="AO103" t="n">
        <v>-1.4835</v>
      </c>
      <c r="AP103" t="n">
        <v>0.59339</v>
      </c>
      <c r="AQ103" t="n">
        <v>-0.023404</v>
      </c>
      <c r="AR103" t="n">
        <v>-0.17871</v>
      </c>
      <c r="AS103" t="n">
        <v>-0.011882</v>
      </c>
      <c r="AT103" t="n">
        <v>0.04262</v>
      </c>
      <c r="AU103" t="n">
        <v>0.95606</v>
      </c>
      <c r="AV103" t="n">
        <v>0.40541</v>
      </c>
      <c r="AW103" t="n">
        <v>-0.14034</v>
      </c>
      <c r="AX103" t="n">
        <v>0.29359</v>
      </c>
      <c r="AY103" t="n">
        <v>-0.5637799999999999</v>
      </c>
    </row>
    <row r="104">
      <c r="A104" t="inlineStr">
        <is>
          <t>food</t>
        </is>
      </c>
      <c r="B104" t="n">
        <v>0.47222</v>
      </c>
      <c r="C104" t="n">
        <v>-0.44545</v>
      </c>
      <c r="D104" t="n">
        <v>-0.51833</v>
      </c>
      <c r="E104" t="n">
        <v>-0.26818</v>
      </c>
      <c r="F104" t="n">
        <v>0.44427</v>
      </c>
      <c r="G104" t="n">
        <v>-0.25108</v>
      </c>
      <c r="H104" t="n">
        <v>-0.99282</v>
      </c>
      <c r="I104" t="n">
        <v>-0.90198</v>
      </c>
      <c r="J104" t="n">
        <v>1.8729</v>
      </c>
      <c r="K104" t="n">
        <v>0.039081</v>
      </c>
      <c r="L104" t="n">
        <v>0.14284</v>
      </c>
      <c r="M104" t="n">
        <v>0.074878</v>
      </c>
      <c r="N104" t="n">
        <v>1.0543</v>
      </c>
      <c r="O104" t="n">
        <v>-0.3203</v>
      </c>
      <c r="P104" t="n">
        <v>1.0722</v>
      </c>
      <c r="Q104" t="n">
        <v>0.44323</v>
      </c>
      <c r="R104" t="n">
        <v>0.0099484</v>
      </c>
      <c r="S104" t="n">
        <v>0.15754</v>
      </c>
      <c r="T104" t="n">
        <v>0.5139899999999999</v>
      </c>
      <c r="U104" t="n">
        <v>-0.77668</v>
      </c>
      <c r="V104" t="n">
        <v>0.924</v>
      </c>
      <c r="W104" t="n">
        <v>0.010958</v>
      </c>
      <c r="X104" t="n">
        <v>0.58815</v>
      </c>
      <c r="Y104" t="n">
        <v>0.23078</v>
      </c>
      <c r="Z104" t="n">
        <v>-0.34281</v>
      </c>
      <c r="AA104" t="n">
        <v>-0.88444</v>
      </c>
      <c r="AB104" t="n">
        <v>-0.31492</v>
      </c>
      <c r="AC104" t="n">
        <v>0.12661</v>
      </c>
      <c r="AD104" t="n">
        <v>1.1445</v>
      </c>
      <c r="AE104" t="n">
        <v>0.60775</v>
      </c>
      <c r="AF104" t="n">
        <v>3.4344</v>
      </c>
      <c r="AG104" t="n">
        <v>0.63561</v>
      </c>
      <c r="AH104" t="n">
        <v>-0.13832</v>
      </c>
      <c r="AI104" t="n">
        <v>0.28045</v>
      </c>
      <c r="AJ104" t="n">
        <v>-0.16181</v>
      </c>
      <c r="AK104" t="n">
        <v>0.77541</v>
      </c>
      <c r="AL104" t="n">
        <v>-0.49888</v>
      </c>
      <c r="AM104" t="n">
        <v>0.4602</v>
      </c>
      <c r="AN104" t="n">
        <v>0.91799</v>
      </c>
      <c r="AO104" t="n">
        <v>0.29007</v>
      </c>
      <c r="AP104" t="n">
        <v>0.06884</v>
      </c>
      <c r="AQ104" t="n">
        <v>0.59978</v>
      </c>
      <c r="AR104" t="n">
        <v>0.53967</v>
      </c>
      <c r="AS104" t="n">
        <v>-0.061752</v>
      </c>
      <c r="AT104" t="n">
        <v>1.2975</v>
      </c>
      <c r="AU104" t="n">
        <v>0.92323</v>
      </c>
      <c r="AV104" t="n">
        <v>-0.80945</v>
      </c>
      <c r="AW104" t="n">
        <v>0.34932</v>
      </c>
      <c r="AX104" t="n">
        <v>0.33934</v>
      </c>
      <c r="AY104" t="n">
        <v>0.25499</v>
      </c>
    </row>
    <row r="105">
      <c r="A105" t="inlineStr">
        <is>
          <t>authorities</t>
        </is>
      </c>
      <c r="B105" t="n">
        <v>0.83907</v>
      </c>
      <c r="C105" t="n">
        <v>-0.97353</v>
      </c>
      <c r="D105" t="n">
        <v>0.023372</v>
      </c>
      <c r="E105" t="n">
        <v>-0.18497</v>
      </c>
      <c r="F105" t="n">
        <v>0.018398</v>
      </c>
      <c r="G105" t="n">
        <v>-0.57539</v>
      </c>
      <c r="H105" t="n">
        <v>-0.40641</v>
      </c>
      <c r="I105" t="n">
        <v>0.85541</v>
      </c>
      <c r="J105" t="n">
        <v>0.14939</v>
      </c>
      <c r="K105" t="n">
        <v>-0.51169</v>
      </c>
      <c r="L105" t="n">
        <v>0.6171</v>
      </c>
      <c r="M105" t="n">
        <v>-0.41816</v>
      </c>
      <c r="N105" t="n">
        <v>0.1502</v>
      </c>
      <c r="O105" t="n">
        <v>-0.20788</v>
      </c>
      <c r="P105" t="n">
        <v>0.6956599999999999</v>
      </c>
      <c r="Q105" t="n">
        <v>0.063378</v>
      </c>
      <c r="R105" t="n">
        <v>-0.31533</v>
      </c>
      <c r="S105" t="n">
        <v>-0.52384</v>
      </c>
      <c r="T105" t="n">
        <v>0.1286</v>
      </c>
      <c r="U105" t="n">
        <v>0.023511</v>
      </c>
      <c r="V105" t="n">
        <v>0.39338</v>
      </c>
      <c r="W105" t="n">
        <v>0.51908</v>
      </c>
      <c r="X105" t="n">
        <v>0.12381</v>
      </c>
      <c r="Y105" t="n">
        <v>0.15042</v>
      </c>
      <c r="Z105" t="n">
        <v>-0.47132</v>
      </c>
      <c r="AA105" t="n">
        <v>-2.5485</v>
      </c>
      <c r="AB105" t="n">
        <v>0.27044</v>
      </c>
      <c r="AC105" t="n">
        <v>-0.10889</v>
      </c>
      <c r="AD105" t="n">
        <v>-0.17348</v>
      </c>
      <c r="AE105" t="n">
        <v>-0.23733</v>
      </c>
      <c r="AF105" t="n">
        <v>2.9339</v>
      </c>
      <c r="AG105" t="n">
        <v>-0.18053</v>
      </c>
      <c r="AH105" t="n">
        <v>-0.92924</v>
      </c>
      <c r="AI105" t="n">
        <v>-1.1758</v>
      </c>
      <c r="AJ105" t="n">
        <v>0.070008</v>
      </c>
      <c r="AK105" t="n">
        <v>0.30432</v>
      </c>
      <c r="AL105" t="n">
        <v>0.24728</v>
      </c>
      <c r="AM105" t="n">
        <v>-0.5854</v>
      </c>
      <c r="AN105" t="n">
        <v>-0.07445300000000001</v>
      </c>
      <c r="AO105" t="n">
        <v>0.6906600000000001</v>
      </c>
      <c r="AP105" t="n">
        <v>-0.48846</v>
      </c>
      <c r="AQ105" t="n">
        <v>0.53251</v>
      </c>
      <c r="AR105" t="n">
        <v>1.1832</v>
      </c>
      <c r="AS105" t="n">
        <v>-0.071245</v>
      </c>
      <c r="AT105" t="n">
        <v>0.43294</v>
      </c>
      <c r="AU105" t="n">
        <v>-0.75236</v>
      </c>
      <c r="AV105" t="n">
        <v>-1.0586</v>
      </c>
      <c r="AW105" t="n">
        <v>0.8434</v>
      </c>
      <c r="AX105" t="n">
        <v>0.66897</v>
      </c>
      <c r="AY105" t="n">
        <v>-1.1813</v>
      </c>
    </row>
    <row r="106">
      <c r="A106" t="inlineStr">
        <is>
          <t>nearly</t>
        </is>
      </c>
      <c r="B106" t="n">
        <v>0.70695</v>
      </c>
      <c r="C106" t="n">
        <v>-0.13158</v>
      </c>
      <c r="D106" t="n">
        <v>1.1623</v>
      </c>
      <c r="E106" t="n">
        <v>-0.49631</v>
      </c>
      <c r="F106" t="n">
        <v>0.58142</v>
      </c>
      <c r="G106" t="n">
        <v>0.35165</v>
      </c>
      <c r="H106" t="n">
        <v>-0.64238</v>
      </c>
      <c r="I106" t="n">
        <v>-0.20644</v>
      </c>
      <c r="J106" t="n">
        <v>0.18146</v>
      </c>
      <c r="K106" t="n">
        <v>0.14987</v>
      </c>
      <c r="L106" t="n">
        <v>-0.38848</v>
      </c>
      <c r="M106" t="n">
        <v>-1.576</v>
      </c>
      <c r="N106" t="n">
        <v>0.14147</v>
      </c>
      <c r="O106" t="n">
        <v>-0.1561</v>
      </c>
      <c r="P106" t="n">
        <v>1.3611</v>
      </c>
      <c r="Q106" t="n">
        <v>-0.60137</v>
      </c>
      <c r="R106" t="n">
        <v>-0.32335</v>
      </c>
      <c r="S106" t="n">
        <v>0.32128</v>
      </c>
      <c r="T106" t="n">
        <v>-0.93332</v>
      </c>
      <c r="U106" t="n">
        <v>-0.23782</v>
      </c>
      <c r="V106" t="n">
        <v>-0.10737</v>
      </c>
      <c r="W106" t="n">
        <v>0.12144</v>
      </c>
      <c r="X106" t="n">
        <v>0.11351</v>
      </c>
      <c r="Y106" t="n">
        <v>-0.55458</v>
      </c>
      <c r="Z106" t="n">
        <v>-0.22242</v>
      </c>
      <c r="AA106" t="n">
        <v>-1.1551</v>
      </c>
      <c r="AB106" t="n">
        <v>0.22132</v>
      </c>
      <c r="AC106" t="n">
        <v>0.083722</v>
      </c>
      <c r="AD106" t="n">
        <v>0.12981</v>
      </c>
      <c r="AE106" t="n">
        <v>0.32287</v>
      </c>
      <c r="AF106" t="n">
        <v>3.5748</v>
      </c>
      <c r="AG106" t="n">
        <v>-0.046077</v>
      </c>
      <c r="AH106" t="n">
        <v>0.45374</v>
      </c>
      <c r="AI106" t="n">
        <v>0.41368</v>
      </c>
      <c r="AJ106" t="n">
        <v>-0.2703</v>
      </c>
      <c r="AK106" t="n">
        <v>-0.063579</v>
      </c>
      <c r="AL106" t="n">
        <v>-0.15053</v>
      </c>
      <c r="AM106" t="n">
        <v>0.301</v>
      </c>
      <c r="AN106" t="n">
        <v>0.17456</v>
      </c>
      <c r="AO106" t="n">
        <v>-0.43638</v>
      </c>
      <c r="AP106" t="n">
        <v>-0.62643</v>
      </c>
      <c r="AQ106" t="n">
        <v>0.11724</v>
      </c>
      <c r="AR106" t="n">
        <v>0.55345</v>
      </c>
      <c r="AS106" t="n">
        <v>0.50303</v>
      </c>
      <c r="AT106" t="n">
        <v>-0.82706</v>
      </c>
      <c r="AU106" t="n">
        <v>-0.15984</v>
      </c>
      <c r="AV106" t="n">
        <v>-0.45192</v>
      </c>
      <c r="AW106" t="n">
        <v>-0.13641</v>
      </c>
      <c r="AX106" t="n">
        <v>-1.0943</v>
      </c>
      <c r="AY106" t="n">
        <v>-0.70736</v>
      </c>
    </row>
    <row r="107">
      <c r="A107" t="inlineStr">
        <is>
          <t>enough</t>
        </is>
      </c>
      <c r="B107" t="n">
        <v>0.36349</v>
      </c>
      <c r="C107" t="n">
        <v>-0.21569</v>
      </c>
      <c r="D107" t="n">
        <v>0.6504</v>
      </c>
      <c r="E107" t="n">
        <v>-0.66659</v>
      </c>
      <c r="F107" t="n">
        <v>0.66962</v>
      </c>
      <c r="G107" t="n">
        <v>-0.033247</v>
      </c>
      <c r="H107" t="n">
        <v>-0.14641</v>
      </c>
      <c r="I107" t="n">
        <v>0.4757</v>
      </c>
      <c r="J107" t="n">
        <v>-0.027242</v>
      </c>
      <c r="K107" t="n">
        <v>0.68283</v>
      </c>
      <c r="L107" t="n">
        <v>-0.3005</v>
      </c>
      <c r="M107" t="n">
        <v>0.16224</v>
      </c>
      <c r="N107" t="n">
        <v>0.13964</v>
      </c>
      <c r="O107" t="n">
        <v>-0.049015</v>
      </c>
      <c r="P107" t="n">
        <v>0.3111</v>
      </c>
      <c r="Q107" t="n">
        <v>0.4039</v>
      </c>
      <c r="R107" t="n">
        <v>0.82817</v>
      </c>
      <c r="S107" t="n">
        <v>0.066499</v>
      </c>
      <c r="T107" t="n">
        <v>-0.12749</v>
      </c>
      <c r="U107" t="n">
        <v>-1.4641</v>
      </c>
      <c r="V107" t="n">
        <v>-0.24064</v>
      </c>
      <c r="W107" t="n">
        <v>0.21676</v>
      </c>
      <c r="X107" t="n">
        <v>0.49294</v>
      </c>
      <c r="Y107" t="n">
        <v>-0.3412</v>
      </c>
      <c r="Z107" t="n">
        <v>0.46205</v>
      </c>
      <c r="AA107" t="n">
        <v>-1.7469</v>
      </c>
      <c r="AB107" t="n">
        <v>-0.38856</v>
      </c>
      <c r="AC107" t="n">
        <v>0.33027</v>
      </c>
      <c r="AD107" t="n">
        <v>1.0585</v>
      </c>
      <c r="AE107" t="n">
        <v>-0.28635</v>
      </c>
      <c r="AF107" t="n">
        <v>3.519</v>
      </c>
      <c r="AG107" t="n">
        <v>0.69348</v>
      </c>
      <c r="AH107" t="n">
        <v>-0.19525</v>
      </c>
      <c r="AI107" t="n">
        <v>-0.47188</v>
      </c>
      <c r="AJ107" t="n">
        <v>0.25665</v>
      </c>
      <c r="AK107" t="n">
        <v>0.28303</v>
      </c>
      <c r="AL107" t="n">
        <v>-0.10587</v>
      </c>
      <c r="AM107" t="n">
        <v>0.82391</v>
      </c>
      <c r="AN107" t="n">
        <v>0.20327</v>
      </c>
      <c r="AO107" t="n">
        <v>-1.0366</v>
      </c>
      <c r="AP107" t="n">
        <v>-0.029874</v>
      </c>
      <c r="AQ107" t="n">
        <v>0.10529</v>
      </c>
      <c r="AR107" t="n">
        <v>0.14582</v>
      </c>
      <c r="AS107" t="n">
        <v>0.47456</v>
      </c>
      <c r="AT107" t="n">
        <v>0.08294</v>
      </c>
      <c r="AU107" t="n">
        <v>0.28384</v>
      </c>
      <c r="AV107" t="n">
        <v>-0.17346</v>
      </c>
      <c r="AW107" t="n">
        <v>0.23783</v>
      </c>
      <c r="AX107" t="n">
        <v>-0.14903</v>
      </c>
      <c r="AY107" t="n">
        <v>0.44835</v>
      </c>
    </row>
    <row r="108">
      <c r="A108" t="inlineStr">
        <is>
          <t>really</t>
        </is>
      </c>
      <c r="B108" t="n">
        <v>0.0016675</v>
      </c>
      <c r="C108" t="n">
        <v>-0.16376</v>
      </c>
      <c r="D108" t="n">
        <v>-0.09264799999999999</v>
      </c>
      <c r="E108" t="n">
        <v>-0.33466</v>
      </c>
      <c r="F108" t="n">
        <v>0.73972</v>
      </c>
      <c r="G108" t="n">
        <v>-0.23523</v>
      </c>
      <c r="H108" t="n">
        <v>-0.34941</v>
      </c>
      <c r="I108" t="n">
        <v>0.19102</v>
      </c>
      <c r="J108" t="n">
        <v>-0.42223</v>
      </c>
      <c r="K108" t="n">
        <v>0.5844</v>
      </c>
      <c r="L108" t="n">
        <v>-0.27604</v>
      </c>
      <c r="M108" t="n">
        <v>0.46605</v>
      </c>
      <c r="N108" t="n">
        <v>-0.97154</v>
      </c>
      <c r="O108" t="n">
        <v>0.035971</v>
      </c>
      <c r="P108" t="n">
        <v>0.89279</v>
      </c>
      <c r="Q108" t="n">
        <v>0.50195</v>
      </c>
      <c r="R108" t="n">
        <v>0.8940900000000001</v>
      </c>
      <c r="S108" t="n">
        <v>0.3505</v>
      </c>
      <c r="T108" t="n">
        <v>0.12178</v>
      </c>
      <c r="U108" t="n">
        <v>-0.9106300000000001</v>
      </c>
      <c r="V108" t="n">
        <v>-0.67188</v>
      </c>
      <c r="W108" t="n">
        <v>0.84035</v>
      </c>
      <c r="X108" t="n">
        <v>0.31734</v>
      </c>
      <c r="Y108" t="n">
        <v>0.33727</v>
      </c>
      <c r="Z108" t="n">
        <v>1.3483</v>
      </c>
      <c r="AA108" t="n">
        <v>-1.9291</v>
      </c>
      <c r="AB108" t="n">
        <v>-1.1992</v>
      </c>
      <c r="AC108" t="n">
        <v>0.60348</v>
      </c>
      <c r="AD108" t="n">
        <v>1.2938</v>
      </c>
      <c r="AE108" t="n">
        <v>-0.9251200000000001</v>
      </c>
      <c r="AF108" t="n">
        <v>3.2757</v>
      </c>
      <c r="AG108" t="n">
        <v>0.75342</v>
      </c>
      <c r="AH108" t="n">
        <v>0.06475499999999999</v>
      </c>
      <c r="AI108" t="n">
        <v>-0.31481</v>
      </c>
      <c r="AJ108" t="n">
        <v>-0.37328</v>
      </c>
      <c r="AK108" t="n">
        <v>-0.23711</v>
      </c>
      <c r="AL108" t="n">
        <v>-0.25322</v>
      </c>
      <c r="AM108" t="n">
        <v>0.55946</v>
      </c>
      <c r="AN108" t="n">
        <v>0.2669</v>
      </c>
      <c r="AO108" t="n">
        <v>-0.6644600000000001</v>
      </c>
      <c r="AP108" t="n">
        <v>-0.42612</v>
      </c>
      <c r="AQ108" t="n">
        <v>-0.051564</v>
      </c>
      <c r="AR108" t="n">
        <v>-0.018357</v>
      </c>
      <c r="AS108" t="n">
        <v>0.41999</v>
      </c>
      <c r="AT108" t="n">
        <v>0.3543</v>
      </c>
      <c r="AU108" t="n">
        <v>0.2632</v>
      </c>
      <c r="AV108" t="n">
        <v>0.051319</v>
      </c>
      <c r="AW108" t="n">
        <v>-0.024906</v>
      </c>
      <c r="AX108" t="n">
        <v>-0.06957199999999999</v>
      </c>
      <c r="AY108" t="n">
        <v>1.1343</v>
      </c>
    </row>
    <row r="109">
      <c r="A109" t="inlineStr">
        <is>
          <t>century</t>
        </is>
      </c>
      <c r="B109" t="n">
        <v>0.42373</v>
      </c>
      <c r="C109" t="n">
        <v>0.07564</v>
      </c>
      <c r="D109" t="n">
        <v>-1.1661</v>
      </c>
      <c r="E109" t="n">
        <v>-0.94059</v>
      </c>
      <c r="F109" t="n">
        <v>0.47112</v>
      </c>
      <c r="G109" t="n">
        <v>-0.34774</v>
      </c>
      <c r="H109" t="n">
        <v>-0.91326</v>
      </c>
      <c r="I109" t="n">
        <v>-0.52053</v>
      </c>
      <c r="J109" t="n">
        <v>-0.42224</v>
      </c>
      <c r="K109" t="n">
        <v>-0.012656</v>
      </c>
      <c r="L109" t="n">
        <v>-0.12034</v>
      </c>
      <c r="M109" t="n">
        <v>0.16164</v>
      </c>
      <c r="N109" t="n">
        <v>-0.29226</v>
      </c>
      <c r="O109" t="n">
        <v>-0.22875</v>
      </c>
      <c r="P109" t="n">
        <v>0.029715</v>
      </c>
      <c r="Q109" t="n">
        <v>-0.20729</v>
      </c>
      <c r="R109" t="n">
        <v>0.24263</v>
      </c>
      <c r="S109" t="n">
        <v>-0.74336</v>
      </c>
      <c r="T109" t="n">
        <v>-0.67894</v>
      </c>
      <c r="U109" t="n">
        <v>0.50366</v>
      </c>
      <c r="V109" t="n">
        <v>0.13175</v>
      </c>
      <c r="W109" t="n">
        <v>-0.66325</v>
      </c>
      <c r="X109" t="n">
        <v>-0.93767</v>
      </c>
      <c r="Y109" t="n">
        <v>-0.036856</v>
      </c>
      <c r="Z109" t="n">
        <v>0.5709</v>
      </c>
      <c r="AA109" t="n">
        <v>-1.1115</v>
      </c>
      <c r="AB109" t="n">
        <v>-1.631</v>
      </c>
      <c r="AC109" t="n">
        <v>-0.72303</v>
      </c>
      <c r="AD109" t="n">
        <v>-0.12268</v>
      </c>
      <c r="AE109" t="n">
        <v>0.82252</v>
      </c>
      <c r="AF109" t="n">
        <v>3.0946</v>
      </c>
      <c r="AG109" t="n">
        <v>-1.228</v>
      </c>
      <c r="AH109" t="n">
        <v>0.64149</v>
      </c>
      <c r="AI109" t="n">
        <v>0.093082</v>
      </c>
      <c r="AJ109" t="n">
        <v>0.22482</v>
      </c>
      <c r="AK109" t="n">
        <v>0.1489</v>
      </c>
      <c r="AL109" t="n">
        <v>-0.24321</v>
      </c>
      <c r="AM109" t="n">
        <v>0.94718</v>
      </c>
      <c r="AN109" t="n">
        <v>-0.59528</v>
      </c>
      <c r="AO109" t="n">
        <v>0.60007</v>
      </c>
      <c r="AP109" t="n">
        <v>-0.28403</v>
      </c>
      <c r="AQ109" t="n">
        <v>-0.091914</v>
      </c>
      <c r="AR109" t="n">
        <v>0.22169</v>
      </c>
      <c r="AS109" t="n">
        <v>0.2975</v>
      </c>
      <c r="AT109" t="n">
        <v>-0.31769</v>
      </c>
      <c r="AU109" t="n">
        <v>1.3584</v>
      </c>
      <c r="AV109" t="n">
        <v>-0.13378</v>
      </c>
      <c r="AW109" t="n">
        <v>-1.1394</v>
      </c>
      <c r="AX109" t="n">
        <v>-0.31153</v>
      </c>
      <c r="AY109" t="n">
        <v>-1.3144</v>
      </c>
    </row>
    <row r="110">
      <c r="A110" t="inlineStr">
        <is>
          <t>leading</t>
        </is>
      </c>
      <c r="B110" t="n">
        <v>-0.45816</v>
      </c>
      <c r="C110" t="n">
        <v>0.18518</v>
      </c>
      <c r="D110" t="n">
        <v>0.35274</v>
      </c>
      <c r="E110" t="n">
        <v>0.46199</v>
      </c>
      <c r="F110" t="n">
        <v>0.1666</v>
      </c>
      <c r="G110" t="n">
        <v>0.22531</v>
      </c>
      <c r="H110" t="n">
        <v>-0.94667</v>
      </c>
      <c r="I110" t="n">
        <v>0.07219100000000001</v>
      </c>
      <c r="J110" t="n">
        <v>-0.020073</v>
      </c>
      <c r="K110" t="n">
        <v>0.22138</v>
      </c>
      <c r="L110" t="n">
        <v>0.022843</v>
      </c>
      <c r="M110" t="n">
        <v>-0.7057</v>
      </c>
      <c r="N110" t="n">
        <v>-0.68059</v>
      </c>
      <c r="O110" t="n">
        <v>0.6923</v>
      </c>
      <c r="P110" t="n">
        <v>-0.41883</v>
      </c>
      <c r="Q110" t="n">
        <v>-0.68109</v>
      </c>
      <c r="R110" t="n">
        <v>0.35849</v>
      </c>
      <c r="S110" t="n">
        <v>-0.56264</v>
      </c>
      <c r="T110" t="n">
        <v>-0.68847</v>
      </c>
      <c r="U110" t="n">
        <v>-0.073729</v>
      </c>
      <c r="V110" t="n">
        <v>0.070436</v>
      </c>
      <c r="W110" t="n">
        <v>-0.17436</v>
      </c>
      <c r="X110" t="n">
        <v>-0.38994</v>
      </c>
      <c r="Y110" t="n">
        <v>0.090127</v>
      </c>
      <c r="Z110" t="n">
        <v>-0.30945</v>
      </c>
      <c r="AA110" t="n">
        <v>-1.554</v>
      </c>
      <c r="AB110" t="n">
        <v>-0.13894</v>
      </c>
      <c r="AC110" t="n">
        <v>-0.80492</v>
      </c>
      <c r="AD110" t="n">
        <v>-0.73123</v>
      </c>
      <c r="AE110" t="n">
        <v>0.63291</v>
      </c>
      <c r="AF110" t="n">
        <v>3.208</v>
      </c>
      <c r="AG110" t="n">
        <v>0.041802</v>
      </c>
      <c r="AH110" t="n">
        <v>0.41536</v>
      </c>
      <c r="AI110" t="n">
        <v>-0.26637</v>
      </c>
      <c r="AJ110" t="n">
        <v>0.038696</v>
      </c>
      <c r="AK110" t="n">
        <v>-0.25567</v>
      </c>
      <c r="AL110" t="n">
        <v>-0.44192</v>
      </c>
      <c r="AM110" t="n">
        <v>0.50113</v>
      </c>
      <c r="AN110" t="n">
        <v>0.11523</v>
      </c>
      <c r="AO110" t="n">
        <v>0.10027</v>
      </c>
      <c r="AP110" t="n">
        <v>-0.30422</v>
      </c>
      <c r="AQ110" t="n">
        <v>0.3274</v>
      </c>
      <c r="AR110" t="n">
        <v>-0.17812</v>
      </c>
      <c r="AS110" t="n">
        <v>0.10018</v>
      </c>
      <c r="AT110" t="n">
        <v>0.59222</v>
      </c>
      <c r="AU110" t="n">
        <v>0.29602</v>
      </c>
      <c r="AV110" t="n">
        <v>-0.54511</v>
      </c>
      <c r="AW110" t="n">
        <v>0.24227</v>
      </c>
      <c r="AX110" t="n">
        <v>0.37948</v>
      </c>
      <c r="AY110" t="n">
        <v>-0.41335</v>
      </c>
    </row>
    <row r="111">
      <c r="A111" t="inlineStr">
        <is>
          <t>trying</t>
        </is>
      </c>
      <c r="B111" t="n">
        <v>0.44349</v>
      </c>
      <c r="C111" t="n">
        <v>-0.7187</v>
      </c>
      <c r="D111" t="n">
        <v>0.74168</v>
      </c>
      <c r="E111" t="n">
        <v>-0.30663</v>
      </c>
      <c r="F111" t="n">
        <v>0.32147</v>
      </c>
      <c r="G111" t="n">
        <v>0.0098841</v>
      </c>
      <c r="H111" t="n">
        <v>-0.57295</v>
      </c>
      <c r="I111" t="n">
        <v>0.71186</v>
      </c>
      <c r="J111" t="n">
        <v>-0.13162</v>
      </c>
      <c r="K111" t="n">
        <v>0.025001</v>
      </c>
      <c r="L111" t="n">
        <v>-0.33982</v>
      </c>
      <c r="M111" t="n">
        <v>0.2482</v>
      </c>
      <c r="N111" t="n">
        <v>-0.81255</v>
      </c>
      <c r="O111" t="n">
        <v>0.47738</v>
      </c>
      <c r="P111" t="n">
        <v>0.11965</v>
      </c>
      <c r="Q111" t="n">
        <v>0.46931</v>
      </c>
      <c r="R111" t="n">
        <v>0.77249</v>
      </c>
      <c r="S111" t="n">
        <v>-0.32196</v>
      </c>
      <c r="T111" t="n">
        <v>0.29724</v>
      </c>
      <c r="U111" t="n">
        <v>-0.76281</v>
      </c>
      <c r="V111" t="n">
        <v>0.09495199999999999</v>
      </c>
      <c r="W111" t="n">
        <v>0.69615</v>
      </c>
      <c r="X111" t="n">
        <v>0.031</v>
      </c>
      <c r="Y111" t="n">
        <v>0.34311</v>
      </c>
      <c r="Z111" t="n">
        <v>0.3716</v>
      </c>
      <c r="AA111" t="n">
        <v>-2.4612</v>
      </c>
      <c r="AB111" t="n">
        <v>-0.18062</v>
      </c>
      <c r="AC111" t="n">
        <v>-0.44132</v>
      </c>
      <c r="AD111" t="n">
        <v>0.91056</v>
      </c>
      <c r="AE111" t="n">
        <v>-0.9327</v>
      </c>
      <c r="AF111" t="n">
        <v>2.929</v>
      </c>
      <c r="AG111" t="n">
        <v>0.79259</v>
      </c>
      <c r="AH111" t="n">
        <v>-1.1483</v>
      </c>
      <c r="AI111" t="n">
        <v>-0.4305</v>
      </c>
      <c r="AJ111" t="n">
        <v>-0.033168</v>
      </c>
      <c r="AK111" t="n">
        <v>0.22947</v>
      </c>
      <c r="AL111" t="n">
        <v>-0.80059</v>
      </c>
      <c r="AM111" t="n">
        <v>-0.090278</v>
      </c>
      <c r="AN111" t="n">
        <v>0.20351</v>
      </c>
      <c r="AO111" t="n">
        <v>-0.49679</v>
      </c>
      <c r="AP111" t="n">
        <v>-0.36519</v>
      </c>
      <c r="AQ111" t="n">
        <v>0.22556</v>
      </c>
      <c r="AR111" t="n">
        <v>0.37469</v>
      </c>
      <c r="AS111" t="n">
        <v>0.17841</v>
      </c>
      <c r="AT111" t="n">
        <v>0.61943</v>
      </c>
      <c r="AU111" t="n">
        <v>-0.03555</v>
      </c>
      <c r="AV111" t="n">
        <v>-0.067799</v>
      </c>
      <c r="AW111" t="n">
        <v>-0.088973</v>
      </c>
      <c r="AX111" t="n">
        <v>0.022376</v>
      </c>
      <c r="AY111" t="n">
        <v>-0.19262</v>
      </c>
    </row>
    <row r="112">
      <c r="A112" t="inlineStr">
        <is>
          <t>together</t>
        </is>
      </c>
      <c r="B112" t="n">
        <v>0.52691</v>
      </c>
      <c r="C112" t="n">
        <v>0.062192</v>
      </c>
      <c r="D112" t="n">
        <v>0.013797</v>
      </c>
      <c r="E112" t="n">
        <v>-0.24144</v>
      </c>
      <c r="F112" t="n">
        <v>0.94915</v>
      </c>
      <c r="G112" t="n">
        <v>0.90511</v>
      </c>
      <c r="H112" t="n">
        <v>-0.67528</v>
      </c>
      <c r="I112" t="n">
        <v>-0.5075</v>
      </c>
      <c r="J112" t="n">
        <v>-1.0105</v>
      </c>
      <c r="K112" t="n">
        <v>-0.24563</v>
      </c>
      <c r="L112" t="n">
        <v>0.18366</v>
      </c>
      <c r="M112" t="n">
        <v>-0.071627</v>
      </c>
      <c r="N112" t="n">
        <v>-0.56162</v>
      </c>
      <c r="O112" t="n">
        <v>0.41912</v>
      </c>
      <c r="P112" t="n">
        <v>0.39582</v>
      </c>
      <c r="Q112" t="n">
        <v>0.32691</v>
      </c>
      <c r="R112" t="n">
        <v>0.46197</v>
      </c>
      <c r="S112" t="n">
        <v>0.085586</v>
      </c>
      <c r="T112" t="n">
        <v>0.27197</v>
      </c>
      <c r="U112" t="n">
        <v>-0.56735</v>
      </c>
      <c r="V112" t="n">
        <v>0.64228</v>
      </c>
      <c r="W112" t="n">
        <v>0.7194700000000001</v>
      </c>
      <c r="X112" t="n">
        <v>0.9811</v>
      </c>
      <c r="Y112" t="n">
        <v>0.072394</v>
      </c>
      <c r="Z112" t="n">
        <v>0.34421</v>
      </c>
      <c r="AA112" t="n">
        <v>-0.44457</v>
      </c>
      <c r="AB112" t="n">
        <v>-0.14271</v>
      </c>
      <c r="AC112" t="n">
        <v>-0.36439</v>
      </c>
      <c r="AD112" t="n">
        <v>0.0033597</v>
      </c>
      <c r="AE112" t="n">
        <v>-0.87613</v>
      </c>
      <c r="AF112" t="n">
        <v>3.4852</v>
      </c>
      <c r="AG112" t="n">
        <v>0.7383999999999999</v>
      </c>
      <c r="AH112" t="n">
        <v>-0.43386</v>
      </c>
      <c r="AI112" t="n">
        <v>-0.27189</v>
      </c>
      <c r="AJ112" t="n">
        <v>-0.087298</v>
      </c>
      <c r="AK112" t="n">
        <v>0.1076</v>
      </c>
      <c r="AL112" t="n">
        <v>-0.45525</v>
      </c>
      <c r="AM112" t="n">
        <v>0.6328</v>
      </c>
      <c r="AN112" t="n">
        <v>0.14832</v>
      </c>
      <c r="AO112" t="n">
        <v>0.074073</v>
      </c>
      <c r="AP112" t="n">
        <v>-0.43526</v>
      </c>
      <c r="AQ112" t="n">
        <v>-0.29084</v>
      </c>
      <c r="AR112" t="n">
        <v>0.087274</v>
      </c>
      <c r="AS112" t="n">
        <v>-0.39251</v>
      </c>
      <c r="AT112" t="n">
        <v>-0.17586</v>
      </c>
      <c r="AU112" t="n">
        <v>0.08958199999999999</v>
      </c>
      <c r="AV112" t="n">
        <v>-0.13581</v>
      </c>
      <c r="AW112" t="n">
        <v>-0.75564</v>
      </c>
      <c r="AX112" t="n">
        <v>-0.5576</v>
      </c>
      <c r="AY112" t="n">
        <v>-0.42156</v>
      </c>
    </row>
    <row r="113">
      <c r="A113" t="inlineStr">
        <is>
          <t>hours</t>
        </is>
      </c>
      <c r="B113" t="n">
        <v>0.90798</v>
      </c>
      <c r="C113" t="n">
        <v>0.18343</v>
      </c>
      <c r="D113" t="n">
        <v>0.47635</v>
      </c>
      <c r="E113" t="n">
        <v>-0.35308</v>
      </c>
      <c r="F113" t="n">
        <v>-0.064941</v>
      </c>
      <c r="G113" t="n">
        <v>-0.39608</v>
      </c>
      <c r="H113" t="n">
        <v>-0.42769</v>
      </c>
      <c r="I113" t="n">
        <v>0.80716</v>
      </c>
      <c r="J113" t="n">
        <v>-0.11274</v>
      </c>
      <c r="K113" t="n">
        <v>-0.47256</v>
      </c>
      <c r="L113" t="n">
        <v>-0.64652</v>
      </c>
      <c r="M113" t="n">
        <v>-1.1557</v>
      </c>
      <c r="N113" t="n">
        <v>-0.17982</v>
      </c>
      <c r="O113" t="n">
        <v>0.42551</v>
      </c>
      <c r="P113" t="n">
        <v>1.1561</v>
      </c>
      <c r="Q113" t="n">
        <v>-0.29252</v>
      </c>
      <c r="R113" t="n">
        <v>-1.0696</v>
      </c>
      <c r="S113" t="n">
        <v>-0.036168</v>
      </c>
      <c r="T113" t="n">
        <v>-0.96465</v>
      </c>
      <c r="U113" t="n">
        <v>-0.56235</v>
      </c>
      <c r="V113" t="n">
        <v>0.79512</v>
      </c>
      <c r="W113" t="n">
        <v>1.2209</v>
      </c>
      <c r="X113" t="n">
        <v>1.0963</v>
      </c>
      <c r="Y113" t="n">
        <v>0.19703</v>
      </c>
      <c r="Z113" t="n">
        <v>0.30994</v>
      </c>
      <c r="AA113" t="n">
        <v>-0.83341</v>
      </c>
      <c r="AB113" t="n">
        <v>0.6904400000000001</v>
      </c>
      <c r="AC113" t="n">
        <v>0.24359</v>
      </c>
      <c r="AD113" t="n">
        <v>0.72366</v>
      </c>
      <c r="AE113" t="n">
        <v>0.36452</v>
      </c>
      <c r="AF113" t="n">
        <v>3.408</v>
      </c>
      <c r="AG113" t="n">
        <v>0.47935</v>
      </c>
      <c r="AH113" t="n">
        <v>-0.71401</v>
      </c>
      <c r="AI113" t="n">
        <v>0.084464</v>
      </c>
      <c r="AJ113" t="n">
        <v>0.31819</v>
      </c>
      <c r="AK113" t="n">
        <v>0.19943</v>
      </c>
      <c r="AL113" t="n">
        <v>0.7199</v>
      </c>
      <c r="AM113" t="n">
        <v>0.28686</v>
      </c>
      <c r="AN113" t="n">
        <v>0.32515</v>
      </c>
      <c r="AO113" t="n">
        <v>0.46671</v>
      </c>
      <c r="AP113" t="n">
        <v>-0.23035</v>
      </c>
      <c r="AQ113" t="n">
        <v>0.20707</v>
      </c>
      <c r="AR113" t="n">
        <v>0.16273</v>
      </c>
      <c r="AS113" t="n">
        <v>0.20489</v>
      </c>
      <c r="AT113" t="n">
        <v>-0.28424</v>
      </c>
      <c r="AU113" t="n">
        <v>-0.14181</v>
      </c>
      <c r="AV113" t="n">
        <v>0.152</v>
      </c>
      <c r="AW113" t="n">
        <v>-0.27662</v>
      </c>
      <c r="AX113" t="n">
        <v>-0.41115</v>
      </c>
      <c r="AY113" t="n">
        <v>0.16289</v>
      </c>
    </row>
    <row r="114">
      <c r="A114" t="inlineStr">
        <is>
          <t>action</t>
        </is>
      </c>
      <c r="B114" t="n">
        <v>0.24196</v>
      </c>
      <c r="C114" t="n">
        <v>-0.74387</v>
      </c>
      <c r="D114" t="n">
        <v>-0.51436</v>
      </c>
      <c r="E114" t="n">
        <v>-0.089699</v>
      </c>
      <c r="F114" t="n">
        <v>-0.26825</v>
      </c>
      <c r="G114" t="n">
        <v>0.45664</v>
      </c>
      <c r="H114" t="n">
        <v>0.72555</v>
      </c>
      <c r="I114" t="n">
        <v>-0.21819</v>
      </c>
      <c r="J114" t="n">
        <v>0.042826</v>
      </c>
      <c r="K114" t="n">
        <v>0.18943</v>
      </c>
      <c r="L114" t="n">
        <v>-0.32057</v>
      </c>
      <c r="M114" t="n">
        <v>0.057118</v>
      </c>
      <c r="N114" t="n">
        <v>-0.59674</v>
      </c>
      <c r="O114" t="n">
        <v>0.22751</v>
      </c>
      <c r="P114" t="n">
        <v>0.12945</v>
      </c>
      <c r="Q114" t="n">
        <v>-0.29623</v>
      </c>
      <c r="R114" t="n">
        <v>0.6495</v>
      </c>
      <c r="S114" t="n">
        <v>-0.22105</v>
      </c>
      <c r="T114" t="n">
        <v>-0.57708</v>
      </c>
      <c r="U114" t="n">
        <v>-0.45436</v>
      </c>
      <c r="V114" t="n">
        <v>0.25636</v>
      </c>
      <c r="W114" t="n">
        <v>0.099275</v>
      </c>
      <c r="X114" t="n">
        <v>-0.1176</v>
      </c>
      <c r="Y114" t="n">
        <v>-0.16338</v>
      </c>
      <c r="Z114" t="n">
        <v>-0.23526</v>
      </c>
      <c r="AA114" t="n">
        <v>-1.8493</v>
      </c>
      <c r="AB114" t="n">
        <v>-0.10322</v>
      </c>
      <c r="AC114" t="n">
        <v>-0.35198</v>
      </c>
      <c r="AD114" t="n">
        <v>0.0024535</v>
      </c>
      <c r="AE114" t="n">
        <v>0.033223</v>
      </c>
      <c r="AF114" t="n">
        <v>3.3513</v>
      </c>
      <c r="AG114" t="n">
        <v>0.15836</v>
      </c>
      <c r="AH114" t="n">
        <v>-1.0583</v>
      </c>
      <c r="AI114" t="n">
        <v>-0.72565</v>
      </c>
      <c r="AJ114" t="n">
        <v>-0.57345</v>
      </c>
      <c r="AK114" t="n">
        <v>-0.057453</v>
      </c>
      <c r="AL114" t="n">
        <v>0.47996</v>
      </c>
      <c r="AM114" t="n">
        <v>-0.99358</v>
      </c>
      <c r="AN114" t="n">
        <v>-0.80074</v>
      </c>
      <c r="AO114" t="n">
        <v>-0.62818</v>
      </c>
      <c r="AP114" t="n">
        <v>-0.22644</v>
      </c>
      <c r="AQ114" t="n">
        <v>0.14946</v>
      </c>
      <c r="AR114" t="n">
        <v>-0.032743</v>
      </c>
      <c r="AS114" t="n">
        <v>-0.3374</v>
      </c>
      <c r="AT114" t="n">
        <v>0.20041</v>
      </c>
      <c r="AU114" t="n">
        <v>-0.0023766</v>
      </c>
      <c r="AV114" t="n">
        <v>0.012109</v>
      </c>
      <c r="AW114" t="n">
        <v>0.55461</v>
      </c>
      <c r="AX114" t="n">
        <v>0.15185</v>
      </c>
      <c r="AY114" t="n">
        <v>0.70218</v>
      </c>
    </row>
    <row r="115">
      <c r="A115" t="inlineStr">
        <is>
          <t>higher</t>
        </is>
      </c>
      <c r="B115" t="n">
        <v>-0.64024</v>
      </c>
      <c r="C115" t="n">
        <v>0.22079</v>
      </c>
      <c r="D115" t="n">
        <v>0.79316</v>
      </c>
      <c r="E115" t="n">
        <v>-0.7145899999999999</v>
      </c>
      <c r="F115" t="n">
        <v>0.59939</v>
      </c>
      <c r="G115" t="n">
        <v>-0.21182</v>
      </c>
      <c r="H115" t="n">
        <v>0.24904</v>
      </c>
      <c r="I115" t="n">
        <v>-0.63085</v>
      </c>
      <c r="J115" t="n">
        <v>0.033044</v>
      </c>
      <c r="K115" t="n">
        <v>0.50756</v>
      </c>
      <c r="L115" t="n">
        <v>0.65401</v>
      </c>
      <c r="M115" t="n">
        <v>-0.49695</v>
      </c>
      <c r="N115" t="n">
        <v>0.6463</v>
      </c>
      <c r="O115" t="n">
        <v>-0.72972</v>
      </c>
      <c r="P115" t="n">
        <v>-0.11375</v>
      </c>
      <c r="Q115" t="n">
        <v>0.80608</v>
      </c>
      <c r="R115" t="n">
        <v>-0.33519</v>
      </c>
      <c r="S115" t="n">
        <v>-0.39879</v>
      </c>
      <c r="T115" t="n">
        <v>-0.6108</v>
      </c>
      <c r="U115" t="n">
        <v>-0.99099</v>
      </c>
      <c r="V115" t="n">
        <v>0.78769</v>
      </c>
      <c r="W115" t="n">
        <v>-0.66411</v>
      </c>
      <c r="X115" t="n">
        <v>0.10332</v>
      </c>
      <c r="Y115" t="n">
        <v>-0.473</v>
      </c>
      <c r="Z115" t="n">
        <v>-0.23257</v>
      </c>
      <c r="AA115" t="n">
        <v>-1.178</v>
      </c>
      <c r="AB115" t="n">
        <v>0.21467</v>
      </c>
      <c r="AC115" t="n">
        <v>-0.16859</v>
      </c>
      <c r="AD115" t="n">
        <v>-0.14192</v>
      </c>
      <c r="AE115" t="n">
        <v>0.90384</v>
      </c>
      <c r="AF115" t="n">
        <v>3.9415</v>
      </c>
      <c r="AG115" t="n">
        <v>0.74366</v>
      </c>
      <c r="AH115" t="n">
        <v>1.0567</v>
      </c>
      <c r="AI115" t="n">
        <v>-0.21703</v>
      </c>
      <c r="AJ115" t="n">
        <v>0.75132</v>
      </c>
      <c r="AK115" t="n">
        <v>-1.1666</v>
      </c>
      <c r="AL115" t="n">
        <v>-0.44778</v>
      </c>
      <c r="AM115" t="n">
        <v>0.09249400000000001</v>
      </c>
      <c r="AN115" t="n">
        <v>0.58773</v>
      </c>
      <c r="AO115" t="n">
        <v>-0.44638</v>
      </c>
      <c r="AP115" t="n">
        <v>-0.84593</v>
      </c>
      <c r="AQ115" t="n">
        <v>-0.07333000000000001</v>
      </c>
      <c r="AR115" t="n">
        <v>0.68969</v>
      </c>
      <c r="AS115" t="n">
        <v>0.48407</v>
      </c>
      <c r="AT115" t="n">
        <v>-0.019144</v>
      </c>
      <c r="AU115" t="n">
        <v>-0.49032</v>
      </c>
      <c r="AV115" t="n">
        <v>0.58591</v>
      </c>
      <c r="AW115" t="n">
        <v>0.39169</v>
      </c>
      <c r="AX115" t="n">
        <v>0.48491</v>
      </c>
      <c r="AY115" t="n">
        <v>0.042346</v>
      </c>
    </row>
    <row r="116">
      <c r="A116" t="inlineStr">
        <is>
          <t>field</t>
        </is>
      </c>
      <c r="B116" t="n">
        <v>-0.49284</v>
      </c>
      <c r="C116" t="n">
        <v>0.3731</v>
      </c>
      <c r="D116" t="n">
        <v>0.15565</v>
      </c>
      <c r="E116" t="n">
        <v>0.70044</v>
      </c>
      <c r="F116" t="n">
        <v>0.77405</v>
      </c>
      <c r="G116" t="n">
        <v>-0.48151</v>
      </c>
      <c r="H116" t="n">
        <v>-1.2244</v>
      </c>
      <c r="I116" t="n">
        <v>-0.02163</v>
      </c>
      <c r="J116" t="n">
        <v>0.63856</v>
      </c>
      <c r="K116" t="n">
        <v>-0.49535</v>
      </c>
      <c r="L116" t="n">
        <v>0.35081</v>
      </c>
      <c r="M116" t="n">
        <v>-0.29986</v>
      </c>
      <c r="N116" t="n">
        <v>-0.8963100000000001</v>
      </c>
      <c r="O116" t="n">
        <v>0.17606</v>
      </c>
      <c r="P116" t="n">
        <v>-0.49078</v>
      </c>
      <c r="Q116" t="n">
        <v>-0.36775</v>
      </c>
      <c r="R116" t="n">
        <v>1.0308</v>
      </c>
      <c r="S116" t="n">
        <v>0.12271</v>
      </c>
      <c r="T116" t="n">
        <v>-1.7308</v>
      </c>
      <c r="U116" t="n">
        <v>-0.61148</v>
      </c>
      <c r="V116" t="n">
        <v>-0.3035</v>
      </c>
      <c r="W116" t="n">
        <v>-0.19532</v>
      </c>
      <c r="X116" t="n">
        <v>0.17095</v>
      </c>
      <c r="Y116" t="n">
        <v>-0.6249</v>
      </c>
      <c r="Z116" t="n">
        <v>-0.030165</v>
      </c>
      <c r="AA116" t="n">
        <v>-1.0511</v>
      </c>
      <c r="AB116" t="n">
        <v>0.19154</v>
      </c>
      <c r="AC116" t="n">
        <v>-0.16093</v>
      </c>
      <c r="AD116" t="n">
        <v>0.35696</v>
      </c>
      <c r="AE116" t="n">
        <v>-0.4017</v>
      </c>
      <c r="AF116" t="n">
        <v>2.9194</v>
      </c>
      <c r="AG116" t="n">
        <v>0.046222</v>
      </c>
      <c r="AH116" t="n">
        <v>-0.40594</v>
      </c>
      <c r="AI116" t="n">
        <v>-1.0688</v>
      </c>
      <c r="AJ116" t="n">
        <v>0.13752</v>
      </c>
      <c r="AK116" t="n">
        <v>0.60408</v>
      </c>
      <c r="AL116" t="n">
        <v>-0.22031</v>
      </c>
      <c r="AM116" t="n">
        <v>1.2583</v>
      </c>
      <c r="AN116" t="n">
        <v>0.54187</v>
      </c>
      <c r="AO116" t="n">
        <v>0.74807</v>
      </c>
      <c r="AP116" t="n">
        <v>0.01358</v>
      </c>
      <c r="AQ116" t="n">
        <v>-0.10952</v>
      </c>
      <c r="AR116" t="n">
        <v>-0.78435</v>
      </c>
      <c r="AS116" t="n">
        <v>0.69711</v>
      </c>
      <c r="AT116" t="n">
        <v>-0.39348</v>
      </c>
      <c r="AU116" t="n">
        <v>-0.184</v>
      </c>
      <c r="AV116" t="n">
        <v>0.65022</v>
      </c>
      <c r="AW116" t="n">
        <v>0.1018</v>
      </c>
      <c r="AX116" t="n">
        <v>-0.77246</v>
      </c>
      <c r="AY116" t="n">
        <v>-0.026201</v>
      </c>
    </row>
    <row r="117">
      <c r="A117" t="inlineStr">
        <is>
          <t>coach</t>
        </is>
      </c>
      <c r="B117" t="n">
        <v>-1.3191</v>
      </c>
      <c r="C117" t="n">
        <v>0.50071</v>
      </c>
      <c r="D117" t="n">
        <v>-0.44091</v>
      </c>
      <c r="E117" t="n">
        <v>0.27854</v>
      </c>
      <c r="F117" t="n">
        <v>-0.28167</v>
      </c>
      <c r="G117" t="n">
        <v>-0.77318</v>
      </c>
      <c r="H117" t="n">
        <v>-1.8684</v>
      </c>
      <c r="I117" t="n">
        <v>0.6585</v>
      </c>
      <c r="J117" t="n">
        <v>-1.7581</v>
      </c>
      <c r="K117" t="n">
        <v>-0.93415</v>
      </c>
      <c r="L117" t="n">
        <v>1.1725</v>
      </c>
      <c r="M117" t="n">
        <v>1.1401</v>
      </c>
      <c r="N117" t="n">
        <v>-1.7057</v>
      </c>
      <c r="O117" t="n">
        <v>-0.79079</v>
      </c>
      <c r="P117" t="n">
        <v>1.2353</v>
      </c>
      <c r="Q117" t="n">
        <v>0.2022</v>
      </c>
      <c r="R117" t="n">
        <v>0.35995</v>
      </c>
      <c r="S117" t="n">
        <v>0.91442</v>
      </c>
      <c r="T117" t="n">
        <v>-1.0252</v>
      </c>
      <c r="U117" t="n">
        <v>-0.44264</v>
      </c>
      <c r="V117" t="n">
        <v>-2.3854</v>
      </c>
      <c r="W117" t="n">
        <v>0.27066</v>
      </c>
      <c r="X117" t="n">
        <v>-0.2895</v>
      </c>
      <c r="Y117" t="n">
        <v>-0.17293</v>
      </c>
      <c r="Z117" t="n">
        <v>0.304</v>
      </c>
      <c r="AA117" t="n">
        <v>-1.8483</v>
      </c>
      <c r="AB117" t="n">
        <v>0.40081</v>
      </c>
      <c r="AC117" t="n">
        <v>0.39601</v>
      </c>
      <c r="AD117" t="n">
        <v>-0.48398</v>
      </c>
      <c r="AE117" t="n">
        <v>-0.26892</v>
      </c>
      <c r="AF117" t="n">
        <v>1.9003</v>
      </c>
      <c r="AG117" t="n">
        <v>1.057</v>
      </c>
      <c r="AH117" t="n">
        <v>-0.10149</v>
      </c>
      <c r="AI117" t="n">
        <v>-0.40543</v>
      </c>
      <c r="AJ117" t="n">
        <v>0.47148</v>
      </c>
      <c r="AK117" t="n">
        <v>0.71678</v>
      </c>
      <c r="AL117" t="n">
        <v>0.41254</v>
      </c>
      <c r="AM117" t="n">
        <v>1.0293</v>
      </c>
      <c r="AN117" t="n">
        <v>0.71875</v>
      </c>
      <c r="AO117" t="n">
        <v>-0.35488</v>
      </c>
      <c r="AP117" t="n">
        <v>-0.28058</v>
      </c>
      <c r="AQ117" t="n">
        <v>0.59594</v>
      </c>
      <c r="AR117" t="n">
        <v>-0.89505</v>
      </c>
      <c r="AS117" t="n">
        <v>-0.28063</v>
      </c>
      <c r="AT117" t="n">
        <v>0.61414</v>
      </c>
      <c r="AU117" t="n">
        <v>0.57723</v>
      </c>
      <c r="AV117" t="n">
        <v>-0.19236</v>
      </c>
      <c r="AW117" t="n">
        <v>1.1007</v>
      </c>
      <c r="AX117" t="n">
        <v>-0.20213</v>
      </c>
      <c r="AY117" t="n">
        <v>0.8252</v>
      </c>
    </row>
    <row r="118">
      <c r="A118" t="inlineStr">
        <is>
          <t>california</t>
        </is>
      </c>
      <c r="B118" t="n">
        <v>-0.09457599999999999</v>
      </c>
      <c r="C118" t="n">
        <v>0.12842</v>
      </c>
      <c r="D118" t="n">
        <v>-0.099356</v>
      </c>
      <c r="E118" t="n">
        <v>0.46342</v>
      </c>
      <c r="F118" t="n">
        <v>-0.99674</v>
      </c>
      <c r="G118" t="n">
        <v>-0.041353</v>
      </c>
      <c r="H118" t="n">
        <v>-1.815</v>
      </c>
      <c r="I118" t="n">
        <v>-0.20399</v>
      </c>
      <c r="J118" t="n">
        <v>0.6940499999999999</v>
      </c>
      <c r="K118" t="n">
        <v>0.056446</v>
      </c>
      <c r="L118" t="n">
        <v>-0.51808</v>
      </c>
      <c r="M118" t="n">
        <v>-0.7349599999999999</v>
      </c>
      <c r="N118" t="n">
        <v>0.97266</v>
      </c>
      <c r="O118" t="n">
        <v>-0.42734</v>
      </c>
      <c r="P118" t="n">
        <v>0.14013</v>
      </c>
      <c r="Q118" t="n">
        <v>-0.5512</v>
      </c>
      <c r="R118" t="n">
        <v>-0.29905</v>
      </c>
      <c r="S118" t="n">
        <v>0.5736</v>
      </c>
      <c r="T118" t="n">
        <v>-0.33651</v>
      </c>
      <c r="U118" t="n">
        <v>-0.47473</v>
      </c>
      <c r="V118" t="n">
        <v>-0.23651</v>
      </c>
      <c r="W118" t="n">
        <v>-0.2431</v>
      </c>
      <c r="X118" t="n">
        <v>-0.5614400000000001</v>
      </c>
      <c r="Y118" t="n">
        <v>0.2039</v>
      </c>
      <c r="Z118" t="n">
        <v>-0.60267</v>
      </c>
      <c r="AA118" t="n">
        <v>-1.9407</v>
      </c>
      <c r="AB118" t="n">
        <v>-0.08477899999999999</v>
      </c>
      <c r="AC118" t="n">
        <v>-0.079509</v>
      </c>
      <c r="AD118" t="n">
        <v>-0.26599</v>
      </c>
      <c r="AE118" t="n">
        <v>-0.59215</v>
      </c>
      <c r="AF118" t="n">
        <v>2.596</v>
      </c>
      <c r="AG118" t="n">
        <v>-0.84078</v>
      </c>
      <c r="AH118" t="n">
        <v>-0.78666</v>
      </c>
      <c r="AI118" t="n">
        <v>-1.2118</v>
      </c>
      <c r="AJ118" t="n">
        <v>0.34527</v>
      </c>
      <c r="AK118" t="n">
        <v>-0.8990899999999999</v>
      </c>
      <c r="AL118" t="n">
        <v>-0.80615</v>
      </c>
      <c r="AM118" t="n">
        <v>0.030595</v>
      </c>
      <c r="AN118" t="n">
        <v>1.3677</v>
      </c>
      <c r="AO118" t="n">
        <v>-0.41649</v>
      </c>
      <c r="AP118" t="n">
        <v>-1.2243</v>
      </c>
      <c r="AQ118" t="n">
        <v>0.33881</v>
      </c>
      <c r="AR118" t="n">
        <v>0.38883</v>
      </c>
      <c r="AS118" t="n">
        <v>0.076045</v>
      </c>
      <c r="AT118" t="n">
        <v>-0.54893</v>
      </c>
      <c r="AU118" t="n">
        <v>0.52766</v>
      </c>
      <c r="AV118" t="n">
        <v>-0.08427800000000001</v>
      </c>
      <c r="AW118" t="n">
        <v>-0.81387</v>
      </c>
      <c r="AX118" t="n">
        <v>-0.19385</v>
      </c>
      <c r="AY118" t="n">
        <v>0.84154</v>
      </c>
    </row>
    <row r="119">
      <c r="A119" t="inlineStr">
        <is>
          <t>father</t>
        </is>
      </c>
      <c r="B119" t="n">
        <v>0.095496</v>
      </c>
      <c r="C119" t="n">
        <v>0.70418</v>
      </c>
      <c r="D119" t="n">
        <v>-0.40777</v>
      </c>
      <c r="E119" t="n">
        <v>-0.80844</v>
      </c>
      <c r="F119" t="n">
        <v>1.256</v>
      </c>
      <c r="G119" t="n">
        <v>0.77071</v>
      </c>
      <c r="H119" t="n">
        <v>-1.0695</v>
      </c>
      <c r="I119" t="n">
        <v>0.76847</v>
      </c>
      <c r="J119" t="n">
        <v>-0.87813</v>
      </c>
      <c r="K119" t="n">
        <v>-0.008095400000000001</v>
      </c>
      <c r="L119" t="n">
        <v>0.43884</v>
      </c>
      <c r="M119" t="n">
        <v>1.0476</v>
      </c>
      <c r="N119" t="n">
        <v>-0.45071</v>
      </c>
      <c r="O119" t="n">
        <v>-0.58931</v>
      </c>
      <c r="P119" t="n">
        <v>0.83246</v>
      </c>
      <c r="Q119" t="n">
        <v>-0.038442</v>
      </c>
      <c r="R119" t="n">
        <v>-0.73533</v>
      </c>
      <c r="S119" t="n">
        <v>0.26389</v>
      </c>
      <c r="T119" t="n">
        <v>0.12617</v>
      </c>
      <c r="U119" t="n">
        <v>0.57623</v>
      </c>
      <c r="V119" t="n">
        <v>-0.23866</v>
      </c>
      <c r="W119" t="n">
        <v>1.0922</v>
      </c>
      <c r="X119" t="n">
        <v>-0.3367</v>
      </c>
      <c r="Y119" t="n">
        <v>0.081537</v>
      </c>
      <c r="Z119" t="n">
        <v>0.84798</v>
      </c>
      <c r="AA119" t="n">
        <v>-2.4795</v>
      </c>
      <c r="AB119" t="n">
        <v>-0.40351</v>
      </c>
      <c r="AC119" t="n">
        <v>-0.84087</v>
      </c>
      <c r="AD119" t="n">
        <v>0.12034</v>
      </c>
      <c r="AE119" t="n">
        <v>0.29074</v>
      </c>
      <c r="AF119" t="n">
        <v>1.9711</v>
      </c>
      <c r="AG119" t="n">
        <v>-0.50886</v>
      </c>
      <c r="AH119" t="n">
        <v>-0.45977</v>
      </c>
      <c r="AI119" t="n">
        <v>-0.13617</v>
      </c>
      <c r="AJ119" t="n">
        <v>0.55613</v>
      </c>
      <c r="AK119" t="n">
        <v>0.22924</v>
      </c>
      <c r="AL119" t="n">
        <v>-0.18947</v>
      </c>
      <c r="AM119" t="n">
        <v>0.43544</v>
      </c>
      <c r="AN119" t="n">
        <v>0.65151</v>
      </c>
      <c r="AO119" t="n">
        <v>0.043537</v>
      </c>
      <c r="AP119" t="n">
        <v>-0.1162</v>
      </c>
      <c r="AQ119" t="n">
        <v>0.72196</v>
      </c>
      <c r="AR119" t="n">
        <v>-0.6616300000000001</v>
      </c>
      <c r="AS119" t="n">
        <v>-0.17272</v>
      </c>
      <c r="AT119" t="n">
        <v>0.27367</v>
      </c>
      <c r="AU119" t="n">
        <v>-0.28169</v>
      </c>
      <c r="AV119" t="n">
        <v>-0.82025</v>
      </c>
      <c r="AW119" t="n">
        <v>-1.5089</v>
      </c>
      <c r="AX119" t="n">
        <v>0.052787</v>
      </c>
      <c r="AY119" t="n">
        <v>-0.035579</v>
      </c>
    </row>
    <row r="120">
      <c r="A120" t="inlineStr">
        <is>
          <t>education</t>
        </is>
      </c>
      <c r="B120" t="n">
        <v>-0.9266</v>
      </c>
      <c r="C120" t="n">
        <v>0.69467</v>
      </c>
      <c r="D120" t="n">
        <v>-0.59079</v>
      </c>
      <c r="E120" t="n">
        <v>-1.0542</v>
      </c>
      <c r="F120" t="n">
        <v>-0.16538</v>
      </c>
      <c r="G120" t="n">
        <v>0.26239</v>
      </c>
      <c r="H120" t="n">
        <v>-0.37788</v>
      </c>
      <c r="I120" t="n">
        <v>-1.4453</v>
      </c>
      <c r="J120" t="n">
        <v>0.40885</v>
      </c>
      <c r="K120" t="n">
        <v>-0.30288</v>
      </c>
      <c r="L120" t="n">
        <v>0.03182</v>
      </c>
      <c r="M120" t="n">
        <v>-0.18016</v>
      </c>
      <c r="N120" t="n">
        <v>0.42866</v>
      </c>
      <c r="O120" t="n">
        <v>-0.89767</v>
      </c>
      <c r="P120" t="n">
        <v>-0.56316</v>
      </c>
      <c r="Q120" t="n">
        <v>-0.27027</v>
      </c>
      <c r="R120" t="n">
        <v>0.045694</v>
      </c>
      <c r="S120" t="n">
        <v>0.62575</v>
      </c>
      <c r="T120" t="n">
        <v>1.2644</v>
      </c>
      <c r="U120" t="n">
        <v>0.76223</v>
      </c>
      <c r="V120" t="n">
        <v>0.55267</v>
      </c>
      <c r="W120" t="n">
        <v>0.49301</v>
      </c>
      <c r="X120" t="n">
        <v>-0.60455</v>
      </c>
      <c r="Y120" t="n">
        <v>0.044394</v>
      </c>
      <c r="Z120" t="n">
        <v>0.21022</v>
      </c>
      <c r="AA120" t="n">
        <v>-1.4351</v>
      </c>
      <c r="AB120" t="n">
        <v>0.31501</v>
      </c>
      <c r="AC120" t="n">
        <v>-1.4332</v>
      </c>
      <c r="AD120" t="n">
        <v>-1.1363</v>
      </c>
      <c r="AE120" t="n">
        <v>0.2626</v>
      </c>
      <c r="AF120" t="n">
        <v>3.642</v>
      </c>
      <c r="AG120" t="n">
        <v>0.71513</v>
      </c>
      <c r="AH120" t="n">
        <v>-0.5168199999999999</v>
      </c>
      <c r="AI120" t="n">
        <v>-1.3208</v>
      </c>
      <c r="AJ120" t="n">
        <v>0.011802</v>
      </c>
      <c r="AK120" t="n">
        <v>0.35513</v>
      </c>
      <c r="AL120" t="n">
        <v>-0.16616</v>
      </c>
      <c r="AM120" t="n">
        <v>0.89067</v>
      </c>
      <c r="AN120" t="n">
        <v>0.73568</v>
      </c>
      <c r="AO120" t="n">
        <v>0.24032</v>
      </c>
      <c r="AP120" t="n">
        <v>-0.63902</v>
      </c>
      <c r="AQ120" t="n">
        <v>-0.30806</v>
      </c>
      <c r="AR120" t="n">
        <v>0.091853</v>
      </c>
      <c r="AS120" t="n">
        <v>0.32939</v>
      </c>
      <c r="AT120" t="n">
        <v>-0.5165999999999999</v>
      </c>
      <c r="AU120" t="n">
        <v>0.11908</v>
      </c>
      <c r="AV120" t="n">
        <v>-0.16218</v>
      </c>
      <c r="AW120" t="n">
        <v>0.60717</v>
      </c>
      <c r="AX120" t="n">
        <v>0.51684</v>
      </c>
      <c r="AY120" t="n">
        <v>0.83162</v>
      </c>
    </row>
    <row r="121">
      <c r="A121" t="inlineStr">
        <is>
          <t>something</t>
        </is>
      </c>
      <c r="B121" t="n">
        <v>0.39533</v>
      </c>
      <c r="C121" t="n">
        <v>-0.0064782</v>
      </c>
      <c r="D121" t="n">
        <v>-0.26112</v>
      </c>
      <c r="E121" t="n">
        <v>-0.32292</v>
      </c>
      <c r="F121" t="n">
        <v>0.9618100000000001</v>
      </c>
      <c r="G121" t="n">
        <v>0.11242</v>
      </c>
      <c r="H121" t="n">
        <v>-0.30927</v>
      </c>
      <c r="I121" t="n">
        <v>0.17085</v>
      </c>
      <c r="J121" t="n">
        <v>-0.38948</v>
      </c>
      <c r="K121" t="n">
        <v>0.77584</v>
      </c>
      <c r="L121" t="n">
        <v>-0.31334</v>
      </c>
      <c r="M121" t="n">
        <v>0.54971</v>
      </c>
      <c r="N121" t="n">
        <v>-0.4579</v>
      </c>
      <c r="O121" t="n">
        <v>0.05835</v>
      </c>
      <c r="P121" t="n">
        <v>1.0643</v>
      </c>
      <c r="Q121" t="n">
        <v>0.5794899999999999</v>
      </c>
      <c r="R121" t="n">
        <v>0.74198</v>
      </c>
      <c r="S121" t="n">
        <v>0.22064</v>
      </c>
      <c r="T121" t="n">
        <v>0.11507</v>
      </c>
      <c r="U121" t="n">
        <v>-0.84422</v>
      </c>
      <c r="V121" t="n">
        <v>-0.43365</v>
      </c>
      <c r="W121" t="n">
        <v>0.52626</v>
      </c>
      <c r="X121" t="n">
        <v>0.067037</v>
      </c>
      <c r="Y121" t="n">
        <v>0.16294</v>
      </c>
      <c r="Z121" t="n">
        <v>1.1345</v>
      </c>
      <c r="AA121" t="n">
        <v>-2.0336</v>
      </c>
      <c r="AB121" t="n">
        <v>-1.211</v>
      </c>
      <c r="AC121" t="n">
        <v>0.69115</v>
      </c>
      <c r="AD121" t="n">
        <v>1.418</v>
      </c>
      <c r="AE121" t="n">
        <v>-0.80188</v>
      </c>
      <c r="AF121" t="n">
        <v>3.0172</v>
      </c>
      <c r="AG121" t="n">
        <v>0.36111</v>
      </c>
      <c r="AH121" t="n">
        <v>-0.38275</v>
      </c>
      <c r="AI121" t="n">
        <v>-0.5109900000000001</v>
      </c>
      <c r="AJ121" t="n">
        <v>-0.19531</v>
      </c>
      <c r="AK121" t="n">
        <v>-0.16375</v>
      </c>
      <c r="AL121" t="n">
        <v>-0.024037</v>
      </c>
      <c r="AM121" t="n">
        <v>0.32332</v>
      </c>
      <c r="AN121" t="n">
        <v>-0.0070115</v>
      </c>
      <c r="AO121" t="n">
        <v>-0.49139</v>
      </c>
      <c r="AP121" t="n">
        <v>-0.28394</v>
      </c>
      <c r="AQ121" t="n">
        <v>0.06881</v>
      </c>
      <c r="AR121" t="n">
        <v>-0.11819</v>
      </c>
      <c r="AS121" t="n">
        <v>0.47825</v>
      </c>
      <c r="AT121" t="n">
        <v>0.16551</v>
      </c>
      <c r="AU121" t="n">
        <v>0.29805</v>
      </c>
      <c r="AV121" t="n">
        <v>0.010174</v>
      </c>
      <c r="AW121" t="n">
        <v>0.20346</v>
      </c>
      <c r="AX121" t="n">
        <v>-0.13682</v>
      </c>
      <c r="AY121" t="n">
        <v>0.79782</v>
      </c>
    </row>
    <row r="122">
      <c r="A122" t="inlineStr">
        <is>
          <t>victory</t>
        </is>
      </c>
      <c r="B122" t="n">
        <v>-0.6638500000000001</v>
      </c>
      <c r="C122" t="n">
        <v>0.41015</v>
      </c>
      <c r="D122" t="n">
        <v>0.073617</v>
      </c>
      <c r="E122" t="n">
        <v>0.85937</v>
      </c>
      <c r="F122" t="n">
        <v>0.30031</v>
      </c>
      <c r="G122" t="n">
        <v>-0.11978</v>
      </c>
      <c r="H122" t="n">
        <v>-0.45367</v>
      </c>
      <c r="I122" t="n">
        <v>1.4574</v>
      </c>
      <c r="J122" t="n">
        <v>-0.73222</v>
      </c>
      <c r="K122" t="n">
        <v>0.28086</v>
      </c>
      <c r="L122" t="n">
        <v>-0.7589</v>
      </c>
      <c r="M122" t="n">
        <v>-1.2996</v>
      </c>
      <c r="N122" t="n">
        <v>-0.96887</v>
      </c>
      <c r="O122" t="n">
        <v>-0.57294</v>
      </c>
      <c r="P122" t="n">
        <v>-0.25255</v>
      </c>
      <c r="Q122" t="n">
        <v>-0.7098</v>
      </c>
      <c r="R122" t="n">
        <v>0.52366</v>
      </c>
      <c r="S122" t="n">
        <v>-1.3184</v>
      </c>
      <c r="T122" t="n">
        <v>-1.7125</v>
      </c>
      <c r="U122" t="n">
        <v>-0.07423200000000001</v>
      </c>
      <c r="V122" t="n">
        <v>-1.2343</v>
      </c>
      <c r="W122" t="n">
        <v>-0.37677</v>
      </c>
      <c r="X122" t="n">
        <v>-0.4526</v>
      </c>
      <c r="Y122" t="n">
        <v>-0.95694</v>
      </c>
      <c r="Z122" t="n">
        <v>0.36827</v>
      </c>
      <c r="AA122" t="n">
        <v>-1.8201</v>
      </c>
      <c r="AB122" t="n">
        <v>-0.20622</v>
      </c>
      <c r="AC122" t="n">
        <v>-0.31884</v>
      </c>
      <c r="AD122" t="n">
        <v>0.1527</v>
      </c>
      <c r="AE122" t="n">
        <v>-0.30461</v>
      </c>
      <c r="AF122" t="n">
        <v>2.3935</v>
      </c>
      <c r="AG122" t="n">
        <v>1.3234</v>
      </c>
      <c r="AH122" t="n">
        <v>-1.0144</v>
      </c>
      <c r="AI122" t="n">
        <v>0.35188</v>
      </c>
      <c r="AJ122" t="n">
        <v>-0.17079</v>
      </c>
      <c r="AK122" t="n">
        <v>-0.67128</v>
      </c>
      <c r="AL122" t="n">
        <v>0.38904</v>
      </c>
      <c r="AM122" t="n">
        <v>0.9410500000000001</v>
      </c>
      <c r="AN122" t="n">
        <v>-0.42382</v>
      </c>
      <c r="AO122" t="n">
        <v>-1.3848</v>
      </c>
      <c r="AP122" t="n">
        <v>0.15837</v>
      </c>
      <c r="AQ122" t="n">
        <v>-0.59283</v>
      </c>
      <c r="AR122" t="n">
        <v>-0.80945</v>
      </c>
      <c r="AS122" t="n">
        <v>-0.46636</v>
      </c>
      <c r="AT122" t="n">
        <v>-0.086871</v>
      </c>
      <c r="AU122" t="n">
        <v>1.419</v>
      </c>
      <c r="AV122" t="n">
        <v>-0.5528</v>
      </c>
      <c r="AW122" t="n">
        <v>-0.19525</v>
      </c>
      <c r="AX122" t="n">
        <v>0.43202</v>
      </c>
      <c r="AY122" t="n">
        <v>-0.6991000000000001</v>
      </c>
    </row>
    <row r="123">
      <c r="A123" t="inlineStr">
        <is>
          <t>things</t>
        </is>
      </c>
      <c r="B123" t="n">
        <v>0.22678</v>
      </c>
      <c r="C123" t="n">
        <v>-0.14627</v>
      </c>
      <c r="D123" t="n">
        <v>-0.34042</v>
      </c>
      <c r="E123" t="n">
        <v>-0.39456</v>
      </c>
      <c r="F123" t="n">
        <v>0.72194</v>
      </c>
      <c r="G123" t="n">
        <v>-0.14548</v>
      </c>
      <c r="H123" t="n">
        <v>-0.40267</v>
      </c>
      <c r="I123" t="n">
        <v>-0.1647</v>
      </c>
      <c r="J123" t="n">
        <v>-0.62927</v>
      </c>
      <c r="K123" t="n">
        <v>0.35451</v>
      </c>
      <c r="L123" t="n">
        <v>-0.57827</v>
      </c>
      <c r="M123" t="n">
        <v>0.83488</v>
      </c>
      <c r="N123" t="n">
        <v>-0.89982</v>
      </c>
      <c r="O123" t="n">
        <v>-0.032669</v>
      </c>
      <c r="P123" t="n">
        <v>1.1455</v>
      </c>
      <c r="Q123" t="n">
        <v>0.59324</v>
      </c>
      <c r="R123" t="n">
        <v>0.50642</v>
      </c>
      <c r="S123" t="n">
        <v>-0.082951</v>
      </c>
      <c r="T123" t="n">
        <v>0.49207</v>
      </c>
      <c r="U123" t="n">
        <v>-1.1169</v>
      </c>
      <c r="V123" t="n">
        <v>-0.063833</v>
      </c>
      <c r="W123" t="n">
        <v>0.5827</v>
      </c>
      <c r="X123" t="n">
        <v>0.60461</v>
      </c>
      <c r="Y123" t="n">
        <v>0.19144</v>
      </c>
      <c r="Z123" t="n">
        <v>1.1256</v>
      </c>
      <c r="AA123" t="n">
        <v>-1.5186</v>
      </c>
      <c r="AB123" t="n">
        <v>-1.1558</v>
      </c>
      <c r="AC123" t="n">
        <v>0.36884</v>
      </c>
      <c r="AD123" t="n">
        <v>1.5009</v>
      </c>
      <c r="AE123" t="n">
        <v>-0.9557</v>
      </c>
      <c r="AF123" t="n">
        <v>3.2162</v>
      </c>
      <c r="AG123" t="n">
        <v>0.71336</v>
      </c>
      <c r="AH123" t="n">
        <v>-0.17653</v>
      </c>
      <c r="AI123" t="n">
        <v>-0.64164</v>
      </c>
      <c r="AJ123" t="n">
        <v>-0.18563</v>
      </c>
      <c r="AK123" t="n">
        <v>0.19992</v>
      </c>
      <c r="AL123" t="n">
        <v>-0.34019</v>
      </c>
      <c r="AM123" t="n">
        <v>0.53515</v>
      </c>
      <c r="AN123" t="n">
        <v>0.13862</v>
      </c>
      <c r="AO123" t="n">
        <v>-0.099263</v>
      </c>
      <c r="AP123" t="n">
        <v>-0.59026</v>
      </c>
      <c r="AQ123" t="n">
        <v>0.10021</v>
      </c>
      <c r="AR123" t="n">
        <v>0.17771</v>
      </c>
      <c r="AS123" t="n">
        <v>0.71645</v>
      </c>
      <c r="AT123" t="n">
        <v>0.19723</v>
      </c>
      <c r="AU123" t="n">
        <v>0.39284</v>
      </c>
      <c r="AV123" t="n">
        <v>0.24215</v>
      </c>
      <c r="AW123" t="n">
        <v>0.082052</v>
      </c>
      <c r="AX123" t="n">
        <v>0.045228</v>
      </c>
      <c r="AY123" t="n">
        <v>0.6331599999999999</v>
      </c>
    </row>
    <row r="124">
      <c r="A124" t="inlineStr">
        <is>
          <t>chairman</t>
        </is>
      </c>
      <c r="B124" t="n">
        <v>-0.094023</v>
      </c>
      <c r="C124" t="n">
        <v>0.16701</v>
      </c>
      <c r="D124" t="n">
        <v>-0.09946199999999999</v>
      </c>
      <c r="E124" t="n">
        <v>1.3251</v>
      </c>
      <c r="F124" t="n">
        <v>0.41675</v>
      </c>
      <c r="G124" t="n">
        <v>-0.40442</v>
      </c>
      <c r="H124" t="n">
        <v>-0.57337</v>
      </c>
      <c r="I124" t="n">
        <v>-0.49371</v>
      </c>
      <c r="J124" t="n">
        <v>-0.39353</v>
      </c>
      <c r="K124" t="n">
        <v>-1.2984</v>
      </c>
      <c r="L124" t="n">
        <v>-0.08254499999999999</v>
      </c>
      <c r="M124" t="n">
        <v>1.0734</v>
      </c>
      <c r="N124" t="n">
        <v>-1.2907</v>
      </c>
      <c r="O124" t="n">
        <v>-0.12838</v>
      </c>
      <c r="P124" t="n">
        <v>-0.27141</v>
      </c>
      <c r="Q124" t="n">
        <v>0.54183</v>
      </c>
      <c r="R124" t="n">
        <v>0.17992</v>
      </c>
      <c r="S124" t="n">
        <v>0.36148</v>
      </c>
      <c r="T124" t="n">
        <v>0.4216</v>
      </c>
      <c r="U124" t="n">
        <v>-0.35954</v>
      </c>
      <c r="V124" t="n">
        <v>0.40848</v>
      </c>
      <c r="W124" t="n">
        <v>-0.26949</v>
      </c>
      <c r="X124" t="n">
        <v>0.09281</v>
      </c>
      <c r="Y124" t="n">
        <v>-1.0062</v>
      </c>
      <c r="Z124" t="n">
        <v>-0.63066</v>
      </c>
      <c r="AA124" t="n">
        <v>-1.8084</v>
      </c>
      <c r="AB124" t="n">
        <v>0.14277</v>
      </c>
      <c r="AC124" t="n">
        <v>-0.33719</v>
      </c>
      <c r="AD124" t="n">
        <v>-2.4248</v>
      </c>
      <c r="AE124" t="n">
        <v>0.6540899999999999</v>
      </c>
      <c r="AF124" t="n">
        <v>2.0548</v>
      </c>
      <c r="AG124" t="n">
        <v>-0.19463</v>
      </c>
      <c r="AH124" t="n">
        <v>-0.42921</v>
      </c>
      <c r="AI124" t="n">
        <v>0.2127</v>
      </c>
      <c r="AJ124" t="n">
        <v>-0.68403</v>
      </c>
      <c r="AK124" t="n">
        <v>-1.4697</v>
      </c>
      <c r="AL124" t="n">
        <v>-0.079786</v>
      </c>
      <c r="AM124" t="n">
        <v>0.39475</v>
      </c>
      <c r="AN124" t="n">
        <v>1.1574</v>
      </c>
      <c r="AO124" t="n">
        <v>0.19419</v>
      </c>
      <c r="AP124" t="n">
        <v>-0.55577</v>
      </c>
      <c r="AQ124" t="n">
        <v>0.759</v>
      </c>
      <c r="AR124" t="n">
        <v>-1.359</v>
      </c>
      <c r="AS124" t="n">
        <v>-0.18026</v>
      </c>
      <c r="AT124" t="n">
        <v>0.076492</v>
      </c>
      <c r="AU124" t="n">
        <v>0.34831</v>
      </c>
      <c r="AV124" t="n">
        <v>-1.5139</v>
      </c>
      <c r="AW124" t="n">
        <v>0.14965</v>
      </c>
      <c r="AX124" t="n">
        <v>-0.26253</v>
      </c>
      <c r="AY124" t="n">
        <v>1.1509</v>
      </c>
    </row>
    <row r="125">
      <c r="A125" t="inlineStr">
        <is>
          <t>front</t>
        </is>
      </c>
      <c r="B125" t="n">
        <v>0.021786</v>
      </c>
      <c r="C125" t="n">
        <v>0.26398</v>
      </c>
      <c r="D125" t="n">
        <v>0.64475</v>
      </c>
      <c r="E125" t="n">
        <v>-0.37576</v>
      </c>
      <c r="F125" t="n">
        <v>0.44165</v>
      </c>
      <c r="G125" t="n">
        <v>-0.30413</v>
      </c>
      <c r="H125" t="n">
        <v>-0.5388500000000001</v>
      </c>
      <c r="I125" t="n">
        <v>-0.22087</v>
      </c>
      <c r="J125" t="n">
        <v>-0.43253</v>
      </c>
      <c r="K125" t="n">
        <v>-1.1642</v>
      </c>
      <c r="L125" t="n">
        <v>-0.34724</v>
      </c>
      <c r="M125" t="n">
        <v>-0.98567</v>
      </c>
      <c r="N125" t="n">
        <v>-1.0723</v>
      </c>
      <c r="O125" t="n">
        <v>0.51097</v>
      </c>
      <c r="P125" t="n">
        <v>-0.60139</v>
      </c>
      <c r="Q125" t="n">
        <v>-0.11341</v>
      </c>
      <c r="R125" t="n">
        <v>-0.10118</v>
      </c>
      <c r="S125" t="n">
        <v>-0.06655</v>
      </c>
      <c r="T125" t="n">
        <v>-0.23432</v>
      </c>
      <c r="U125" t="n">
        <v>-1.0964</v>
      </c>
      <c r="V125" t="n">
        <v>-0.80516</v>
      </c>
      <c r="W125" t="n">
        <v>0.19725</v>
      </c>
      <c r="X125" t="n">
        <v>-0.30023</v>
      </c>
      <c r="Y125" t="n">
        <v>0.11906</v>
      </c>
      <c r="Z125" t="n">
        <v>-0.23811</v>
      </c>
      <c r="AA125" t="n">
        <v>-1.3668</v>
      </c>
      <c r="AB125" t="n">
        <v>-0.1198</v>
      </c>
      <c r="AC125" t="n">
        <v>1.0927</v>
      </c>
      <c r="AD125" t="n">
        <v>-0.11638</v>
      </c>
      <c r="AE125" t="n">
        <v>-0.15173</v>
      </c>
      <c r="AF125" t="n">
        <v>3.2787</v>
      </c>
      <c r="AG125" t="n">
        <v>0.33426</v>
      </c>
      <c r="AH125" t="n">
        <v>-0.54537</v>
      </c>
      <c r="AI125" t="n">
        <v>0.24694</v>
      </c>
      <c r="AJ125" t="n">
        <v>-0.64439</v>
      </c>
      <c r="AK125" t="n">
        <v>0.4744</v>
      </c>
      <c r="AL125" t="n">
        <v>0.36013</v>
      </c>
      <c r="AM125" t="n">
        <v>-0.07902000000000001</v>
      </c>
      <c r="AN125" t="n">
        <v>-0.30955</v>
      </c>
      <c r="AO125" t="n">
        <v>-0.11076</v>
      </c>
      <c r="AP125" t="n">
        <v>0.47378</v>
      </c>
      <c r="AQ125" t="n">
        <v>0.36476</v>
      </c>
      <c r="AR125" t="n">
        <v>-0.79684</v>
      </c>
      <c r="AS125" t="n">
        <v>-0.21836</v>
      </c>
      <c r="AT125" t="n">
        <v>-0.20472</v>
      </c>
      <c r="AU125" t="n">
        <v>-0.11582</v>
      </c>
      <c r="AV125" t="n">
        <v>-0.25167</v>
      </c>
      <c r="AW125" t="n">
        <v>-0.78021</v>
      </c>
      <c r="AX125" t="n">
        <v>-0.018188</v>
      </c>
      <c r="AY125" t="n">
        <v>-1.0066</v>
      </c>
    </row>
    <row r="126">
      <c r="A126" t="inlineStr">
        <is>
          <t>built</t>
        </is>
      </c>
      <c r="B126" t="n">
        <v>1.1018</v>
      </c>
      <c r="C126" t="n">
        <v>0.54578</v>
      </c>
      <c r="D126" t="n">
        <v>0.32683</v>
      </c>
      <c r="E126" t="n">
        <v>-0.49481</v>
      </c>
      <c r="F126" t="n">
        <v>-0.3978</v>
      </c>
      <c r="G126" t="n">
        <v>-0.084424</v>
      </c>
      <c r="H126" t="n">
        <v>-1.3152</v>
      </c>
      <c r="I126" t="n">
        <v>-0.60051</v>
      </c>
      <c r="J126" t="n">
        <v>-0.81543</v>
      </c>
      <c r="K126" t="n">
        <v>-0.6571</v>
      </c>
      <c r="L126" t="n">
        <v>-0.11818</v>
      </c>
      <c r="M126" t="n">
        <v>0.17681</v>
      </c>
      <c r="N126" t="n">
        <v>-0.28274</v>
      </c>
      <c r="O126" t="n">
        <v>-0.36117</v>
      </c>
      <c r="P126" t="n">
        <v>-0.83089</v>
      </c>
      <c r="Q126" t="n">
        <v>0.4685</v>
      </c>
      <c r="R126" t="n">
        <v>0.15535</v>
      </c>
      <c r="S126" t="n">
        <v>1.0653</v>
      </c>
      <c r="T126" t="n">
        <v>-0.7487</v>
      </c>
      <c r="U126" t="n">
        <v>-0.11764</v>
      </c>
      <c r="V126" t="n">
        <v>0.51872</v>
      </c>
      <c r="W126" t="n">
        <v>-0.65554</v>
      </c>
      <c r="X126" t="n">
        <v>-1.3349</v>
      </c>
      <c r="Y126" t="n">
        <v>-0.44307</v>
      </c>
      <c r="Z126" t="n">
        <v>0.068788</v>
      </c>
      <c r="AA126" t="n">
        <v>-0.95069</v>
      </c>
      <c r="AB126" t="n">
        <v>-0.23293</v>
      </c>
      <c r="AC126" t="n">
        <v>0.01555</v>
      </c>
      <c r="AD126" t="n">
        <v>0.50668</v>
      </c>
      <c r="AE126" t="n">
        <v>0.10918</v>
      </c>
      <c r="AF126" t="n">
        <v>2.9111</v>
      </c>
      <c r="AG126" t="n">
        <v>-1.2516</v>
      </c>
      <c r="AH126" t="n">
        <v>0.1576</v>
      </c>
      <c r="AI126" t="n">
        <v>0.0032561</v>
      </c>
      <c r="AJ126" t="n">
        <v>0.47193</v>
      </c>
      <c r="AK126" t="n">
        <v>0.39639</v>
      </c>
      <c r="AL126" t="n">
        <v>0.63127</v>
      </c>
      <c r="AM126" t="n">
        <v>0.9240699999999999</v>
      </c>
      <c r="AN126" t="n">
        <v>-0.28111</v>
      </c>
      <c r="AO126" t="n">
        <v>0.52132</v>
      </c>
      <c r="AP126" t="n">
        <v>0.14232</v>
      </c>
      <c r="AQ126" t="n">
        <v>-0.92276</v>
      </c>
      <c r="AR126" t="n">
        <v>0.1627</v>
      </c>
      <c r="AS126" t="n">
        <v>0.22713</v>
      </c>
      <c r="AT126" t="n">
        <v>-0.49965</v>
      </c>
      <c r="AU126" t="n">
        <v>0.67669</v>
      </c>
      <c r="AV126" t="n">
        <v>-0.88759</v>
      </c>
      <c r="AW126" t="n">
        <v>-1.5676</v>
      </c>
      <c r="AX126" t="n">
        <v>-0.42108</v>
      </c>
      <c r="AY126" t="n">
        <v>-0.63903</v>
      </c>
    </row>
    <row r="127">
      <c r="A127" t="inlineStr">
        <is>
          <t>included</t>
        </is>
      </c>
      <c r="B127" t="n">
        <v>0.23788</v>
      </c>
      <c r="C127" t="n">
        <v>0.6156199999999999</v>
      </c>
      <c r="D127" t="n">
        <v>-0.16782</v>
      </c>
      <c r="E127" t="n">
        <v>0.098495</v>
      </c>
      <c r="F127" t="n">
        <v>-0.21855</v>
      </c>
      <c r="G127" t="n">
        <v>0.76707</v>
      </c>
      <c r="H127" t="n">
        <v>-0.95858</v>
      </c>
      <c r="I127" t="n">
        <v>-0.59657</v>
      </c>
      <c r="J127" t="n">
        <v>-0.083869</v>
      </c>
      <c r="K127" t="n">
        <v>-0.1439</v>
      </c>
      <c r="L127" t="n">
        <v>-0.38325</v>
      </c>
      <c r="M127" t="n">
        <v>0.16987</v>
      </c>
      <c r="N127" t="n">
        <v>-0.14215</v>
      </c>
      <c r="O127" t="n">
        <v>-0.057291</v>
      </c>
      <c r="P127" t="n">
        <v>0.38369</v>
      </c>
      <c r="Q127" t="n">
        <v>-0.9041</v>
      </c>
      <c r="R127" t="n">
        <v>-0.21945</v>
      </c>
      <c r="S127" t="n">
        <v>-0.21289</v>
      </c>
      <c r="T127" t="n">
        <v>-0.28266</v>
      </c>
      <c r="U127" t="n">
        <v>-0.48918</v>
      </c>
      <c r="V127" t="n">
        <v>0.61594</v>
      </c>
      <c r="W127" t="n">
        <v>0.015535</v>
      </c>
      <c r="X127" t="n">
        <v>0.18855</v>
      </c>
      <c r="Y127" t="n">
        <v>-0.1718</v>
      </c>
      <c r="Z127" t="n">
        <v>-0.61558</v>
      </c>
      <c r="AA127" t="n">
        <v>-0.71323</v>
      </c>
      <c r="AB127" t="n">
        <v>-0.59657</v>
      </c>
      <c r="AC127" t="n">
        <v>-0.68871</v>
      </c>
      <c r="AD127" t="n">
        <v>-0.58044</v>
      </c>
      <c r="AE127" t="n">
        <v>-0.19553</v>
      </c>
      <c r="AF127" t="n">
        <v>3.1432</v>
      </c>
      <c r="AG127" t="n">
        <v>-0.39205</v>
      </c>
      <c r="AH127" t="n">
        <v>0.07577399999999999</v>
      </c>
      <c r="AI127" t="n">
        <v>-0.32698</v>
      </c>
      <c r="AJ127" t="n">
        <v>0.65898</v>
      </c>
      <c r="AK127" t="n">
        <v>0.6198900000000001</v>
      </c>
      <c r="AL127" t="n">
        <v>0.45837</v>
      </c>
      <c r="AM127" t="n">
        <v>-0.051298</v>
      </c>
      <c r="AN127" t="n">
        <v>-0.56279</v>
      </c>
      <c r="AO127" t="n">
        <v>0.16061</v>
      </c>
      <c r="AP127" t="n">
        <v>0.11596</v>
      </c>
      <c r="AQ127" t="n">
        <v>0.37164</v>
      </c>
      <c r="AR127" t="n">
        <v>0.10791</v>
      </c>
      <c r="AS127" t="n">
        <v>-0.36002</v>
      </c>
      <c r="AT127" t="n">
        <v>0.08598600000000001</v>
      </c>
      <c r="AU127" t="n">
        <v>-0.038104</v>
      </c>
      <c r="AV127" t="n">
        <v>-0.51719</v>
      </c>
      <c r="AW127" t="n">
        <v>-0.059871</v>
      </c>
      <c r="AX127" t="n">
        <v>-0.34494</v>
      </c>
      <c r="AY127" t="n">
        <v>-0.051699</v>
      </c>
    </row>
    <row r="128">
      <c r="A128" t="inlineStr">
        <is>
          <t>african</t>
        </is>
      </c>
      <c r="B128" t="n">
        <v>-0.40253</v>
      </c>
      <c r="C128" t="n">
        <v>-0.16832</v>
      </c>
      <c r="D128" t="n">
        <v>-1.2731</v>
      </c>
      <c r="E128" t="n">
        <v>0.3717</v>
      </c>
      <c r="F128" t="n">
        <v>0.47055</v>
      </c>
      <c r="G128" t="n">
        <v>-0.09464500000000001</v>
      </c>
      <c r="H128" t="n">
        <v>-0.67975</v>
      </c>
      <c r="I128" t="n">
        <v>-0.9823</v>
      </c>
      <c r="J128" t="n">
        <v>0.20803</v>
      </c>
      <c r="K128" t="n">
        <v>-0.54781</v>
      </c>
      <c r="L128" t="n">
        <v>0.72342</v>
      </c>
      <c r="M128" t="n">
        <v>-0.19041</v>
      </c>
      <c r="N128" t="n">
        <v>0.48002</v>
      </c>
      <c r="O128" t="n">
        <v>-0.366</v>
      </c>
      <c r="P128" t="n">
        <v>0.10517</v>
      </c>
      <c r="Q128" t="n">
        <v>-0.027328</v>
      </c>
      <c r="R128" t="n">
        <v>0.82707</v>
      </c>
      <c r="S128" t="n">
        <v>-0.061242</v>
      </c>
      <c r="T128" t="n">
        <v>-0.42713</v>
      </c>
      <c r="U128" t="n">
        <v>-0.3893</v>
      </c>
      <c r="V128" t="n">
        <v>-0.66778</v>
      </c>
      <c r="W128" t="n">
        <v>1.118</v>
      </c>
      <c r="X128" t="n">
        <v>0.051591</v>
      </c>
      <c r="Y128" t="n">
        <v>0.13598</v>
      </c>
      <c r="Z128" t="n">
        <v>0.01337</v>
      </c>
      <c r="AA128" t="n">
        <v>-0.79305</v>
      </c>
      <c r="AB128" t="n">
        <v>0.40787</v>
      </c>
      <c r="AC128" t="n">
        <v>-0.76886</v>
      </c>
      <c r="AD128" t="n">
        <v>-1.2476</v>
      </c>
      <c r="AE128" t="n">
        <v>0.9837</v>
      </c>
      <c r="AF128" t="n">
        <v>3.1401</v>
      </c>
      <c r="AG128" t="n">
        <v>0.4212</v>
      </c>
      <c r="AH128" t="n">
        <v>-0.84241</v>
      </c>
      <c r="AI128" t="n">
        <v>0.065442</v>
      </c>
      <c r="AJ128" t="n">
        <v>0.15264</v>
      </c>
      <c r="AK128" t="n">
        <v>-0.22553</v>
      </c>
      <c r="AL128" t="n">
        <v>-0.9392200000000001</v>
      </c>
      <c r="AM128" t="n">
        <v>-0.58294</v>
      </c>
      <c r="AN128" t="n">
        <v>-0.64352</v>
      </c>
      <c r="AO128" t="n">
        <v>-0.37126</v>
      </c>
      <c r="AP128" t="n">
        <v>-0.50493</v>
      </c>
      <c r="AQ128" t="n">
        <v>0.369</v>
      </c>
      <c r="AR128" t="n">
        <v>0.98831</v>
      </c>
      <c r="AS128" t="n">
        <v>-0.76297</v>
      </c>
      <c r="AT128" t="n">
        <v>0.6861699999999999</v>
      </c>
      <c r="AU128" t="n">
        <v>0.87108</v>
      </c>
      <c r="AV128" t="n">
        <v>-0.57782</v>
      </c>
      <c r="AW128" t="n">
        <v>0.025938</v>
      </c>
      <c r="AX128" t="n">
        <v>0.015696</v>
      </c>
      <c r="AY128" t="n">
        <v>-1.2043</v>
      </c>
    </row>
    <row r="129">
      <c r="A129" t="inlineStr">
        <is>
          <t>increase</t>
        </is>
      </c>
      <c r="B129" t="n">
        <v>0.21093</v>
      </c>
      <c r="C129" t="n">
        <v>0.10012</v>
      </c>
      <c r="D129" t="n">
        <v>0.85627</v>
      </c>
      <c r="E129" t="n">
        <v>-0.5452399999999999</v>
      </c>
      <c r="F129" t="n">
        <v>0.22253</v>
      </c>
      <c r="G129" t="n">
        <v>0.64364</v>
      </c>
      <c r="H129" t="n">
        <v>0.09053700000000001</v>
      </c>
      <c r="I129" t="n">
        <v>-0.73151</v>
      </c>
      <c r="J129" t="n">
        <v>1.0167</v>
      </c>
      <c r="K129" t="n">
        <v>0.54409</v>
      </c>
      <c r="L129" t="n">
        <v>0.44708</v>
      </c>
      <c r="M129" t="n">
        <v>-0.74948</v>
      </c>
      <c r="N129" t="n">
        <v>0.42369</v>
      </c>
      <c r="O129" t="n">
        <v>-0.93058</v>
      </c>
      <c r="P129" t="n">
        <v>0.47171</v>
      </c>
      <c r="Q129" t="n">
        <v>0.38841</v>
      </c>
      <c r="R129" t="n">
        <v>-0.066188</v>
      </c>
      <c r="S129" t="n">
        <v>-0.45857</v>
      </c>
      <c r="T129" t="n">
        <v>-0.079724</v>
      </c>
      <c r="U129" t="n">
        <v>-0.7589</v>
      </c>
      <c r="V129" t="n">
        <v>0.70502</v>
      </c>
      <c r="W129" t="n">
        <v>-1.2046</v>
      </c>
      <c r="X129" t="n">
        <v>-0.084494</v>
      </c>
      <c r="Y129" t="n">
        <v>-0.76654</v>
      </c>
      <c r="Z129" t="n">
        <v>-0.35268</v>
      </c>
      <c r="AA129" t="n">
        <v>-1.128</v>
      </c>
      <c r="AB129" t="n">
        <v>0.21598</v>
      </c>
      <c r="AC129" t="n">
        <v>-0.23045</v>
      </c>
      <c r="AD129" t="n">
        <v>0.35608</v>
      </c>
      <c r="AE129" t="n">
        <v>1.1778</v>
      </c>
      <c r="AF129" t="n">
        <v>3.7451</v>
      </c>
      <c r="AG129" t="n">
        <v>1.3071</v>
      </c>
      <c r="AH129" t="n">
        <v>0.32238</v>
      </c>
      <c r="AI129" t="n">
        <v>-0.31957</v>
      </c>
      <c r="AJ129" t="n">
        <v>0.083539</v>
      </c>
      <c r="AK129" t="n">
        <v>-0.80131</v>
      </c>
      <c r="AL129" t="n">
        <v>-0.23285</v>
      </c>
      <c r="AM129" t="n">
        <v>0.10466</v>
      </c>
      <c r="AN129" t="n">
        <v>0.10558</v>
      </c>
      <c r="AO129" t="n">
        <v>-0.061841</v>
      </c>
      <c r="AP129" t="n">
        <v>-0.9676</v>
      </c>
      <c r="AQ129" t="n">
        <v>0.15687</v>
      </c>
      <c r="AR129" t="n">
        <v>0.08461</v>
      </c>
      <c r="AS129" t="n">
        <v>-0.32986</v>
      </c>
      <c r="AT129" t="n">
        <v>-0.1638</v>
      </c>
      <c r="AU129" t="n">
        <v>-0.65515</v>
      </c>
      <c r="AV129" t="n">
        <v>-0.025958</v>
      </c>
      <c r="AW129" t="n">
        <v>0.87098</v>
      </c>
      <c r="AX129" t="n">
        <v>0.17326</v>
      </c>
      <c r="AY129" t="n">
        <v>0.62359</v>
      </c>
    </row>
    <row r="130">
      <c r="A130" t="inlineStr">
        <is>
          <t>reports</t>
        </is>
      </c>
      <c r="B130" t="n">
        <v>0.79667</v>
      </c>
      <c r="C130" t="n">
        <v>-0.4212</v>
      </c>
      <c r="D130" t="n">
        <v>0.48505</v>
      </c>
      <c r="E130" t="n">
        <v>0.40887</v>
      </c>
      <c r="F130" t="n">
        <v>-0.07366399999999999</v>
      </c>
      <c r="G130" t="n">
        <v>-0.21618</v>
      </c>
      <c r="H130" t="n">
        <v>-0.8329299999999999</v>
      </c>
      <c r="I130" t="n">
        <v>0.20614</v>
      </c>
      <c r="J130" t="n">
        <v>0.31885</v>
      </c>
      <c r="K130" t="n">
        <v>-0.3956</v>
      </c>
      <c r="L130" t="n">
        <v>-0.09669800000000001</v>
      </c>
      <c r="M130" t="n">
        <v>-0.54991</v>
      </c>
      <c r="N130" t="n">
        <v>-0.53323</v>
      </c>
      <c r="O130" t="n">
        <v>-0.6437</v>
      </c>
      <c r="P130" t="n">
        <v>1.0127</v>
      </c>
      <c r="Q130" t="n">
        <v>-0.23283</v>
      </c>
      <c r="R130" t="n">
        <v>-1.186</v>
      </c>
      <c r="S130" t="n">
        <v>-0.78666</v>
      </c>
      <c r="T130" t="n">
        <v>-0.33329</v>
      </c>
      <c r="U130" t="n">
        <v>-0.28739</v>
      </c>
      <c r="V130" t="n">
        <v>0.60349</v>
      </c>
      <c r="W130" t="n">
        <v>0.5469000000000001</v>
      </c>
      <c r="X130" t="n">
        <v>0.77044</v>
      </c>
      <c r="Y130" t="n">
        <v>-0.40392</v>
      </c>
      <c r="Z130" t="n">
        <v>-0.011623</v>
      </c>
      <c r="AA130" t="n">
        <v>-1.5665</v>
      </c>
      <c r="AB130" t="n">
        <v>-0.7579399999999999</v>
      </c>
      <c r="AC130" t="n">
        <v>0.3075</v>
      </c>
      <c r="AD130" t="n">
        <v>-0.59415</v>
      </c>
      <c r="AE130" t="n">
        <v>0.5729300000000001</v>
      </c>
      <c r="AF130" t="n">
        <v>3.0469</v>
      </c>
      <c r="AG130" t="n">
        <v>-0.48713</v>
      </c>
      <c r="AH130" t="n">
        <v>0.51389</v>
      </c>
      <c r="AI130" t="n">
        <v>-0.88179</v>
      </c>
      <c r="AJ130" t="n">
        <v>-0.1109</v>
      </c>
      <c r="AK130" t="n">
        <v>-0.19412</v>
      </c>
      <c r="AL130" t="n">
        <v>-0.064599</v>
      </c>
      <c r="AM130" t="n">
        <v>-0.63158</v>
      </c>
      <c r="AN130" t="n">
        <v>-0.14518</v>
      </c>
      <c r="AO130" t="n">
        <v>-0.021792</v>
      </c>
      <c r="AP130" t="n">
        <v>0.046025</v>
      </c>
      <c r="AQ130" t="n">
        <v>0.28184</v>
      </c>
      <c r="AR130" t="n">
        <v>0.4446</v>
      </c>
      <c r="AS130" t="n">
        <v>-0.21606</v>
      </c>
      <c r="AT130" t="n">
        <v>0.81748</v>
      </c>
      <c r="AU130" t="n">
        <v>-0.47946</v>
      </c>
      <c r="AV130" t="n">
        <v>-0.5410199999999999</v>
      </c>
      <c r="AW130" t="n">
        <v>1.7342</v>
      </c>
      <c r="AX130" t="n">
        <v>0.45771</v>
      </c>
      <c r="AY130" t="n">
        <v>-0.44523</v>
      </c>
    </row>
    <row r="131">
      <c r="A131" t="inlineStr">
        <is>
          <t>fourth</t>
        </is>
      </c>
      <c r="B131" t="n">
        <v>-0.55097</v>
      </c>
      <c r="C131" t="n">
        <v>0.2139</v>
      </c>
      <c r="D131" t="n">
        <v>0.34444</v>
      </c>
      <c r="E131" t="n">
        <v>0.66982</v>
      </c>
      <c r="F131" t="n">
        <v>0.8483000000000001</v>
      </c>
      <c r="G131" t="n">
        <v>0.23219</v>
      </c>
      <c r="H131" t="n">
        <v>-0.92076</v>
      </c>
      <c r="I131" t="n">
        <v>0.58705</v>
      </c>
      <c r="J131" t="n">
        <v>0.21421</v>
      </c>
      <c r="K131" t="n">
        <v>-0.15055</v>
      </c>
      <c r="L131" t="n">
        <v>0.03233</v>
      </c>
      <c r="M131" t="n">
        <v>-0.77297</v>
      </c>
      <c r="N131" t="n">
        <v>-1.3105</v>
      </c>
      <c r="O131" t="n">
        <v>0.16753</v>
      </c>
      <c r="P131" t="n">
        <v>0.60903</v>
      </c>
      <c r="Q131" t="n">
        <v>-0.68385</v>
      </c>
      <c r="R131" t="n">
        <v>-0.20685</v>
      </c>
      <c r="S131" t="n">
        <v>-1.0502</v>
      </c>
      <c r="T131" t="n">
        <v>-1.3927</v>
      </c>
      <c r="U131" t="n">
        <v>0.19755</v>
      </c>
      <c r="V131" t="n">
        <v>-0.22172</v>
      </c>
      <c r="W131" t="n">
        <v>-0.6489200000000001</v>
      </c>
      <c r="X131" t="n">
        <v>-0.46055</v>
      </c>
      <c r="Y131" t="n">
        <v>-0.22474</v>
      </c>
      <c r="Z131" t="n">
        <v>0.02039</v>
      </c>
      <c r="AA131" t="n">
        <v>-1.2604</v>
      </c>
      <c r="AB131" t="n">
        <v>0.095875</v>
      </c>
      <c r="AC131" t="n">
        <v>-0.59707</v>
      </c>
      <c r="AD131" t="n">
        <v>-0.1265</v>
      </c>
      <c r="AE131" t="n">
        <v>-0.044076</v>
      </c>
      <c r="AF131" t="n">
        <v>3.1367</v>
      </c>
      <c r="AG131" t="n">
        <v>0.25139</v>
      </c>
      <c r="AH131" t="n">
        <v>0.35308</v>
      </c>
      <c r="AI131" t="n">
        <v>0.7793</v>
      </c>
      <c r="AJ131" t="n">
        <v>0.60559</v>
      </c>
      <c r="AK131" t="n">
        <v>-0.30749</v>
      </c>
      <c r="AL131" t="n">
        <v>0.47324</v>
      </c>
      <c r="AM131" t="n">
        <v>0.87217</v>
      </c>
      <c r="AN131" t="n">
        <v>0.096984</v>
      </c>
      <c r="AO131" t="n">
        <v>-0.8224900000000001</v>
      </c>
      <c r="AP131" t="n">
        <v>-0.4358</v>
      </c>
      <c r="AQ131" t="n">
        <v>-0.40572</v>
      </c>
      <c r="AR131" t="n">
        <v>-0.21275</v>
      </c>
      <c r="AS131" t="n">
        <v>-0.6233</v>
      </c>
      <c r="AT131" t="n">
        <v>-0.38629</v>
      </c>
      <c r="AU131" t="n">
        <v>0.45484</v>
      </c>
      <c r="AV131" t="n">
        <v>0.46654</v>
      </c>
      <c r="AW131" t="n">
        <v>-0.40623</v>
      </c>
      <c r="AX131" t="n">
        <v>0.41476</v>
      </c>
      <c r="AY131" t="n">
        <v>-0.24817</v>
      </c>
    </row>
    <row r="132">
      <c r="A132" t="inlineStr">
        <is>
          <t>title</t>
        </is>
      </c>
      <c r="B132" t="n">
        <v>-1.2383</v>
      </c>
      <c r="C132" t="n">
        <v>0.99487</v>
      </c>
      <c r="D132" t="n">
        <v>-0.73677</v>
      </c>
      <c r="E132" t="n">
        <v>1.0773</v>
      </c>
      <c r="F132" t="n">
        <v>0.2541</v>
      </c>
      <c r="G132" t="n">
        <v>0.08173800000000001</v>
      </c>
      <c r="H132" t="n">
        <v>0.17186</v>
      </c>
      <c r="I132" t="n">
        <v>0.59812</v>
      </c>
      <c r="J132" t="n">
        <v>-0.43664</v>
      </c>
      <c r="K132" t="n">
        <v>0.029587</v>
      </c>
      <c r="L132" t="n">
        <v>0.28811</v>
      </c>
      <c r="M132" t="n">
        <v>0.42254</v>
      </c>
      <c r="N132" t="n">
        <v>-1.4255</v>
      </c>
      <c r="O132" t="n">
        <v>-0.41574</v>
      </c>
      <c r="P132" t="n">
        <v>1.1129</v>
      </c>
      <c r="Q132" t="n">
        <v>-0.41529</v>
      </c>
      <c r="R132" t="n">
        <v>-0.057627</v>
      </c>
      <c r="S132" t="n">
        <v>-0.23211</v>
      </c>
      <c r="T132" t="n">
        <v>-1.256</v>
      </c>
      <c r="U132" t="n">
        <v>0.051955</v>
      </c>
      <c r="V132" t="n">
        <v>-0.69603</v>
      </c>
      <c r="W132" t="n">
        <v>-0.58391</v>
      </c>
      <c r="X132" t="n">
        <v>0.041078</v>
      </c>
      <c r="Y132" t="n">
        <v>0.29438</v>
      </c>
      <c r="Z132" t="n">
        <v>0.034322</v>
      </c>
      <c r="AA132" t="n">
        <v>-1.7282</v>
      </c>
      <c r="AB132" t="n">
        <v>-1.19</v>
      </c>
      <c r="AC132" t="n">
        <v>-0.8353</v>
      </c>
      <c r="AD132" t="n">
        <v>-0.54406</v>
      </c>
      <c r="AE132" t="n">
        <v>-0.16701</v>
      </c>
      <c r="AF132" t="n">
        <v>2.5351</v>
      </c>
      <c r="AG132" t="n">
        <v>0.080653</v>
      </c>
      <c r="AH132" t="n">
        <v>-0.41849</v>
      </c>
      <c r="AI132" t="n">
        <v>0.30913</v>
      </c>
      <c r="AJ132" t="n">
        <v>0.21878</v>
      </c>
      <c r="AK132" t="n">
        <v>0.047821</v>
      </c>
      <c r="AL132" t="n">
        <v>0.54864</v>
      </c>
      <c r="AM132" t="n">
        <v>0.89808</v>
      </c>
      <c r="AN132" t="n">
        <v>-1.0174</v>
      </c>
      <c r="AO132" t="n">
        <v>-1.5964</v>
      </c>
      <c r="AP132" t="n">
        <v>0.48255</v>
      </c>
      <c r="AQ132" t="n">
        <v>-0.5546</v>
      </c>
      <c r="AR132" t="n">
        <v>-0.2438</v>
      </c>
      <c r="AS132" t="n">
        <v>-0.022622</v>
      </c>
      <c r="AT132" t="n">
        <v>-0.91066</v>
      </c>
      <c r="AU132" t="n">
        <v>0.14962</v>
      </c>
      <c r="AV132" t="n">
        <v>0.1453</v>
      </c>
      <c r="AW132" t="n">
        <v>-0.97966</v>
      </c>
      <c r="AX132" t="n">
        <v>0.20244</v>
      </c>
      <c r="AY132" t="n">
        <v>-0.36069</v>
      </c>
    </row>
    <row r="133">
      <c r="A133" t="inlineStr">
        <is>
          <t>located</t>
        </is>
      </c>
      <c r="B133" t="n">
        <v>0.99047</v>
      </c>
      <c r="C133" t="n">
        <v>1.2877</v>
      </c>
      <c r="D133" t="n">
        <v>-0.027214</v>
      </c>
      <c r="E133" t="n">
        <v>0.47462</v>
      </c>
      <c r="F133" t="n">
        <v>0.16123</v>
      </c>
      <c r="G133" t="n">
        <v>-0.71268</v>
      </c>
      <c r="H133" t="n">
        <v>-0.81579</v>
      </c>
      <c r="I133" t="n">
        <v>-0.26412</v>
      </c>
      <c r="J133" t="n">
        <v>0.44921</v>
      </c>
      <c r="K133" t="n">
        <v>-1.1722</v>
      </c>
      <c r="L133" t="n">
        <v>-0.050585</v>
      </c>
      <c r="M133" t="n">
        <v>-1.0103</v>
      </c>
      <c r="N133" t="n">
        <v>0.7416</v>
      </c>
      <c r="O133" t="n">
        <v>-0.83647</v>
      </c>
      <c r="P133" t="n">
        <v>-1.1977</v>
      </c>
      <c r="Q133" t="n">
        <v>0.57185</v>
      </c>
      <c r="R133" t="n">
        <v>0.64806</v>
      </c>
      <c r="S133" t="n">
        <v>1.3342</v>
      </c>
      <c r="T133" t="n">
        <v>-0.8864300000000001</v>
      </c>
      <c r="U133" t="n">
        <v>0.63587</v>
      </c>
      <c r="V133" t="n">
        <v>-0.061909</v>
      </c>
      <c r="W133" t="n">
        <v>-0.57596</v>
      </c>
      <c r="X133" t="n">
        <v>-0.71452</v>
      </c>
      <c r="Y133" t="n">
        <v>1.1507</v>
      </c>
      <c r="Z133" t="n">
        <v>-0.38807</v>
      </c>
      <c r="AA133" t="n">
        <v>-0.90142</v>
      </c>
      <c r="AB133" t="n">
        <v>-0.012174</v>
      </c>
      <c r="AC133" t="n">
        <v>0.81575</v>
      </c>
      <c r="AD133" t="n">
        <v>-0.53539</v>
      </c>
      <c r="AE133" t="n">
        <v>-0.95788</v>
      </c>
      <c r="AF133" t="n">
        <v>2.9091</v>
      </c>
      <c r="AG133" t="n">
        <v>-1.1993</v>
      </c>
      <c r="AH133" t="n">
        <v>0.57113</v>
      </c>
      <c r="AI133" t="n">
        <v>-0.65849</v>
      </c>
      <c r="AJ133" t="n">
        <v>0.6717</v>
      </c>
      <c r="AK133" t="n">
        <v>-0.12719</v>
      </c>
      <c r="AL133" t="n">
        <v>0.16931</v>
      </c>
      <c r="AM133" t="n">
        <v>0.2803</v>
      </c>
      <c r="AN133" t="n">
        <v>0.69084</v>
      </c>
      <c r="AO133" t="n">
        <v>0.9714</v>
      </c>
      <c r="AP133" t="n">
        <v>-0.030319</v>
      </c>
      <c r="AQ133" t="n">
        <v>-0.19884</v>
      </c>
      <c r="AR133" t="n">
        <v>0.42717</v>
      </c>
      <c r="AS133" t="n">
        <v>-0.29481</v>
      </c>
      <c r="AT133" t="n">
        <v>-1.2397</v>
      </c>
      <c r="AU133" t="n">
        <v>0.6607499999999999</v>
      </c>
      <c r="AV133" t="n">
        <v>-0.22646</v>
      </c>
      <c r="AW133" t="n">
        <v>-1.4161</v>
      </c>
      <c r="AX133" t="n">
        <v>0.10293</v>
      </c>
      <c r="AY133" t="n">
        <v>-0.34583</v>
      </c>
    </row>
    <row r="134">
      <c r="A134" t="inlineStr">
        <is>
          <t>clear</t>
        </is>
      </c>
      <c r="B134" t="n">
        <v>0.60506</v>
      </c>
      <c r="C134" t="n">
        <v>0.18191</v>
      </c>
      <c r="D134" t="n">
        <v>0.16394</v>
      </c>
      <c r="E134" t="n">
        <v>-0.17322</v>
      </c>
      <c r="F134" t="n">
        <v>0.39003</v>
      </c>
      <c r="G134" t="n">
        <v>0.14191</v>
      </c>
      <c r="H134" t="n">
        <v>-0.18749</v>
      </c>
      <c r="I134" t="n">
        <v>0.22792</v>
      </c>
      <c r="J134" t="n">
        <v>-0.13433</v>
      </c>
      <c r="K134" t="n">
        <v>-0.039739</v>
      </c>
      <c r="L134" t="n">
        <v>-0.29248</v>
      </c>
      <c r="M134" t="n">
        <v>-0.11435</v>
      </c>
      <c r="N134" t="n">
        <v>-0.61228</v>
      </c>
      <c r="O134" t="n">
        <v>-0.11084</v>
      </c>
      <c r="P134" t="n">
        <v>-0.08680599999999999</v>
      </c>
      <c r="Q134" t="n">
        <v>0.43197</v>
      </c>
      <c r="R134" t="n">
        <v>0.46269</v>
      </c>
      <c r="S134" t="n">
        <v>-0.91279</v>
      </c>
      <c r="T134" t="n">
        <v>0.0032686</v>
      </c>
      <c r="U134" t="n">
        <v>-0.87722</v>
      </c>
      <c r="V134" t="n">
        <v>-0.43656</v>
      </c>
      <c r="W134" t="n">
        <v>0.4111</v>
      </c>
      <c r="X134" t="n">
        <v>0.30053</v>
      </c>
      <c r="Y134" t="n">
        <v>-0.471</v>
      </c>
      <c r="Z134" t="n">
        <v>0.48141</v>
      </c>
      <c r="AA134" t="n">
        <v>-1.6452</v>
      </c>
      <c r="AB134" t="n">
        <v>-0.008776300000000001</v>
      </c>
      <c r="AC134" t="n">
        <v>1.0281</v>
      </c>
      <c r="AD134" t="n">
        <v>0.61239</v>
      </c>
      <c r="AE134" t="n">
        <v>-0.057788</v>
      </c>
      <c r="AF134" t="n">
        <v>3.166</v>
      </c>
      <c r="AG134" t="n">
        <v>-0.069298</v>
      </c>
      <c r="AH134" t="n">
        <v>-0.6797299999999999</v>
      </c>
      <c r="AI134" t="n">
        <v>-0.75351</v>
      </c>
      <c r="AJ134" t="n">
        <v>-0.038444</v>
      </c>
      <c r="AK134" t="n">
        <v>-0.42413</v>
      </c>
      <c r="AL134" t="n">
        <v>0.17885</v>
      </c>
      <c r="AM134" t="n">
        <v>0.28132</v>
      </c>
      <c r="AN134" t="n">
        <v>-0.38948</v>
      </c>
      <c r="AO134" t="n">
        <v>-0.27017</v>
      </c>
      <c r="AP134" t="n">
        <v>0.22063</v>
      </c>
      <c r="AQ134" t="n">
        <v>-0.018678</v>
      </c>
      <c r="AR134" t="n">
        <v>0.18915</v>
      </c>
      <c r="AS134" t="n">
        <v>0.1661</v>
      </c>
      <c r="AT134" t="n">
        <v>-0.20282</v>
      </c>
      <c r="AU134" t="n">
        <v>0.10659</v>
      </c>
      <c r="AV134" t="n">
        <v>-0.30766</v>
      </c>
      <c r="AW134" t="n">
        <v>0.7015</v>
      </c>
      <c r="AX134" t="n">
        <v>0.42221</v>
      </c>
      <c r="AY134" t="n">
        <v>-0.35024</v>
      </c>
    </row>
    <row r="135">
      <c r="A135" t="inlineStr">
        <is>
          <t>release</t>
        </is>
      </c>
      <c r="B135" t="n">
        <v>0.33162</v>
      </c>
      <c r="C135" t="n">
        <v>-0.033753</v>
      </c>
      <c r="D135" t="n">
        <v>0.70416</v>
      </c>
      <c r="E135" t="n">
        <v>0.16921</v>
      </c>
      <c r="F135" t="n">
        <v>0.20039</v>
      </c>
      <c r="G135" t="n">
        <v>-0.25238</v>
      </c>
      <c r="H135" t="n">
        <v>-0.62591</v>
      </c>
      <c r="I135" t="n">
        <v>0.08898300000000001</v>
      </c>
      <c r="J135" t="n">
        <v>0.60085</v>
      </c>
      <c r="K135" t="n">
        <v>1.0256</v>
      </c>
      <c r="L135" t="n">
        <v>0.54688</v>
      </c>
      <c r="M135" t="n">
        <v>0.12057</v>
      </c>
      <c r="N135" t="n">
        <v>-0.18364</v>
      </c>
      <c r="O135" t="n">
        <v>0.49131</v>
      </c>
      <c r="P135" t="n">
        <v>1.4315</v>
      </c>
      <c r="Q135" t="n">
        <v>0.02041</v>
      </c>
      <c r="R135" t="n">
        <v>-0.53204</v>
      </c>
      <c r="S135" t="n">
        <v>-0.87072</v>
      </c>
      <c r="T135" t="n">
        <v>0.039048</v>
      </c>
      <c r="U135" t="n">
        <v>0.0043114</v>
      </c>
      <c r="V135" t="n">
        <v>0.66575</v>
      </c>
      <c r="W135" t="n">
        <v>0.35456</v>
      </c>
      <c r="X135" t="n">
        <v>1.0019</v>
      </c>
      <c r="Y135" t="n">
        <v>-0.20002</v>
      </c>
      <c r="Z135" t="n">
        <v>-0.43843</v>
      </c>
      <c r="AA135" t="n">
        <v>-0.89138</v>
      </c>
      <c r="AB135" t="n">
        <v>-0.24486</v>
      </c>
      <c r="AC135" t="n">
        <v>-0.31515</v>
      </c>
      <c r="AD135" t="n">
        <v>-0.25274</v>
      </c>
      <c r="AE135" t="n">
        <v>0.21016</v>
      </c>
      <c r="AF135" t="n">
        <v>3.2403</v>
      </c>
      <c r="AG135" t="n">
        <v>-1.0001</v>
      </c>
      <c r="AH135" t="n">
        <v>-0.84554</v>
      </c>
      <c r="AI135" t="n">
        <v>-0.36408</v>
      </c>
      <c r="AJ135" t="n">
        <v>0.18376</v>
      </c>
      <c r="AK135" t="n">
        <v>-0.14581</v>
      </c>
      <c r="AL135" t="n">
        <v>1.1676</v>
      </c>
      <c r="AM135" t="n">
        <v>-1.2199</v>
      </c>
      <c r="AN135" t="n">
        <v>-0.48814</v>
      </c>
      <c r="AO135" t="n">
        <v>-0.76513</v>
      </c>
      <c r="AP135" t="n">
        <v>-0.062639</v>
      </c>
      <c r="AQ135" t="n">
        <v>-0.13023</v>
      </c>
      <c r="AR135" t="n">
        <v>-0.36336</v>
      </c>
      <c r="AS135" t="n">
        <v>-1.0918</v>
      </c>
      <c r="AT135" t="n">
        <v>0.3599</v>
      </c>
      <c r="AU135" t="n">
        <v>-0.38267</v>
      </c>
      <c r="AV135" t="n">
        <v>-0.3529</v>
      </c>
      <c r="AW135" t="n">
        <v>0.21993</v>
      </c>
      <c r="AX135" t="n">
        <v>-0.35301</v>
      </c>
      <c r="AY135" t="n">
        <v>-0.018185</v>
      </c>
    </row>
    <row r="136">
      <c r="A136" t="inlineStr">
        <is>
          <t>closed</t>
        </is>
      </c>
      <c r="B136" t="n">
        <v>-0.0077864</v>
      </c>
      <c r="C136" t="n">
        <v>-0.5253</v>
      </c>
      <c r="D136" t="n">
        <v>0.06188</v>
      </c>
      <c r="E136" t="n">
        <v>0.66454</v>
      </c>
      <c r="F136" t="n">
        <v>0.31689</v>
      </c>
      <c r="G136" t="n">
        <v>-0.9182399999999999</v>
      </c>
      <c r="H136" t="n">
        <v>-0.6837800000000001</v>
      </c>
      <c r="I136" t="n">
        <v>-0.22014</v>
      </c>
      <c r="J136" t="n">
        <v>-0.53494</v>
      </c>
      <c r="K136" t="n">
        <v>-0.53264</v>
      </c>
      <c r="L136" t="n">
        <v>0.067345</v>
      </c>
      <c r="M136" t="n">
        <v>-0.93743</v>
      </c>
      <c r="N136" t="n">
        <v>-0.48305</v>
      </c>
      <c r="O136" t="n">
        <v>-0.066385</v>
      </c>
      <c r="P136" t="n">
        <v>0.19673</v>
      </c>
      <c r="Q136" t="n">
        <v>0.81071</v>
      </c>
      <c r="R136" t="n">
        <v>-1.031</v>
      </c>
      <c r="S136" t="n">
        <v>-0.55013</v>
      </c>
      <c r="T136" t="n">
        <v>-0.86221</v>
      </c>
      <c r="U136" t="n">
        <v>-0.36421</v>
      </c>
      <c r="V136" t="n">
        <v>1.5867</v>
      </c>
      <c r="W136" t="n">
        <v>0.20004</v>
      </c>
      <c r="X136" t="n">
        <v>-0.11184</v>
      </c>
      <c r="Y136" t="n">
        <v>-0.21883</v>
      </c>
      <c r="Z136" t="n">
        <v>-0.52039</v>
      </c>
      <c r="AA136" t="n">
        <v>-0.68634</v>
      </c>
      <c r="AB136" t="n">
        <v>0.84397</v>
      </c>
      <c r="AC136" t="n">
        <v>0.58996</v>
      </c>
      <c r="AD136" t="n">
        <v>0.06539499999999999</v>
      </c>
      <c r="AE136" t="n">
        <v>-0.032606</v>
      </c>
      <c r="AF136" t="n">
        <v>3.335</v>
      </c>
      <c r="AG136" t="n">
        <v>-0.54222</v>
      </c>
      <c r="AH136" t="n">
        <v>0.52668</v>
      </c>
      <c r="AI136" t="n">
        <v>0.08576</v>
      </c>
      <c r="AJ136" t="n">
        <v>-0.07636800000000001</v>
      </c>
      <c r="AK136" t="n">
        <v>-1.067</v>
      </c>
      <c r="AL136" t="n">
        <v>0.438</v>
      </c>
      <c r="AM136" t="n">
        <v>-0.042787</v>
      </c>
      <c r="AN136" t="n">
        <v>0.21373</v>
      </c>
      <c r="AO136" t="n">
        <v>0.26297</v>
      </c>
      <c r="AP136" t="n">
        <v>-0.43261</v>
      </c>
      <c r="AQ136" t="n">
        <v>-0.58797</v>
      </c>
      <c r="AR136" t="n">
        <v>0.53286</v>
      </c>
      <c r="AS136" t="n">
        <v>0.36043</v>
      </c>
      <c r="AT136" t="n">
        <v>-0.29054</v>
      </c>
      <c r="AU136" t="n">
        <v>0.11183</v>
      </c>
      <c r="AV136" t="n">
        <v>-0.20735</v>
      </c>
      <c r="AW136" t="n">
        <v>-0.82468</v>
      </c>
      <c r="AX136" t="n">
        <v>0.34296</v>
      </c>
      <c r="AY136" t="n">
        <v>-0.57197</v>
      </c>
    </row>
    <row r="137">
      <c r="A137" t="inlineStr">
        <is>
          <t>inc.</t>
        </is>
      </c>
      <c r="B137" t="n">
        <v>0.48994</v>
      </c>
      <c r="C137" t="n">
        <v>-0.071488</v>
      </c>
      <c r="D137" t="n">
        <v>0.97385</v>
      </c>
      <c r="E137" t="n">
        <v>1.7478</v>
      </c>
      <c r="F137" t="n">
        <v>0.2406</v>
      </c>
      <c r="G137" t="n">
        <v>-0.05941</v>
      </c>
      <c r="H137" t="n">
        <v>-1.9641</v>
      </c>
      <c r="I137" t="n">
        <v>-1.4751</v>
      </c>
      <c r="J137" t="n">
        <v>1.0148</v>
      </c>
      <c r="K137" t="n">
        <v>0.31656</v>
      </c>
      <c r="L137" t="n">
        <v>0.41049</v>
      </c>
      <c r="M137" t="n">
        <v>0.60168</v>
      </c>
      <c r="N137" t="n">
        <v>-0.86588</v>
      </c>
      <c r="O137" t="n">
        <v>-0.75197</v>
      </c>
      <c r="P137" t="n">
        <v>-0.68291</v>
      </c>
      <c r="Q137" t="n">
        <v>0.70651</v>
      </c>
      <c r="R137" t="n">
        <v>-1.113</v>
      </c>
      <c r="S137" t="n">
        <v>-0.019668</v>
      </c>
      <c r="T137" t="n">
        <v>-0.6863</v>
      </c>
      <c r="U137" t="n">
        <v>-0.7295700000000001</v>
      </c>
      <c r="V137" t="n">
        <v>1.3051</v>
      </c>
      <c r="W137" t="n">
        <v>0.30482</v>
      </c>
      <c r="X137" t="n">
        <v>-0.3763</v>
      </c>
      <c r="Y137" t="n">
        <v>-0.36973</v>
      </c>
      <c r="Z137" t="n">
        <v>-1.7401</v>
      </c>
      <c r="AA137" t="n">
        <v>-0.66598</v>
      </c>
      <c r="AB137" t="n">
        <v>-0.88252</v>
      </c>
      <c r="AC137" t="n">
        <v>-0.66404</v>
      </c>
      <c r="AD137" t="n">
        <v>-0.26985</v>
      </c>
      <c r="AE137" t="n">
        <v>-0.71911</v>
      </c>
      <c r="AF137" t="n">
        <v>2.0791</v>
      </c>
      <c r="AG137" t="n">
        <v>-0.3634</v>
      </c>
      <c r="AH137" t="n">
        <v>0.53606</v>
      </c>
      <c r="AI137" t="n">
        <v>-0.026884</v>
      </c>
      <c r="AJ137" t="n">
        <v>0.18656</v>
      </c>
      <c r="AK137" t="n">
        <v>-1.7843</v>
      </c>
      <c r="AL137" t="n">
        <v>-1.1551</v>
      </c>
      <c r="AM137" t="n">
        <v>-0.52067</v>
      </c>
      <c r="AN137" t="n">
        <v>1.4285</v>
      </c>
      <c r="AO137" t="n">
        <v>-0.47748</v>
      </c>
      <c r="AP137" t="n">
        <v>0.7373</v>
      </c>
      <c r="AQ137" t="n">
        <v>-0.54732</v>
      </c>
      <c r="AR137" t="n">
        <v>0.061248</v>
      </c>
      <c r="AS137" t="n">
        <v>0.34443</v>
      </c>
      <c r="AT137" t="n">
        <v>0.29703</v>
      </c>
      <c r="AU137" t="n">
        <v>0.88214</v>
      </c>
      <c r="AV137" t="n">
        <v>-0.2616</v>
      </c>
      <c r="AW137" t="n">
        <v>0.11852</v>
      </c>
      <c r="AX137" t="n">
        <v>-0.57064</v>
      </c>
      <c r="AY137" t="n">
        <v>1.0582</v>
      </c>
    </row>
    <row r="138">
      <c r="A138" t="inlineStr">
        <is>
          <t>published</t>
        </is>
      </c>
      <c r="B138" t="n">
        <v>-0.06660099999999999</v>
      </c>
      <c r="C138" t="n">
        <v>0.59438</v>
      </c>
      <c r="D138" t="n">
        <v>-0.68071</v>
      </c>
      <c r="E138" t="n">
        <v>-0.57313</v>
      </c>
      <c r="F138" t="n">
        <v>-0.41617</v>
      </c>
      <c r="G138" t="n">
        <v>0.36709</v>
      </c>
      <c r="H138" t="n">
        <v>-1.3616</v>
      </c>
      <c r="I138" t="n">
        <v>-1.2834</v>
      </c>
      <c r="J138" t="n">
        <v>-0.16036</v>
      </c>
      <c r="K138" t="n">
        <v>-0.2888</v>
      </c>
      <c r="L138" t="n">
        <v>-0.19361</v>
      </c>
      <c r="M138" t="n">
        <v>0.61374</v>
      </c>
      <c r="N138" t="n">
        <v>-0.42678</v>
      </c>
      <c r="O138" t="n">
        <v>-0.41019</v>
      </c>
      <c r="P138" t="n">
        <v>1.1893</v>
      </c>
      <c r="Q138" t="n">
        <v>-1.008</v>
      </c>
      <c r="R138" t="n">
        <v>-1.0106</v>
      </c>
      <c r="S138" t="n">
        <v>-0.69389</v>
      </c>
      <c r="T138" t="n">
        <v>-0.55886</v>
      </c>
      <c r="U138" t="n">
        <v>0.81934</v>
      </c>
      <c r="V138" t="n">
        <v>1.0556</v>
      </c>
      <c r="W138" t="n">
        <v>0.15769</v>
      </c>
      <c r="X138" t="n">
        <v>1.2894</v>
      </c>
      <c r="Y138" t="n">
        <v>0.22504</v>
      </c>
      <c r="Z138" t="n">
        <v>0.42763</v>
      </c>
      <c r="AA138" t="n">
        <v>-0.9203</v>
      </c>
      <c r="AB138" t="n">
        <v>-1.5778</v>
      </c>
      <c r="AC138" t="n">
        <v>-0.45674</v>
      </c>
      <c r="AD138" t="n">
        <v>-0.98914</v>
      </c>
      <c r="AE138" t="n">
        <v>0.46641</v>
      </c>
      <c r="AF138" t="n">
        <v>2.6331</v>
      </c>
      <c r="AG138" t="n">
        <v>-1.813</v>
      </c>
      <c r="AH138" t="n">
        <v>-0.085059</v>
      </c>
      <c r="AI138" t="n">
        <v>-0.79011</v>
      </c>
      <c r="AJ138" t="n">
        <v>-0.95494</v>
      </c>
      <c r="AK138" t="n">
        <v>-0.22583</v>
      </c>
      <c r="AL138" t="n">
        <v>0.17997</v>
      </c>
      <c r="AM138" t="n">
        <v>0.11348</v>
      </c>
      <c r="AN138" t="n">
        <v>-0.06821099999999999</v>
      </c>
      <c r="AO138" t="n">
        <v>0.23217</v>
      </c>
      <c r="AP138" t="n">
        <v>1.1468</v>
      </c>
      <c r="AQ138" t="n">
        <v>-0.53449</v>
      </c>
      <c r="AR138" t="n">
        <v>-0.22057</v>
      </c>
      <c r="AS138" t="n">
        <v>-0.37131</v>
      </c>
      <c r="AT138" t="n">
        <v>-0.25866</v>
      </c>
      <c r="AU138" t="n">
        <v>0.4144</v>
      </c>
      <c r="AV138" t="n">
        <v>-0.049894</v>
      </c>
      <c r="AW138" t="n">
        <v>0.55094</v>
      </c>
      <c r="AX138" t="n">
        <v>0.10518</v>
      </c>
      <c r="AY138" t="n">
        <v>-0.16974</v>
      </c>
    </row>
    <row r="139">
      <c r="A139" t="inlineStr">
        <is>
          <t>weapons</t>
        </is>
      </c>
      <c r="B139" t="n">
        <v>0.5043</v>
      </c>
      <c r="C139" t="n">
        <v>-0.5103</v>
      </c>
      <c r="D139" t="n">
        <v>1.1051</v>
      </c>
      <c r="E139" t="n">
        <v>-0.34855</v>
      </c>
      <c r="F139" t="n">
        <v>0.45287</v>
      </c>
      <c r="G139" t="n">
        <v>-0.02223</v>
      </c>
      <c r="H139" t="n">
        <v>0.29837</v>
      </c>
      <c r="I139" t="n">
        <v>-0.38938</v>
      </c>
      <c r="J139" t="n">
        <v>0.763</v>
      </c>
      <c r="K139" t="n">
        <v>-0.1116</v>
      </c>
      <c r="L139" t="n">
        <v>-0.01414</v>
      </c>
      <c r="M139" t="n">
        <v>-0.28482</v>
      </c>
      <c r="N139" t="n">
        <v>-0.7060999999999999</v>
      </c>
      <c r="O139" t="n">
        <v>-0.41026</v>
      </c>
      <c r="P139" t="n">
        <v>0.10961</v>
      </c>
      <c r="Q139" t="n">
        <v>0.58832</v>
      </c>
      <c r="R139" t="n">
        <v>0.56457</v>
      </c>
      <c r="S139" t="n">
        <v>0.77399</v>
      </c>
      <c r="T139" t="n">
        <v>-0.2342</v>
      </c>
      <c r="U139" t="n">
        <v>-0.25987</v>
      </c>
      <c r="V139" t="n">
        <v>0.88846</v>
      </c>
      <c r="W139" t="n">
        <v>0.036477</v>
      </c>
      <c r="X139" t="n">
        <v>0.47951</v>
      </c>
      <c r="Y139" t="n">
        <v>-1.0487</v>
      </c>
      <c r="Z139" t="n">
        <v>-0.92206</v>
      </c>
      <c r="AA139" t="n">
        <v>-2.4235</v>
      </c>
      <c r="AB139" t="n">
        <v>0.20313</v>
      </c>
      <c r="AC139" t="n">
        <v>-0.057898</v>
      </c>
      <c r="AD139" t="n">
        <v>1.6148</v>
      </c>
      <c r="AE139" t="n">
        <v>-0.20589</v>
      </c>
      <c r="AF139" t="n">
        <v>2.4974</v>
      </c>
      <c r="AG139" t="n">
        <v>-0.8652300000000001</v>
      </c>
      <c r="AH139" t="n">
        <v>-1.3683</v>
      </c>
      <c r="AI139" t="n">
        <v>-0.9238499999999999</v>
      </c>
      <c r="AJ139" t="n">
        <v>0.7274</v>
      </c>
      <c r="AK139" t="n">
        <v>1.0293</v>
      </c>
      <c r="AL139" t="n">
        <v>0.06462</v>
      </c>
      <c r="AM139" t="n">
        <v>0.22207</v>
      </c>
      <c r="AN139" t="n">
        <v>-1.4217</v>
      </c>
      <c r="AO139" t="n">
        <v>0.55603</v>
      </c>
      <c r="AP139" t="n">
        <v>0.42244</v>
      </c>
      <c r="AQ139" t="n">
        <v>-0.37799</v>
      </c>
      <c r="AR139" t="n">
        <v>1.2384</v>
      </c>
      <c r="AS139" t="n">
        <v>-0.29426</v>
      </c>
      <c r="AT139" t="n">
        <v>1.1603</v>
      </c>
      <c r="AU139" t="n">
        <v>-0.10497</v>
      </c>
      <c r="AV139" t="n">
        <v>-0.39217</v>
      </c>
      <c r="AW139" t="n">
        <v>1.4774</v>
      </c>
      <c r="AX139" t="n">
        <v>-1.226</v>
      </c>
      <c r="AY139" t="n">
        <v>-0.7637</v>
      </c>
    </row>
    <row r="140">
      <c r="A140" t="inlineStr">
        <is>
          <t>wanted</t>
        </is>
      </c>
      <c r="B140" t="n">
        <v>0.42313</v>
      </c>
      <c r="C140" t="n">
        <v>-0.085664</v>
      </c>
      <c r="D140" t="n">
        <v>0.39257</v>
      </c>
      <c r="E140" t="n">
        <v>-0.26436</v>
      </c>
      <c r="F140" t="n">
        <v>0.91753</v>
      </c>
      <c r="G140" t="n">
        <v>-0.20125</v>
      </c>
      <c r="H140" t="n">
        <v>-0.79365</v>
      </c>
      <c r="I140" t="n">
        <v>0.4649</v>
      </c>
      <c r="J140" t="n">
        <v>-0.5998</v>
      </c>
      <c r="K140" t="n">
        <v>0.16584</v>
      </c>
      <c r="L140" t="n">
        <v>-0.072112</v>
      </c>
      <c r="M140" t="n">
        <v>0.51557</v>
      </c>
      <c r="N140" t="n">
        <v>-0.65811</v>
      </c>
      <c r="O140" t="n">
        <v>-0.058332</v>
      </c>
      <c r="P140" t="n">
        <v>0.86576</v>
      </c>
      <c r="Q140" t="n">
        <v>0.42474</v>
      </c>
      <c r="R140" t="n">
        <v>0.50195</v>
      </c>
      <c r="S140" t="n">
        <v>-0.13366</v>
      </c>
      <c r="T140" t="n">
        <v>0.32371</v>
      </c>
      <c r="U140" t="n">
        <v>-0.30759</v>
      </c>
      <c r="V140" t="n">
        <v>0.069879</v>
      </c>
      <c r="W140" t="n">
        <v>0.72223</v>
      </c>
      <c r="X140" t="n">
        <v>0.16765</v>
      </c>
      <c r="Y140" t="n">
        <v>0.32189</v>
      </c>
      <c r="Z140" t="n">
        <v>0.0068441</v>
      </c>
      <c r="AA140" t="n">
        <v>-2.1866</v>
      </c>
      <c r="AB140" t="n">
        <v>-0.42124</v>
      </c>
      <c r="AC140" t="n">
        <v>-0.51454</v>
      </c>
      <c r="AD140" t="n">
        <v>0.26426</v>
      </c>
      <c r="AE140" t="n">
        <v>-0.9317</v>
      </c>
      <c r="AF140" t="n">
        <v>2.4987</v>
      </c>
      <c r="AG140" t="n">
        <v>0.36012</v>
      </c>
      <c r="AH140" t="n">
        <v>-1.0884</v>
      </c>
      <c r="AI140" t="n">
        <v>-0.40066</v>
      </c>
      <c r="AJ140" t="n">
        <v>0.12073</v>
      </c>
      <c r="AK140" t="n">
        <v>-0.26807</v>
      </c>
      <c r="AL140" t="n">
        <v>0.0077703</v>
      </c>
      <c r="AM140" t="n">
        <v>-0.09935099999999999</v>
      </c>
      <c r="AN140" t="n">
        <v>-0.18726</v>
      </c>
      <c r="AO140" t="n">
        <v>-0.35652</v>
      </c>
      <c r="AP140" t="n">
        <v>-0.017883</v>
      </c>
      <c r="AQ140" t="n">
        <v>0.21095</v>
      </c>
      <c r="AR140" t="n">
        <v>0.09611699999999999</v>
      </c>
      <c r="AS140" t="n">
        <v>-0.10971</v>
      </c>
      <c r="AT140" t="n">
        <v>0.32473</v>
      </c>
      <c r="AU140" t="n">
        <v>-0.31938</v>
      </c>
      <c r="AV140" t="n">
        <v>-0.7913</v>
      </c>
      <c r="AW140" t="n">
        <v>-0.05859</v>
      </c>
      <c r="AX140" t="n">
        <v>-0.29982</v>
      </c>
      <c r="AY140" t="n">
        <v>0.34184</v>
      </c>
    </row>
    <row r="141">
      <c r="A141" t="inlineStr">
        <is>
          <t>recently</t>
        </is>
      </c>
      <c r="B141" t="n">
        <v>0.38306</v>
      </c>
      <c r="C141" t="n">
        <v>-0.18595</v>
      </c>
      <c r="D141" t="n">
        <v>0.15336</v>
      </c>
      <c r="E141" t="n">
        <v>-0.041891</v>
      </c>
      <c r="F141" t="n">
        <v>-0.13426</v>
      </c>
      <c r="G141" t="n">
        <v>0.029778</v>
      </c>
      <c r="H141" t="n">
        <v>-1.4633</v>
      </c>
      <c r="I141" t="n">
        <v>-0.33357</v>
      </c>
      <c r="J141" t="n">
        <v>-0.24152</v>
      </c>
      <c r="K141" t="n">
        <v>-0.12116</v>
      </c>
      <c r="L141" t="n">
        <v>0.25107</v>
      </c>
      <c r="M141" t="n">
        <v>-0.12706</v>
      </c>
      <c r="N141" t="n">
        <v>-0.46931</v>
      </c>
      <c r="O141" t="n">
        <v>-0.1835</v>
      </c>
      <c r="P141" t="n">
        <v>0.66127</v>
      </c>
      <c r="Q141" t="n">
        <v>0.32839</v>
      </c>
      <c r="R141" t="n">
        <v>-0.64247</v>
      </c>
      <c r="S141" t="n">
        <v>-0.017429</v>
      </c>
      <c r="T141" t="n">
        <v>-0.103</v>
      </c>
      <c r="U141" t="n">
        <v>0.06773700000000001</v>
      </c>
      <c r="V141" t="n">
        <v>0.3842</v>
      </c>
      <c r="W141" t="n">
        <v>0.31524</v>
      </c>
      <c r="X141" t="n">
        <v>0.30089</v>
      </c>
      <c r="Y141" t="n">
        <v>-0.29682</v>
      </c>
      <c r="Z141" t="n">
        <v>-0.40112</v>
      </c>
      <c r="AA141" t="n">
        <v>-1.7654</v>
      </c>
      <c r="AB141" t="n">
        <v>0.082136</v>
      </c>
      <c r="AC141" t="n">
        <v>0.25844</v>
      </c>
      <c r="AD141" t="n">
        <v>-0.6726</v>
      </c>
      <c r="AE141" t="n">
        <v>0.16396</v>
      </c>
      <c r="AF141" t="n">
        <v>2.9298</v>
      </c>
      <c r="AG141" t="n">
        <v>-0.35573</v>
      </c>
      <c r="AH141" t="n">
        <v>0.19607</v>
      </c>
      <c r="AI141" t="n">
        <v>-0.53139</v>
      </c>
      <c r="AJ141" t="n">
        <v>-0.08331</v>
      </c>
      <c r="AK141" t="n">
        <v>-0.30637</v>
      </c>
      <c r="AL141" t="n">
        <v>-0.20509</v>
      </c>
      <c r="AM141" t="n">
        <v>0.39256</v>
      </c>
      <c r="AN141" t="n">
        <v>-0.16279</v>
      </c>
      <c r="AO141" t="n">
        <v>-0.18471</v>
      </c>
      <c r="AP141" t="n">
        <v>-0.41573</v>
      </c>
      <c r="AQ141" t="n">
        <v>0.36797</v>
      </c>
      <c r="AR141" t="n">
        <v>-0.02959</v>
      </c>
      <c r="AS141" t="n">
        <v>-0.17756</v>
      </c>
      <c r="AT141" t="n">
        <v>0.31373</v>
      </c>
      <c r="AU141" t="n">
        <v>-0.17234</v>
      </c>
      <c r="AV141" t="n">
        <v>-0.84572</v>
      </c>
      <c r="AW141" t="n">
        <v>0.062888</v>
      </c>
      <c r="AX141" t="n">
        <v>-0.48442</v>
      </c>
      <c r="AY141" t="n">
        <v>0.028268</v>
      </c>
    </row>
    <row r="142">
      <c r="A142" t="inlineStr">
        <is>
          <t>texas</t>
        </is>
      </c>
      <c r="B142" t="n">
        <v>-1.1389</v>
      </c>
      <c r="C142" t="n">
        <v>0.09196600000000001</v>
      </c>
      <c r="D142" t="n">
        <v>0.21446</v>
      </c>
      <c r="E142" t="n">
        <v>0.62652</v>
      </c>
      <c r="F142" t="n">
        <v>-0.1462</v>
      </c>
      <c r="G142" t="n">
        <v>-0.26751</v>
      </c>
      <c r="H142" t="n">
        <v>-1.562</v>
      </c>
      <c r="I142" t="n">
        <v>0.28762</v>
      </c>
      <c r="J142" t="n">
        <v>0.41333</v>
      </c>
      <c r="K142" t="n">
        <v>-0.16034</v>
      </c>
      <c r="L142" t="n">
        <v>-0.97137</v>
      </c>
      <c r="M142" t="n">
        <v>-0.67537</v>
      </c>
      <c r="N142" t="n">
        <v>0.54321</v>
      </c>
      <c r="O142" t="n">
        <v>-0.31701</v>
      </c>
      <c r="P142" t="n">
        <v>-0.17978</v>
      </c>
      <c r="Q142" t="n">
        <v>-0.6268</v>
      </c>
      <c r="R142" t="n">
        <v>-0.2967</v>
      </c>
      <c r="S142" t="n">
        <v>0.23363</v>
      </c>
      <c r="T142" t="n">
        <v>-0.41338</v>
      </c>
      <c r="U142" t="n">
        <v>0.01201</v>
      </c>
      <c r="V142" t="n">
        <v>-0.56012</v>
      </c>
      <c r="W142" t="n">
        <v>-0.18485</v>
      </c>
      <c r="X142" t="n">
        <v>-0.13951</v>
      </c>
      <c r="Y142" t="n">
        <v>0.0028572</v>
      </c>
      <c r="Z142" t="n">
        <v>-0.64935</v>
      </c>
      <c r="AA142" t="n">
        <v>-2.1038</v>
      </c>
      <c r="AB142" t="n">
        <v>-0.077681</v>
      </c>
      <c r="AC142" t="n">
        <v>-0.29024</v>
      </c>
      <c r="AD142" t="n">
        <v>0.37588</v>
      </c>
      <c r="AE142" t="n">
        <v>-0.87706</v>
      </c>
      <c r="AF142" t="n">
        <v>2.2688</v>
      </c>
      <c r="AG142" t="n">
        <v>-0.67516</v>
      </c>
      <c r="AH142" t="n">
        <v>-0.44354</v>
      </c>
      <c r="AI142" t="n">
        <v>-0.6818</v>
      </c>
      <c r="AJ142" t="n">
        <v>0.46717</v>
      </c>
      <c r="AK142" t="n">
        <v>-0.7045400000000001</v>
      </c>
      <c r="AL142" t="n">
        <v>-0.62999</v>
      </c>
      <c r="AM142" t="n">
        <v>-0.029869</v>
      </c>
      <c r="AN142" t="n">
        <v>1.0305</v>
      </c>
      <c r="AO142" t="n">
        <v>-0.17831</v>
      </c>
      <c r="AP142" t="n">
        <v>-1.1296</v>
      </c>
      <c r="AQ142" t="n">
        <v>0.41413</v>
      </c>
      <c r="AR142" t="n">
        <v>-0.17604</v>
      </c>
      <c r="AS142" t="n">
        <v>0.43166</v>
      </c>
      <c r="AT142" t="n">
        <v>-0.51009</v>
      </c>
      <c r="AU142" t="n">
        <v>0.79434</v>
      </c>
      <c r="AV142" t="n">
        <v>-0.32733</v>
      </c>
      <c r="AW142" t="n">
        <v>-0.35677</v>
      </c>
      <c r="AX142" t="n">
        <v>-0.8053399999999999</v>
      </c>
      <c r="AY142" t="n">
        <v>1.0604</v>
      </c>
    </row>
    <row r="143">
      <c r="A143" t="inlineStr">
        <is>
          <t>reached</t>
        </is>
      </c>
      <c r="B143" t="n">
        <v>-0.08602600000000001</v>
      </c>
      <c r="C143" t="n">
        <v>0.71587</v>
      </c>
      <c r="D143" t="n">
        <v>0.76502</v>
      </c>
      <c r="E143" t="n">
        <v>0.23411</v>
      </c>
      <c r="F143" t="n">
        <v>-0.20972</v>
      </c>
      <c r="G143" t="n">
        <v>-0.6371</v>
      </c>
      <c r="H143" t="n">
        <v>-0.61996</v>
      </c>
      <c r="I143" t="n">
        <v>0.67974</v>
      </c>
      <c r="J143" t="n">
        <v>0.07108100000000001</v>
      </c>
      <c r="K143" t="n">
        <v>-0.40563</v>
      </c>
      <c r="L143" t="n">
        <v>0.074114</v>
      </c>
      <c r="M143" t="n">
        <v>-0.46556</v>
      </c>
      <c r="N143" t="n">
        <v>-0.48744</v>
      </c>
      <c r="O143" t="n">
        <v>-0.41073</v>
      </c>
      <c r="P143" t="n">
        <v>0.8224900000000001</v>
      </c>
      <c r="Q143" t="n">
        <v>0.30372</v>
      </c>
      <c r="R143" t="n">
        <v>0.036151</v>
      </c>
      <c r="S143" t="n">
        <v>-0.94353</v>
      </c>
      <c r="T143" t="n">
        <v>-0.72981</v>
      </c>
      <c r="U143" t="n">
        <v>0.13547</v>
      </c>
      <c r="V143" t="n">
        <v>0.32621</v>
      </c>
      <c r="W143" t="n">
        <v>0.020224</v>
      </c>
      <c r="X143" t="n">
        <v>0.71374</v>
      </c>
      <c r="Y143" t="n">
        <v>-0.19422</v>
      </c>
      <c r="Z143" t="n">
        <v>0.34047</v>
      </c>
      <c r="AA143" t="n">
        <v>-0.87754</v>
      </c>
      <c r="AB143" t="n">
        <v>0.46069</v>
      </c>
      <c r="AC143" t="n">
        <v>-0.19113</v>
      </c>
      <c r="AD143" t="n">
        <v>-0.11497</v>
      </c>
      <c r="AE143" t="n">
        <v>0.24227</v>
      </c>
      <c r="AF143" t="n">
        <v>2.9781</v>
      </c>
      <c r="AG143" t="n">
        <v>-0.19962</v>
      </c>
      <c r="AH143" t="n">
        <v>0.39279</v>
      </c>
      <c r="AI143" t="n">
        <v>0.11264</v>
      </c>
      <c r="AJ143" t="n">
        <v>0.029558</v>
      </c>
      <c r="AK143" t="n">
        <v>-0.8847699999999999</v>
      </c>
      <c r="AL143" t="n">
        <v>0.38536</v>
      </c>
      <c r="AM143" t="n">
        <v>0.12651</v>
      </c>
      <c r="AN143" t="n">
        <v>0.045315</v>
      </c>
      <c r="AO143" t="n">
        <v>-0.23449</v>
      </c>
      <c r="AP143" t="n">
        <v>-0.21376</v>
      </c>
      <c r="AQ143" t="n">
        <v>-0.37919</v>
      </c>
      <c r="AR143" t="n">
        <v>0.78215</v>
      </c>
      <c r="AS143" t="n">
        <v>-0.44593</v>
      </c>
      <c r="AT143" t="n">
        <v>-0.80723</v>
      </c>
      <c r="AU143" t="n">
        <v>-0.061209</v>
      </c>
      <c r="AV143" t="n">
        <v>0.082581</v>
      </c>
      <c r="AW143" t="n">
        <v>-0.14284</v>
      </c>
      <c r="AX143" t="n">
        <v>-0.57858</v>
      </c>
      <c r="AY143" t="n">
        <v>-0.17341</v>
      </c>
    </row>
    <row r="144">
      <c r="A144" t="inlineStr">
        <is>
          <t>investors</t>
        </is>
      </c>
      <c r="B144" t="n">
        <v>0.81079</v>
      </c>
      <c r="C144" t="n">
        <v>-0.91728</v>
      </c>
      <c r="D144" t="n">
        <v>0.79548</v>
      </c>
      <c r="E144" t="n">
        <v>-0.35597</v>
      </c>
      <c r="F144" t="n">
        <v>0.65834</v>
      </c>
      <c r="G144" t="n">
        <v>-1.2624</v>
      </c>
      <c r="H144" t="n">
        <v>-1.1024</v>
      </c>
      <c r="I144" t="n">
        <v>0.56732</v>
      </c>
      <c r="J144" t="n">
        <v>-0.91656</v>
      </c>
      <c r="K144" t="n">
        <v>0.84187</v>
      </c>
      <c r="L144" t="n">
        <v>0.0025232</v>
      </c>
      <c r="M144" t="n">
        <v>0.86098</v>
      </c>
      <c r="N144" t="n">
        <v>-0.21517</v>
      </c>
      <c r="O144" t="n">
        <v>-0.25155</v>
      </c>
      <c r="P144" t="n">
        <v>0.22024</v>
      </c>
      <c r="Q144" t="n">
        <v>0.8902</v>
      </c>
      <c r="R144" t="n">
        <v>-0.0024734</v>
      </c>
      <c r="S144" t="n">
        <v>-0.95756</v>
      </c>
      <c r="T144" t="n">
        <v>-0.08591600000000001</v>
      </c>
      <c r="U144" t="n">
        <v>-1.2748</v>
      </c>
      <c r="V144" t="n">
        <v>1.4584</v>
      </c>
      <c r="W144" t="n">
        <v>-0.24234</v>
      </c>
      <c r="X144" t="n">
        <v>-0.071439</v>
      </c>
      <c r="Y144" t="n">
        <v>-0.40782</v>
      </c>
      <c r="Z144" t="n">
        <v>-0.17495</v>
      </c>
      <c r="AA144" t="n">
        <v>-1.3786</v>
      </c>
      <c r="AB144" t="n">
        <v>-0.1346</v>
      </c>
      <c r="AC144" t="n">
        <v>-0.0053072</v>
      </c>
      <c r="AD144" t="n">
        <v>-0.24312</v>
      </c>
      <c r="AE144" t="n">
        <v>0.2998</v>
      </c>
      <c r="AF144" t="n">
        <v>3.1319</v>
      </c>
      <c r="AG144" t="n">
        <v>0.83126</v>
      </c>
      <c r="AH144" t="n">
        <v>1.5339</v>
      </c>
      <c r="AI144" t="n">
        <v>-0.29645</v>
      </c>
      <c r="AJ144" t="n">
        <v>-0.040128</v>
      </c>
      <c r="AK144" t="n">
        <v>-1.4996</v>
      </c>
      <c r="AL144" t="n">
        <v>-1.4643</v>
      </c>
      <c r="AM144" t="n">
        <v>-0.43029</v>
      </c>
      <c r="AN144" t="n">
        <v>0.25042</v>
      </c>
      <c r="AO144" t="n">
        <v>-1.4552</v>
      </c>
      <c r="AP144" t="n">
        <v>-0.8517400000000001</v>
      </c>
      <c r="AQ144" t="n">
        <v>-0.3376</v>
      </c>
      <c r="AR144" t="n">
        <v>0.45315</v>
      </c>
      <c r="AS144" t="n">
        <v>0.8607</v>
      </c>
      <c r="AT144" t="n">
        <v>0.70069</v>
      </c>
      <c r="AU144" t="n">
        <v>-0.50164</v>
      </c>
      <c r="AV144" t="n">
        <v>-0.42114</v>
      </c>
      <c r="AW144" t="n">
        <v>0.86226</v>
      </c>
      <c r="AX144" t="n">
        <v>0.5113</v>
      </c>
      <c r="AY144" t="n">
        <v>0.075394</v>
      </c>
    </row>
    <row r="145">
      <c r="A145" t="inlineStr">
        <is>
          <t>art</t>
        </is>
      </c>
      <c r="B145" t="n">
        <v>-0.63628</v>
      </c>
      <c r="C145" t="n">
        <v>1.2969</v>
      </c>
      <c r="D145" t="n">
        <v>-1.278</v>
      </c>
      <c r="E145" t="n">
        <v>-0.29745</v>
      </c>
      <c r="F145" t="n">
        <v>0.32062</v>
      </c>
      <c r="G145" t="n">
        <v>-0.63759</v>
      </c>
      <c r="H145" t="n">
        <v>-1.0316</v>
      </c>
      <c r="I145" t="n">
        <v>-1.4836</v>
      </c>
      <c r="J145" t="n">
        <v>-0.73537</v>
      </c>
      <c r="K145" t="n">
        <v>0.7604</v>
      </c>
      <c r="L145" t="n">
        <v>-0.015649</v>
      </c>
      <c r="M145" t="n">
        <v>0.18866</v>
      </c>
      <c r="N145" t="n">
        <v>0.11919</v>
      </c>
      <c r="O145" t="n">
        <v>0.0259</v>
      </c>
      <c r="P145" t="n">
        <v>0.42088</v>
      </c>
      <c r="Q145" t="n">
        <v>-0.26346</v>
      </c>
      <c r="R145" t="n">
        <v>0.33993</v>
      </c>
      <c r="S145" t="n">
        <v>0.12065</v>
      </c>
      <c r="T145" t="n">
        <v>-0.30207</v>
      </c>
      <c r="U145" t="n">
        <v>0.024765</v>
      </c>
      <c r="V145" t="n">
        <v>1.2486</v>
      </c>
      <c r="W145" t="n">
        <v>0.39136</v>
      </c>
      <c r="X145" t="n">
        <v>-1.176</v>
      </c>
      <c r="Y145" t="n">
        <v>0.15052</v>
      </c>
      <c r="Z145" t="n">
        <v>0.037568</v>
      </c>
      <c r="AA145" t="n">
        <v>-1.0189</v>
      </c>
      <c r="AB145" t="n">
        <v>-1.6133</v>
      </c>
      <c r="AC145" t="n">
        <v>-0.53401</v>
      </c>
      <c r="AD145" t="n">
        <v>-0.11916</v>
      </c>
      <c r="AE145" t="n">
        <v>-0.85809</v>
      </c>
      <c r="AF145" t="n">
        <v>2.5461</v>
      </c>
      <c r="AG145" t="n">
        <v>-0.72314</v>
      </c>
      <c r="AH145" t="n">
        <v>0.38181</v>
      </c>
      <c r="AI145" t="n">
        <v>-1.4622</v>
      </c>
      <c r="AJ145" t="n">
        <v>-0.58746</v>
      </c>
      <c r="AK145" t="n">
        <v>0.82853</v>
      </c>
      <c r="AL145" t="n">
        <v>-0.19443</v>
      </c>
      <c r="AM145" t="n">
        <v>0.92467</v>
      </c>
      <c r="AN145" t="n">
        <v>0.15477</v>
      </c>
      <c r="AO145" t="n">
        <v>0.25039</v>
      </c>
      <c r="AP145" t="n">
        <v>0.84462</v>
      </c>
      <c r="AQ145" t="n">
        <v>0.07579900000000001</v>
      </c>
      <c r="AR145" t="n">
        <v>0.7216</v>
      </c>
      <c r="AS145" t="n">
        <v>-0.026482</v>
      </c>
      <c r="AT145" t="n">
        <v>0.27818</v>
      </c>
      <c r="AU145" t="n">
        <v>0.68092</v>
      </c>
      <c r="AV145" t="n">
        <v>0.2212</v>
      </c>
      <c r="AW145" t="n">
        <v>-0.71431</v>
      </c>
      <c r="AX145" t="n">
        <v>-0.34964</v>
      </c>
      <c r="AY145" t="n">
        <v>-0.033868</v>
      </c>
    </row>
    <row r="146">
      <c r="A146" t="inlineStr">
        <is>
          <t>morning</t>
        </is>
      </c>
      <c r="B146" t="n">
        <v>0.12099</v>
      </c>
      <c r="C146" t="n">
        <v>0.10119</v>
      </c>
      <c r="D146" t="n">
        <v>-0.18065</v>
      </c>
      <c r="E146" t="n">
        <v>0.20052</v>
      </c>
      <c r="F146" t="n">
        <v>0.34682</v>
      </c>
      <c r="G146" t="n">
        <v>-1.0604</v>
      </c>
      <c r="H146" t="n">
        <v>-1.1647</v>
      </c>
      <c r="I146" t="n">
        <v>0.64395</v>
      </c>
      <c r="J146" t="n">
        <v>-0.33524</v>
      </c>
      <c r="K146" t="n">
        <v>-0.79036</v>
      </c>
      <c r="L146" t="n">
        <v>-0.55958</v>
      </c>
      <c r="M146" t="n">
        <v>-1.0967</v>
      </c>
      <c r="N146" t="n">
        <v>-0.14952</v>
      </c>
      <c r="O146" t="n">
        <v>0.36835</v>
      </c>
      <c r="P146" t="n">
        <v>0.5777</v>
      </c>
      <c r="Q146" t="n">
        <v>0.27746</v>
      </c>
      <c r="R146" t="n">
        <v>-1.3737</v>
      </c>
      <c r="S146" t="n">
        <v>-0.23306</v>
      </c>
      <c r="T146" t="n">
        <v>-1.2181</v>
      </c>
      <c r="U146" t="n">
        <v>-0.46396</v>
      </c>
      <c r="V146" t="n">
        <v>0.91798</v>
      </c>
      <c r="W146" t="n">
        <v>1.31</v>
      </c>
      <c r="X146" t="n">
        <v>0.5937</v>
      </c>
      <c r="Y146" t="n">
        <v>0.047051</v>
      </c>
      <c r="Z146" t="n">
        <v>0.65399</v>
      </c>
      <c r="AA146" t="n">
        <v>-1.0776</v>
      </c>
      <c r="AB146" t="n">
        <v>0.33062</v>
      </c>
      <c r="AC146" t="n">
        <v>1.0118</v>
      </c>
      <c r="AD146" t="n">
        <v>0.27919</v>
      </c>
      <c r="AE146" t="n">
        <v>0.15841</v>
      </c>
      <c r="AF146" t="n">
        <v>3.1537</v>
      </c>
      <c r="AG146" t="n">
        <v>0.45444</v>
      </c>
      <c r="AH146" t="n">
        <v>-0.15605</v>
      </c>
      <c r="AI146" t="n">
        <v>0.33373</v>
      </c>
      <c r="AJ146" t="n">
        <v>0.033046</v>
      </c>
      <c r="AK146" t="n">
        <v>-0.40556</v>
      </c>
      <c r="AL146" t="n">
        <v>0.41308</v>
      </c>
      <c r="AM146" t="n">
        <v>-0.28614</v>
      </c>
      <c r="AN146" t="n">
        <v>0.31554</v>
      </c>
      <c r="AO146" t="n">
        <v>0.3254</v>
      </c>
      <c r="AP146" t="n">
        <v>-0.44613</v>
      </c>
      <c r="AQ146" t="n">
        <v>0.36396</v>
      </c>
      <c r="AR146" t="n">
        <v>-0.53107</v>
      </c>
      <c r="AS146" t="n">
        <v>-0.38338</v>
      </c>
      <c r="AT146" t="n">
        <v>0.63936</v>
      </c>
      <c r="AU146" t="n">
        <v>-0.07985200000000001</v>
      </c>
      <c r="AV146" t="n">
        <v>0.04625</v>
      </c>
      <c r="AW146" t="n">
        <v>-0.20362</v>
      </c>
      <c r="AX146" t="n">
        <v>0.41999</v>
      </c>
      <c r="AY146" t="n">
        <v>0.25573</v>
      </c>
    </row>
    <row r="147">
      <c r="A147" t="inlineStr">
        <is>
          <t>previous</t>
        </is>
      </c>
      <c r="B147" t="n">
        <v>-0.12115</v>
      </c>
      <c r="C147" t="n">
        <v>0.18013</v>
      </c>
      <c r="D147" t="n">
        <v>0.19721</v>
      </c>
      <c r="E147" t="n">
        <v>0.18762</v>
      </c>
      <c r="F147" t="n">
        <v>-0.1283</v>
      </c>
      <c r="G147" t="n">
        <v>0.62356</v>
      </c>
      <c r="H147" t="n">
        <v>-0.49614</v>
      </c>
      <c r="I147" t="n">
        <v>-0.29923</v>
      </c>
      <c r="J147" t="n">
        <v>-0.54705</v>
      </c>
      <c r="K147" t="n">
        <v>0.11355</v>
      </c>
      <c r="L147" t="n">
        <v>-0.22122</v>
      </c>
      <c r="M147" t="n">
        <v>-0.46243</v>
      </c>
      <c r="N147" t="n">
        <v>-0.75681</v>
      </c>
      <c r="O147" t="n">
        <v>-0.15068</v>
      </c>
      <c r="P147" t="n">
        <v>1.2276</v>
      </c>
      <c r="Q147" t="n">
        <v>-0.25742</v>
      </c>
      <c r="R147" t="n">
        <v>-0.71782</v>
      </c>
      <c r="S147" t="n">
        <v>-0.81602</v>
      </c>
      <c r="T147" t="n">
        <v>-0.78309</v>
      </c>
      <c r="U147" t="n">
        <v>-0.18919</v>
      </c>
      <c r="V147" t="n">
        <v>0.34296</v>
      </c>
      <c r="W147" t="n">
        <v>-0.15582</v>
      </c>
      <c r="X147" t="n">
        <v>0.36453</v>
      </c>
      <c r="Y147" t="n">
        <v>-0.7047099999999999</v>
      </c>
      <c r="Z147" t="n">
        <v>-0.16579</v>
      </c>
      <c r="AA147" t="n">
        <v>-0.7004899999999999</v>
      </c>
      <c r="AB147" t="n">
        <v>-0.22884</v>
      </c>
      <c r="AC147" t="n">
        <v>-0.45728</v>
      </c>
      <c r="AD147" t="n">
        <v>-0.27782</v>
      </c>
      <c r="AE147" t="n">
        <v>0.59443</v>
      </c>
      <c r="AF147" t="n">
        <v>3.3729</v>
      </c>
      <c r="AG147" t="n">
        <v>0.03763</v>
      </c>
      <c r="AH147" t="n">
        <v>0.25342</v>
      </c>
      <c r="AI147" t="n">
        <v>-0.17151</v>
      </c>
      <c r="AJ147" t="n">
        <v>0.53099</v>
      </c>
      <c r="AK147" t="n">
        <v>-0.20249</v>
      </c>
      <c r="AL147" t="n">
        <v>0.5376</v>
      </c>
      <c r="AM147" t="n">
        <v>0.064915</v>
      </c>
      <c r="AN147" t="n">
        <v>-0.88783</v>
      </c>
      <c r="AO147" t="n">
        <v>-0.55808</v>
      </c>
      <c r="AP147" t="n">
        <v>-0.73646</v>
      </c>
      <c r="AQ147" t="n">
        <v>-0.34857</v>
      </c>
      <c r="AR147" t="n">
        <v>0.011836</v>
      </c>
      <c r="AS147" t="n">
        <v>-0.061608</v>
      </c>
      <c r="AT147" t="n">
        <v>-0.40348</v>
      </c>
      <c r="AU147" t="n">
        <v>-0.11433</v>
      </c>
      <c r="AV147" t="n">
        <v>-0.096637</v>
      </c>
      <c r="AW147" t="n">
        <v>0.581</v>
      </c>
      <c r="AX147" t="n">
        <v>-0.16557</v>
      </c>
      <c r="AY147" t="n">
        <v>-0.45606</v>
      </c>
    </row>
    <row r="148">
      <c r="A148" t="inlineStr">
        <is>
          <t>instead</t>
        </is>
      </c>
      <c r="B148" t="n">
        <v>0.16834</v>
      </c>
      <c r="C148" t="n">
        <v>-0.072452</v>
      </c>
      <c r="D148" t="n">
        <v>0.081124</v>
      </c>
      <c r="E148" t="n">
        <v>-0.51142</v>
      </c>
      <c r="F148" t="n">
        <v>0.36302</v>
      </c>
      <c r="G148" t="n">
        <v>0.26761</v>
      </c>
      <c r="H148" t="n">
        <v>-0.33017</v>
      </c>
      <c r="I148" t="n">
        <v>-0.12967</v>
      </c>
      <c r="J148" t="n">
        <v>-0.43045</v>
      </c>
      <c r="K148" t="n">
        <v>0.036193</v>
      </c>
      <c r="L148" t="n">
        <v>-0.11362</v>
      </c>
      <c r="M148" t="n">
        <v>0.34919</v>
      </c>
      <c r="N148" t="n">
        <v>-0.11913</v>
      </c>
      <c r="O148" t="n">
        <v>0.07478</v>
      </c>
      <c r="P148" t="n">
        <v>0.22611</v>
      </c>
      <c r="Q148" t="n">
        <v>0.22578</v>
      </c>
      <c r="R148" t="n">
        <v>-0.033976</v>
      </c>
      <c r="S148" t="n">
        <v>-0.0019064</v>
      </c>
      <c r="T148" t="n">
        <v>-0.037438</v>
      </c>
      <c r="U148" t="n">
        <v>-0.89569</v>
      </c>
      <c r="V148" t="n">
        <v>0.43247</v>
      </c>
      <c r="W148" t="n">
        <v>-0.14601</v>
      </c>
      <c r="X148" t="n">
        <v>0.40009</v>
      </c>
      <c r="Y148" t="n">
        <v>-0.011041</v>
      </c>
      <c r="Z148" t="n">
        <v>0.10408</v>
      </c>
      <c r="AA148" t="n">
        <v>-1.5355</v>
      </c>
      <c r="AB148" t="n">
        <v>0.20654</v>
      </c>
      <c r="AC148" t="n">
        <v>0.14319</v>
      </c>
      <c r="AD148" t="n">
        <v>0.59204</v>
      </c>
      <c r="AE148" t="n">
        <v>-0.5744</v>
      </c>
      <c r="AF148" t="n">
        <v>3.2859</v>
      </c>
      <c r="AG148" t="n">
        <v>0.3822</v>
      </c>
      <c r="AH148" t="n">
        <v>-0.6424800000000001</v>
      </c>
      <c r="AI148" t="n">
        <v>-0.24752</v>
      </c>
      <c r="AJ148" t="n">
        <v>0.031905</v>
      </c>
      <c r="AK148" t="n">
        <v>0.15967</v>
      </c>
      <c r="AL148" t="n">
        <v>0.08285099999999999</v>
      </c>
      <c r="AM148" t="n">
        <v>0.29365</v>
      </c>
      <c r="AN148" t="n">
        <v>-0.27896</v>
      </c>
      <c r="AO148" t="n">
        <v>-0.21462</v>
      </c>
      <c r="AP148" t="n">
        <v>0.06945800000000001</v>
      </c>
      <c r="AQ148" t="n">
        <v>0.013307</v>
      </c>
      <c r="AR148" t="n">
        <v>-0.1271</v>
      </c>
      <c r="AS148" t="n">
        <v>0.36425</v>
      </c>
      <c r="AT148" t="n">
        <v>-0.11626</v>
      </c>
      <c r="AU148" t="n">
        <v>-0.087059</v>
      </c>
      <c r="AV148" t="n">
        <v>0.063919</v>
      </c>
      <c r="AW148" t="n">
        <v>-0.21882</v>
      </c>
      <c r="AX148" t="n">
        <v>-0.085911</v>
      </c>
      <c r="AY148" t="n">
        <v>0.0058001</v>
      </c>
    </row>
    <row r="149">
      <c r="A149" t="inlineStr">
        <is>
          <t>teams</t>
        </is>
      </c>
      <c r="B149" t="n">
        <v>-0.52881</v>
      </c>
      <c r="C149" t="n">
        <v>-0.032132</v>
      </c>
      <c r="D149" t="n">
        <v>-0.085858</v>
      </c>
      <c r="E149" t="n">
        <v>0.64089</v>
      </c>
      <c r="F149" t="n">
        <v>-0.35813</v>
      </c>
      <c r="G149" t="n">
        <v>-0.49465</v>
      </c>
      <c r="H149" t="n">
        <v>-1.2832</v>
      </c>
      <c r="I149" t="n">
        <v>0.84755</v>
      </c>
      <c r="J149" t="n">
        <v>-0.35268</v>
      </c>
      <c r="K149" t="n">
        <v>-1.0975</v>
      </c>
      <c r="L149" t="n">
        <v>0.59391</v>
      </c>
      <c r="M149" t="n">
        <v>-0.29253</v>
      </c>
      <c r="N149" t="n">
        <v>-1.0941</v>
      </c>
      <c r="O149" t="n">
        <v>0.19011</v>
      </c>
      <c r="P149" t="n">
        <v>0.42473</v>
      </c>
      <c r="Q149" t="n">
        <v>-0.51049</v>
      </c>
      <c r="R149" t="n">
        <v>0.76214</v>
      </c>
      <c r="S149" t="n">
        <v>0.49514</v>
      </c>
      <c r="T149" t="n">
        <v>-1.2991</v>
      </c>
      <c r="U149" t="n">
        <v>-0.84818</v>
      </c>
      <c r="V149" t="n">
        <v>-0.80853</v>
      </c>
      <c r="W149" t="n">
        <v>-0.1807</v>
      </c>
      <c r="X149" t="n">
        <v>0.75779</v>
      </c>
      <c r="Y149" t="n">
        <v>0.67283</v>
      </c>
      <c r="Z149" t="n">
        <v>-0.79967</v>
      </c>
      <c r="AA149" t="n">
        <v>-0.76924</v>
      </c>
      <c r="AB149" t="n">
        <v>-0.099643</v>
      </c>
      <c r="AC149" t="n">
        <v>-0.61877</v>
      </c>
      <c r="AD149" t="n">
        <v>-0.17763</v>
      </c>
      <c r="AE149" t="n">
        <v>-0.9422</v>
      </c>
      <c r="AF149" t="n">
        <v>3.2331</v>
      </c>
      <c r="AG149" t="n">
        <v>1.4436</v>
      </c>
      <c r="AH149" t="n">
        <v>-0.23268</v>
      </c>
      <c r="AI149" t="n">
        <v>-1.0838</v>
      </c>
      <c r="AJ149" t="n">
        <v>0.95628</v>
      </c>
      <c r="AK149" t="n">
        <v>1.0439</v>
      </c>
      <c r="AL149" t="n">
        <v>0.099316</v>
      </c>
      <c r="AM149" t="n">
        <v>0.69735</v>
      </c>
      <c r="AN149" t="n">
        <v>-0.45783</v>
      </c>
      <c r="AO149" t="n">
        <v>-0.65099</v>
      </c>
      <c r="AP149" t="n">
        <v>-0.6058</v>
      </c>
      <c r="AQ149" t="n">
        <v>-1.0683</v>
      </c>
      <c r="AR149" t="n">
        <v>0.508</v>
      </c>
      <c r="AS149" t="n">
        <v>0.3479</v>
      </c>
      <c r="AT149" t="n">
        <v>-0.071952</v>
      </c>
      <c r="AU149" t="n">
        <v>0.27279</v>
      </c>
      <c r="AV149" t="n">
        <v>0.16318</v>
      </c>
      <c r="AW149" t="n">
        <v>1.0406</v>
      </c>
      <c r="AX149" t="n">
        <v>-0.29513</v>
      </c>
      <c r="AY149" t="n">
        <v>-0.13426</v>
      </c>
    </row>
    <row r="150">
      <c r="A150" t="inlineStr">
        <is>
          <t>investment</t>
        </is>
      </c>
      <c r="B150" t="n">
        <v>0.79548</v>
      </c>
      <c r="C150" t="n">
        <v>0.4639</v>
      </c>
      <c r="D150" t="n">
        <v>0.49251</v>
      </c>
      <c r="E150" t="n">
        <v>0.57722</v>
      </c>
      <c r="F150" t="n">
        <v>0.38213</v>
      </c>
      <c r="G150" t="n">
        <v>-0.47373</v>
      </c>
      <c r="H150" t="n">
        <v>-0.49199</v>
      </c>
      <c r="I150" t="n">
        <v>-1.1033</v>
      </c>
      <c r="J150" t="n">
        <v>0.045209</v>
      </c>
      <c r="K150" t="n">
        <v>0.42666</v>
      </c>
      <c r="L150" t="n">
        <v>-0.16129</v>
      </c>
      <c r="M150" t="n">
        <v>0.99404</v>
      </c>
      <c r="N150" t="n">
        <v>-0.48642</v>
      </c>
      <c r="O150" t="n">
        <v>-0.51557</v>
      </c>
      <c r="P150" t="n">
        <v>-0.26111</v>
      </c>
      <c r="Q150" t="n">
        <v>0.46363</v>
      </c>
      <c r="R150" t="n">
        <v>1.0002</v>
      </c>
      <c r="S150" t="n">
        <v>0.01715</v>
      </c>
      <c r="T150" t="n">
        <v>0.30615</v>
      </c>
      <c r="U150" t="n">
        <v>0.08226899999999999</v>
      </c>
      <c r="V150" t="n">
        <v>1.7686</v>
      </c>
      <c r="W150" t="n">
        <v>-0.55897</v>
      </c>
      <c r="X150" t="n">
        <v>-0.56343</v>
      </c>
      <c r="Y150" t="n">
        <v>-0.86836</v>
      </c>
      <c r="Z150" t="n">
        <v>-0.61665</v>
      </c>
      <c r="AA150" t="n">
        <v>-0.9065</v>
      </c>
      <c r="AB150" t="n">
        <v>0.42129</v>
      </c>
      <c r="AC150" t="n">
        <v>-0.58382</v>
      </c>
      <c r="AD150" t="n">
        <v>-0.44385</v>
      </c>
      <c r="AE150" t="n">
        <v>0.50967</v>
      </c>
      <c r="AF150" t="n">
        <v>3.3706</v>
      </c>
      <c r="AG150" t="n">
        <v>0.65111</v>
      </c>
      <c r="AH150" t="n">
        <v>1.1472</v>
      </c>
      <c r="AI150" t="n">
        <v>0.003269</v>
      </c>
      <c r="AJ150" t="n">
        <v>-0.30234</v>
      </c>
      <c r="AK150" t="n">
        <v>-1.0137</v>
      </c>
      <c r="AL150" t="n">
        <v>-1.4902</v>
      </c>
      <c r="AM150" t="n">
        <v>0.11642</v>
      </c>
      <c r="AN150" t="n">
        <v>0.66987</v>
      </c>
      <c r="AO150" t="n">
        <v>-0.52906</v>
      </c>
      <c r="AP150" t="n">
        <v>-0.72236</v>
      </c>
      <c r="AQ150" t="n">
        <v>-0.4533</v>
      </c>
      <c r="AR150" t="n">
        <v>0.79649</v>
      </c>
      <c r="AS150" t="n">
        <v>-0.083997</v>
      </c>
      <c r="AT150" t="n">
        <v>-0.06911</v>
      </c>
      <c r="AU150" t="n">
        <v>-0.9742</v>
      </c>
      <c r="AV150" t="n">
        <v>-0.60643</v>
      </c>
      <c r="AW150" t="n">
        <v>0.87593</v>
      </c>
      <c r="AX150" t="n">
        <v>0.69828</v>
      </c>
      <c r="AY150" t="n">
        <v>0.97692</v>
      </c>
    </row>
    <row r="151">
      <c r="A151" t="inlineStr">
        <is>
          <t>appeared</t>
        </is>
      </c>
      <c r="B151" t="n">
        <v>0.18534</v>
      </c>
      <c r="C151" t="n">
        <v>-0.25215</v>
      </c>
      <c r="D151" t="n">
        <v>-0.065479</v>
      </c>
      <c r="E151" t="n">
        <v>-0.43871</v>
      </c>
      <c r="F151" t="n">
        <v>0.023798</v>
      </c>
      <c r="G151" t="n">
        <v>0.31849</v>
      </c>
      <c r="H151" t="n">
        <v>-0.98185</v>
      </c>
      <c r="I151" t="n">
        <v>0.34992</v>
      </c>
      <c r="J151" t="n">
        <v>-0.50018</v>
      </c>
      <c r="K151" t="n">
        <v>-0.0011823</v>
      </c>
      <c r="L151" t="n">
        <v>-0.09111</v>
      </c>
      <c r="M151" t="n">
        <v>-0.01705</v>
      </c>
      <c r="N151" t="n">
        <v>-0.76311</v>
      </c>
      <c r="O151" t="n">
        <v>0.44557</v>
      </c>
      <c r="P151" t="n">
        <v>0.69465</v>
      </c>
      <c r="Q151" t="n">
        <v>-0.017416</v>
      </c>
      <c r="R151" t="n">
        <v>-0.49245</v>
      </c>
      <c r="S151" t="n">
        <v>-0.51069</v>
      </c>
      <c r="T151" t="n">
        <v>-0.70141</v>
      </c>
      <c r="U151" t="n">
        <v>-0.21009</v>
      </c>
      <c r="V151" t="n">
        <v>0.058789</v>
      </c>
      <c r="W151" t="n">
        <v>0.52671</v>
      </c>
      <c r="X151" t="n">
        <v>0.95217</v>
      </c>
      <c r="Y151" t="n">
        <v>0.18467</v>
      </c>
      <c r="Z151" t="n">
        <v>0.081788</v>
      </c>
      <c r="AA151" t="n">
        <v>-1.3722</v>
      </c>
      <c r="AB151" t="n">
        <v>-0.5760999999999999</v>
      </c>
      <c r="AC151" t="n">
        <v>0.5851</v>
      </c>
      <c r="AD151" t="n">
        <v>-0.091629</v>
      </c>
      <c r="AE151" t="n">
        <v>0.022919</v>
      </c>
      <c r="AF151" t="n">
        <v>2.5606</v>
      </c>
      <c r="AG151" t="n">
        <v>-0.33919</v>
      </c>
      <c r="AH151" t="n">
        <v>0.3106</v>
      </c>
      <c r="AI151" t="n">
        <v>-0.87557</v>
      </c>
      <c r="AJ151" t="n">
        <v>-0.1237</v>
      </c>
      <c r="AK151" t="n">
        <v>0.09668300000000001</v>
      </c>
      <c r="AL151" t="n">
        <v>0.43145</v>
      </c>
      <c r="AM151" t="n">
        <v>-0.1075</v>
      </c>
      <c r="AN151" t="n">
        <v>-1.0308</v>
      </c>
      <c r="AO151" t="n">
        <v>-0.74859</v>
      </c>
      <c r="AP151" t="n">
        <v>-0.19371</v>
      </c>
      <c r="AQ151" t="n">
        <v>0.30385</v>
      </c>
      <c r="AR151" t="n">
        <v>-0.62701</v>
      </c>
      <c r="AS151" t="n">
        <v>-0.71865</v>
      </c>
      <c r="AT151" t="n">
        <v>0.19049</v>
      </c>
      <c r="AU151" t="n">
        <v>-0.059458</v>
      </c>
      <c r="AV151" t="n">
        <v>-0.35774</v>
      </c>
      <c r="AW151" t="n">
        <v>-0.42142</v>
      </c>
      <c r="AX151" t="n">
        <v>-0.07532700000000001</v>
      </c>
      <c r="AY151" t="n">
        <v>0.024345</v>
      </c>
    </row>
    <row r="152">
      <c r="A152" t="inlineStr">
        <is>
          <t>fighting</t>
        </is>
      </c>
      <c r="B152" t="n">
        <v>0.65951</v>
      </c>
      <c r="C152" t="n">
        <v>-1.0182</v>
      </c>
      <c r="D152" t="n">
        <v>0.30227</v>
      </c>
      <c r="E152" t="n">
        <v>-0.29145</v>
      </c>
      <c r="F152" t="n">
        <v>-0.12109</v>
      </c>
      <c r="G152" t="n">
        <v>-0.0027095</v>
      </c>
      <c r="H152" t="n">
        <v>0.43368</v>
      </c>
      <c r="I152" t="n">
        <v>0.29875</v>
      </c>
      <c r="J152" t="n">
        <v>-0.023725</v>
      </c>
      <c r="K152" t="n">
        <v>-0.65935</v>
      </c>
      <c r="L152" t="n">
        <v>-0.27542</v>
      </c>
      <c r="M152" t="n">
        <v>-1.0712</v>
      </c>
      <c r="N152" t="n">
        <v>-1.1848</v>
      </c>
      <c r="O152" t="n">
        <v>-0.77099</v>
      </c>
      <c r="P152" t="n">
        <v>0.076184</v>
      </c>
      <c r="Q152" t="n">
        <v>-0.19794</v>
      </c>
      <c r="R152" t="n">
        <v>0.39889</v>
      </c>
      <c r="S152" t="n">
        <v>0.21147</v>
      </c>
      <c r="T152" t="n">
        <v>-0.58409</v>
      </c>
      <c r="U152" t="n">
        <v>0.4362</v>
      </c>
      <c r="V152" t="n">
        <v>-0.90213</v>
      </c>
      <c r="W152" t="n">
        <v>0.63662</v>
      </c>
      <c r="X152" t="n">
        <v>0.62656</v>
      </c>
      <c r="Y152" t="n">
        <v>-0.092278</v>
      </c>
      <c r="Z152" t="n">
        <v>-0.44475</v>
      </c>
      <c r="AA152" t="n">
        <v>-1.5751</v>
      </c>
      <c r="AB152" t="n">
        <v>-0.079459</v>
      </c>
      <c r="AC152" t="n">
        <v>-0.50726</v>
      </c>
      <c r="AD152" t="n">
        <v>0.88098</v>
      </c>
      <c r="AE152" t="n">
        <v>0.70386</v>
      </c>
      <c r="AF152" t="n">
        <v>3.2172</v>
      </c>
      <c r="AG152" t="n">
        <v>0.48876</v>
      </c>
      <c r="AH152" t="n">
        <v>-0.96824</v>
      </c>
      <c r="AI152" t="n">
        <v>-0.058092</v>
      </c>
      <c r="AJ152" t="n">
        <v>-0.48287</v>
      </c>
      <c r="AK152" t="n">
        <v>0.65347</v>
      </c>
      <c r="AL152" t="n">
        <v>-0.87451</v>
      </c>
      <c r="AM152" t="n">
        <v>-0.8817199999999999</v>
      </c>
      <c r="AN152" t="n">
        <v>-0.59077</v>
      </c>
      <c r="AO152" t="n">
        <v>0.022631</v>
      </c>
      <c r="AP152" t="n">
        <v>-0.58747</v>
      </c>
      <c r="AQ152" t="n">
        <v>0.084746</v>
      </c>
      <c r="AR152" t="n">
        <v>-0.052803</v>
      </c>
      <c r="AS152" t="n">
        <v>-0.34747</v>
      </c>
      <c r="AT152" t="n">
        <v>0.70104</v>
      </c>
      <c r="AU152" t="n">
        <v>-0.18247</v>
      </c>
      <c r="AV152" t="n">
        <v>0.0040658</v>
      </c>
      <c r="AW152" t="n">
        <v>-0.10292</v>
      </c>
      <c r="AX152" t="n">
        <v>-1.0144</v>
      </c>
      <c r="AY152" t="n">
        <v>-0.56573</v>
      </c>
    </row>
    <row r="153">
      <c r="A153" t="inlineStr">
        <is>
          <t>thought</t>
        </is>
      </c>
      <c r="B153" t="n">
        <v>0.42762</v>
      </c>
      <c r="C153" t="n">
        <v>-0.11469</v>
      </c>
      <c r="D153" t="n">
        <v>0.010506</v>
      </c>
      <c r="E153" t="n">
        <v>-0.54662</v>
      </c>
      <c r="F153" t="n">
        <v>0.89055</v>
      </c>
      <c r="G153" t="n">
        <v>0.19263</v>
      </c>
      <c r="H153" t="n">
        <v>-0.65374</v>
      </c>
      <c r="I153" t="n">
        <v>0.087461</v>
      </c>
      <c r="J153" t="n">
        <v>-0.6983</v>
      </c>
      <c r="K153" t="n">
        <v>0.2802</v>
      </c>
      <c r="L153" t="n">
        <v>0.17176</v>
      </c>
      <c r="M153" t="n">
        <v>0.31886</v>
      </c>
      <c r="N153" t="n">
        <v>-0.46253</v>
      </c>
      <c r="O153" t="n">
        <v>-0.13414</v>
      </c>
      <c r="P153" t="n">
        <v>0.6207</v>
      </c>
      <c r="Q153" t="n">
        <v>0.33603</v>
      </c>
      <c r="R153" t="n">
        <v>0.47793</v>
      </c>
      <c r="S153" t="n">
        <v>-0.046861</v>
      </c>
      <c r="T153" t="n">
        <v>-0.45179</v>
      </c>
      <c r="U153" t="n">
        <v>-0.32765</v>
      </c>
      <c r="V153" t="n">
        <v>-0.73017</v>
      </c>
      <c r="W153" t="n">
        <v>0.41449</v>
      </c>
      <c r="X153" t="n">
        <v>0.5678299999999999</v>
      </c>
      <c r="Y153" t="n">
        <v>0.03801</v>
      </c>
      <c r="Z153" t="n">
        <v>1.014</v>
      </c>
      <c r="AA153" t="n">
        <v>-1.885</v>
      </c>
      <c r="AB153" t="n">
        <v>-0.94402</v>
      </c>
      <c r="AC153" t="n">
        <v>0.065002</v>
      </c>
      <c r="AD153" t="n">
        <v>0.54992</v>
      </c>
      <c r="AE153" t="n">
        <v>-0.46939</v>
      </c>
      <c r="AF153" t="n">
        <v>2.7234</v>
      </c>
      <c r="AG153" t="n">
        <v>-0.14071</v>
      </c>
      <c r="AH153" t="n">
        <v>-0.078016</v>
      </c>
      <c r="AI153" t="n">
        <v>-0.81424</v>
      </c>
      <c r="AJ153" t="n">
        <v>-0.066414</v>
      </c>
      <c r="AK153" t="n">
        <v>-0.42336</v>
      </c>
      <c r="AL153" t="n">
        <v>0.0078978</v>
      </c>
      <c r="AM153" t="n">
        <v>0.40758</v>
      </c>
      <c r="AN153" t="n">
        <v>0.21245</v>
      </c>
      <c r="AO153" t="n">
        <v>0.1015</v>
      </c>
      <c r="AP153" t="n">
        <v>-0.37205</v>
      </c>
      <c r="AQ153" t="n">
        <v>0.018199</v>
      </c>
      <c r="AR153" t="n">
        <v>-0.081173</v>
      </c>
      <c r="AS153" t="n">
        <v>0.76924</v>
      </c>
      <c r="AT153" t="n">
        <v>0.30367</v>
      </c>
      <c r="AU153" t="n">
        <v>0.051222</v>
      </c>
      <c r="AV153" t="n">
        <v>-0.23856</v>
      </c>
      <c r="AW153" t="n">
        <v>-0.034535</v>
      </c>
      <c r="AX153" t="n">
        <v>-0.041267</v>
      </c>
      <c r="AY153" t="n">
        <v>0.2594</v>
      </c>
    </row>
    <row r="154">
      <c r="A154" t="inlineStr">
        <is>
          <t>mother</t>
        </is>
      </c>
      <c r="B154" t="n">
        <v>0.4336</v>
      </c>
      <c r="C154" t="n">
        <v>1.0727</v>
      </c>
      <c r="D154" t="n">
        <v>-0.6196</v>
      </c>
      <c r="E154" t="n">
        <v>-0.80679</v>
      </c>
      <c r="F154" t="n">
        <v>1.2519</v>
      </c>
      <c r="G154" t="n">
        <v>1.3767</v>
      </c>
      <c r="H154" t="n">
        <v>-0.93533</v>
      </c>
      <c r="I154" t="n">
        <v>0.76088</v>
      </c>
      <c r="J154" t="n">
        <v>-0.0056654</v>
      </c>
      <c r="K154" t="n">
        <v>-0.063649</v>
      </c>
      <c r="L154" t="n">
        <v>0.30297</v>
      </c>
      <c r="M154" t="n">
        <v>0.52401</v>
      </c>
      <c r="N154" t="n">
        <v>0.2843</v>
      </c>
      <c r="O154" t="n">
        <v>-0.38162</v>
      </c>
      <c r="P154" t="n">
        <v>0.98797</v>
      </c>
      <c r="Q154" t="n">
        <v>0.093184</v>
      </c>
      <c r="R154" t="n">
        <v>-1.1464</v>
      </c>
      <c r="S154" t="n">
        <v>0.070523</v>
      </c>
      <c r="T154" t="n">
        <v>0.58012</v>
      </c>
      <c r="U154" t="n">
        <v>0.50644</v>
      </c>
      <c r="V154" t="n">
        <v>-0.24026</v>
      </c>
      <c r="W154" t="n">
        <v>1.7344</v>
      </c>
      <c r="X154" t="n">
        <v>0.020735</v>
      </c>
      <c r="Y154" t="n">
        <v>0.43704</v>
      </c>
      <c r="Z154" t="n">
        <v>1.2148</v>
      </c>
      <c r="AA154" t="n">
        <v>-2.2483</v>
      </c>
      <c r="AB154" t="n">
        <v>-0.41168</v>
      </c>
      <c r="AC154" t="n">
        <v>-0.24922</v>
      </c>
      <c r="AD154" t="n">
        <v>0.31225</v>
      </c>
      <c r="AE154" t="n">
        <v>-0.49464</v>
      </c>
      <c r="AF154" t="n">
        <v>2.0441</v>
      </c>
      <c r="AG154" t="n">
        <v>-0.012111</v>
      </c>
      <c r="AH154" t="n">
        <v>-0.19556</v>
      </c>
      <c r="AI154" t="n">
        <v>0.08566500000000001</v>
      </c>
      <c r="AJ154" t="n">
        <v>0.27682</v>
      </c>
      <c r="AK154" t="n">
        <v>0.015702</v>
      </c>
      <c r="AL154" t="n">
        <v>0.0067683</v>
      </c>
      <c r="AM154" t="n">
        <v>0.12759</v>
      </c>
      <c r="AN154" t="n">
        <v>0.87008</v>
      </c>
      <c r="AO154" t="n">
        <v>-0.40641</v>
      </c>
      <c r="AP154" t="n">
        <v>-0.21057</v>
      </c>
      <c r="AQ154" t="n">
        <v>0.41651</v>
      </c>
      <c r="AR154" t="n">
        <v>-0.021812</v>
      </c>
      <c r="AS154" t="n">
        <v>-0.53649</v>
      </c>
      <c r="AT154" t="n">
        <v>0.54095</v>
      </c>
      <c r="AU154" t="n">
        <v>-0.43442</v>
      </c>
      <c r="AV154" t="n">
        <v>-0.52489</v>
      </c>
      <c r="AW154" t="n">
        <v>-2.0277</v>
      </c>
      <c r="AX154" t="n">
        <v>0.13136</v>
      </c>
      <c r="AY154" t="n">
        <v>0.11704</v>
      </c>
    </row>
    <row r="155">
      <c r="A155" t="inlineStr">
        <is>
          <t>relations</t>
        </is>
      </c>
      <c r="B155" t="n">
        <v>-0.016521</v>
      </c>
      <c r="C155" t="n">
        <v>0.95129</v>
      </c>
      <c r="D155" t="n">
        <v>-1.3065</v>
      </c>
      <c r="E155" t="n">
        <v>0.81012</v>
      </c>
      <c r="F155" t="n">
        <v>0.2466</v>
      </c>
      <c r="G155" t="n">
        <v>0.34385</v>
      </c>
      <c r="H155" t="n">
        <v>0.14495</v>
      </c>
      <c r="I155" t="n">
        <v>0.16419</v>
      </c>
      <c r="J155" t="n">
        <v>-0.25048</v>
      </c>
      <c r="K155" t="n">
        <v>-0.80605</v>
      </c>
      <c r="L155" t="n">
        <v>0.4227</v>
      </c>
      <c r="M155" t="n">
        <v>0.36557</v>
      </c>
      <c r="N155" t="n">
        <v>-0.79601</v>
      </c>
      <c r="O155" t="n">
        <v>0.3522</v>
      </c>
      <c r="P155" t="n">
        <v>-0.47669</v>
      </c>
      <c r="Q155" t="n">
        <v>0.38674</v>
      </c>
      <c r="R155" t="n">
        <v>-0.4838</v>
      </c>
      <c r="S155" t="n">
        <v>-0.56882</v>
      </c>
      <c r="T155" t="n">
        <v>1.1867</v>
      </c>
      <c r="U155" t="n">
        <v>0.85787</v>
      </c>
      <c r="V155" t="n">
        <v>0.26355</v>
      </c>
      <c r="W155" t="n">
        <v>0.549</v>
      </c>
      <c r="X155" t="n">
        <v>0.00046891</v>
      </c>
      <c r="Y155" t="n">
        <v>-0.43378</v>
      </c>
      <c r="Z155" t="n">
        <v>0.17998</v>
      </c>
      <c r="AA155" t="n">
        <v>-1.7392</v>
      </c>
      <c r="AB155" t="n">
        <v>0.7011500000000001</v>
      </c>
      <c r="AC155" t="n">
        <v>-0.047459</v>
      </c>
      <c r="AD155" t="n">
        <v>0.28303</v>
      </c>
      <c r="AE155" t="n">
        <v>0.81784</v>
      </c>
      <c r="AF155" t="n">
        <v>3.0905</v>
      </c>
      <c r="AG155" t="n">
        <v>0.62942</v>
      </c>
      <c r="AH155" t="n">
        <v>-0.21938</v>
      </c>
      <c r="AI155" t="n">
        <v>-0.89566</v>
      </c>
      <c r="AJ155" t="n">
        <v>-1.0777</v>
      </c>
      <c r="AK155" t="n">
        <v>-0.68175</v>
      </c>
      <c r="AL155" t="n">
        <v>-1.4813</v>
      </c>
      <c r="AM155" t="n">
        <v>0.46844</v>
      </c>
      <c r="AN155" t="n">
        <v>-0.73869</v>
      </c>
      <c r="AO155" t="n">
        <v>0.36628</v>
      </c>
      <c r="AP155" t="n">
        <v>-0.72929</v>
      </c>
      <c r="AQ155" t="n">
        <v>-0.5632</v>
      </c>
      <c r="AR155" t="n">
        <v>0.49944</v>
      </c>
      <c r="AS155" t="n">
        <v>-0.7935</v>
      </c>
      <c r="AT155" t="n">
        <v>0.08622199999999999</v>
      </c>
      <c r="AU155" t="n">
        <v>0.16333</v>
      </c>
      <c r="AV155" t="n">
        <v>-0.31223</v>
      </c>
      <c r="AW155" t="n">
        <v>0.8702800000000001</v>
      </c>
      <c r="AX155" t="n">
        <v>-0.61405</v>
      </c>
      <c r="AY155" t="n">
        <v>0.2376</v>
      </c>
    </row>
    <row r="156">
      <c r="A156" t="inlineStr">
        <is>
          <t>ground</t>
        </is>
      </c>
      <c r="B156" t="n">
        <v>0.63082</v>
      </c>
      <c r="C156" t="n">
        <v>-0.27687</v>
      </c>
      <c r="D156" t="n">
        <v>0.035178</v>
      </c>
      <c r="E156" t="n">
        <v>0.0081741</v>
      </c>
      <c r="F156" t="n">
        <v>0.61373</v>
      </c>
      <c r="G156" t="n">
        <v>-0.32264</v>
      </c>
      <c r="H156" t="n">
        <v>-0.29319</v>
      </c>
      <c r="I156" t="n">
        <v>0.33809</v>
      </c>
      <c r="J156" t="n">
        <v>0.25377</v>
      </c>
      <c r="K156" t="n">
        <v>-1.144</v>
      </c>
      <c r="L156" t="n">
        <v>-0.18441</v>
      </c>
      <c r="M156" t="n">
        <v>-0.34475</v>
      </c>
      <c r="N156" t="n">
        <v>-0.13245</v>
      </c>
      <c r="O156" t="n">
        <v>-0.15085</v>
      </c>
      <c r="P156" t="n">
        <v>-0.73892</v>
      </c>
      <c r="Q156" t="n">
        <v>0.56012</v>
      </c>
      <c r="R156" t="n">
        <v>0.50134</v>
      </c>
      <c r="S156" t="n">
        <v>0.12671</v>
      </c>
      <c r="T156" t="n">
        <v>-1.3273</v>
      </c>
      <c r="U156" t="n">
        <v>-0.7582100000000001</v>
      </c>
      <c r="V156" t="n">
        <v>-0.10625</v>
      </c>
      <c r="W156" t="n">
        <v>0.22865</v>
      </c>
      <c r="X156" t="n">
        <v>0.51849</v>
      </c>
      <c r="Y156" t="n">
        <v>-0.41846</v>
      </c>
      <c r="Z156" t="n">
        <v>-0.16001</v>
      </c>
      <c r="AA156" t="n">
        <v>-1.0335</v>
      </c>
      <c r="AB156" t="n">
        <v>0.56691</v>
      </c>
      <c r="AC156" t="n">
        <v>0.93699</v>
      </c>
      <c r="AD156" t="n">
        <v>1.185</v>
      </c>
      <c r="AE156" t="n">
        <v>0.21315</v>
      </c>
      <c r="AF156" t="n">
        <v>3.4351</v>
      </c>
      <c r="AG156" t="n">
        <v>-0.11781</v>
      </c>
      <c r="AH156" t="n">
        <v>-0.16744</v>
      </c>
      <c r="AI156" t="n">
        <v>-0.35474</v>
      </c>
      <c r="AJ156" t="n">
        <v>-0.058912</v>
      </c>
      <c r="AK156" t="n">
        <v>0.53705</v>
      </c>
      <c r="AL156" t="n">
        <v>0.061975</v>
      </c>
      <c r="AM156" t="n">
        <v>0.12841</v>
      </c>
      <c r="AN156" t="n">
        <v>-0.11677</v>
      </c>
      <c r="AO156" t="n">
        <v>-0.17772</v>
      </c>
      <c r="AP156" t="n">
        <v>0.17891</v>
      </c>
      <c r="AQ156" t="n">
        <v>-0.46706</v>
      </c>
      <c r="AR156" t="n">
        <v>0.092974</v>
      </c>
      <c r="AS156" t="n">
        <v>0.20175</v>
      </c>
      <c r="AT156" t="n">
        <v>0.63448</v>
      </c>
      <c r="AU156" t="n">
        <v>0.47315</v>
      </c>
      <c r="AV156" t="n">
        <v>-0.01733</v>
      </c>
      <c r="AW156" t="n">
        <v>-0.16345</v>
      </c>
      <c r="AX156" t="n">
        <v>-0.33996</v>
      </c>
      <c r="AY156" t="n">
        <v>-0.46837</v>
      </c>
    </row>
    <row r="157">
      <c r="A157" t="inlineStr">
        <is>
          <t>newspaper</t>
        </is>
      </c>
      <c r="B157" t="n">
        <v>-0.47585</v>
      </c>
      <c r="C157" t="n">
        <v>0.14545</v>
      </c>
      <c r="D157" t="n">
        <v>-0.18153</v>
      </c>
      <c r="E157" t="n">
        <v>0.0012556</v>
      </c>
      <c r="F157" t="n">
        <v>-0.4308</v>
      </c>
      <c r="G157" t="n">
        <v>-0.85719</v>
      </c>
      <c r="H157" t="n">
        <v>-1.4791</v>
      </c>
      <c r="I157" t="n">
        <v>0.011847</v>
      </c>
      <c r="J157" t="n">
        <v>-0.0043982</v>
      </c>
      <c r="K157" t="n">
        <v>-0.40881</v>
      </c>
      <c r="L157" t="n">
        <v>-0.28219</v>
      </c>
      <c r="M157" t="n">
        <v>-0.64614</v>
      </c>
      <c r="N157" t="n">
        <v>-0.11228</v>
      </c>
      <c r="O157" t="n">
        <v>-0.21401</v>
      </c>
      <c r="P157" t="n">
        <v>0.6619699999999999</v>
      </c>
      <c r="Q157" t="n">
        <v>-0.96041</v>
      </c>
      <c r="R157" t="n">
        <v>-1.1989</v>
      </c>
      <c r="S157" t="n">
        <v>0.030765</v>
      </c>
      <c r="T157" t="n">
        <v>-0.18493</v>
      </c>
      <c r="U157" t="n">
        <v>0.81232</v>
      </c>
      <c r="V157" t="n">
        <v>0.66145</v>
      </c>
      <c r="W157" t="n">
        <v>0.42566</v>
      </c>
      <c r="X157" t="n">
        <v>0.67347</v>
      </c>
      <c r="Y157" t="n">
        <v>1.0632</v>
      </c>
      <c r="Z157" t="n">
        <v>-0.09009300000000001</v>
      </c>
      <c r="AA157" t="n">
        <v>-2.1979</v>
      </c>
      <c r="AB157" t="n">
        <v>-1.313</v>
      </c>
      <c r="AC157" t="n">
        <v>0.6602</v>
      </c>
      <c r="AD157" t="n">
        <v>-0.54152</v>
      </c>
      <c r="AE157" t="n">
        <v>0.4075</v>
      </c>
      <c r="AF157" t="n">
        <v>2.7918</v>
      </c>
      <c r="AG157" t="n">
        <v>-0.93491</v>
      </c>
      <c r="AH157" t="n">
        <v>0.20613</v>
      </c>
      <c r="AI157" t="n">
        <v>0.31661</v>
      </c>
      <c r="AJ157" t="n">
        <v>-1.7684</v>
      </c>
      <c r="AK157" t="n">
        <v>-0.6531</v>
      </c>
      <c r="AL157" t="n">
        <v>-0.13731</v>
      </c>
      <c r="AM157" t="n">
        <v>-0.27842</v>
      </c>
      <c r="AN157" t="n">
        <v>0.027043</v>
      </c>
      <c r="AO157" t="n">
        <v>0.26706</v>
      </c>
      <c r="AP157" t="n">
        <v>1.5788</v>
      </c>
      <c r="AQ157" t="n">
        <v>0.08792999999999999</v>
      </c>
      <c r="AR157" t="n">
        <v>-0.33053</v>
      </c>
      <c r="AS157" t="n">
        <v>-0.13058</v>
      </c>
      <c r="AT157" t="n">
        <v>0.18242</v>
      </c>
      <c r="AU157" t="n">
        <v>-0.3068</v>
      </c>
      <c r="AV157" t="n">
        <v>-1.5279</v>
      </c>
      <c r="AW157" t="n">
        <v>1.1174</v>
      </c>
      <c r="AX157" t="n">
        <v>0.909</v>
      </c>
      <c r="AY157" t="n">
        <v>-0.084493</v>
      </c>
    </row>
    <row r="158">
      <c r="A158" t="inlineStr">
        <is>
          <t>operations</t>
        </is>
      </c>
      <c r="B158" t="n">
        <v>1.1591</v>
      </c>
      <c r="C158" t="n">
        <v>-1.1999</v>
      </c>
      <c r="D158" t="n">
        <v>0.072653</v>
      </c>
      <c r="E158" t="n">
        <v>0.58819</v>
      </c>
      <c r="F158" t="n">
        <v>-0.29679</v>
      </c>
      <c r="G158" t="n">
        <v>-0.51001</v>
      </c>
      <c r="H158" t="n">
        <v>-0.49371</v>
      </c>
      <c r="I158" t="n">
        <v>0.017692</v>
      </c>
      <c r="J158" t="n">
        <v>1.0616</v>
      </c>
      <c r="K158" t="n">
        <v>-1.0094</v>
      </c>
      <c r="L158" t="n">
        <v>0.5270899999999999</v>
      </c>
      <c r="M158" t="n">
        <v>0.2727</v>
      </c>
      <c r="N158" t="n">
        <v>-0.84104</v>
      </c>
      <c r="O158" t="n">
        <v>0.09376900000000001</v>
      </c>
      <c r="P158" t="n">
        <v>-0.7347</v>
      </c>
      <c r="Q158" t="n">
        <v>-0.15335</v>
      </c>
      <c r="R158" t="n">
        <v>-0.098236</v>
      </c>
      <c r="S158" t="n">
        <v>0.4887</v>
      </c>
      <c r="T158" t="n">
        <v>-0.64312</v>
      </c>
      <c r="U158" t="n">
        <v>0.22995</v>
      </c>
      <c r="V158" t="n">
        <v>1.0776</v>
      </c>
      <c r="W158" t="n">
        <v>-0.26086</v>
      </c>
      <c r="X158" t="n">
        <v>-0.24341</v>
      </c>
      <c r="Y158" t="n">
        <v>-0.62283</v>
      </c>
      <c r="Z158" t="n">
        <v>-1.2898</v>
      </c>
      <c r="AA158" t="n">
        <v>-1.1614</v>
      </c>
      <c r="AB158" t="n">
        <v>-0.060444</v>
      </c>
      <c r="AC158" t="n">
        <v>-0.5854</v>
      </c>
      <c r="AD158" t="n">
        <v>0.83077</v>
      </c>
      <c r="AE158" t="n">
        <v>0.38283</v>
      </c>
      <c r="AF158" t="n">
        <v>3.4401</v>
      </c>
      <c r="AG158" t="n">
        <v>-0.045679</v>
      </c>
      <c r="AH158" t="n">
        <v>-0.28183</v>
      </c>
      <c r="AI158" t="n">
        <v>-0.34913</v>
      </c>
      <c r="AJ158" t="n">
        <v>0.10207</v>
      </c>
      <c r="AK158" t="n">
        <v>0.426</v>
      </c>
      <c r="AL158" t="n">
        <v>-0.40933</v>
      </c>
      <c r="AM158" t="n">
        <v>-0.19524</v>
      </c>
      <c r="AN158" t="n">
        <v>-0.054891</v>
      </c>
      <c r="AO158" t="n">
        <v>0.66443</v>
      </c>
      <c r="AP158" t="n">
        <v>-0.49009</v>
      </c>
      <c r="AQ158" t="n">
        <v>-0.23305</v>
      </c>
      <c r="AR158" t="n">
        <v>0.44956</v>
      </c>
      <c r="AS158" t="n">
        <v>-0.7095399999999999</v>
      </c>
      <c r="AT158" t="n">
        <v>-0.09310300000000001</v>
      </c>
      <c r="AU158" t="n">
        <v>-0.57026</v>
      </c>
      <c r="AV158" t="n">
        <v>-0.17424</v>
      </c>
      <c r="AW158" t="n">
        <v>0.5907</v>
      </c>
      <c r="AX158" t="n">
        <v>-0.54211</v>
      </c>
      <c r="AY158" t="n">
        <v>0.99565</v>
      </c>
    </row>
    <row r="159">
      <c r="A159" t="inlineStr">
        <is>
          <t>eastern</t>
        </is>
      </c>
      <c r="B159" t="n">
        <v>0.40081</v>
      </c>
      <c r="C159" t="n">
        <v>0.19372</v>
      </c>
      <c r="D159" t="n">
        <v>-0.51866</v>
      </c>
      <c r="E159" t="n">
        <v>0.5027700000000001</v>
      </c>
      <c r="F159" t="n">
        <v>-0.12414</v>
      </c>
      <c r="G159" t="n">
        <v>-0.58123</v>
      </c>
      <c r="H159" t="n">
        <v>-0.46133</v>
      </c>
      <c r="I159" t="n">
        <v>0.43202</v>
      </c>
      <c r="J159" t="n">
        <v>-0.2998</v>
      </c>
      <c r="K159" t="n">
        <v>-1.3866</v>
      </c>
      <c r="L159" t="n">
        <v>0.1147</v>
      </c>
      <c r="M159" t="n">
        <v>-1.2037</v>
      </c>
      <c r="N159" t="n">
        <v>0.64928</v>
      </c>
      <c r="O159" t="n">
        <v>-0.53586</v>
      </c>
      <c r="P159" t="n">
        <v>-0.74392</v>
      </c>
      <c r="Q159" t="n">
        <v>0.36831</v>
      </c>
      <c r="R159" t="n">
        <v>0.021331</v>
      </c>
      <c r="S159" t="n">
        <v>0.11855</v>
      </c>
      <c r="T159" t="n">
        <v>-0.97933</v>
      </c>
      <c r="U159" t="n">
        <v>1.0688</v>
      </c>
      <c r="V159" t="n">
        <v>-0.43277</v>
      </c>
      <c r="W159" t="n">
        <v>-0.53117</v>
      </c>
      <c r="X159" t="n">
        <v>-0.026156</v>
      </c>
      <c r="Y159" t="n">
        <v>1.012</v>
      </c>
      <c r="Z159" t="n">
        <v>-0.29177</v>
      </c>
      <c r="AA159" t="n">
        <v>-1.5475</v>
      </c>
      <c r="AB159" t="n">
        <v>0.0028917</v>
      </c>
      <c r="AC159" t="n">
        <v>0.19979</v>
      </c>
      <c r="AD159" t="n">
        <v>0.10492</v>
      </c>
      <c r="AE159" t="n">
        <v>-0.21727</v>
      </c>
      <c r="AF159" t="n">
        <v>3.3505</v>
      </c>
      <c r="AG159" t="n">
        <v>-0.20198</v>
      </c>
      <c r="AH159" t="n">
        <v>0.31048</v>
      </c>
      <c r="AI159" t="n">
        <v>-0.12792</v>
      </c>
      <c r="AJ159" t="n">
        <v>0.09217500000000001</v>
      </c>
      <c r="AK159" t="n">
        <v>-0.035877</v>
      </c>
      <c r="AL159" t="n">
        <v>-1.1698</v>
      </c>
      <c r="AM159" t="n">
        <v>-0.46157</v>
      </c>
      <c r="AN159" t="n">
        <v>-0.09759900000000001</v>
      </c>
      <c r="AO159" t="n">
        <v>0.84595</v>
      </c>
      <c r="AP159" t="n">
        <v>-0.56137</v>
      </c>
      <c r="AQ159" t="n">
        <v>0.45418</v>
      </c>
      <c r="AR159" t="n">
        <v>0.8995300000000001</v>
      </c>
      <c r="AS159" t="n">
        <v>-0.86914</v>
      </c>
      <c r="AT159" t="n">
        <v>-0.23323</v>
      </c>
      <c r="AU159" t="n">
        <v>1.0018</v>
      </c>
      <c r="AV159" t="n">
        <v>0.043075</v>
      </c>
      <c r="AW159" t="n">
        <v>-0.11074</v>
      </c>
      <c r="AX159" t="n">
        <v>-0.50305</v>
      </c>
      <c r="AY159" t="n">
        <v>-0.93309</v>
      </c>
    </row>
    <row r="160">
      <c r="A160" t="inlineStr">
        <is>
          <t>wrote</t>
        </is>
      </c>
      <c r="B160" t="n">
        <v>-0.14322</v>
      </c>
      <c r="C160" t="n">
        <v>0.41784</v>
      </c>
      <c r="D160" t="n">
        <v>-0.71109</v>
      </c>
      <c r="E160" t="n">
        <v>-0.80144</v>
      </c>
      <c r="F160" t="n">
        <v>0.23254</v>
      </c>
      <c r="G160" t="n">
        <v>0.42403</v>
      </c>
      <c r="H160" t="n">
        <v>-0.96247</v>
      </c>
      <c r="I160" t="n">
        <v>-0.22097</v>
      </c>
      <c r="J160" t="n">
        <v>-0.56172</v>
      </c>
      <c r="K160" t="n">
        <v>0.05123</v>
      </c>
      <c r="L160" t="n">
        <v>-0.67761</v>
      </c>
      <c r="M160" t="n">
        <v>1.054</v>
      </c>
      <c r="N160" t="n">
        <v>-0.5617799999999999</v>
      </c>
      <c r="O160" t="n">
        <v>-0.29984</v>
      </c>
      <c r="P160" t="n">
        <v>0.96896</v>
      </c>
      <c r="Q160" t="n">
        <v>-0.9046999999999999</v>
      </c>
      <c r="R160" t="n">
        <v>-0.16683</v>
      </c>
      <c r="S160" t="n">
        <v>-0.6898300000000001</v>
      </c>
      <c r="T160" t="n">
        <v>0.12317</v>
      </c>
      <c r="U160" t="n">
        <v>0.16835</v>
      </c>
      <c r="V160" t="n">
        <v>0.4932</v>
      </c>
      <c r="W160" t="n">
        <v>0.7295700000000001</v>
      </c>
      <c r="X160" t="n">
        <v>0.76032</v>
      </c>
      <c r="Y160" t="n">
        <v>-0.133</v>
      </c>
      <c r="Z160" t="n">
        <v>1.0246</v>
      </c>
      <c r="AA160" t="n">
        <v>-1.631</v>
      </c>
      <c r="AB160" t="n">
        <v>-1.1863</v>
      </c>
      <c r="AC160" t="n">
        <v>-0.30344</v>
      </c>
      <c r="AD160" t="n">
        <v>-0.86531</v>
      </c>
      <c r="AE160" t="n">
        <v>-0.10931</v>
      </c>
      <c r="AF160" t="n">
        <v>2.1305</v>
      </c>
      <c r="AG160" t="n">
        <v>-1.5092</v>
      </c>
      <c r="AH160" t="n">
        <v>0.26075</v>
      </c>
      <c r="AI160" t="n">
        <v>-0.60289</v>
      </c>
      <c r="AJ160" t="n">
        <v>-0.63296</v>
      </c>
      <c r="AK160" t="n">
        <v>-0.5171</v>
      </c>
      <c r="AL160" t="n">
        <v>0.21709</v>
      </c>
      <c r="AM160" t="n">
        <v>0.12828</v>
      </c>
      <c r="AN160" t="n">
        <v>0.079098</v>
      </c>
      <c r="AO160" t="n">
        <v>0.34594</v>
      </c>
      <c r="AP160" t="n">
        <v>0.62657</v>
      </c>
      <c r="AQ160" t="n">
        <v>0.66368</v>
      </c>
      <c r="AR160" t="n">
        <v>-0.27535</v>
      </c>
      <c r="AS160" t="n">
        <v>-0.3239</v>
      </c>
      <c r="AT160" t="n">
        <v>-0.16632</v>
      </c>
      <c r="AU160" t="n">
        <v>0.16957</v>
      </c>
      <c r="AV160" t="n">
        <v>-0.4843</v>
      </c>
      <c r="AW160" t="n">
        <v>0.17137</v>
      </c>
      <c r="AX160" t="n">
        <v>-0.40636</v>
      </c>
      <c r="AY160" t="n">
        <v>0.86324</v>
      </c>
    </row>
    <row r="161">
      <c r="A161" t="inlineStr">
        <is>
          <t>fight</t>
        </is>
      </c>
      <c r="B161" t="n">
        <v>0.18081</v>
      </c>
      <c r="C161" t="n">
        <v>-0.8894300000000001</v>
      </c>
      <c r="D161" t="n">
        <v>-0.056444</v>
      </c>
      <c r="E161" t="n">
        <v>0.27761</v>
      </c>
      <c r="F161" t="n">
        <v>-0.034368</v>
      </c>
      <c r="G161" t="n">
        <v>0.021453</v>
      </c>
      <c r="H161" t="n">
        <v>0.65907</v>
      </c>
      <c r="I161" t="n">
        <v>0.46379</v>
      </c>
      <c r="J161" t="n">
        <v>0.39876</v>
      </c>
      <c r="K161" t="n">
        <v>-0.06803099999999999</v>
      </c>
      <c r="L161" t="n">
        <v>-0.34704</v>
      </c>
      <c r="M161" t="n">
        <v>-0.15171</v>
      </c>
      <c r="N161" t="n">
        <v>-1.0866</v>
      </c>
      <c r="O161" t="n">
        <v>-0.20378</v>
      </c>
      <c r="P161" t="n">
        <v>0.52666</v>
      </c>
      <c r="Q161" t="n">
        <v>-0.26863</v>
      </c>
      <c r="R161" t="n">
        <v>0.65746</v>
      </c>
      <c r="S161" t="n">
        <v>-0.14551</v>
      </c>
      <c r="T161" t="n">
        <v>-0.52916</v>
      </c>
      <c r="U161" t="n">
        <v>-0.15447</v>
      </c>
      <c r="V161" t="n">
        <v>-0.58662</v>
      </c>
      <c r="W161" t="n">
        <v>-0.013325</v>
      </c>
      <c r="X161" t="n">
        <v>0.27604</v>
      </c>
      <c r="Y161" t="n">
        <v>-0.19283</v>
      </c>
      <c r="Z161" t="n">
        <v>-0.35384</v>
      </c>
      <c r="AA161" t="n">
        <v>-2.1461</v>
      </c>
      <c r="AB161" t="n">
        <v>0.18328</v>
      </c>
      <c r="AC161" t="n">
        <v>-0.90695</v>
      </c>
      <c r="AD161" t="n">
        <v>0.72437</v>
      </c>
      <c r="AE161" t="n">
        <v>0.23069</v>
      </c>
      <c r="AF161" t="n">
        <v>2.7465</v>
      </c>
      <c r="AG161" t="n">
        <v>0.86624</v>
      </c>
      <c r="AH161" t="n">
        <v>-1.2765</v>
      </c>
      <c r="AI161" t="n">
        <v>-0.38499</v>
      </c>
      <c r="AJ161" t="n">
        <v>-0.9856</v>
      </c>
      <c r="AK161" t="n">
        <v>0.13895</v>
      </c>
      <c r="AL161" t="n">
        <v>-0.49444</v>
      </c>
      <c r="AM161" t="n">
        <v>-0.29634</v>
      </c>
      <c r="AN161" t="n">
        <v>-0.47713</v>
      </c>
      <c r="AO161" t="n">
        <v>-0.91626</v>
      </c>
      <c r="AP161" t="n">
        <v>-0.64034</v>
      </c>
      <c r="AQ161" t="n">
        <v>0.1089</v>
      </c>
      <c r="AR161" t="n">
        <v>-0.23269</v>
      </c>
      <c r="AS161" t="n">
        <v>0.036234</v>
      </c>
      <c r="AT161" t="n">
        <v>0.73764</v>
      </c>
      <c r="AU161" t="n">
        <v>0.12653</v>
      </c>
      <c r="AV161" t="n">
        <v>-0.18742</v>
      </c>
      <c r="AW161" t="n">
        <v>-0.9214599999999999</v>
      </c>
      <c r="AX161" t="n">
        <v>-0.5400199999999999</v>
      </c>
      <c r="AY161" t="n">
        <v>0.38856</v>
      </c>
    </row>
    <row r="162">
      <c r="A162" t="inlineStr">
        <is>
          <t>currently</t>
        </is>
      </c>
      <c r="B162" t="n">
        <v>0.14187</v>
      </c>
      <c r="C162" t="n">
        <v>0.34101</v>
      </c>
      <c r="D162" t="n">
        <v>0.22135</v>
      </c>
      <c r="E162" t="n">
        <v>0.13366</v>
      </c>
      <c r="F162" t="n">
        <v>-0.035214</v>
      </c>
      <c r="G162" t="n">
        <v>0.073338</v>
      </c>
      <c r="H162" t="n">
        <v>-0.77262</v>
      </c>
      <c r="I162" t="n">
        <v>-0.31715</v>
      </c>
      <c r="J162" t="n">
        <v>0.20828</v>
      </c>
      <c r="K162" t="n">
        <v>-0.28528</v>
      </c>
      <c r="L162" t="n">
        <v>0.82118</v>
      </c>
      <c r="M162" t="n">
        <v>-0.34021</v>
      </c>
      <c r="N162" t="n">
        <v>0.08362</v>
      </c>
      <c r="O162" t="n">
        <v>0.061514</v>
      </c>
      <c r="P162" t="n">
        <v>0.4288</v>
      </c>
      <c r="Q162" t="n">
        <v>-0.13073</v>
      </c>
      <c r="R162" t="n">
        <v>0.28256</v>
      </c>
      <c r="S162" t="n">
        <v>0.95683</v>
      </c>
      <c r="T162" t="n">
        <v>-0.3306</v>
      </c>
      <c r="U162" t="n">
        <v>0.33335</v>
      </c>
      <c r="V162" t="n">
        <v>0.12265</v>
      </c>
      <c r="W162" t="n">
        <v>-0.2138</v>
      </c>
      <c r="X162" t="n">
        <v>0.16826</v>
      </c>
      <c r="Y162" t="n">
        <v>0.86083</v>
      </c>
      <c r="Z162" t="n">
        <v>-0.8750599999999999</v>
      </c>
      <c r="AA162" t="n">
        <v>-1.037</v>
      </c>
      <c r="AB162" t="n">
        <v>0.70765</v>
      </c>
      <c r="AC162" t="n">
        <v>-0.34825</v>
      </c>
      <c r="AD162" t="n">
        <v>-0.96069</v>
      </c>
      <c r="AE162" t="n">
        <v>0.31853</v>
      </c>
      <c r="AF162" t="n">
        <v>3.2073</v>
      </c>
      <c r="AG162" t="n">
        <v>-0.038164</v>
      </c>
      <c r="AH162" t="n">
        <v>0.21797</v>
      </c>
      <c r="AI162" t="n">
        <v>-0.48963</v>
      </c>
      <c r="AJ162" t="n">
        <v>0.35032</v>
      </c>
      <c r="AK162" t="n">
        <v>0.21919</v>
      </c>
      <c r="AL162" t="n">
        <v>-0.0014763</v>
      </c>
      <c r="AM162" t="n">
        <v>0.56482</v>
      </c>
      <c r="AN162" t="n">
        <v>-0.11552</v>
      </c>
      <c r="AO162" t="n">
        <v>-0.46049</v>
      </c>
      <c r="AP162" t="n">
        <v>-0.017834</v>
      </c>
      <c r="AQ162" t="n">
        <v>-0.043249</v>
      </c>
      <c r="AR162" t="n">
        <v>0.5594</v>
      </c>
      <c r="AS162" t="n">
        <v>-0.19607</v>
      </c>
      <c r="AT162" t="n">
        <v>-0.7438900000000001</v>
      </c>
      <c r="AU162" t="n">
        <v>0.16401</v>
      </c>
      <c r="AV162" t="n">
        <v>-0.52665</v>
      </c>
      <c r="AW162" t="n">
        <v>0.24601</v>
      </c>
      <c r="AX162" t="n">
        <v>-0.44494</v>
      </c>
      <c r="AY162" t="n">
        <v>0.17612</v>
      </c>
    </row>
    <row r="163">
      <c r="A163" t="inlineStr">
        <is>
          <t>charges</t>
        </is>
      </c>
      <c r="B163" t="n">
        <v>0.36718</v>
      </c>
      <c r="C163" t="n">
        <v>-0.4415</v>
      </c>
      <c r="D163" t="n">
        <v>0.29724</v>
      </c>
      <c r="E163" t="n">
        <v>0.59774</v>
      </c>
      <c r="F163" t="n">
        <v>0.35744</v>
      </c>
      <c r="G163" t="n">
        <v>1.0793</v>
      </c>
      <c r="H163" t="n">
        <v>0.77628</v>
      </c>
      <c r="I163" t="n">
        <v>0.24601</v>
      </c>
      <c r="J163" t="n">
        <v>-0.10342</v>
      </c>
      <c r="K163" t="n">
        <v>0.33912</v>
      </c>
      <c r="L163" t="n">
        <v>-0.76236</v>
      </c>
      <c r="M163" t="n">
        <v>-0.038718</v>
      </c>
      <c r="N163" t="n">
        <v>-0.95263</v>
      </c>
      <c r="O163" t="n">
        <v>-1.0532</v>
      </c>
      <c r="P163" t="n">
        <v>1.3205</v>
      </c>
      <c r="Q163" t="n">
        <v>-0.75045</v>
      </c>
      <c r="R163" t="n">
        <v>-0.7542</v>
      </c>
      <c r="S163" t="n">
        <v>-0.25889</v>
      </c>
      <c r="T163" t="n">
        <v>-0.11054</v>
      </c>
      <c r="U163" t="n">
        <v>-0.31012</v>
      </c>
      <c r="V163" t="n">
        <v>1.0829</v>
      </c>
      <c r="W163" t="n">
        <v>0.44401</v>
      </c>
      <c r="X163" t="n">
        <v>0.28254</v>
      </c>
      <c r="Y163" t="n">
        <v>-0.13869</v>
      </c>
      <c r="Z163" t="n">
        <v>-1.5387</v>
      </c>
      <c r="AA163" t="n">
        <v>-2.7989</v>
      </c>
      <c r="AB163" t="n">
        <v>0.97396</v>
      </c>
      <c r="AC163" t="n">
        <v>-0.21325</v>
      </c>
      <c r="AD163" t="n">
        <v>0.20631</v>
      </c>
      <c r="AE163" t="n">
        <v>-0.019149</v>
      </c>
      <c r="AF163" t="n">
        <v>2.179</v>
      </c>
      <c r="AG163" t="n">
        <v>-0.61544</v>
      </c>
      <c r="AH163" t="n">
        <v>-0.5407999999999999</v>
      </c>
      <c r="AI163" t="n">
        <v>-0.8783300000000001</v>
      </c>
      <c r="AJ163" t="n">
        <v>0.48379</v>
      </c>
      <c r="AK163" t="n">
        <v>-0.10477</v>
      </c>
      <c r="AL163" t="n">
        <v>-0.056333</v>
      </c>
      <c r="AM163" t="n">
        <v>-0.63607</v>
      </c>
      <c r="AN163" t="n">
        <v>-0.16596</v>
      </c>
      <c r="AO163" t="n">
        <v>-0.19098</v>
      </c>
      <c r="AP163" t="n">
        <v>-0.0030043</v>
      </c>
      <c r="AQ163" t="n">
        <v>0.8512999999999999</v>
      </c>
      <c r="AR163" t="n">
        <v>0.79959</v>
      </c>
      <c r="AS163" t="n">
        <v>0.7424500000000001</v>
      </c>
      <c r="AT163" t="n">
        <v>0.1067</v>
      </c>
      <c r="AU163" t="n">
        <v>-1.1042</v>
      </c>
      <c r="AV163" t="n">
        <v>-0.87766</v>
      </c>
      <c r="AW163" t="n">
        <v>0.5192</v>
      </c>
      <c r="AX163" t="n">
        <v>0.6824</v>
      </c>
      <c r="AY163" t="n">
        <v>-0.51413</v>
      </c>
    </row>
    <row r="164">
      <c r="A164" t="inlineStr">
        <is>
          <t>brought</t>
        </is>
      </c>
      <c r="B164" t="n">
        <v>0.29512</v>
      </c>
      <c r="C164" t="n">
        <v>-0.09585</v>
      </c>
      <c r="D164" t="n">
        <v>-0.34468</v>
      </c>
      <c r="E164" t="n">
        <v>-0.4089</v>
      </c>
      <c r="F164" t="n">
        <v>0.052098</v>
      </c>
      <c r="G164" t="n">
        <v>0.19347</v>
      </c>
      <c r="H164" t="n">
        <v>-0.77608</v>
      </c>
      <c r="I164" t="n">
        <v>0.3332</v>
      </c>
      <c r="J164" t="n">
        <v>-0.02307</v>
      </c>
      <c r="K164" t="n">
        <v>0.14448</v>
      </c>
      <c r="L164" t="n">
        <v>0.0028184</v>
      </c>
      <c r="M164" t="n">
        <v>0.18303</v>
      </c>
      <c r="N164" t="n">
        <v>-0.44541</v>
      </c>
      <c r="O164" t="n">
        <v>-0.36227</v>
      </c>
      <c r="P164" t="n">
        <v>0.56302</v>
      </c>
      <c r="Q164" t="n">
        <v>-0.30079</v>
      </c>
      <c r="R164" t="n">
        <v>-0.12598</v>
      </c>
      <c r="S164" t="n">
        <v>-0.25847</v>
      </c>
      <c r="T164" t="n">
        <v>-0.62519</v>
      </c>
      <c r="U164" t="n">
        <v>-0.39175</v>
      </c>
      <c r="V164" t="n">
        <v>0.1815</v>
      </c>
      <c r="W164" t="n">
        <v>0.42385</v>
      </c>
      <c r="X164" t="n">
        <v>-0.16616</v>
      </c>
      <c r="Y164" t="n">
        <v>-0.70799</v>
      </c>
      <c r="Z164" t="n">
        <v>0.06296</v>
      </c>
      <c r="AA164" t="n">
        <v>-1.629</v>
      </c>
      <c r="AB164" t="n">
        <v>-0.23655</v>
      </c>
      <c r="AC164" t="n">
        <v>-0.169</v>
      </c>
      <c r="AD164" t="n">
        <v>0.27912</v>
      </c>
      <c r="AE164" t="n">
        <v>0.28091</v>
      </c>
      <c r="AF164" t="n">
        <v>2.7496</v>
      </c>
      <c r="AG164" t="n">
        <v>0.10132</v>
      </c>
      <c r="AH164" t="n">
        <v>-0.080554</v>
      </c>
      <c r="AI164" t="n">
        <v>-0.48423</v>
      </c>
      <c r="AJ164" t="n">
        <v>-0.15035</v>
      </c>
      <c r="AK164" t="n">
        <v>0.29297</v>
      </c>
      <c r="AL164" t="n">
        <v>-0.19778</v>
      </c>
      <c r="AM164" t="n">
        <v>-0.088989</v>
      </c>
      <c r="AN164" t="n">
        <v>0.11606</v>
      </c>
      <c r="AO164" t="n">
        <v>0.019851</v>
      </c>
      <c r="AP164" t="n">
        <v>-0.46274</v>
      </c>
      <c r="AQ164" t="n">
        <v>0.46882</v>
      </c>
      <c r="AR164" t="n">
        <v>-0.035094</v>
      </c>
      <c r="AS164" t="n">
        <v>-0.12612</v>
      </c>
      <c r="AT164" t="n">
        <v>0.1943</v>
      </c>
      <c r="AU164" t="n">
        <v>0.17259</v>
      </c>
      <c r="AV164" t="n">
        <v>-0.48478</v>
      </c>
      <c r="AW164" t="n">
        <v>-0.41429</v>
      </c>
      <c r="AX164" t="n">
        <v>-0.33108</v>
      </c>
      <c r="AY164" t="n">
        <v>-0.64237</v>
      </c>
    </row>
    <row r="165">
      <c r="A165" t="inlineStr">
        <is>
          <t>fact</t>
        </is>
      </c>
      <c r="B165" t="n">
        <v>0.43666</v>
      </c>
      <c r="C165" t="n">
        <v>0.09750200000000001</v>
      </c>
      <c r="D165" t="n">
        <v>-0.065316</v>
      </c>
      <c r="E165" t="n">
        <v>-0.23751</v>
      </c>
      <c r="F165" t="n">
        <v>0.68035</v>
      </c>
      <c r="G165" t="n">
        <v>0.36622</v>
      </c>
      <c r="H165" t="n">
        <v>-0.28906</v>
      </c>
      <c r="I165" t="n">
        <v>0.0557</v>
      </c>
      <c r="J165" t="n">
        <v>-0.27461</v>
      </c>
      <c r="K165" t="n">
        <v>0.129</v>
      </c>
      <c r="L165" t="n">
        <v>0.079198</v>
      </c>
      <c r="M165" t="n">
        <v>0.22672</v>
      </c>
      <c r="N165" t="n">
        <v>-0.37822</v>
      </c>
      <c r="O165" t="n">
        <v>-0.4637</v>
      </c>
      <c r="P165" t="n">
        <v>0.79157</v>
      </c>
      <c r="Q165" t="n">
        <v>0.34331</v>
      </c>
      <c r="R165" t="n">
        <v>0.15961</v>
      </c>
      <c r="S165" t="n">
        <v>-0.22651</v>
      </c>
      <c r="T165" t="n">
        <v>0.071115</v>
      </c>
      <c r="U165" t="n">
        <v>-0.48082</v>
      </c>
      <c r="V165" t="n">
        <v>-0.39542</v>
      </c>
      <c r="W165" t="n">
        <v>0.081055</v>
      </c>
      <c r="X165" t="n">
        <v>0.31266</v>
      </c>
      <c r="Y165" t="n">
        <v>0.01611</v>
      </c>
      <c r="Z165" t="n">
        <v>0.63739</v>
      </c>
      <c r="AA165" t="n">
        <v>-1.8251</v>
      </c>
      <c r="AB165" t="n">
        <v>-1.0641</v>
      </c>
      <c r="AC165" t="n">
        <v>0.25884</v>
      </c>
      <c r="AD165" t="n">
        <v>0.52093</v>
      </c>
      <c r="AE165" t="n">
        <v>-0.069767</v>
      </c>
      <c r="AF165" t="n">
        <v>2.8926</v>
      </c>
      <c r="AG165" t="n">
        <v>-0.09454600000000001</v>
      </c>
      <c r="AH165" t="n">
        <v>0.16372</v>
      </c>
      <c r="AI165" t="n">
        <v>-1.0875</v>
      </c>
      <c r="AJ165" t="n">
        <v>-0.019584</v>
      </c>
      <c r="AK165" t="n">
        <v>-0.34687</v>
      </c>
      <c r="AL165" t="n">
        <v>-0.10579</v>
      </c>
      <c r="AM165" t="n">
        <v>0.20496</v>
      </c>
      <c r="AN165" t="n">
        <v>-0.40382</v>
      </c>
      <c r="AO165" t="n">
        <v>-0.17284</v>
      </c>
      <c r="AP165" t="n">
        <v>-0.20971</v>
      </c>
      <c r="AQ165" t="n">
        <v>0.031404</v>
      </c>
      <c r="AR165" t="n">
        <v>0.015233</v>
      </c>
      <c r="AS165" t="n">
        <v>0.40346</v>
      </c>
      <c r="AT165" t="n">
        <v>-0.11348</v>
      </c>
      <c r="AU165" t="n">
        <v>-0.0018636</v>
      </c>
      <c r="AV165" t="n">
        <v>-0.33541</v>
      </c>
      <c r="AW165" t="n">
        <v>0.47479</v>
      </c>
      <c r="AX165" t="n">
        <v>-0.050457</v>
      </c>
      <c r="AY165" t="n">
        <v>0.19994</v>
      </c>
    </row>
    <row r="166">
      <c r="A166" t="inlineStr">
        <is>
          <t>rates</t>
        </is>
      </c>
      <c r="B166" t="n">
        <v>0.039516</v>
      </c>
      <c r="C166" t="n">
        <v>0.1661</v>
      </c>
      <c r="D166" t="n">
        <v>0.81409</v>
      </c>
      <c r="E166" t="n">
        <v>-1.4504</v>
      </c>
      <c r="F166" t="n">
        <v>-0.14845</v>
      </c>
      <c r="G166" t="n">
        <v>0.073889</v>
      </c>
      <c r="H166" t="n">
        <v>-0.2438</v>
      </c>
      <c r="I166" t="n">
        <v>-0.3433</v>
      </c>
      <c r="J166" t="n">
        <v>0.41902</v>
      </c>
      <c r="K166" t="n">
        <v>0.68477</v>
      </c>
      <c r="L166" t="n">
        <v>0.36499</v>
      </c>
      <c r="M166" t="n">
        <v>-0.051736</v>
      </c>
      <c r="N166" t="n">
        <v>0.46768</v>
      </c>
      <c r="O166" t="n">
        <v>-0.28272</v>
      </c>
      <c r="P166" t="n">
        <v>0.86439</v>
      </c>
      <c r="Q166" t="n">
        <v>1.2549</v>
      </c>
      <c r="R166" t="n">
        <v>-0.40841</v>
      </c>
      <c r="S166" t="n">
        <v>-1.3689</v>
      </c>
      <c r="T166" t="n">
        <v>0.050282</v>
      </c>
      <c r="U166" t="n">
        <v>-0.3995</v>
      </c>
      <c r="V166" t="n">
        <v>0.82278</v>
      </c>
      <c r="W166" t="n">
        <v>-1.1804</v>
      </c>
      <c r="X166" t="n">
        <v>-0.2579</v>
      </c>
      <c r="Y166" t="n">
        <v>0.34308</v>
      </c>
      <c r="Z166" t="n">
        <v>-0.28327</v>
      </c>
      <c r="AA166" t="n">
        <v>-1.3141</v>
      </c>
      <c r="AB166" t="n">
        <v>0.61431</v>
      </c>
      <c r="AC166" t="n">
        <v>0.0047396</v>
      </c>
      <c r="AD166" t="n">
        <v>0.22355</v>
      </c>
      <c r="AE166" t="n">
        <v>1.276</v>
      </c>
      <c r="AF166" t="n">
        <v>3.4325</v>
      </c>
      <c r="AG166" t="n">
        <v>0.85389</v>
      </c>
      <c r="AH166" t="n">
        <v>1.1194</v>
      </c>
      <c r="AI166" t="n">
        <v>-0.18981</v>
      </c>
      <c r="AJ166" t="n">
        <v>0.51273</v>
      </c>
      <c r="AK166" t="n">
        <v>-1.2968</v>
      </c>
      <c r="AL166" t="n">
        <v>-0.15964</v>
      </c>
      <c r="AM166" t="n">
        <v>-0.44344</v>
      </c>
      <c r="AN166" t="n">
        <v>0.56736</v>
      </c>
      <c r="AO166" t="n">
        <v>-0.96352</v>
      </c>
      <c r="AP166" t="n">
        <v>-1.3003</v>
      </c>
      <c r="AQ166" t="n">
        <v>0.09282799999999999</v>
      </c>
      <c r="AR166" t="n">
        <v>0.5441</v>
      </c>
      <c r="AS166" t="n">
        <v>0.55348</v>
      </c>
      <c r="AT166" t="n">
        <v>0.22408</v>
      </c>
      <c r="AU166" t="n">
        <v>-0.70296</v>
      </c>
      <c r="AV166" t="n">
        <v>0.87953</v>
      </c>
      <c r="AW166" t="n">
        <v>0.55588</v>
      </c>
      <c r="AX166" t="n">
        <v>1.2086</v>
      </c>
      <c r="AY166" t="n">
        <v>0.69609</v>
      </c>
    </row>
    <row r="167">
      <c r="A167" t="inlineStr">
        <is>
          <t>thousands</t>
        </is>
      </c>
      <c r="B167" t="n">
        <v>1.1515</v>
      </c>
      <c r="C167" t="n">
        <v>-0.39703</v>
      </c>
      <c r="D167" t="n">
        <v>0.9735</v>
      </c>
      <c r="E167" t="n">
        <v>-0.83455</v>
      </c>
      <c r="F167" t="n">
        <v>-0.14785</v>
      </c>
      <c r="G167" t="n">
        <v>-0.47469</v>
      </c>
      <c r="H167" t="n">
        <v>-0.98629</v>
      </c>
      <c r="I167" t="n">
        <v>0.44072</v>
      </c>
      <c r="J167" t="n">
        <v>0.10985</v>
      </c>
      <c r="K167" t="n">
        <v>0.0073914</v>
      </c>
      <c r="L167" t="n">
        <v>-0.4569</v>
      </c>
      <c r="M167" t="n">
        <v>-1.2794</v>
      </c>
      <c r="N167" t="n">
        <v>1.0253</v>
      </c>
      <c r="O167" t="n">
        <v>-0.5337</v>
      </c>
      <c r="P167" t="n">
        <v>1.0906</v>
      </c>
      <c r="Q167" t="n">
        <v>-0.36994</v>
      </c>
      <c r="R167" t="n">
        <v>-0.0017323</v>
      </c>
      <c r="S167" t="n">
        <v>-0.012934</v>
      </c>
      <c r="T167" t="n">
        <v>-0.20921</v>
      </c>
      <c r="U167" t="n">
        <v>-0.80484</v>
      </c>
      <c r="V167" t="n">
        <v>0.30218</v>
      </c>
      <c r="W167" t="n">
        <v>0.29622</v>
      </c>
      <c r="X167" t="n">
        <v>0.043949</v>
      </c>
      <c r="Y167" t="n">
        <v>-0.062642</v>
      </c>
      <c r="Z167" t="n">
        <v>-0.011756</v>
      </c>
      <c r="AA167" t="n">
        <v>-1.2806</v>
      </c>
      <c r="AB167" t="n">
        <v>-0.23914</v>
      </c>
      <c r="AC167" t="n">
        <v>-0.50524</v>
      </c>
      <c r="AD167" t="n">
        <v>0.28103</v>
      </c>
      <c r="AE167" t="n">
        <v>-0.31305</v>
      </c>
      <c r="AF167" t="n">
        <v>3.0938</v>
      </c>
      <c r="AG167" t="n">
        <v>0.68201</v>
      </c>
      <c r="AH167" t="n">
        <v>-0.38915</v>
      </c>
      <c r="AI167" t="n">
        <v>-0.59624</v>
      </c>
      <c r="AJ167" t="n">
        <v>-0.68694</v>
      </c>
      <c r="AK167" t="n">
        <v>0.79195</v>
      </c>
      <c r="AL167" t="n">
        <v>-0.15878</v>
      </c>
      <c r="AM167" t="n">
        <v>-0.79453</v>
      </c>
      <c r="AN167" t="n">
        <v>-0.20664</v>
      </c>
      <c r="AO167" t="n">
        <v>0.45275</v>
      </c>
      <c r="AP167" t="n">
        <v>-0.42613</v>
      </c>
      <c r="AQ167" t="n">
        <v>0.35096</v>
      </c>
      <c r="AR167" t="n">
        <v>0.5505</v>
      </c>
      <c r="AS167" t="n">
        <v>0.2591</v>
      </c>
      <c r="AT167" t="n">
        <v>0.71832</v>
      </c>
      <c r="AU167" t="n">
        <v>-0.053633</v>
      </c>
      <c r="AV167" t="n">
        <v>-1.061</v>
      </c>
      <c r="AW167" t="n">
        <v>-0.46405</v>
      </c>
      <c r="AX167" t="n">
        <v>-0.92481</v>
      </c>
      <c r="AY167" t="n">
        <v>-1.6236</v>
      </c>
    </row>
    <row r="168">
      <c r="A168" t="inlineStr">
        <is>
          <t>rather</t>
        </is>
      </c>
      <c r="B168" t="n">
        <v>0.43322</v>
      </c>
      <c r="C168" t="n">
        <v>-0.18439</v>
      </c>
      <c r="D168" t="n">
        <v>-0.45479</v>
      </c>
      <c r="E168" t="n">
        <v>-0.67072</v>
      </c>
      <c r="F168" t="n">
        <v>0.66559</v>
      </c>
      <c r="G168" t="n">
        <v>0.39624</v>
      </c>
      <c r="H168" t="n">
        <v>0.11252</v>
      </c>
      <c r="I168" t="n">
        <v>-0.043294</v>
      </c>
      <c r="J168" t="n">
        <v>-0.44325</v>
      </c>
      <c r="K168" t="n">
        <v>0.266</v>
      </c>
      <c r="L168" t="n">
        <v>-0.07008200000000001</v>
      </c>
      <c r="M168" t="n">
        <v>0.3256</v>
      </c>
      <c r="N168" t="n">
        <v>0.069081</v>
      </c>
      <c r="O168" t="n">
        <v>0.18666</v>
      </c>
      <c r="P168" t="n">
        <v>-0.034536</v>
      </c>
      <c r="Q168" t="n">
        <v>0.21853</v>
      </c>
      <c r="R168" t="n">
        <v>0.1559</v>
      </c>
      <c r="S168" t="n">
        <v>0.039244</v>
      </c>
      <c r="T168" t="n">
        <v>0.23896</v>
      </c>
      <c r="U168" t="n">
        <v>-0.89876</v>
      </c>
      <c r="V168" t="n">
        <v>0.16206</v>
      </c>
      <c r="W168" t="n">
        <v>-0.052229</v>
      </c>
      <c r="X168" t="n">
        <v>0.081802</v>
      </c>
      <c r="Y168" t="n">
        <v>0.1519</v>
      </c>
      <c r="Z168" t="n">
        <v>0.2947</v>
      </c>
      <c r="AA168" t="n">
        <v>-1.4937</v>
      </c>
      <c r="AB168" t="n">
        <v>-0.55131</v>
      </c>
      <c r="AC168" t="n">
        <v>0.28958</v>
      </c>
      <c r="AD168" t="n">
        <v>0.88871</v>
      </c>
      <c r="AE168" t="n">
        <v>0.030314</v>
      </c>
      <c r="AF168" t="n">
        <v>3.543</v>
      </c>
      <c r="AG168" t="n">
        <v>0.095068</v>
      </c>
      <c r="AH168" t="n">
        <v>-0.14999</v>
      </c>
      <c r="AI168" t="n">
        <v>-0.7063700000000001</v>
      </c>
      <c r="AJ168" t="n">
        <v>-0.11725</v>
      </c>
      <c r="AK168" t="n">
        <v>0.067027</v>
      </c>
      <c r="AL168" t="n">
        <v>-0.22411</v>
      </c>
      <c r="AM168" t="n">
        <v>0.26589</v>
      </c>
      <c r="AN168" t="n">
        <v>-0.64247</v>
      </c>
      <c r="AO168" t="n">
        <v>-0.43898</v>
      </c>
      <c r="AP168" t="n">
        <v>-0.11243</v>
      </c>
      <c r="AQ168" t="n">
        <v>-0.21821</v>
      </c>
      <c r="AR168" t="n">
        <v>0.0094143</v>
      </c>
      <c r="AS168" t="n">
        <v>0.82167</v>
      </c>
      <c r="AT168" t="n">
        <v>-0.095239</v>
      </c>
      <c r="AU168" t="n">
        <v>-0.11982</v>
      </c>
      <c r="AV168" t="n">
        <v>0.13501</v>
      </c>
      <c r="AW168" t="n">
        <v>0.08090600000000001</v>
      </c>
      <c r="AX168" t="n">
        <v>0.052606</v>
      </c>
      <c r="AY168" t="n">
        <v>0.21056</v>
      </c>
    </row>
    <row r="169">
      <c r="A169" t="inlineStr">
        <is>
          <t>thing</t>
        </is>
      </c>
      <c r="B169" t="n">
        <v>-0.0086751</v>
      </c>
      <c r="C169" t="n">
        <v>0.20393</v>
      </c>
      <c r="D169" t="n">
        <v>-0.2809</v>
      </c>
      <c r="E169" t="n">
        <v>0.038613</v>
      </c>
      <c r="F169" t="n">
        <v>0.98161</v>
      </c>
      <c r="G169" t="n">
        <v>-0.0065281</v>
      </c>
      <c r="H169" t="n">
        <v>-0.23104</v>
      </c>
      <c r="I169" t="n">
        <v>0.12747</v>
      </c>
      <c r="J169" t="n">
        <v>-0.12763</v>
      </c>
      <c r="K169" t="n">
        <v>0.45125</v>
      </c>
      <c r="L169" t="n">
        <v>-0.54445</v>
      </c>
      <c r="M169" t="n">
        <v>0.43703</v>
      </c>
      <c r="N169" t="n">
        <v>-0.83501</v>
      </c>
      <c r="O169" t="n">
        <v>0.33646</v>
      </c>
      <c r="P169" t="n">
        <v>1.054</v>
      </c>
      <c r="Q169" t="n">
        <v>0.31061</v>
      </c>
      <c r="R169" t="n">
        <v>0.89539</v>
      </c>
      <c r="S169" t="n">
        <v>0.35598</v>
      </c>
      <c r="T169" t="n">
        <v>0.0463</v>
      </c>
      <c r="U169" t="n">
        <v>-0.61359</v>
      </c>
      <c r="V169" t="n">
        <v>-0.75673</v>
      </c>
      <c r="W169" t="n">
        <v>0.4372</v>
      </c>
      <c r="X169" t="n">
        <v>0.041877</v>
      </c>
      <c r="Y169" t="n">
        <v>0.40898</v>
      </c>
      <c r="Z169" t="n">
        <v>1.0622</v>
      </c>
      <c r="AA169" t="n">
        <v>-1.9429</v>
      </c>
      <c r="AB169" t="n">
        <v>-1.5851</v>
      </c>
      <c r="AC169" t="n">
        <v>0.46778</v>
      </c>
      <c r="AD169" t="n">
        <v>1.3873</v>
      </c>
      <c r="AE169" t="n">
        <v>-0.76793</v>
      </c>
      <c r="AF169" t="n">
        <v>2.746</v>
      </c>
      <c r="AG169" t="n">
        <v>0.44763</v>
      </c>
      <c r="AH169" t="n">
        <v>-0.2672</v>
      </c>
      <c r="AI169" t="n">
        <v>-0.2175</v>
      </c>
      <c r="AJ169" t="n">
        <v>-0.27831</v>
      </c>
      <c r="AK169" t="n">
        <v>-0.12655</v>
      </c>
      <c r="AL169" t="n">
        <v>-0.069537</v>
      </c>
      <c r="AM169" t="n">
        <v>0.28552</v>
      </c>
      <c r="AN169" t="n">
        <v>0.22963</v>
      </c>
      <c r="AO169" t="n">
        <v>-0.49098</v>
      </c>
      <c r="AP169" t="n">
        <v>-0.57948</v>
      </c>
      <c r="AQ169" t="n">
        <v>0.10878</v>
      </c>
      <c r="AR169" t="n">
        <v>-0.23209</v>
      </c>
      <c r="AS169" t="n">
        <v>0.64553</v>
      </c>
      <c r="AT169" t="n">
        <v>0.027521</v>
      </c>
      <c r="AU169" t="n">
        <v>0.44922</v>
      </c>
      <c r="AV169" t="n">
        <v>0.048379</v>
      </c>
      <c r="AW169" t="n">
        <v>0.08584899999999999</v>
      </c>
      <c r="AX169" t="n">
        <v>0.14412</v>
      </c>
      <c r="AY169" t="n">
        <v>1.0824</v>
      </c>
    </row>
    <row r="170">
      <c r="A170" t="inlineStr">
        <is>
          <t>accused</t>
        </is>
      </c>
      <c r="B170" t="n">
        <v>0.076672</v>
      </c>
      <c r="C170" t="n">
        <v>-0.74327</v>
      </c>
      <c r="D170" t="n">
        <v>0.40426</v>
      </c>
      <c r="E170" t="n">
        <v>-0.0028174</v>
      </c>
      <c r="F170" t="n">
        <v>0.26739</v>
      </c>
      <c r="G170" t="n">
        <v>0.9110200000000001</v>
      </c>
      <c r="H170" t="n">
        <v>0.02714</v>
      </c>
      <c r="I170" t="n">
        <v>0.23836</v>
      </c>
      <c r="J170" t="n">
        <v>-0.41702</v>
      </c>
      <c r="K170" t="n">
        <v>0.051751</v>
      </c>
      <c r="L170" t="n">
        <v>-0.3903</v>
      </c>
      <c r="M170" t="n">
        <v>-0.0055837</v>
      </c>
      <c r="N170" t="n">
        <v>-1.1348</v>
      </c>
      <c r="O170" t="n">
        <v>-0.36851</v>
      </c>
      <c r="P170" t="n">
        <v>0.324</v>
      </c>
      <c r="Q170" t="n">
        <v>-0.80569</v>
      </c>
      <c r="R170" t="n">
        <v>0.13387</v>
      </c>
      <c r="S170" t="n">
        <v>0.13551</v>
      </c>
      <c r="T170" t="n">
        <v>0.44905</v>
      </c>
      <c r="U170" t="n">
        <v>0.32484</v>
      </c>
      <c r="V170" t="n">
        <v>0.519</v>
      </c>
      <c r="W170" t="n">
        <v>1.1388</v>
      </c>
      <c r="X170" t="n">
        <v>0.51372</v>
      </c>
      <c r="Y170" t="n">
        <v>0.0030746</v>
      </c>
      <c r="Z170" t="n">
        <v>-1.0101</v>
      </c>
      <c r="AA170" t="n">
        <v>-2.8552</v>
      </c>
      <c r="AB170" t="n">
        <v>0.85656</v>
      </c>
      <c r="AC170" t="n">
        <v>-0.37029</v>
      </c>
      <c r="AD170" t="n">
        <v>-0.29107</v>
      </c>
      <c r="AE170" t="n">
        <v>0.041071</v>
      </c>
      <c r="AF170" t="n">
        <v>1.8556</v>
      </c>
      <c r="AG170" t="n">
        <v>-0.20254</v>
      </c>
      <c r="AH170" t="n">
        <v>-0.79022</v>
      </c>
      <c r="AI170" t="n">
        <v>-0.89699</v>
      </c>
      <c r="AJ170" t="n">
        <v>-0.42234</v>
      </c>
      <c r="AK170" t="n">
        <v>0.19972</v>
      </c>
      <c r="AL170" t="n">
        <v>-0.74824</v>
      </c>
      <c r="AM170" t="n">
        <v>-0.56596</v>
      </c>
      <c r="AN170" t="n">
        <v>-0.49884</v>
      </c>
      <c r="AO170" t="n">
        <v>0.24</v>
      </c>
      <c r="AP170" t="n">
        <v>0.05081</v>
      </c>
      <c r="AQ170" t="n">
        <v>0.80552</v>
      </c>
      <c r="AR170" t="n">
        <v>0.54075</v>
      </c>
      <c r="AS170" t="n">
        <v>0.044482</v>
      </c>
      <c r="AT170" t="n">
        <v>0.7537199999999999</v>
      </c>
      <c r="AU170" t="n">
        <v>-0.86141</v>
      </c>
      <c r="AV170" t="n">
        <v>-1.8401</v>
      </c>
      <c r="AW170" t="n">
        <v>0.41013</v>
      </c>
      <c r="AX170" t="n">
        <v>0.56435</v>
      </c>
      <c r="AY170" t="n">
        <v>-0.97504</v>
      </c>
    </row>
    <row r="171">
      <c r="A171" t="inlineStr">
        <is>
          <t>winning</t>
        </is>
      </c>
      <c r="B171" t="n">
        <v>-1.3709</v>
      </c>
      <c r="C171" t="n">
        <v>0.82909</v>
      </c>
      <c r="D171" t="n">
        <v>0.030153</v>
      </c>
      <c r="E171" t="n">
        <v>0.61252</v>
      </c>
      <c r="F171" t="n">
        <v>0.051273</v>
      </c>
      <c r="G171" t="n">
        <v>0.43582</v>
      </c>
      <c r="H171" t="n">
        <v>-0.81314</v>
      </c>
      <c r="I171" t="n">
        <v>0.60847</v>
      </c>
      <c r="J171" t="n">
        <v>-0.30016</v>
      </c>
      <c r="K171" t="n">
        <v>0.70413</v>
      </c>
      <c r="L171" t="n">
        <v>-0.39264</v>
      </c>
      <c r="M171" t="n">
        <v>-0.66554</v>
      </c>
      <c r="N171" t="n">
        <v>-1.1384</v>
      </c>
      <c r="O171" t="n">
        <v>0.31659</v>
      </c>
      <c r="P171" t="n">
        <v>0.73581</v>
      </c>
      <c r="Q171" t="n">
        <v>-1.0594</v>
      </c>
      <c r="R171" t="n">
        <v>0.97538</v>
      </c>
      <c r="S171" t="n">
        <v>-0.33993</v>
      </c>
      <c r="T171" t="n">
        <v>-1.515</v>
      </c>
      <c r="U171" t="n">
        <v>-0.31617</v>
      </c>
      <c r="V171" t="n">
        <v>-0.30623</v>
      </c>
      <c r="W171" t="n">
        <v>0.099122</v>
      </c>
      <c r="X171" t="n">
        <v>0.27515</v>
      </c>
      <c r="Y171" t="n">
        <v>-0.16787</v>
      </c>
      <c r="Z171" t="n">
        <v>0.23592</v>
      </c>
      <c r="AA171" t="n">
        <v>-1.4996</v>
      </c>
      <c r="AB171" t="n">
        <v>-0.49693</v>
      </c>
      <c r="AC171" t="n">
        <v>-0.62729</v>
      </c>
      <c r="AD171" t="n">
        <v>-0.21559</v>
      </c>
      <c r="AE171" t="n">
        <v>-0.20817</v>
      </c>
      <c r="AF171" t="n">
        <v>2.5386</v>
      </c>
      <c r="AG171" t="n">
        <v>1.011</v>
      </c>
      <c r="AH171" t="n">
        <v>-0.42432</v>
      </c>
      <c r="AI171" t="n">
        <v>0.19068</v>
      </c>
      <c r="AJ171" t="n">
        <v>0.25296</v>
      </c>
      <c r="AK171" t="n">
        <v>-0.204</v>
      </c>
      <c r="AL171" t="n">
        <v>0.023421</v>
      </c>
      <c r="AM171" t="n">
        <v>1.5494</v>
      </c>
      <c r="AN171" t="n">
        <v>-0.40401</v>
      </c>
      <c r="AO171" t="n">
        <v>-1.473</v>
      </c>
      <c r="AP171" t="n">
        <v>-0.088882</v>
      </c>
      <c r="AQ171" t="n">
        <v>-0.22735</v>
      </c>
      <c r="AR171" t="n">
        <v>-0.3192</v>
      </c>
      <c r="AS171" t="n">
        <v>-0.053057</v>
      </c>
      <c r="AT171" t="n">
        <v>-0.92548</v>
      </c>
      <c r="AU171" t="n">
        <v>0.37826</v>
      </c>
      <c r="AV171" t="n">
        <v>-0.18645</v>
      </c>
      <c r="AW171" t="n">
        <v>-0.15123</v>
      </c>
      <c r="AX171" t="n">
        <v>0.12836</v>
      </c>
      <c r="AY171" t="n">
        <v>-0.17395</v>
      </c>
    </row>
    <row r="172">
      <c r="A172" t="inlineStr">
        <is>
          <t>championship</t>
        </is>
      </c>
      <c r="B172" t="n">
        <v>-1.6398</v>
      </c>
      <c r="C172" t="n">
        <v>0.67066</v>
      </c>
      <c r="D172" t="n">
        <v>-0.52054</v>
      </c>
      <c r="E172" t="n">
        <v>1.8938</v>
      </c>
      <c r="F172" t="n">
        <v>-0.6269400000000001</v>
      </c>
      <c r="G172" t="n">
        <v>-0.24374</v>
      </c>
      <c r="H172" t="n">
        <v>-0.6693</v>
      </c>
      <c r="I172" t="n">
        <v>0.72426</v>
      </c>
      <c r="J172" t="n">
        <v>-0.57842</v>
      </c>
      <c r="K172" t="n">
        <v>-0.73022</v>
      </c>
      <c r="L172" t="n">
        <v>0.47189</v>
      </c>
      <c r="M172" t="n">
        <v>-0.55049</v>
      </c>
      <c r="N172" t="n">
        <v>-2.1217</v>
      </c>
      <c r="O172" t="n">
        <v>-0.20928</v>
      </c>
      <c r="P172" t="n">
        <v>0.97964</v>
      </c>
      <c r="Q172" t="n">
        <v>-0.10349</v>
      </c>
      <c r="R172" t="n">
        <v>0.67957</v>
      </c>
      <c r="S172" t="n">
        <v>0.54492</v>
      </c>
      <c r="T172" t="n">
        <v>-2.1914</v>
      </c>
      <c r="U172" t="n">
        <v>-0.59415</v>
      </c>
      <c r="V172" t="n">
        <v>-0.61477</v>
      </c>
      <c r="W172" t="n">
        <v>-0.58172</v>
      </c>
      <c r="X172" t="n">
        <v>0.28259</v>
      </c>
      <c r="Y172" t="n">
        <v>0.53686</v>
      </c>
      <c r="Z172" t="n">
        <v>-0.77456</v>
      </c>
      <c r="AA172" t="n">
        <v>-1.0507</v>
      </c>
      <c r="AB172" t="n">
        <v>-0.6455</v>
      </c>
      <c r="AC172" t="n">
        <v>-0.5435</v>
      </c>
      <c r="AD172" t="n">
        <v>-0.65596</v>
      </c>
      <c r="AE172" t="n">
        <v>-0.4155</v>
      </c>
      <c r="AF172" t="n">
        <v>2.1558</v>
      </c>
      <c r="AG172" t="n">
        <v>0.9926</v>
      </c>
      <c r="AH172" t="n">
        <v>-0.72329</v>
      </c>
      <c r="AI172" t="n">
        <v>0.062054</v>
      </c>
      <c r="AJ172" t="n">
        <v>0.75527</v>
      </c>
      <c r="AK172" t="n">
        <v>-0.17231</v>
      </c>
      <c r="AL172" t="n">
        <v>0.15207</v>
      </c>
      <c r="AM172" t="n">
        <v>0.78698</v>
      </c>
      <c r="AN172" t="n">
        <v>-0.52967</v>
      </c>
      <c r="AO172" t="n">
        <v>-1.6436</v>
      </c>
      <c r="AP172" t="n">
        <v>-0.70235</v>
      </c>
      <c r="AQ172" t="n">
        <v>-1.3254</v>
      </c>
      <c r="AR172" t="n">
        <v>-0.26715</v>
      </c>
      <c r="AS172" t="n">
        <v>-0.064496</v>
      </c>
      <c r="AT172" t="n">
        <v>-0.5358000000000001</v>
      </c>
      <c r="AU172" t="n">
        <v>0.5662</v>
      </c>
      <c r="AV172" t="n">
        <v>0.34684</v>
      </c>
      <c r="AW172" t="n">
        <v>-0.42908</v>
      </c>
      <c r="AX172" t="n">
        <v>0.075721</v>
      </c>
      <c r="AY172" t="n">
        <v>-0.59188</v>
      </c>
    </row>
    <row r="173">
      <c r="A173" t="inlineStr">
        <is>
          <t>performance</t>
        </is>
      </c>
      <c r="B173" t="n">
        <v>-0.50986</v>
      </c>
      <c r="C173" t="n">
        <v>0.28758</v>
      </c>
      <c r="D173" t="n">
        <v>-0.41286</v>
      </c>
      <c r="E173" t="n">
        <v>0.18405</v>
      </c>
      <c r="F173" t="n">
        <v>-0.038266</v>
      </c>
      <c r="G173" t="n">
        <v>0.010596</v>
      </c>
      <c r="H173" t="n">
        <v>-0.083871</v>
      </c>
      <c r="I173" t="n">
        <v>-0.19228</v>
      </c>
      <c r="J173" t="n">
        <v>0.073327</v>
      </c>
      <c r="K173" t="n">
        <v>1.3219</v>
      </c>
      <c r="L173" t="n">
        <v>0.35618</v>
      </c>
      <c r="M173" t="n">
        <v>-0.064267</v>
      </c>
      <c r="N173" t="n">
        <v>-0.90682</v>
      </c>
      <c r="O173" t="n">
        <v>0.1474</v>
      </c>
      <c r="P173" t="n">
        <v>0.19528</v>
      </c>
      <c r="Q173" t="n">
        <v>-0.6333800000000001</v>
      </c>
      <c r="R173" t="n">
        <v>-0.11165</v>
      </c>
      <c r="S173" t="n">
        <v>0.15256</v>
      </c>
      <c r="T173" t="n">
        <v>-0.68727</v>
      </c>
      <c r="U173" t="n">
        <v>-1.1407</v>
      </c>
      <c r="V173" t="n">
        <v>0.35791</v>
      </c>
      <c r="W173" t="n">
        <v>0.39082</v>
      </c>
      <c r="X173" t="n">
        <v>-0.30861</v>
      </c>
      <c r="Y173" t="n">
        <v>-0.68713</v>
      </c>
      <c r="Z173" t="n">
        <v>0.40257</v>
      </c>
      <c r="AA173" t="n">
        <v>-0.60808</v>
      </c>
      <c r="AB173" t="n">
        <v>-0.7952900000000001</v>
      </c>
      <c r="AC173" t="n">
        <v>-0.009075400000000001</v>
      </c>
      <c r="AD173" t="n">
        <v>-0.32779</v>
      </c>
      <c r="AE173" t="n">
        <v>0.03577</v>
      </c>
      <c r="AF173" t="n">
        <v>3.4517</v>
      </c>
      <c r="AG173" t="n">
        <v>0.62725</v>
      </c>
      <c r="AH173" t="n">
        <v>1.0889</v>
      </c>
      <c r="AI173" t="n">
        <v>-0.88206</v>
      </c>
      <c r="AJ173" t="n">
        <v>0.64118</v>
      </c>
      <c r="AK173" t="n">
        <v>0.018994</v>
      </c>
      <c r="AL173" t="n">
        <v>0.79542</v>
      </c>
      <c r="AM173" t="n">
        <v>0.81287</v>
      </c>
      <c r="AN173" t="n">
        <v>-0.47404</v>
      </c>
      <c r="AO173" t="n">
        <v>-0.91343</v>
      </c>
      <c r="AP173" t="n">
        <v>-0.31819</v>
      </c>
      <c r="AQ173" t="n">
        <v>-0.20503</v>
      </c>
      <c r="AR173" t="n">
        <v>-0.54741</v>
      </c>
      <c r="AS173" t="n">
        <v>-0.49252</v>
      </c>
      <c r="AT173" t="n">
        <v>-0.1483</v>
      </c>
      <c r="AU173" t="n">
        <v>-0.094014</v>
      </c>
      <c r="AV173" t="n">
        <v>0.33103</v>
      </c>
      <c r="AW173" t="n">
        <v>0.33508</v>
      </c>
      <c r="AX173" t="n">
        <v>0.13401</v>
      </c>
      <c r="AY173" t="n">
        <v>1.0052</v>
      </c>
    </row>
    <row r="174">
      <c r="A174" t="inlineStr">
        <is>
          <t>allowed</t>
        </is>
      </c>
      <c r="B174" t="n">
        <v>0.10289</v>
      </c>
      <c r="C174" t="n">
        <v>-0.24013</v>
      </c>
      <c r="D174" t="n">
        <v>0.39074</v>
      </c>
      <c r="E174" t="n">
        <v>-0.032014</v>
      </c>
      <c r="F174" t="n">
        <v>0.081459</v>
      </c>
      <c r="G174" t="n">
        <v>-0.042678</v>
      </c>
      <c r="H174" t="n">
        <v>-0.63224</v>
      </c>
      <c r="I174" t="n">
        <v>0.52089</v>
      </c>
      <c r="J174" t="n">
        <v>-0.27584</v>
      </c>
      <c r="K174" t="n">
        <v>-0.056162</v>
      </c>
      <c r="L174" t="n">
        <v>0.15395</v>
      </c>
      <c r="M174" t="n">
        <v>0.3342</v>
      </c>
      <c r="N174" t="n">
        <v>0.015407</v>
      </c>
      <c r="O174" t="n">
        <v>0.036289</v>
      </c>
      <c r="P174" t="n">
        <v>0.53005</v>
      </c>
      <c r="Q174" t="n">
        <v>0.17534</v>
      </c>
      <c r="R174" t="n">
        <v>0.28165</v>
      </c>
      <c r="S174" t="n">
        <v>-0.8319</v>
      </c>
      <c r="T174" t="n">
        <v>-0.25911</v>
      </c>
      <c r="U174" t="n">
        <v>-0.54327</v>
      </c>
      <c r="V174" t="n">
        <v>0.012357</v>
      </c>
      <c r="W174" t="n">
        <v>-0.27165</v>
      </c>
      <c r="X174" t="n">
        <v>0.087227</v>
      </c>
      <c r="Y174" t="n">
        <v>-0.059924</v>
      </c>
      <c r="Z174" t="n">
        <v>-0.13022</v>
      </c>
      <c r="AA174" t="n">
        <v>-1.3516</v>
      </c>
      <c r="AB174" t="n">
        <v>0.86036</v>
      </c>
      <c r="AC174" t="n">
        <v>-0.92887</v>
      </c>
      <c r="AD174" t="n">
        <v>0.59762</v>
      </c>
      <c r="AE174" t="n">
        <v>-0.68959</v>
      </c>
      <c r="AF174" t="n">
        <v>3.137</v>
      </c>
      <c r="AG174" t="n">
        <v>0.41082</v>
      </c>
      <c r="AH174" t="n">
        <v>-0.7789199999999999</v>
      </c>
      <c r="AI174" t="n">
        <v>-0.34251</v>
      </c>
      <c r="AJ174" t="n">
        <v>0.16286</v>
      </c>
      <c r="AK174" t="n">
        <v>0.09006599999999999</v>
      </c>
      <c r="AL174" t="n">
        <v>0.58855</v>
      </c>
      <c r="AM174" t="n">
        <v>0.20332</v>
      </c>
      <c r="AN174" t="n">
        <v>-0.21942</v>
      </c>
      <c r="AO174" t="n">
        <v>0.26959</v>
      </c>
      <c r="AP174" t="n">
        <v>-0.042266</v>
      </c>
      <c r="AQ174" t="n">
        <v>-0.12737</v>
      </c>
      <c r="AR174" t="n">
        <v>0.44051</v>
      </c>
      <c r="AS174" t="n">
        <v>0.85051</v>
      </c>
      <c r="AT174" t="n">
        <v>-0.36565</v>
      </c>
      <c r="AU174" t="n">
        <v>-0.30921</v>
      </c>
      <c r="AV174" t="n">
        <v>-0.38347</v>
      </c>
      <c r="AW174" t="n">
        <v>-0.15894</v>
      </c>
      <c r="AX174" t="n">
        <v>-0.37644</v>
      </c>
      <c r="AY174" t="n">
        <v>0.0062395</v>
      </c>
    </row>
    <row r="175">
      <c r="A175" t="inlineStr">
        <is>
          <t>showed</t>
        </is>
      </c>
      <c r="B175" t="n">
        <v>-0.086189</v>
      </c>
      <c r="C175" t="n">
        <v>-0.13341</v>
      </c>
      <c r="D175" t="n">
        <v>0.72188</v>
      </c>
      <c r="E175" t="n">
        <v>-0.074082</v>
      </c>
      <c r="F175" t="n">
        <v>0.48125</v>
      </c>
      <c r="G175" t="n">
        <v>0.3308</v>
      </c>
      <c r="H175" t="n">
        <v>-0.81746</v>
      </c>
      <c r="I175" t="n">
        <v>-0.13333</v>
      </c>
      <c r="J175" t="n">
        <v>0.34035</v>
      </c>
      <c r="K175" t="n">
        <v>0.13655</v>
      </c>
      <c r="L175" t="n">
        <v>0.54579</v>
      </c>
      <c r="M175" t="n">
        <v>-1.0836</v>
      </c>
      <c r="N175" t="n">
        <v>-0.41566</v>
      </c>
      <c r="O175" t="n">
        <v>-0.12365</v>
      </c>
      <c r="P175" t="n">
        <v>0.32473</v>
      </c>
      <c r="Q175" t="n">
        <v>-0.15844</v>
      </c>
      <c r="R175" t="n">
        <v>-1.0041</v>
      </c>
      <c r="S175" t="n">
        <v>-0.77943</v>
      </c>
      <c r="T175" t="n">
        <v>-0.5966900000000001</v>
      </c>
      <c r="U175" t="n">
        <v>-0.68211</v>
      </c>
      <c r="V175" t="n">
        <v>-0.13102</v>
      </c>
      <c r="W175" t="n">
        <v>0.5765400000000001</v>
      </c>
      <c r="X175" t="n">
        <v>0.68376</v>
      </c>
      <c r="Y175" t="n">
        <v>-0.9172400000000001</v>
      </c>
      <c r="Z175" t="n">
        <v>0.084434</v>
      </c>
      <c r="AA175" t="n">
        <v>-1.2857</v>
      </c>
      <c r="AB175" t="n">
        <v>-0.86709</v>
      </c>
      <c r="AC175" t="n">
        <v>0.70777</v>
      </c>
      <c r="AD175" t="n">
        <v>-0.36083</v>
      </c>
      <c r="AE175" t="n">
        <v>0.27499</v>
      </c>
      <c r="AF175" t="n">
        <v>2.7763</v>
      </c>
      <c r="AG175" t="n">
        <v>0.45847</v>
      </c>
      <c r="AH175" t="n">
        <v>0.63529</v>
      </c>
      <c r="AI175" t="n">
        <v>-1.1435</v>
      </c>
      <c r="AJ175" t="n">
        <v>-0.21538</v>
      </c>
      <c r="AK175" t="n">
        <v>-0.30439</v>
      </c>
      <c r="AL175" t="n">
        <v>0.28394</v>
      </c>
      <c r="AM175" t="n">
        <v>0.36741</v>
      </c>
      <c r="AN175" t="n">
        <v>0.16178</v>
      </c>
      <c r="AO175" t="n">
        <v>-0.36332</v>
      </c>
      <c r="AP175" t="n">
        <v>-0.11463</v>
      </c>
      <c r="AQ175" t="n">
        <v>0.25663</v>
      </c>
      <c r="AR175" t="n">
        <v>-0.25957</v>
      </c>
      <c r="AS175" t="n">
        <v>-0.23922</v>
      </c>
      <c r="AT175" t="n">
        <v>0.5092</v>
      </c>
      <c r="AU175" t="n">
        <v>-0.60598</v>
      </c>
      <c r="AV175" t="n">
        <v>-0.39565</v>
      </c>
      <c r="AW175" t="n">
        <v>0.5041600000000001</v>
      </c>
      <c r="AX175" t="n">
        <v>0.42499</v>
      </c>
      <c r="AY175" t="n">
        <v>-0.32608</v>
      </c>
    </row>
    <row r="176">
      <c r="A176" t="inlineStr">
        <is>
          <t>light</t>
        </is>
      </c>
      <c r="B176" t="n">
        <v>0.0062958</v>
      </c>
      <c r="C176" t="n">
        <v>0.47249</v>
      </c>
      <c r="D176" t="n">
        <v>-0.073297</v>
      </c>
      <c r="E176" t="n">
        <v>-0.0060334</v>
      </c>
      <c r="F176" t="n">
        <v>0.36752</v>
      </c>
      <c r="G176" t="n">
        <v>-0.22067</v>
      </c>
      <c r="H176" t="n">
        <v>0.47872</v>
      </c>
      <c r="I176" t="n">
        <v>-0.33874</v>
      </c>
      <c r="J176" t="n">
        <v>0.09171600000000001</v>
      </c>
      <c r="K176" t="n">
        <v>0.09293</v>
      </c>
      <c r="L176" t="n">
        <v>0.40365</v>
      </c>
      <c r="M176" t="n">
        <v>0.030591</v>
      </c>
      <c r="N176" t="n">
        <v>0.29251</v>
      </c>
      <c r="O176" t="n">
        <v>0.30817</v>
      </c>
      <c r="P176" t="n">
        <v>-0.78066</v>
      </c>
      <c r="Q176" t="n">
        <v>0.32136</v>
      </c>
      <c r="R176" t="n">
        <v>-0.69529</v>
      </c>
      <c r="S176" t="n">
        <v>0.27155</v>
      </c>
      <c r="T176" t="n">
        <v>-1.5156</v>
      </c>
      <c r="U176" t="n">
        <v>-1.7707</v>
      </c>
      <c r="V176" t="n">
        <v>0.35877</v>
      </c>
      <c r="W176" t="n">
        <v>-0.11012</v>
      </c>
      <c r="X176" t="n">
        <v>0.40589</v>
      </c>
      <c r="Y176" t="n">
        <v>-0.7165</v>
      </c>
      <c r="Z176" t="n">
        <v>-0.066692</v>
      </c>
      <c r="AA176" t="n">
        <v>-1.0795</v>
      </c>
      <c r="AB176" t="n">
        <v>-0.6779500000000001</v>
      </c>
      <c r="AC176" t="n">
        <v>1.0202</v>
      </c>
      <c r="AD176" t="n">
        <v>1.0186</v>
      </c>
      <c r="AE176" t="n">
        <v>0.29357</v>
      </c>
      <c r="AF176" t="n">
        <v>3.059</v>
      </c>
      <c r="AG176" t="n">
        <v>-0.023482</v>
      </c>
      <c r="AH176" t="n">
        <v>-0.10365</v>
      </c>
      <c r="AI176" t="n">
        <v>-0.82797</v>
      </c>
      <c r="AJ176" t="n">
        <v>0.28177</v>
      </c>
      <c r="AK176" t="n">
        <v>-0.16825</v>
      </c>
      <c r="AL176" t="n">
        <v>0.20761</v>
      </c>
      <c r="AM176" t="n">
        <v>-0.085368</v>
      </c>
      <c r="AN176" t="n">
        <v>-0.46009</v>
      </c>
      <c r="AO176" t="n">
        <v>0.057375</v>
      </c>
      <c r="AP176" t="n">
        <v>0.33407</v>
      </c>
      <c r="AQ176" t="n">
        <v>0.23124</v>
      </c>
      <c r="AR176" t="n">
        <v>0.054707</v>
      </c>
      <c r="AS176" t="n">
        <v>-0.34894</v>
      </c>
      <c r="AT176" t="n">
        <v>0.075528</v>
      </c>
      <c r="AU176" t="n">
        <v>0.53281</v>
      </c>
      <c r="AV176" t="n">
        <v>0.22283</v>
      </c>
      <c r="AW176" t="n">
        <v>-0.95259</v>
      </c>
      <c r="AX176" t="n">
        <v>-0.028099</v>
      </c>
      <c r="AY176" t="n">
        <v>-0.054563</v>
      </c>
    </row>
    <row r="177">
      <c r="A177" t="inlineStr">
        <is>
          <t>arrested</t>
        </is>
      </c>
      <c r="B177" t="n">
        <v>0.19559</v>
      </c>
      <c r="C177" t="n">
        <v>-0.55576</v>
      </c>
      <c r="D177" t="n">
        <v>0.61139</v>
      </c>
      <c r="E177" t="n">
        <v>0.046953</v>
      </c>
      <c r="F177" t="n">
        <v>0.66116</v>
      </c>
      <c r="G177" t="n">
        <v>-0.091818</v>
      </c>
      <c r="H177" t="n">
        <v>-0.58938</v>
      </c>
      <c r="I177" t="n">
        <v>0.55277</v>
      </c>
      <c r="J177" t="n">
        <v>-0.40986</v>
      </c>
      <c r="K177" t="n">
        <v>-0.11867</v>
      </c>
      <c r="L177" t="n">
        <v>0.017602</v>
      </c>
      <c r="M177" t="n">
        <v>-0.7805800000000001</v>
      </c>
      <c r="N177" t="n">
        <v>-0.67134</v>
      </c>
      <c r="O177" t="n">
        <v>-0.11441</v>
      </c>
      <c r="P177" t="n">
        <v>1.3092</v>
      </c>
      <c r="Q177" t="n">
        <v>-0.84846</v>
      </c>
      <c r="R177" t="n">
        <v>-0.56879</v>
      </c>
      <c r="S177" t="n">
        <v>-0.061367</v>
      </c>
      <c r="T177" t="n">
        <v>-0.75487</v>
      </c>
      <c r="U177" t="n">
        <v>0.78567</v>
      </c>
      <c r="V177" t="n">
        <v>0.57901</v>
      </c>
      <c r="W177" t="n">
        <v>1.1129</v>
      </c>
      <c r="X177" t="n">
        <v>0.61788</v>
      </c>
      <c r="Y177" t="n">
        <v>0.81485</v>
      </c>
      <c r="Z177" t="n">
        <v>-1.0994</v>
      </c>
      <c r="AA177" t="n">
        <v>-2.3932</v>
      </c>
      <c r="AB177" t="n">
        <v>0.93445</v>
      </c>
      <c r="AC177" t="n">
        <v>-0.67738</v>
      </c>
      <c r="AD177" t="n">
        <v>-0.35495</v>
      </c>
      <c r="AE177" t="n">
        <v>-0.19559</v>
      </c>
      <c r="AF177" t="n">
        <v>1.657</v>
      </c>
      <c r="AG177" t="n">
        <v>-0.6425999999999999</v>
      </c>
      <c r="AH177" t="n">
        <v>-0.66103</v>
      </c>
      <c r="AI177" t="n">
        <v>-0.69173</v>
      </c>
      <c r="AJ177" t="n">
        <v>0.71123</v>
      </c>
      <c r="AK177" t="n">
        <v>0.18964</v>
      </c>
      <c r="AL177" t="n">
        <v>0.25299</v>
      </c>
      <c r="AM177" t="n">
        <v>-0.59793</v>
      </c>
      <c r="AN177" t="n">
        <v>-0.021037</v>
      </c>
      <c r="AO177" t="n">
        <v>0.82434</v>
      </c>
      <c r="AP177" t="n">
        <v>-0.51974</v>
      </c>
      <c r="AQ177" t="n">
        <v>0.91939</v>
      </c>
      <c r="AR177" t="n">
        <v>0.89986</v>
      </c>
      <c r="AS177" t="n">
        <v>0.09911399999999999</v>
      </c>
      <c r="AT177" t="n">
        <v>0.92447</v>
      </c>
      <c r="AU177" t="n">
        <v>-1.3057</v>
      </c>
      <c r="AV177" t="n">
        <v>-1.3929</v>
      </c>
      <c r="AW177" t="n">
        <v>-0.48413</v>
      </c>
      <c r="AX177" t="n">
        <v>0.74071</v>
      </c>
      <c r="AY177" t="n">
        <v>-0.9879599999999999</v>
      </c>
    </row>
    <row r="178">
      <c r="A178" t="inlineStr">
        <is>
          <t>offer</t>
        </is>
      </c>
      <c r="B178" t="n">
        <v>1.0685</v>
      </c>
      <c r="C178" t="n">
        <v>0.67702</v>
      </c>
      <c r="D178" t="n">
        <v>0.12728</v>
      </c>
      <c r="E178" t="n">
        <v>0.26755</v>
      </c>
      <c r="F178" t="n">
        <v>0.14107</v>
      </c>
      <c r="G178" t="n">
        <v>-0.10997</v>
      </c>
      <c r="H178" t="n">
        <v>-0.99775</v>
      </c>
      <c r="I178" t="n">
        <v>-0.16944</v>
      </c>
      <c r="J178" t="n">
        <v>-0.097028</v>
      </c>
      <c r="K178" t="n">
        <v>0.77214</v>
      </c>
      <c r="L178" t="n">
        <v>-0.23949</v>
      </c>
      <c r="M178" t="n">
        <v>0.27231</v>
      </c>
      <c r="N178" t="n">
        <v>0.41634</v>
      </c>
      <c r="O178" t="n">
        <v>-0.41062</v>
      </c>
      <c r="P178" t="n">
        <v>0.18607</v>
      </c>
      <c r="Q178" t="n">
        <v>0.72353</v>
      </c>
      <c r="R178" t="n">
        <v>-0.046087</v>
      </c>
      <c r="S178" t="n">
        <v>-0.21078</v>
      </c>
      <c r="T178" t="n">
        <v>0.29083</v>
      </c>
      <c r="U178" t="n">
        <v>-0.88879</v>
      </c>
      <c r="V178" t="n">
        <v>0.89093</v>
      </c>
      <c r="W178" t="n">
        <v>0.59966</v>
      </c>
      <c r="X178" t="n">
        <v>-0.39714</v>
      </c>
      <c r="Y178" t="n">
        <v>-0.093733</v>
      </c>
      <c r="Z178" t="n">
        <v>-0.41351</v>
      </c>
      <c r="AA178" t="n">
        <v>-1.0497</v>
      </c>
      <c r="AB178" t="n">
        <v>0.094512</v>
      </c>
      <c r="AC178" t="n">
        <v>-0.3727</v>
      </c>
      <c r="AD178" t="n">
        <v>-0.20549</v>
      </c>
      <c r="AE178" t="n">
        <v>-0.40903</v>
      </c>
      <c r="AF178" t="n">
        <v>3.3661</v>
      </c>
      <c r="AG178" t="n">
        <v>0.93074</v>
      </c>
      <c r="AH178" t="n">
        <v>-0.5522</v>
      </c>
      <c r="AI178" t="n">
        <v>0.32474</v>
      </c>
      <c r="AJ178" t="n">
        <v>0.73872</v>
      </c>
      <c r="AK178" t="n">
        <v>-0.6526</v>
      </c>
      <c r="AL178" t="n">
        <v>-0.12432</v>
      </c>
      <c r="AM178" t="n">
        <v>0.07892100000000001</v>
      </c>
      <c r="AN178" t="n">
        <v>-0.40239</v>
      </c>
      <c r="AO178" t="n">
        <v>-0.80085</v>
      </c>
      <c r="AP178" t="n">
        <v>0.62803</v>
      </c>
      <c r="AQ178" t="n">
        <v>-0.06116</v>
      </c>
      <c r="AR178" t="n">
        <v>0.28775</v>
      </c>
      <c r="AS178" t="n">
        <v>0.68145</v>
      </c>
      <c r="AT178" t="n">
        <v>-0.13833</v>
      </c>
      <c r="AU178" t="n">
        <v>0.037856</v>
      </c>
      <c r="AV178" t="n">
        <v>-0.40941</v>
      </c>
      <c r="AW178" t="n">
        <v>1.5338</v>
      </c>
      <c r="AX178" t="n">
        <v>-0.33182</v>
      </c>
      <c r="AY178" t="n">
        <v>0.40558</v>
      </c>
    </row>
    <row r="179">
      <c r="A179" t="inlineStr">
        <is>
          <t>products</t>
        </is>
      </c>
      <c r="B179" t="n">
        <v>-0.02423</v>
      </c>
      <c r="C179" t="n">
        <v>-0.50668</v>
      </c>
      <c r="D179" t="n">
        <v>0.017019</v>
      </c>
      <c r="E179" t="n">
        <v>0.88196</v>
      </c>
      <c r="F179" t="n">
        <v>-0.20583</v>
      </c>
      <c r="G179" t="n">
        <v>0.74271</v>
      </c>
      <c r="H179" t="n">
        <v>-0.8573</v>
      </c>
      <c r="I179" t="n">
        <v>-1.8651</v>
      </c>
      <c r="J179" t="n">
        <v>1.1833</v>
      </c>
      <c r="K179" t="n">
        <v>0.84802</v>
      </c>
      <c r="L179" t="n">
        <v>1.0602</v>
      </c>
      <c r="M179" t="n">
        <v>0.43697</v>
      </c>
      <c r="N179" t="n">
        <v>0.49105</v>
      </c>
      <c r="O179" t="n">
        <v>-0.57901</v>
      </c>
      <c r="P179" t="n">
        <v>0.40505</v>
      </c>
      <c r="Q179" t="n">
        <v>0.96891</v>
      </c>
      <c r="R179" t="n">
        <v>-0.51347</v>
      </c>
      <c r="S179" t="n">
        <v>0.4193</v>
      </c>
      <c r="T179" t="n">
        <v>0.58061</v>
      </c>
      <c r="U179" t="n">
        <v>-1.3767</v>
      </c>
      <c r="V179" t="n">
        <v>1.2911</v>
      </c>
      <c r="W179" t="n">
        <v>-0.71152</v>
      </c>
      <c r="X179" t="n">
        <v>0.3065</v>
      </c>
      <c r="Y179" t="n">
        <v>-0.2923</v>
      </c>
      <c r="Z179" t="n">
        <v>-0.95094</v>
      </c>
      <c r="AA179" t="n">
        <v>-0.78312</v>
      </c>
      <c r="AB179" t="n">
        <v>-0.65784</v>
      </c>
      <c r="AC179" t="n">
        <v>-0.050478</v>
      </c>
      <c r="AD179" t="n">
        <v>0.7743</v>
      </c>
      <c r="AE179" t="n">
        <v>-0.21563</v>
      </c>
      <c r="AF179" t="n">
        <v>3.3935</v>
      </c>
      <c r="AG179" t="n">
        <v>0.12013</v>
      </c>
      <c r="AH179" t="n">
        <v>0.30494</v>
      </c>
      <c r="AI179" t="n">
        <v>0.10172</v>
      </c>
      <c r="AJ179" t="n">
        <v>0.32306</v>
      </c>
      <c r="AK179" t="n">
        <v>0.060989</v>
      </c>
      <c r="AL179" t="n">
        <v>-0.40816</v>
      </c>
      <c r="AM179" t="n">
        <v>1.1324</v>
      </c>
      <c r="AN179" t="n">
        <v>0.14183</v>
      </c>
      <c r="AO179" t="n">
        <v>-0.08054799999999999</v>
      </c>
      <c r="AP179" t="n">
        <v>0.42721</v>
      </c>
      <c r="AQ179" t="n">
        <v>-0.17917</v>
      </c>
      <c r="AR179" t="n">
        <v>0.84038</v>
      </c>
      <c r="AS179" t="n">
        <v>0.051852</v>
      </c>
      <c r="AT179" t="n">
        <v>1.3751</v>
      </c>
      <c r="AU179" t="n">
        <v>0.83524</v>
      </c>
      <c r="AV179" t="n">
        <v>-0.72435</v>
      </c>
      <c r="AW179" t="n">
        <v>0.523</v>
      </c>
      <c r="AX179" t="n">
        <v>0.21312</v>
      </c>
      <c r="AY179" t="n">
        <v>0.058294</v>
      </c>
    </row>
    <row r="180">
      <c r="A180" t="inlineStr">
        <is>
          <t>airport</t>
        </is>
      </c>
      <c r="B180" t="n">
        <v>1.5719</v>
      </c>
      <c r="C180" t="n">
        <v>0.58655</v>
      </c>
      <c r="D180" t="n">
        <v>0.16413</v>
      </c>
      <c r="E180" t="n">
        <v>0.35197</v>
      </c>
      <c r="F180" t="n">
        <v>-0.36115</v>
      </c>
      <c r="G180" t="n">
        <v>-1.6337</v>
      </c>
      <c r="H180" t="n">
        <v>-0.62805</v>
      </c>
      <c r="I180" t="n">
        <v>0.11577</v>
      </c>
      <c r="J180" t="n">
        <v>0.34076</v>
      </c>
      <c r="K180" t="n">
        <v>-0.6118400000000001</v>
      </c>
      <c r="L180" t="n">
        <v>0.41981</v>
      </c>
      <c r="M180" t="n">
        <v>-0.57607</v>
      </c>
      <c r="N180" t="n">
        <v>-0.30551</v>
      </c>
      <c r="O180" t="n">
        <v>-0.56476</v>
      </c>
      <c r="P180" t="n">
        <v>-0.067369</v>
      </c>
      <c r="Q180" t="n">
        <v>0.82933</v>
      </c>
      <c r="R180" t="n">
        <v>-0.71416</v>
      </c>
      <c r="S180" t="n">
        <v>0.9558</v>
      </c>
      <c r="T180" t="n">
        <v>-1.4037</v>
      </c>
      <c r="U180" t="n">
        <v>-0.022304</v>
      </c>
      <c r="V180" t="n">
        <v>0.8973</v>
      </c>
      <c r="W180" t="n">
        <v>0.94519</v>
      </c>
      <c r="X180" t="n">
        <v>-1.2876</v>
      </c>
      <c r="Y180" t="n">
        <v>0.25695</v>
      </c>
      <c r="Z180" t="n">
        <v>-0.31936</v>
      </c>
      <c r="AA180" t="n">
        <v>-1.7324</v>
      </c>
      <c r="AB180" t="n">
        <v>1.1564</v>
      </c>
      <c r="AC180" t="n">
        <v>1.1183</v>
      </c>
      <c r="AD180" t="n">
        <v>0.23981</v>
      </c>
      <c r="AE180" t="n">
        <v>-0.37644</v>
      </c>
      <c r="AF180" t="n">
        <v>1.9239</v>
      </c>
      <c r="AG180" t="n">
        <v>0.75797</v>
      </c>
      <c r="AH180" t="n">
        <v>-0.34853</v>
      </c>
      <c r="AI180" t="n">
        <v>-0.71668</v>
      </c>
      <c r="AJ180" t="n">
        <v>0.42265</v>
      </c>
      <c r="AK180" t="n">
        <v>-0.28627</v>
      </c>
      <c r="AL180" t="n">
        <v>0.95813</v>
      </c>
      <c r="AM180" t="n">
        <v>-0.29014</v>
      </c>
      <c r="AN180" t="n">
        <v>-0.029019</v>
      </c>
      <c r="AO180" t="n">
        <v>1.5081</v>
      </c>
      <c r="AP180" t="n">
        <v>0.15</v>
      </c>
      <c r="AQ180" t="n">
        <v>1.0292</v>
      </c>
      <c r="AR180" t="n">
        <v>0.82773</v>
      </c>
      <c r="AS180" t="n">
        <v>-0.30834</v>
      </c>
      <c r="AT180" t="n">
        <v>-1.1597</v>
      </c>
      <c r="AU180" t="n">
        <v>-0.13498</v>
      </c>
      <c r="AV180" t="n">
        <v>-0.41566</v>
      </c>
      <c r="AW180" t="n">
        <v>-0.29748</v>
      </c>
      <c r="AX180" t="n">
        <v>0.56497</v>
      </c>
      <c r="AY180" t="n">
        <v>-0.073029</v>
      </c>
    </row>
    <row r="181">
      <c r="A181" t="inlineStr">
        <is>
          <t>nothing</t>
        </is>
      </c>
      <c r="B181" t="n">
        <v>0.34784</v>
      </c>
      <c r="C181" t="n">
        <v>0.037246</v>
      </c>
      <c r="D181" t="n">
        <v>-0.26159</v>
      </c>
      <c r="E181" t="n">
        <v>-0.12038</v>
      </c>
      <c r="F181" t="n">
        <v>0.69783</v>
      </c>
      <c r="G181" t="n">
        <v>0.009781400000000001</v>
      </c>
      <c r="H181" t="n">
        <v>-0.053437</v>
      </c>
      <c r="I181" t="n">
        <v>0.34871</v>
      </c>
      <c r="J181" t="n">
        <v>-0.3859</v>
      </c>
      <c r="K181" t="n">
        <v>0.5132</v>
      </c>
      <c r="L181" t="n">
        <v>-0.4509</v>
      </c>
      <c r="M181" t="n">
        <v>0.27192</v>
      </c>
      <c r="N181" t="n">
        <v>-0.56817</v>
      </c>
      <c r="O181" t="n">
        <v>-0.3929</v>
      </c>
      <c r="P181" t="n">
        <v>1.1978</v>
      </c>
      <c r="Q181" t="n">
        <v>0.46452</v>
      </c>
      <c r="R181" t="n">
        <v>0.40148</v>
      </c>
      <c r="S181" t="n">
        <v>-0.059308</v>
      </c>
      <c r="T181" t="n">
        <v>0.060793</v>
      </c>
      <c r="U181" t="n">
        <v>-0.51525</v>
      </c>
      <c r="V181" t="n">
        <v>-0.37824</v>
      </c>
      <c r="W181" t="n">
        <v>0.55126</v>
      </c>
      <c r="X181" t="n">
        <v>0.35788</v>
      </c>
      <c r="Y181" t="n">
        <v>-0.17009</v>
      </c>
      <c r="Z181" t="n">
        <v>0.66772</v>
      </c>
      <c r="AA181" t="n">
        <v>-1.9608</v>
      </c>
      <c r="AB181" t="n">
        <v>-1.0043</v>
      </c>
      <c r="AC181" t="n">
        <v>0.61168</v>
      </c>
      <c r="AD181" t="n">
        <v>1.2771</v>
      </c>
      <c r="AE181" t="n">
        <v>-0.56892</v>
      </c>
      <c r="AF181" t="n">
        <v>2.8484</v>
      </c>
      <c r="AG181" t="n">
        <v>0.12551</v>
      </c>
      <c r="AH181" t="n">
        <v>-0.47918</v>
      </c>
      <c r="AI181" t="n">
        <v>-0.4747</v>
      </c>
      <c r="AJ181" t="n">
        <v>-0.39021</v>
      </c>
      <c r="AK181" t="n">
        <v>-0.1898</v>
      </c>
      <c r="AL181" t="n">
        <v>0.19841</v>
      </c>
      <c r="AM181" t="n">
        <v>0.11168</v>
      </c>
      <c r="AN181" t="n">
        <v>-0.063065</v>
      </c>
      <c r="AO181" t="n">
        <v>-0.32476</v>
      </c>
      <c r="AP181" t="n">
        <v>-0.13437</v>
      </c>
      <c r="AQ181" t="n">
        <v>0.039212</v>
      </c>
      <c r="AR181" t="n">
        <v>0.045362</v>
      </c>
      <c r="AS181" t="n">
        <v>0.48573</v>
      </c>
      <c r="AT181" t="n">
        <v>0.00070067</v>
      </c>
      <c r="AU181" t="n">
        <v>-0.030081</v>
      </c>
      <c r="AV181" t="n">
        <v>-0.39158</v>
      </c>
      <c r="AW181" t="n">
        <v>0.38308</v>
      </c>
      <c r="AX181" t="n">
        <v>0.079273</v>
      </c>
      <c r="AY181" t="n">
        <v>0.48636</v>
      </c>
    </row>
    <row r="182">
      <c r="A182" t="inlineStr">
        <is>
          <t>officer</t>
        </is>
      </c>
      <c r="B182" t="n">
        <v>0.048403</v>
      </c>
      <c r="C182" t="n">
        <v>-0.60703</v>
      </c>
      <c r="D182" t="n">
        <v>0.19108</v>
      </c>
      <c r="E182" t="n">
        <v>0.18007</v>
      </c>
      <c r="F182" t="n">
        <v>1.2004</v>
      </c>
      <c r="G182" t="n">
        <v>-0.38643</v>
      </c>
      <c r="H182" t="n">
        <v>-0.34321</v>
      </c>
      <c r="I182" t="n">
        <v>0.39655</v>
      </c>
      <c r="J182" t="n">
        <v>0.1951</v>
      </c>
      <c r="K182" t="n">
        <v>-2.0934</v>
      </c>
      <c r="L182" t="n">
        <v>0.39803</v>
      </c>
      <c r="M182" t="n">
        <v>0.72219</v>
      </c>
      <c r="N182" t="n">
        <v>-1.3195</v>
      </c>
      <c r="O182" t="n">
        <v>-0.25446</v>
      </c>
      <c r="P182" t="n">
        <v>-0.12097</v>
      </c>
      <c r="Q182" t="n">
        <v>-0.65</v>
      </c>
      <c r="R182" t="n">
        <v>-0.77295</v>
      </c>
      <c r="S182" t="n">
        <v>0.78416</v>
      </c>
      <c r="T182" t="n">
        <v>-0.68292</v>
      </c>
      <c r="U182" t="n">
        <v>-0.12336</v>
      </c>
      <c r="V182" t="n">
        <v>0.33054</v>
      </c>
      <c r="W182" t="n">
        <v>0.85368</v>
      </c>
      <c r="X182" t="n">
        <v>-0.19965</v>
      </c>
      <c r="Y182" t="n">
        <v>-0.35512</v>
      </c>
      <c r="Z182" t="n">
        <v>-0.70488</v>
      </c>
      <c r="AA182" t="n">
        <v>-2.1958</v>
      </c>
      <c r="AB182" t="n">
        <v>0.043192</v>
      </c>
      <c r="AC182" t="n">
        <v>-0.61629</v>
      </c>
      <c r="AD182" t="n">
        <v>-0.52754</v>
      </c>
      <c r="AE182" t="n">
        <v>0.50451</v>
      </c>
      <c r="AF182" t="n">
        <v>2.0258</v>
      </c>
      <c r="AG182" t="n">
        <v>-0.68392</v>
      </c>
      <c r="AH182" t="n">
        <v>-0.12524</v>
      </c>
      <c r="AI182" t="n">
        <v>-0.76935</v>
      </c>
      <c r="AJ182" t="n">
        <v>0.4499</v>
      </c>
      <c r="AK182" t="n">
        <v>0.42726</v>
      </c>
      <c r="AL182" t="n">
        <v>0.0019608</v>
      </c>
      <c r="AM182" t="n">
        <v>-0.4774</v>
      </c>
      <c r="AN182" t="n">
        <v>0.70645</v>
      </c>
      <c r="AO182" t="n">
        <v>0.31818</v>
      </c>
      <c r="AP182" t="n">
        <v>0.16379</v>
      </c>
      <c r="AQ182" t="n">
        <v>0.72187</v>
      </c>
      <c r="AR182" t="n">
        <v>-0.0033517</v>
      </c>
      <c r="AS182" t="n">
        <v>-0.42225</v>
      </c>
      <c r="AT182" t="n">
        <v>0.22137</v>
      </c>
      <c r="AU182" t="n">
        <v>-0.9775700000000001</v>
      </c>
      <c r="AV182" t="n">
        <v>-0.42858</v>
      </c>
      <c r="AW182" t="n">
        <v>-0.14924</v>
      </c>
      <c r="AX182" t="n">
        <v>0.22345</v>
      </c>
      <c r="AY182" t="n">
        <v>1.057</v>
      </c>
    </row>
    <row r="183">
      <c r="A183" t="inlineStr">
        <is>
          <t>allow</t>
        </is>
      </c>
      <c r="B183" t="n">
        <v>0.62927</v>
      </c>
      <c r="C183" t="n">
        <v>-0.25571</v>
      </c>
      <c r="D183" t="n">
        <v>0.61511</v>
      </c>
      <c r="E183" t="n">
        <v>-0.12424</v>
      </c>
      <c r="F183" t="n">
        <v>-0.22326</v>
      </c>
      <c r="G183" t="n">
        <v>-0.019988</v>
      </c>
      <c r="H183" t="n">
        <v>-0.34137</v>
      </c>
      <c r="I183" t="n">
        <v>0.24082</v>
      </c>
      <c r="J183" t="n">
        <v>0.4302</v>
      </c>
      <c r="K183" t="n">
        <v>0.041931</v>
      </c>
      <c r="L183" t="n">
        <v>0.37339</v>
      </c>
      <c r="M183" t="n">
        <v>0.29905</v>
      </c>
      <c r="N183" t="n">
        <v>0.40684</v>
      </c>
      <c r="O183" t="n">
        <v>0.22854</v>
      </c>
      <c r="P183" t="n">
        <v>0.17312</v>
      </c>
      <c r="Q183" t="n">
        <v>0.99225</v>
      </c>
      <c r="R183" t="n">
        <v>0.27498</v>
      </c>
      <c r="S183" t="n">
        <v>-0.59348</v>
      </c>
      <c r="T183" t="n">
        <v>0.70155</v>
      </c>
      <c r="U183" t="n">
        <v>-1.0919</v>
      </c>
      <c r="V183" t="n">
        <v>0.48748</v>
      </c>
      <c r="W183" t="n">
        <v>-0.11429</v>
      </c>
      <c r="X183" t="n">
        <v>-0.09230099999999999</v>
      </c>
      <c r="Y183" t="n">
        <v>0.090279</v>
      </c>
      <c r="Z183" t="n">
        <v>-0.23487</v>
      </c>
      <c r="AA183" t="n">
        <v>-1.4832</v>
      </c>
      <c r="AB183" t="n">
        <v>0.59826</v>
      </c>
      <c r="AC183" t="n">
        <v>-0.62279</v>
      </c>
      <c r="AD183" t="n">
        <v>0.42451</v>
      </c>
      <c r="AE183" t="n">
        <v>-0.30003</v>
      </c>
      <c r="AF183" t="n">
        <v>3.3834</v>
      </c>
      <c r="AG183" t="n">
        <v>0.38444</v>
      </c>
      <c r="AH183" t="n">
        <v>-1.3503</v>
      </c>
      <c r="AI183" t="n">
        <v>-0.48332</v>
      </c>
      <c r="AJ183" t="n">
        <v>0.13195</v>
      </c>
      <c r="AK183" t="n">
        <v>-0.043618</v>
      </c>
      <c r="AL183" t="n">
        <v>0.36227</v>
      </c>
      <c r="AM183" t="n">
        <v>-0.13322</v>
      </c>
      <c r="AN183" t="n">
        <v>-0.49329</v>
      </c>
      <c r="AO183" t="n">
        <v>-0.07882400000000001</v>
      </c>
      <c r="AP183" t="n">
        <v>0.04191</v>
      </c>
      <c r="AQ183" t="n">
        <v>0.083937</v>
      </c>
      <c r="AR183" t="n">
        <v>0.62471</v>
      </c>
      <c r="AS183" t="n">
        <v>0.63043</v>
      </c>
      <c r="AT183" t="n">
        <v>-0.26146</v>
      </c>
      <c r="AU183" t="n">
        <v>-0.34237</v>
      </c>
      <c r="AV183" t="n">
        <v>-0.10871</v>
      </c>
      <c r="AW183" t="n">
        <v>0.1334</v>
      </c>
      <c r="AX183" t="n">
        <v>-0.4195</v>
      </c>
      <c r="AY183" t="n">
        <v>-0.12049</v>
      </c>
    </row>
    <row r="184">
      <c r="A184" t="inlineStr">
        <is>
          <t>created</t>
        </is>
      </c>
      <c r="B184" t="n">
        <v>0.4521</v>
      </c>
      <c r="C184" t="n">
        <v>0.07537099999999999</v>
      </c>
      <c r="D184" t="n">
        <v>-0.27812</v>
      </c>
      <c r="E184" t="n">
        <v>0.030258</v>
      </c>
      <c r="F184" t="n">
        <v>-0.16044</v>
      </c>
      <c r="G184" t="n">
        <v>0.55984</v>
      </c>
      <c r="H184" t="n">
        <v>-0.63378</v>
      </c>
      <c r="I184" t="n">
        <v>-0.80405</v>
      </c>
      <c r="J184" t="n">
        <v>-0.15796</v>
      </c>
      <c r="K184" t="n">
        <v>-0.1728</v>
      </c>
      <c r="L184" t="n">
        <v>0.15152</v>
      </c>
      <c r="M184" t="n">
        <v>0.59145</v>
      </c>
      <c r="N184" t="n">
        <v>-0.27367</v>
      </c>
      <c r="O184" t="n">
        <v>-0.046148</v>
      </c>
      <c r="P184" t="n">
        <v>0.24663</v>
      </c>
      <c r="Q184" t="n">
        <v>-0.029588</v>
      </c>
      <c r="R184" t="n">
        <v>0.27138</v>
      </c>
      <c r="S184" t="n">
        <v>0.13337</v>
      </c>
      <c r="T184" t="n">
        <v>-0.20652</v>
      </c>
      <c r="U184" t="n">
        <v>-0.18394</v>
      </c>
      <c r="V184" t="n">
        <v>0.48383</v>
      </c>
      <c r="W184" t="n">
        <v>-0.5366300000000001</v>
      </c>
      <c r="X184" t="n">
        <v>-0.14832</v>
      </c>
      <c r="Y184" t="n">
        <v>-0.19585</v>
      </c>
      <c r="Z184" t="n">
        <v>-0.28481</v>
      </c>
      <c r="AA184" t="n">
        <v>-0.88135</v>
      </c>
      <c r="AB184" t="n">
        <v>-0.95886</v>
      </c>
      <c r="AC184" t="n">
        <v>-0.48469</v>
      </c>
      <c r="AD184" t="n">
        <v>-0.10663</v>
      </c>
      <c r="AE184" t="n">
        <v>0.22646</v>
      </c>
      <c r="AF184" t="n">
        <v>2.8832</v>
      </c>
      <c r="AG184" t="n">
        <v>-0.60668</v>
      </c>
      <c r="AH184" t="n">
        <v>-0.12738</v>
      </c>
      <c r="AI184" t="n">
        <v>-1.2096</v>
      </c>
      <c r="AJ184" t="n">
        <v>-0.53356</v>
      </c>
      <c r="AK184" t="n">
        <v>0.51694</v>
      </c>
      <c r="AL184" t="n">
        <v>-0.17597</v>
      </c>
      <c r="AM184" t="n">
        <v>0.06257699999999999</v>
      </c>
      <c r="AN184" t="n">
        <v>-0.049031</v>
      </c>
      <c r="AO184" t="n">
        <v>-0.24003</v>
      </c>
      <c r="AP184" t="n">
        <v>-0.037014</v>
      </c>
      <c r="AQ184" t="n">
        <v>-0.02345</v>
      </c>
      <c r="AR184" t="n">
        <v>-0.3539</v>
      </c>
      <c r="AS184" t="n">
        <v>-0.36647</v>
      </c>
      <c r="AT184" t="n">
        <v>-0.62294</v>
      </c>
      <c r="AU184" t="n">
        <v>0.44251</v>
      </c>
      <c r="AV184" t="n">
        <v>-0.26172</v>
      </c>
      <c r="AW184" t="n">
        <v>-0.67531</v>
      </c>
      <c r="AX184" t="n">
        <v>-0.20786</v>
      </c>
      <c r="AY184" t="n">
        <v>-0.21106</v>
      </c>
    </row>
    <row r="185">
      <c r="A185" t="inlineStr">
        <is>
          <t>islamic</t>
        </is>
      </c>
      <c r="B185" t="n">
        <v>-0.052249</v>
      </c>
      <c r="C185" t="n">
        <v>-0.46765</v>
      </c>
      <c r="D185" t="n">
        <v>-0.23405</v>
      </c>
      <c r="E185" t="n">
        <v>-1.115</v>
      </c>
      <c r="F185" t="n">
        <v>0.92089</v>
      </c>
      <c r="G185" t="n">
        <v>-0.53527</v>
      </c>
      <c r="H185" t="n">
        <v>0.46721</v>
      </c>
      <c r="I185" t="n">
        <v>-1.2199</v>
      </c>
      <c r="J185" t="n">
        <v>0.32016</v>
      </c>
      <c r="K185" t="n">
        <v>0.5960299999999999</v>
      </c>
      <c r="L185" t="n">
        <v>-0.054136</v>
      </c>
      <c r="M185" t="n">
        <v>-1.1272</v>
      </c>
      <c r="N185" t="n">
        <v>-0.63175</v>
      </c>
      <c r="O185" t="n">
        <v>0.48077</v>
      </c>
      <c r="P185" t="n">
        <v>-0.96195</v>
      </c>
      <c r="Q185" t="n">
        <v>0.34968</v>
      </c>
      <c r="R185" t="n">
        <v>-0.024873</v>
      </c>
      <c r="S185" t="n">
        <v>-0.58627</v>
      </c>
      <c r="T185" t="n">
        <v>0.26942</v>
      </c>
      <c r="U185" t="n">
        <v>1.6258</v>
      </c>
      <c r="V185" t="n">
        <v>0.050208</v>
      </c>
      <c r="W185" t="n">
        <v>0.71755</v>
      </c>
      <c r="X185" t="n">
        <v>0.40984</v>
      </c>
      <c r="Y185" t="n">
        <v>0.3894</v>
      </c>
      <c r="Z185" t="n">
        <v>-1.208</v>
      </c>
      <c r="AA185" t="n">
        <v>-2.3698</v>
      </c>
      <c r="AB185" t="n">
        <v>-0.4418</v>
      </c>
      <c r="AC185" t="n">
        <v>-0.78942</v>
      </c>
      <c r="AD185" t="n">
        <v>-0.65603</v>
      </c>
      <c r="AE185" t="n">
        <v>0.51364</v>
      </c>
      <c r="AF185" t="n">
        <v>2.9621</v>
      </c>
      <c r="AG185" t="n">
        <v>-0.007743</v>
      </c>
      <c r="AH185" t="n">
        <v>-1.1932</v>
      </c>
      <c r="AI185" t="n">
        <v>-0.12402</v>
      </c>
      <c r="AJ185" t="n">
        <v>-0.29849</v>
      </c>
      <c r="AK185" t="n">
        <v>0.056768</v>
      </c>
      <c r="AL185" t="n">
        <v>-0.36953</v>
      </c>
      <c r="AM185" t="n">
        <v>-0.83363</v>
      </c>
      <c r="AN185" t="n">
        <v>-1.2145</v>
      </c>
      <c r="AO185" t="n">
        <v>1.1519</v>
      </c>
      <c r="AP185" t="n">
        <v>-0.35427</v>
      </c>
      <c r="AQ185" t="n">
        <v>-0.1138</v>
      </c>
      <c r="AR185" t="n">
        <v>-0.20397</v>
      </c>
      <c r="AS185" t="n">
        <v>0.63562</v>
      </c>
      <c r="AT185" t="n">
        <v>1.0765</v>
      </c>
      <c r="AU185" t="n">
        <v>0.22059</v>
      </c>
      <c r="AV185" t="n">
        <v>-0.81825</v>
      </c>
      <c r="AW185" t="n">
        <v>0.45348</v>
      </c>
      <c r="AX185" t="n">
        <v>-0.15982</v>
      </c>
      <c r="AY185" t="n">
        <v>-1.8111</v>
      </c>
    </row>
    <row r="186">
      <c r="A186" t="inlineStr">
        <is>
          <t>beat</t>
        </is>
      </c>
      <c r="B186" t="n">
        <v>-1.5236</v>
      </c>
      <c r="C186" t="n">
        <v>-0.26458</v>
      </c>
      <c r="D186" t="n">
        <v>0.27174</v>
      </c>
      <c r="E186" t="n">
        <v>0.82746</v>
      </c>
      <c r="F186" t="n">
        <v>-0.098719</v>
      </c>
      <c r="G186" t="n">
        <v>0.040697</v>
      </c>
      <c r="H186" t="n">
        <v>-0.56075</v>
      </c>
      <c r="I186" t="n">
        <v>1.149</v>
      </c>
      <c r="J186" t="n">
        <v>-1.0156</v>
      </c>
      <c r="K186" t="n">
        <v>0.46597</v>
      </c>
      <c r="L186" t="n">
        <v>0.14546</v>
      </c>
      <c r="M186" t="n">
        <v>-0.7258</v>
      </c>
      <c r="N186" t="n">
        <v>-0.77743</v>
      </c>
      <c r="O186" t="n">
        <v>-0.090818</v>
      </c>
      <c r="P186" t="n">
        <v>-0.12601</v>
      </c>
      <c r="Q186" t="n">
        <v>-0.56871</v>
      </c>
      <c r="R186" t="n">
        <v>0.41002</v>
      </c>
      <c r="S186" t="n">
        <v>-1.1349</v>
      </c>
      <c r="T186" t="n">
        <v>-1.3759</v>
      </c>
      <c r="U186" t="n">
        <v>-0.023665</v>
      </c>
      <c r="V186" t="n">
        <v>-1.1283</v>
      </c>
      <c r="W186" t="n">
        <v>-0.079087</v>
      </c>
      <c r="X186" t="n">
        <v>0.23578</v>
      </c>
      <c r="Y186" t="n">
        <v>0.28633</v>
      </c>
      <c r="Z186" t="n">
        <v>0.20833</v>
      </c>
      <c r="AA186" t="n">
        <v>-1.6574</v>
      </c>
      <c r="AB186" t="n">
        <v>0.35552</v>
      </c>
      <c r="AC186" t="n">
        <v>-0.48238</v>
      </c>
      <c r="AD186" t="n">
        <v>0.17717</v>
      </c>
      <c r="AE186" t="n">
        <v>-1.3363</v>
      </c>
      <c r="AF186" t="n">
        <v>2.3631</v>
      </c>
      <c r="AG186" t="n">
        <v>1.1649</v>
      </c>
      <c r="AH186" t="n">
        <v>0.39943</v>
      </c>
      <c r="AI186" t="n">
        <v>0.47287</v>
      </c>
      <c r="AJ186" t="n">
        <v>-0.25937</v>
      </c>
      <c r="AK186" t="n">
        <v>-0.23877</v>
      </c>
      <c r="AL186" t="n">
        <v>0.07714699999999999</v>
      </c>
      <c r="AM186" t="n">
        <v>0.81082</v>
      </c>
      <c r="AN186" t="n">
        <v>0.49718</v>
      </c>
      <c r="AO186" t="n">
        <v>-1.1624</v>
      </c>
      <c r="AP186" t="n">
        <v>0.66559</v>
      </c>
      <c r="AQ186" t="n">
        <v>0.030266</v>
      </c>
      <c r="AR186" t="n">
        <v>0.42841</v>
      </c>
      <c r="AS186" t="n">
        <v>-0.76773</v>
      </c>
      <c r="AT186" t="n">
        <v>0.90456</v>
      </c>
      <c r="AU186" t="n">
        <v>1.4282</v>
      </c>
      <c r="AV186" t="n">
        <v>-0.34382</v>
      </c>
      <c r="AW186" t="n">
        <v>-0.84619</v>
      </c>
      <c r="AX186" t="n">
        <v>0.35737</v>
      </c>
      <c r="AY186" t="n">
        <v>-0.35665</v>
      </c>
    </row>
    <row r="187">
      <c r="A187" t="inlineStr">
        <is>
          <t>analysts</t>
        </is>
      </c>
      <c r="B187" t="n">
        <v>0.58165</v>
      </c>
      <c r="C187" t="n">
        <v>-0.72457</v>
      </c>
      <c r="D187" t="n">
        <v>1.501</v>
      </c>
      <c r="E187" t="n">
        <v>0.11053</v>
      </c>
      <c r="F187" t="n">
        <v>0.27337</v>
      </c>
      <c r="G187" t="n">
        <v>-0.80426</v>
      </c>
      <c r="H187" t="n">
        <v>-0.79339</v>
      </c>
      <c r="I187" t="n">
        <v>-0.3162</v>
      </c>
      <c r="J187" t="n">
        <v>-0.61793</v>
      </c>
      <c r="K187" t="n">
        <v>0.34693</v>
      </c>
      <c r="L187" t="n">
        <v>-0.18947</v>
      </c>
      <c r="M187" t="n">
        <v>-0.36321</v>
      </c>
      <c r="N187" t="n">
        <v>-0.8551</v>
      </c>
      <c r="O187" t="n">
        <v>-0.24841</v>
      </c>
      <c r="P187" t="n">
        <v>0.44705</v>
      </c>
      <c r="Q187" t="n">
        <v>0.96461</v>
      </c>
      <c r="R187" t="n">
        <v>-0.09555900000000001</v>
      </c>
      <c r="S187" t="n">
        <v>-1.0953</v>
      </c>
      <c r="T187" t="n">
        <v>-0.32462</v>
      </c>
      <c r="U187" t="n">
        <v>-1.0336</v>
      </c>
      <c r="V187" t="n">
        <v>0.56706</v>
      </c>
      <c r="W187" t="n">
        <v>-0.3825</v>
      </c>
      <c r="X187" t="n">
        <v>0.27457</v>
      </c>
      <c r="Y187" t="n">
        <v>-0.81999</v>
      </c>
      <c r="Z187" t="n">
        <v>-0.03177</v>
      </c>
      <c r="AA187" t="n">
        <v>-1.2148</v>
      </c>
      <c r="AB187" t="n">
        <v>-0.76527</v>
      </c>
      <c r="AC187" t="n">
        <v>0.10003</v>
      </c>
      <c r="AD187" t="n">
        <v>-0.5624400000000001</v>
      </c>
      <c r="AE187" t="n">
        <v>1.2163</v>
      </c>
      <c r="AF187" t="n">
        <v>2.8721</v>
      </c>
      <c r="AG187" t="n">
        <v>0.30375</v>
      </c>
      <c r="AH187" t="n">
        <v>0.91792</v>
      </c>
      <c r="AI187" t="n">
        <v>-0.21436</v>
      </c>
      <c r="AJ187" t="n">
        <v>-0.0067791</v>
      </c>
      <c r="AK187" t="n">
        <v>-1.8621</v>
      </c>
      <c r="AL187" t="n">
        <v>-1.0657</v>
      </c>
      <c r="AM187" t="n">
        <v>0.092212</v>
      </c>
      <c r="AN187" t="n">
        <v>0.036787</v>
      </c>
      <c r="AO187" t="n">
        <v>-0.75062</v>
      </c>
      <c r="AP187" t="n">
        <v>-0.57268</v>
      </c>
      <c r="AQ187" t="n">
        <v>0.21603</v>
      </c>
      <c r="AR187" t="n">
        <v>0.138</v>
      </c>
      <c r="AS187" t="n">
        <v>0.18219</v>
      </c>
      <c r="AT187" t="n">
        <v>0.55424</v>
      </c>
      <c r="AU187" t="n">
        <v>-0.11229</v>
      </c>
      <c r="AV187" t="n">
        <v>-0.2625</v>
      </c>
      <c r="AW187" t="n">
        <v>1.7667</v>
      </c>
      <c r="AX187" t="n">
        <v>0.040091</v>
      </c>
      <c r="AY187" t="n">
        <v>0.56475</v>
      </c>
    </row>
    <row r="188">
      <c r="A188" t="inlineStr">
        <is>
          <t>shows</t>
        </is>
      </c>
      <c r="B188" t="n">
        <v>0.079654</v>
      </c>
      <c r="C188" t="n">
        <v>0.78386</v>
      </c>
      <c r="D188" t="n">
        <v>-0.13076</v>
      </c>
      <c r="E188" t="n">
        <v>0.15505</v>
      </c>
      <c r="F188" t="n">
        <v>0.20137</v>
      </c>
      <c r="G188" t="n">
        <v>0.29517</v>
      </c>
      <c r="H188" t="n">
        <v>-0.7638</v>
      </c>
      <c r="I188" t="n">
        <v>-0.78499</v>
      </c>
      <c r="J188" t="n">
        <v>0.20597</v>
      </c>
      <c r="K188" t="n">
        <v>0.2997</v>
      </c>
      <c r="L188" t="n">
        <v>-0.23401</v>
      </c>
      <c r="M188" t="n">
        <v>-0.39232</v>
      </c>
      <c r="N188" t="n">
        <v>-0.15761</v>
      </c>
      <c r="O188" t="n">
        <v>0.43687</v>
      </c>
      <c r="P188" t="n">
        <v>0.86791</v>
      </c>
      <c r="Q188" t="n">
        <v>-0.098061</v>
      </c>
      <c r="R188" t="n">
        <v>-0.29782</v>
      </c>
      <c r="S188" t="n">
        <v>-0.19469</v>
      </c>
      <c r="T188" t="n">
        <v>-0.54432</v>
      </c>
      <c r="U188" t="n">
        <v>-0.27898</v>
      </c>
      <c r="V188" t="n">
        <v>0.65206</v>
      </c>
      <c r="W188" t="n">
        <v>0.31559</v>
      </c>
      <c r="X188" t="n">
        <v>0.67627</v>
      </c>
      <c r="Y188" t="n">
        <v>0.46314</v>
      </c>
      <c r="Z188" t="n">
        <v>0.12583</v>
      </c>
      <c r="AA188" t="n">
        <v>-0.83649</v>
      </c>
      <c r="AB188" t="n">
        <v>-1.398</v>
      </c>
      <c r="AC188" t="n">
        <v>0.28385</v>
      </c>
      <c r="AD188" t="n">
        <v>0.24323</v>
      </c>
      <c r="AE188" t="n">
        <v>-0.1781</v>
      </c>
      <c r="AF188" t="n">
        <v>2.8787</v>
      </c>
      <c r="AG188" t="n">
        <v>0.43399</v>
      </c>
      <c r="AH188" t="n">
        <v>0.27244</v>
      </c>
      <c r="AI188" t="n">
        <v>-1.1603</v>
      </c>
      <c r="AJ188" t="n">
        <v>-0.29066</v>
      </c>
      <c r="AK188" t="n">
        <v>0.1242</v>
      </c>
      <c r="AL188" t="n">
        <v>0.18668</v>
      </c>
      <c r="AM188" t="n">
        <v>-0.21057</v>
      </c>
      <c r="AN188" t="n">
        <v>-0.86041</v>
      </c>
      <c r="AO188" t="n">
        <v>-0.49999</v>
      </c>
      <c r="AP188" t="n">
        <v>-0.19055</v>
      </c>
      <c r="AQ188" t="n">
        <v>0.21498</v>
      </c>
      <c r="AR188" t="n">
        <v>-0.54196</v>
      </c>
      <c r="AS188" t="n">
        <v>-0.3615</v>
      </c>
      <c r="AT188" t="n">
        <v>0.075854</v>
      </c>
      <c r="AU188" t="n">
        <v>-0.24653</v>
      </c>
      <c r="AV188" t="n">
        <v>0.21675</v>
      </c>
      <c r="AW188" t="n">
        <v>-0.1175</v>
      </c>
      <c r="AX188" t="n">
        <v>-0.098727</v>
      </c>
      <c r="AY188" t="n">
        <v>0.57669</v>
      </c>
    </row>
    <row r="189">
      <c r="A189" t="inlineStr">
        <is>
          <t>investigation</t>
        </is>
      </c>
      <c r="B189" t="n">
        <v>1.252</v>
      </c>
      <c r="C189" t="n">
        <v>-0.61414</v>
      </c>
      <c r="D189" t="n">
        <v>-0.32648</v>
      </c>
      <c r="E189" t="n">
        <v>0.70506</v>
      </c>
      <c r="F189" t="n">
        <v>-0.075753</v>
      </c>
      <c r="G189" t="n">
        <v>0.37693</v>
      </c>
      <c r="H189" t="n">
        <v>-0.057267</v>
      </c>
      <c r="I189" t="n">
        <v>0.5249</v>
      </c>
      <c r="J189" t="n">
        <v>0.93365</v>
      </c>
      <c r="K189" t="n">
        <v>-0.82696</v>
      </c>
      <c r="L189" t="n">
        <v>-0.58949</v>
      </c>
      <c r="M189" t="n">
        <v>0.035164</v>
      </c>
      <c r="N189" t="n">
        <v>-1.495</v>
      </c>
      <c r="O189" t="n">
        <v>0.011154</v>
      </c>
      <c r="P189" t="n">
        <v>1.0813</v>
      </c>
      <c r="Q189" t="n">
        <v>-0.67989</v>
      </c>
      <c r="R189" t="n">
        <v>-0.5456800000000001</v>
      </c>
      <c r="S189" t="n">
        <v>-0.26465</v>
      </c>
      <c r="T189" t="n">
        <v>0.008457299999999999</v>
      </c>
      <c r="U189" t="n">
        <v>-0.13989</v>
      </c>
      <c r="V189" t="n">
        <v>0.91637</v>
      </c>
      <c r="W189" t="n">
        <v>0.44943</v>
      </c>
      <c r="X189" t="n">
        <v>0.11898</v>
      </c>
      <c r="Y189" t="n">
        <v>-0.51478</v>
      </c>
      <c r="Z189" t="n">
        <v>-0.68206</v>
      </c>
      <c r="AA189" t="n">
        <v>-2.5211</v>
      </c>
      <c r="AB189" t="n">
        <v>-0.024897</v>
      </c>
      <c r="AC189" t="n">
        <v>0.25036</v>
      </c>
      <c r="AD189" t="n">
        <v>-0.52294</v>
      </c>
      <c r="AE189" t="n">
        <v>0.18746</v>
      </c>
      <c r="AF189" t="n">
        <v>2.2091</v>
      </c>
      <c r="AG189" t="n">
        <v>-1.1696</v>
      </c>
      <c r="AH189" t="n">
        <v>-0.6922700000000001</v>
      </c>
      <c r="AI189" t="n">
        <v>-1.7039</v>
      </c>
      <c r="AJ189" t="n">
        <v>0.033632</v>
      </c>
      <c r="AK189" t="n">
        <v>0.14221</v>
      </c>
      <c r="AL189" t="n">
        <v>-0.08149099999999999</v>
      </c>
      <c r="AM189" t="n">
        <v>-0.27491</v>
      </c>
      <c r="AN189" t="n">
        <v>0.55344</v>
      </c>
      <c r="AO189" t="n">
        <v>-0.17341</v>
      </c>
      <c r="AP189" t="n">
        <v>-0.57096</v>
      </c>
      <c r="AQ189" t="n">
        <v>0.10764</v>
      </c>
      <c r="AR189" t="n">
        <v>0.3689</v>
      </c>
      <c r="AS189" t="n">
        <v>0.17867</v>
      </c>
      <c r="AT189" t="n">
        <v>0.10024</v>
      </c>
      <c r="AU189" t="n">
        <v>-0.90984</v>
      </c>
      <c r="AV189" t="n">
        <v>0.024629</v>
      </c>
      <c r="AW189" t="n">
        <v>1.3539</v>
      </c>
      <c r="AX189" t="n">
        <v>0.55869</v>
      </c>
      <c r="AY189" t="n">
        <v>-0.11607</v>
      </c>
    </row>
    <row r="190">
      <c r="A190" t="inlineStr">
        <is>
          <t>written</t>
        </is>
      </c>
      <c r="B190" t="n">
        <v>-0.10274</v>
      </c>
      <c r="C190" t="n">
        <v>0.44318</v>
      </c>
      <c r="D190" t="n">
        <v>-0.62913</v>
      </c>
      <c r="E190" t="n">
        <v>-0.55198</v>
      </c>
      <c r="F190" t="n">
        <v>0.17975</v>
      </c>
      <c r="G190" t="n">
        <v>0.89195</v>
      </c>
      <c r="H190" t="n">
        <v>-0.7882</v>
      </c>
      <c r="I190" t="n">
        <v>-0.6696</v>
      </c>
      <c r="J190" t="n">
        <v>-0.7988</v>
      </c>
      <c r="K190" t="n">
        <v>0.2288</v>
      </c>
      <c r="L190" t="n">
        <v>-0.39812</v>
      </c>
      <c r="M190" t="n">
        <v>1.3683</v>
      </c>
      <c r="N190" t="n">
        <v>-0.15623</v>
      </c>
      <c r="O190" t="n">
        <v>0.015956</v>
      </c>
      <c r="P190" t="n">
        <v>1.0666</v>
      </c>
      <c r="Q190" t="n">
        <v>-0.8636</v>
      </c>
      <c r="R190" t="n">
        <v>-0.22175</v>
      </c>
      <c r="S190" t="n">
        <v>-0.73444</v>
      </c>
      <c r="T190" t="n">
        <v>0.29179</v>
      </c>
      <c r="U190" t="n">
        <v>-0.0076159</v>
      </c>
      <c r="V190" t="n">
        <v>0.38245</v>
      </c>
      <c r="W190" t="n">
        <v>0.42882</v>
      </c>
      <c r="X190" t="n">
        <v>0.91511</v>
      </c>
      <c r="Y190" t="n">
        <v>0.19922</v>
      </c>
      <c r="Z190" t="n">
        <v>0.97812</v>
      </c>
      <c r="AA190" t="n">
        <v>-0.94606</v>
      </c>
      <c r="AB190" t="n">
        <v>-0.99391</v>
      </c>
      <c r="AC190" t="n">
        <v>-0.4051</v>
      </c>
      <c r="AD190" t="n">
        <v>-0.89268</v>
      </c>
      <c r="AE190" t="n">
        <v>-0.61873</v>
      </c>
      <c r="AF190" t="n">
        <v>2.8765</v>
      </c>
      <c r="AG190" t="n">
        <v>-1.7996</v>
      </c>
      <c r="AH190" t="n">
        <v>-0.018694</v>
      </c>
      <c r="AI190" t="n">
        <v>-0.42744</v>
      </c>
      <c r="AJ190" t="n">
        <v>-0.12641</v>
      </c>
      <c r="AK190" t="n">
        <v>0.072925</v>
      </c>
      <c r="AL190" t="n">
        <v>0.87148</v>
      </c>
      <c r="AM190" t="n">
        <v>-0.27573</v>
      </c>
      <c r="AN190" t="n">
        <v>-0.51512</v>
      </c>
      <c r="AO190" t="n">
        <v>0.23708</v>
      </c>
      <c r="AP190" t="n">
        <v>0.8769400000000001</v>
      </c>
      <c r="AQ190" t="n">
        <v>0.5183</v>
      </c>
      <c r="AR190" t="n">
        <v>-0.3854</v>
      </c>
      <c r="AS190" t="n">
        <v>-0.43282</v>
      </c>
      <c r="AT190" t="n">
        <v>-0.5592200000000001</v>
      </c>
      <c r="AU190" t="n">
        <v>0.053511</v>
      </c>
      <c r="AV190" t="n">
        <v>0.061995</v>
      </c>
      <c r="AW190" t="n">
        <v>0.23762</v>
      </c>
      <c r="AX190" t="n">
        <v>-0.53612</v>
      </c>
      <c r="AY190" t="n">
        <v>0.35509</v>
      </c>
    </row>
    <row r="191">
      <c r="A191" t="inlineStr">
        <is>
          <t>throughout</t>
        </is>
      </c>
      <c r="B191" t="n">
        <v>0.099415</v>
      </c>
      <c r="C191" t="n">
        <v>0.06389300000000001</v>
      </c>
      <c r="D191" t="n">
        <v>-0.65517</v>
      </c>
      <c r="E191" t="n">
        <v>-0.31035</v>
      </c>
      <c r="F191" t="n">
        <v>-0.54867</v>
      </c>
      <c r="G191" t="n">
        <v>-0.31378</v>
      </c>
      <c r="H191" t="n">
        <v>-0.75248</v>
      </c>
      <c r="I191" t="n">
        <v>0.11362</v>
      </c>
      <c r="J191" t="n">
        <v>0.029626</v>
      </c>
      <c r="K191" t="n">
        <v>-0.23832</v>
      </c>
      <c r="L191" t="n">
        <v>0.054125</v>
      </c>
      <c r="M191" t="n">
        <v>-0.6937</v>
      </c>
      <c r="N191" t="n">
        <v>0.019753</v>
      </c>
      <c r="O191" t="n">
        <v>-0.25373</v>
      </c>
      <c r="P191" t="n">
        <v>0.12972</v>
      </c>
      <c r="Q191" t="n">
        <v>-0.16954</v>
      </c>
      <c r="R191" t="n">
        <v>-0.40668</v>
      </c>
      <c r="S191" t="n">
        <v>-0.25018</v>
      </c>
      <c r="T191" t="n">
        <v>-0.36012</v>
      </c>
      <c r="U191" t="n">
        <v>-0.32704</v>
      </c>
      <c r="V191" t="n">
        <v>0.15759</v>
      </c>
      <c r="W191" t="n">
        <v>0.041711</v>
      </c>
      <c r="X191" t="n">
        <v>0.39897</v>
      </c>
      <c r="Y191" t="n">
        <v>0.53711</v>
      </c>
      <c r="Z191" t="n">
        <v>0.058105</v>
      </c>
      <c r="AA191" t="n">
        <v>-0.8139</v>
      </c>
      <c r="AB191" t="n">
        <v>-0.39827</v>
      </c>
      <c r="AC191" t="n">
        <v>0.077777</v>
      </c>
      <c r="AD191" t="n">
        <v>0.2354</v>
      </c>
      <c r="AE191" t="n">
        <v>0.27001</v>
      </c>
      <c r="AF191" t="n">
        <v>3.6635</v>
      </c>
      <c r="AG191" t="n">
        <v>0.35466</v>
      </c>
      <c r="AH191" t="n">
        <v>0.81482</v>
      </c>
      <c r="AI191" t="n">
        <v>-1.1884</v>
      </c>
      <c r="AJ191" t="n">
        <v>-0.29611</v>
      </c>
      <c r="AK191" t="n">
        <v>0.5244</v>
      </c>
      <c r="AL191" t="n">
        <v>-0.45087</v>
      </c>
      <c r="AM191" t="n">
        <v>0.13699</v>
      </c>
      <c r="AN191" t="n">
        <v>-0.93812</v>
      </c>
      <c r="AO191" t="n">
        <v>0.4332</v>
      </c>
      <c r="AP191" t="n">
        <v>-0.45985</v>
      </c>
      <c r="AQ191" t="n">
        <v>0.13347</v>
      </c>
      <c r="AR191" t="n">
        <v>-0.06984700000000001</v>
      </c>
      <c r="AS191" t="n">
        <v>0.097409</v>
      </c>
      <c r="AT191" t="n">
        <v>-0.073005</v>
      </c>
      <c r="AU191" t="n">
        <v>0.55471</v>
      </c>
      <c r="AV191" t="n">
        <v>-0.13301</v>
      </c>
      <c r="AW191" t="n">
        <v>-0.47559</v>
      </c>
      <c r="AX191" t="n">
        <v>-1.057</v>
      </c>
      <c r="AY191" t="n">
        <v>-0.60987</v>
      </c>
    </row>
    <row r="192">
      <c r="A192" t="inlineStr">
        <is>
          <t>established</t>
        </is>
      </c>
      <c r="B192" t="n">
        <v>0.08387699999999999</v>
      </c>
      <c r="C192" t="n">
        <v>0.14873</v>
      </c>
      <c r="D192" t="n">
        <v>-0.80328</v>
      </c>
      <c r="E192" t="n">
        <v>-0.24779</v>
      </c>
      <c r="F192" t="n">
        <v>-0.10944</v>
      </c>
      <c r="G192" t="n">
        <v>-0.11647</v>
      </c>
      <c r="H192" t="n">
        <v>-0.87871</v>
      </c>
      <c r="I192" t="n">
        <v>-0.43654</v>
      </c>
      <c r="J192" t="n">
        <v>0.015808</v>
      </c>
      <c r="K192" t="n">
        <v>-0.61117</v>
      </c>
      <c r="L192" t="n">
        <v>0.8369799999999999</v>
      </c>
      <c r="M192" t="n">
        <v>0.39583</v>
      </c>
      <c r="N192" t="n">
        <v>-0.1244</v>
      </c>
      <c r="O192" t="n">
        <v>-0.36991</v>
      </c>
      <c r="P192" t="n">
        <v>-0.43331</v>
      </c>
      <c r="Q192" t="n">
        <v>0.23538</v>
      </c>
      <c r="R192" t="n">
        <v>0.14534</v>
      </c>
      <c r="S192" t="n">
        <v>0.2862</v>
      </c>
      <c r="T192" t="n">
        <v>0.0009834399999999999</v>
      </c>
      <c r="U192" t="n">
        <v>0.74532</v>
      </c>
      <c r="V192" t="n">
        <v>0.7003</v>
      </c>
      <c r="W192" t="n">
        <v>-0.34758</v>
      </c>
      <c r="X192" t="n">
        <v>-0.29388</v>
      </c>
      <c r="Y192" t="n">
        <v>0.17333</v>
      </c>
      <c r="Z192" t="n">
        <v>-0.51236</v>
      </c>
      <c r="AA192" t="n">
        <v>-1.2029</v>
      </c>
      <c r="AB192" t="n">
        <v>-0.35278</v>
      </c>
      <c r="AC192" t="n">
        <v>-1.1695</v>
      </c>
      <c r="AD192" t="n">
        <v>-0.61088</v>
      </c>
      <c r="AE192" t="n">
        <v>0.18471</v>
      </c>
      <c r="AF192" t="n">
        <v>3.0157</v>
      </c>
      <c r="AG192" t="n">
        <v>-0.67365</v>
      </c>
      <c r="AH192" t="n">
        <v>-0.45001</v>
      </c>
      <c r="AI192" t="n">
        <v>-1.0056</v>
      </c>
      <c r="AJ192" t="n">
        <v>0.034002</v>
      </c>
      <c r="AK192" t="n">
        <v>-0.026611</v>
      </c>
      <c r="AL192" t="n">
        <v>0.0097914</v>
      </c>
      <c r="AM192" t="n">
        <v>0.55304</v>
      </c>
      <c r="AN192" t="n">
        <v>-0.19343</v>
      </c>
      <c r="AO192" t="n">
        <v>0.44712</v>
      </c>
      <c r="AP192" t="n">
        <v>-0.33502</v>
      </c>
      <c r="AQ192" t="n">
        <v>-0.91209</v>
      </c>
      <c r="AR192" t="n">
        <v>0.19758</v>
      </c>
      <c r="AS192" t="n">
        <v>-0.035535</v>
      </c>
      <c r="AT192" t="n">
        <v>-0.77284</v>
      </c>
      <c r="AU192" t="n">
        <v>0.28167</v>
      </c>
      <c r="AV192" t="n">
        <v>-0.6852</v>
      </c>
      <c r="AW192" t="n">
        <v>-0.62592</v>
      </c>
      <c r="AX192" t="n">
        <v>-0.36489</v>
      </c>
      <c r="AY192" t="n">
        <v>-0.22197</v>
      </c>
    </row>
    <row r="193">
      <c r="A193" t="inlineStr">
        <is>
          <t>associated</t>
        </is>
      </c>
      <c r="B193" t="n">
        <v>0.23032</v>
      </c>
      <c r="C193" t="n">
        <v>1.0919</v>
      </c>
      <c r="D193" t="n">
        <v>-0.029497</v>
      </c>
      <c r="E193" t="n">
        <v>0.749</v>
      </c>
      <c r="F193" t="n">
        <v>-0.17768</v>
      </c>
      <c r="G193" t="n">
        <v>0.22918</v>
      </c>
      <c r="H193" t="n">
        <v>-0.38591</v>
      </c>
      <c r="I193" t="n">
        <v>-0.15044</v>
      </c>
      <c r="J193" t="n">
        <v>0.25437</v>
      </c>
      <c r="K193" t="n">
        <v>-0.35935</v>
      </c>
      <c r="L193" t="n">
        <v>0.42707</v>
      </c>
      <c r="M193" t="n">
        <v>0.056076</v>
      </c>
      <c r="N193" t="n">
        <v>-0.3842</v>
      </c>
      <c r="O193" t="n">
        <v>-0.35789</v>
      </c>
      <c r="P193" t="n">
        <v>0.35419</v>
      </c>
      <c r="Q193" t="n">
        <v>0.45716</v>
      </c>
      <c r="R193" t="n">
        <v>-0.15932</v>
      </c>
      <c r="S193" t="n">
        <v>-1.0055</v>
      </c>
      <c r="T193" t="n">
        <v>0.25288</v>
      </c>
      <c r="U193" t="n">
        <v>0.007863500000000001</v>
      </c>
      <c r="V193" t="n">
        <v>-0.031715</v>
      </c>
      <c r="W193" t="n">
        <v>0.16926</v>
      </c>
      <c r="X193" t="n">
        <v>0.90977</v>
      </c>
      <c r="Y193" t="n">
        <v>0.36871</v>
      </c>
      <c r="Z193" t="n">
        <v>0.04203</v>
      </c>
      <c r="AA193" t="n">
        <v>-0.81182</v>
      </c>
      <c r="AB193" t="n">
        <v>-0.81018</v>
      </c>
      <c r="AC193" t="n">
        <v>-0.40931</v>
      </c>
      <c r="AD193" t="n">
        <v>-0.2312</v>
      </c>
      <c r="AE193" t="n">
        <v>0.50252</v>
      </c>
      <c r="AF193" t="n">
        <v>2.6289</v>
      </c>
      <c r="AG193" t="n">
        <v>-0.57009</v>
      </c>
      <c r="AH193" t="n">
        <v>0.87378</v>
      </c>
      <c r="AI193" t="n">
        <v>-1.6698</v>
      </c>
      <c r="AJ193" t="n">
        <v>-0.13101</v>
      </c>
      <c r="AK193" t="n">
        <v>0.28056</v>
      </c>
      <c r="AL193" t="n">
        <v>0.040286</v>
      </c>
      <c r="AM193" t="n">
        <v>-0.12814</v>
      </c>
      <c r="AN193" t="n">
        <v>0.23653</v>
      </c>
      <c r="AO193" t="n">
        <v>1.2403</v>
      </c>
      <c r="AP193" t="n">
        <v>0.29779</v>
      </c>
      <c r="AQ193" t="n">
        <v>0.94279</v>
      </c>
      <c r="AR193" t="n">
        <v>-0.057406</v>
      </c>
      <c r="AS193" t="n">
        <v>-0.17155</v>
      </c>
      <c r="AT193" t="n">
        <v>0.96692</v>
      </c>
      <c r="AU193" t="n">
        <v>-0.055877</v>
      </c>
      <c r="AV193" t="n">
        <v>-0.48754</v>
      </c>
      <c r="AW193" t="n">
        <v>0.25528</v>
      </c>
      <c r="AX193" t="n">
        <v>0.12889</v>
      </c>
      <c r="AY193" t="n">
        <v>0.10638</v>
      </c>
    </row>
    <row r="194">
      <c r="A194" t="inlineStr">
        <is>
          <t>firm</t>
        </is>
      </c>
      <c r="B194" t="n">
        <v>0.24036</v>
      </c>
      <c r="C194" t="n">
        <v>-0.38171</v>
      </c>
      <c r="D194" t="n">
        <v>0.21056</v>
      </c>
      <c r="E194" t="n">
        <v>0.8893</v>
      </c>
      <c r="F194" t="n">
        <v>0.4355</v>
      </c>
      <c r="G194" t="n">
        <v>0.21804</v>
      </c>
      <c r="H194" t="n">
        <v>-1.1048</v>
      </c>
      <c r="I194" t="n">
        <v>-0.17282</v>
      </c>
      <c r="J194" t="n">
        <v>0.14027</v>
      </c>
      <c r="K194" t="n">
        <v>-0.17494</v>
      </c>
      <c r="L194" t="n">
        <v>-0.061331</v>
      </c>
      <c r="M194" t="n">
        <v>0.44361</v>
      </c>
      <c r="N194" t="n">
        <v>-0.95753</v>
      </c>
      <c r="O194" t="n">
        <v>-0.45299</v>
      </c>
      <c r="P194" t="n">
        <v>-0.69407</v>
      </c>
      <c r="Q194" t="n">
        <v>0.051592</v>
      </c>
      <c r="R194" t="n">
        <v>0.10564</v>
      </c>
      <c r="S194" t="n">
        <v>0.12575</v>
      </c>
      <c r="T194" t="n">
        <v>0.063482</v>
      </c>
      <c r="U194" t="n">
        <v>-0.63675</v>
      </c>
      <c r="V194" t="n">
        <v>1.6124</v>
      </c>
      <c r="W194" t="n">
        <v>0.53948</v>
      </c>
      <c r="X194" t="n">
        <v>-0.53205</v>
      </c>
      <c r="Y194" t="n">
        <v>-0.72427</v>
      </c>
      <c r="Z194" t="n">
        <v>-1.0112</v>
      </c>
      <c r="AA194" t="n">
        <v>-1.3614</v>
      </c>
      <c r="AB194" t="n">
        <v>-0.06934800000000001</v>
      </c>
      <c r="AC194" t="n">
        <v>-0.36017</v>
      </c>
      <c r="AD194" t="n">
        <v>-0.37007</v>
      </c>
      <c r="AE194" t="n">
        <v>0.33496</v>
      </c>
      <c r="AF194" t="n">
        <v>2.6422</v>
      </c>
      <c r="AG194" t="n">
        <v>-0.67939</v>
      </c>
      <c r="AH194" t="n">
        <v>0.29943</v>
      </c>
      <c r="AI194" t="n">
        <v>0.015705</v>
      </c>
      <c r="AJ194" t="n">
        <v>-0.31135</v>
      </c>
      <c r="AK194" t="n">
        <v>-1.153</v>
      </c>
      <c r="AL194" t="n">
        <v>-1.0361</v>
      </c>
      <c r="AM194" t="n">
        <v>0.34499</v>
      </c>
      <c r="AN194" t="n">
        <v>1.1163</v>
      </c>
      <c r="AO194" t="n">
        <v>-0.68342</v>
      </c>
      <c r="AP194" t="n">
        <v>0.83751</v>
      </c>
      <c r="AQ194" t="n">
        <v>-0.64095</v>
      </c>
      <c r="AR194" t="n">
        <v>0.27233</v>
      </c>
      <c r="AS194" t="n">
        <v>0.17424</v>
      </c>
      <c r="AT194" t="n">
        <v>0.18893</v>
      </c>
      <c r="AU194" t="n">
        <v>-0.17272</v>
      </c>
      <c r="AV194" t="n">
        <v>-0.77669</v>
      </c>
      <c r="AW194" t="n">
        <v>0.64772</v>
      </c>
      <c r="AX194" t="n">
        <v>-0.10046</v>
      </c>
      <c r="AY194" t="n">
        <v>0.7096</v>
      </c>
    </row>
    <row r="195">
      <c r="A195" t="inlineStr">
        <is>
          <t>forced</t>
        </is>
      </c>
      <c r="B195" t="n">
        <v>0.45948</v>
      </c>
      <c r="C195" t="n">
        <v>-0.83214</v>
      </c>
      <c r="D195" t="n">
        <v>0.25476</v>
      </c>
      <c r="E195" t="n">
        <v>-0.71577</v>
      </c>
      <c r="F195" t="n">
        <v>-0.72424</v>
      </c>
      <c r="G195" t="n">
        <v>0.22032</v>
      </c>
      <c r="H195" t="n">
        <v>-0.54535</v>
      </c>
      <c r="I195" t="n">
        <v>1.1399</v>
      </c>
      <c r="J195" t="n">
        <v>-0.49644</v>
      </c>
      <c r="K195" t="n">
        <v>-0.39978</v>
      </c>
      <c r="L195" t="n">
        <v>0.24677</v>
      </c>
      <c r="M195" t="n">
        <v>0.22717</v>
      </c>
      <c r="N195" t="n">
        <v>-0.38233</v>
      </c>
      <c r="O195" t="n">
        <v>-0.4556</v>
      </c>
      <c r="P195" t="n">
        <v>0.85199</v>
      </c>
      <c r="Q195" t="n">
        <v>0.30928</v>
      </c>
      <c r="R195" t="n">
        <v>-0.18325</v>
      </c>
      <c r="S195" t="n">
        <v>-0.6004</v>
      </c>
      <c r="T195" t="n">
        <v>-0.35802</v>
      </c>
      <c r="U195" t="n">
        <v>-0.37242</v>
      </c>
      <c r="V195" t="n">
        <v>0.084188</v>
      </c>
      <c r="W195" t="n">
        <v>-0.11378</v>
      </c>
      <c r="X195" t="n">
        <v>-0.2802</v>
      </c>
      <c r="Y195" t="n">
        <v>-0.24888</v>
      </c>
      <c r="Z195" t="n">
        <v>-0.11702</v>
      </c>
      <c r="AA195" t="n">
        <v>-1.814</v>
      </c>
      <c r="AB195" t="n">
        <v>0.62056</v>
      </c>
      <c r="AC195" t="n">
        <v>-0.58497</v>
      </c>
      <c r="AD195" t="n">
        <v>0.64899</v>
      </c>
      <c r="AE195" t="n">
        <v>0.17487</v>
      </c>
      <c r="AF195" t="n">
        <v>2.8313</v>
      </c>
      <c r="AG195" t="n">
        <v>0.51153</v>
      </c>
      <c r="AH195" t="n">
        <v>-0.57119</v>
      </c>
      <c r="AI195" t="n">
        <v>0.045014</v>
      </c>
      <c r="AJ195" t="n">
        <v>-0.2601</v>
      </c>
      <c r="AK195" t="n">
        <v>0.55247</v>
      </c>
      <c r="AL195" t="n">
        <v>0.1622</v>
      </c>
      <c r="AM195" t="n">
        <v>-0.39636</v>
      </c>
      <c r="AN195" t="n">
        <v>0.24816</v>
      </c>
      <c r="AO195" t="n">
        <v>-0.10749</v>
      </c>
      <c r="AP195" t="n">
        <v>-0.57996</v>
      </c>
      <c r="AQ195" t="n">
        <v>0.27654</v>
      </c>
      <c r="AR195" t="n">
        <v>0.34277</v>
      </c>
      <c r="AS195" t="n">
        <v>0.30159</v>
      </c>
      <c r="AT195" t="n">
        <v>0.069926</v>
      </c>
      <c r="AU195" t="n">
        <v>-0.41424</v>
      </c>
      <c r="AV195" t="n">
        <v>-0.35395</v>
      </c>
      <c r="AW195" t="n">
        <v>-0.479</v>
      </c>
      <c r="AX195" t="n">
        <v>-0.25559</v>
      </c>
      <c r="AY195" t="n">
        <v>-0.53686</v>
      </c>
    </row>
    <row r="196">
      <c r="A196" t="inlineStr">
        <is>
          <t>includes</t>
        </is>
      </c>
      <c r="B196" t="n">
        <v>0.38638</v>
      </c>
      <c r="C196" t="n">
        <v>1.1906</v>
      </c>
      <c r="D196" t="n">
        <v>-0.4344</v>
      </c>
      <c r="E196" t="n">
        <v>0.61551</v>
      </c>
      <c r="F196" t="n">
        <v>-0.047201</v>
      </c>
      <c r="G196" t="n">
        <v>0.46344</v>
      </c>
      <c r="H196" t="n">
        <v>-0.75614</v>
      </c>
      <c r="I196" t="n">
        <v>-1.2006</v>
      </c>
      <c r="J196" t="n">
        <v>0.56059</v>
      </c>
      <c r="K196" t="n">
        <v>-0.20748</v>
      </c>
      <c r="L196" t="n">
        <v>-0.60511</v>
      </c>
      <c r="M196" t="n">
        <v>-0.20593</v>
      </c>
      <c r="N196" t="n">
        <v>0.55681</v>
      </c>
      <c r="O196" t="n">
        <v>0.12262</v>
      </c>
      <c r="P196" t="n">
        <v>-0.011694</v>
      </c>
      <c r="Q196" t="n">
        <v>-0.44974</v>
      </c>
      <c r="R196" t="n">
        <v>0.033038</v>
      </c>
      <c r="S196" t="n">
        <v>0.15191</v>
      </c>
      <c r="T196" t="n">
        <v>0.02849</v>
      </c>
      <c r="U196" t="n">
        <v>-0.40473</v>
      </c>
      <c r="V196" t="n">
        <v>0.23066</v>
      </c>
      <c r="W196" t="n">
        <v>-0.19968</v>
      </c>
      <c r="X196" t="n">
        <v>-0.4154</v>
      </c>
      <c r="Y196" t="n">
        <v>0.32774</v>
      </c>
      <c r="Z196" t="n">
        <v>-0.84981</v>
      </c>
      <c r="AA196" t="n">
        <v>-0.38282</v>
      </c>
      <c r="AB196" t="n">
        <v>-0.42357</v>
      </c>
      <c r="AC196" t="n">
        <v>-0.15588</v>
      </c>
      <c r="AD196" t="n">
        <v>-0.57379</v>
      </c>
      <c r="AE196" t="n">
        <v>-0.3143</v>
      </c>
      <c r="AF196" t="n">
        <v>3.3325</v>
      </c>
      <c r="AG196" t="n">
        <v>-0.33302</v>
      </c>
      <c r="AH196" t="n">
        <v>-0.030412</v>
      </c>
      <c r="AI196" t="n">
        <v>-0.15434</v>
      </c>
      <c r="AJ196" t="n">
        <v>0.60158</v>
      </c>
      <c r="AK196" t="n">
        <v>0.58352</v>
      </c>
      <c r="AL196" t="n">
        <v>0.14429</v>
      </c>
      <c r="AM196" t="n">
        <v>-0.11708</v>
      </c>
      <c r="AN196" t="n">
        <v>-0.35851</v>
      </c>
      <c r="AO196" t="n">
        <v>0.055946</v>
      </c>
      <c r="AP196" t="n">
        <v>0.22185</v>
      </c>
      <c r="AQ196" t="n">
        <v>0.44481</v>
      </c>
      <c r="AR196" t="n">
        <v>0.26799</v>
      </c>
      <c r="AS196" t="n">
        <v>-0.12774</v>
      </c>
      <c r="AT196" t="n">
        <v>-0.15297</v>
      </c>
      <c r="AU196" t="n">
        <v>0.4947</v>
      </c>
      <c r="AV196" t="n">
        <v>-0.011512</v>
      </c>
      <c r="AW196" t="n">
        <v>0.16033</v>
      </c>
      <c r="AX196" t="n">
        <v>-0.50218</v>
      </c>
      <c r="AY196" t="n">
        <v>0.29985</v>
      </c>
    </row>
    <row r="197">
      <c r="A197" t="inlineStr">
        <is>
          <t>chance</t>
        </is>
      </c>
      <c r="B197" t="n">
        <v>0.20291</v>
      </c>
      <c r="C197" t="n">
        <v>0.18563</v>
      </c>
      <c r="D197" t="n">
        <v>0.28683</v>
      </c>
      <c r="E197" t="n">
        <v>-0.1999</v>
      </c>
      <c r="F197" t="n">
        <v>0.8226599999999999</v>
      </c>
      <c r="G197" t="n">
        <v>-0.1036</v>
      </c>
      <c r="H197" t="n">
        <v>-0.52124</v>
      </c>
      <c r="I197" t="n">
        <v>1.1258</v>
      </c>
      <c r="J197" t="n">
        <v>0.16914</v>
      </c>
      <c r="K197" t="n">
        <v>0.70616</v>
      </c>
      <c r="L197" t="n">
        <v>-0.11666</v>
      </c>
      <c r="M197" t="n">
        <v>-0.087966</v>
      </c>
      <c r="N197" t="n">
        <v>-0.65555</v>
      </c>
      <c r="O197" t="n">
        <v>0.12769</v>
      </c>
      <c r="P197" t="n">
        <v>0.5794899999999999</v>
      </c>
      <c r="Q197" t="n">
        <v>0.16548</v>
      </c>
      <c r="R197" t="n">
        <v>1.1873</v>
      </c>
      <c r="S197" t="n">
        <v>-0.86613</v>
      </c>
      <c r="T197" t="n">
        <v>-0.58879</v>
      </c>
      <c r="U197" t="n">
        <v>-0.54778</v>
      </c>
      <c r="V197" t="n">
        <v>-0.47461</v>
      </c>
      <c r="W197" t="n">
        <v>0.18641</v>
      </c>
      <c r="X197" t="n">
        <v>0.040801</v>
      </c>
      <c r="Y197" t="n">
        <v>-0.10423</v>
      </c>
      <c r="Z197" t="n">
        <v>0.67003</v>
      </c>
      <c r="AA197" t="n">
        <v>-1.6063</v>
      </c>
      <c r="AB197" t="n">
        <v>0.028459</v>
      </c>
      <c r="AC197" t="n">
        <v>-0.3755</v>
      </c>
      <c r="AD197" t="n">
        <v>0.47073</v>
      </c>
      <c r="AE197" t="n">
        <v>-0.60903</v>
      </c>
      <c r="AF197" t="n">
        <v>2.8377</v>
      </c>
      <c r="AG197" t="n">
        <v>1.236</v>
      </c>
      <c r="AH197" t="n">
        <v>-0.8572</v>
      </c>
      <c r="AI197" t="n">
        <v>-0.18284</v>
      </c>
      <c r="AJ197" t="n">
        <v>0.19663</v>
      </c>
      <c r="AK197" t="n">
        <v>-0.15048</v>
      </c>
      <c r="AL197" t="n">
        <v>0.051983</v>
      </c>
      <c r="AM197" t="n">
        <v>0.91864</v>
      </c>
      <c r="AN197" t="n">
        <v>0.13361</v>
      </c>
      <c r="AO197" t="n">
        <v>-1.1994</v>
      </c>
      <c r="AP197" t="n">
        <v>-0.25596</v>
      </c>
      <c r="AQ197" t="n">
        <v>-0.081271</v>
      </c>
      <c r="AR197" t="n">
        <v>-0.18416</v>
      </c>
      <c r="AS197" t="n">
        <v>0.23486</v>
      </c>
      <c r="AT197" t="n">
        <v>-0.31326</v>
      </c>
      <c r="AU197" t="n">
        <v>0.29756</v>
      </c>
      <c r="AV197" t="n">
        <v>0.18222</v>
      </c>
      <c r="AW197" t="n">
        <v>0.075321</v>
      </c>
      <c r="AX197" t="n">
        <v>0.0563</v>
      </c>
      <c r="AY197" t="n">
        <v>0.022005</v>
      </c>
    </row>
    <row r="198">
      <c r="A198" t="inlineStr">
        <is>
          <t>elected</t>
        </is>
      </c>
      <c r="B198" t="n">
        <v>-0.77998</v>
      </c>
      <c r="C198" t="n">
        <v>-0.069601</v>
      </c>
      <c r="D198" t="n">
        <v>0.050275</v>
      </c>
      <c r="E198" t="n">
        <v>-0.80286</v>
      </c>
      <c r="F198" t="n">
        <v>0.64383</v>
      </c>
      <c r="G198" t="n">
        <v>0.19415</v>
      </c>
      <c r="H198" t="n">
        <v>-0.31318</v>
      </c>
      <c r="I198" t="n">
        <v>0.46696</v>
      </c>
      <c r="J198" t="n">
        <v>-1.2466</v>
      </c>
      <c r="K198" t="n">
        <v>-1.1845</v>
      </c>
      <c r="L198" t="n">
        <v>-0.03205</v>
      </c>
      <c r="M198" t="n">
        <v>0.045509</v>
      </c>
      <c r="N198" t="n">
        <v>0.15273</v>
      </c>
      <c r="O198" t="n">
        <v>0.27541</v>
      </c>
      <c r="P198" t="n">
        <v>-0.12616</v>
      </c>
      <c r="Q198" t="n">
        <v>-0.056141</v>
      </c>
      <c r="R198" t="n">
        <v>0.16417</v>
      </c>
      <c r="S198" t="n">
        <v>0.09953099999999999</v>
      </c>
      <c r="T198" t="n">
        <v>0.30474</v>
      </c>
      <c r="U198" t="n">
        <v>0.086854</v>
      </c>
      <c r="V198" t="n">
        <v>-0.00034491</v>
      </c>
      <c r="W198" t="n">
        <v>-0.35185</v>
      </c>
      <c r="X198" t="n">
        <v>0.73589</v>
      </c>
      <c r="Y198" t="n">
        <v>0.17506</v>
      </c>
      <c r="Z198" t="n">
        <v>-0.5117</v>
      </c>
      <c r="AA198" t="n">
        <v>-1.7275</v>
      </c>
      <c r="AB198" t="n">
        <v>0.30728</v>
      </c>
      <c r="AC198" t="n">
        <v>-1.0252</v>
      </c>
      <c r="AD198" t="n">
        <v>-1.4789</v>
      </c>
      <c r="AE198" t="n">
        <v>0.9823</v>
      </c>
      <c r="AF198" t="n">
        <v>2.1224</v>
      </c>
      <c r="AG198" t="n">
        <v>0.042598</v>
      </c>
      <c r="AH198" t="n">
        <v>-1.7079</v>
      </c>
      <c r="AI198" t="n">
        <v>-0.97602</v>
      </c>
      <c r="AJ198" t="n">
        <v>0.20096</v>
      </c>
      <c r="AK198" t="n">
        <v>-0.5884200000000001</v>
      </c>
      <c r="AL198" t="n">
        <v>0.35012</v>
      </c>
      <c r="AM198" t="n">
        <v>0.55528</v>
      </c>
      <c r="AN198" t="n">
        <v>0.057192</v>
      </c>
      <c r="AO198" t="n">
        <v>-0.32023</v>
      </c>
      <c r="AP198" t="n">
        <v>-1.1935</v>
      </c>
      <c r="AQ198" t="n">
        <v>0.32652</v>
      </c>
      <c r="AR198" t="n">
        <v>-0.96545</v>
      </c>
      <c r="AS198" t="n">
        <v>-0.14734</v>
      </c>
      <c r="AT198" t="n">
        <v>-1.9532</v>
      </c>
      <c r="AU198" t="n">
        <v>0.56545</v>
      </c>
      <c r="AV198" t="n">
        <v>-1.6795</v>
      </c>
      <c r="AW198" t="n">
        <v>-0.80374</v>
      </c>
      <c r="AX198" t="n">
        <v>0.42385</v>
      </c>
      <c r="AY198" t="n">
        <v>-0.035514</v>
      </c>
    </row>
    <row r="199">
      <c r="A199" t="inlineStr">
        <is>
          <t>reach</t>
        </is>
      </c>
      <c r="B199" t="n">
        <v>0.36279</v>
      </c>
      <c r="C199" t="n">
        <v>0.71732</v>
      </c>
      <c r="D199" t="n">
        <v>1.1818</v>
      </c>
      <c r="E199" t="n">
        <v>0.061713</v>
      </c>
      <c r="F199" t="n">
        <v>0.2001</v>
      </c>
      <c r="G199" t="n">
        <v>-0.39</v>
      </c>
      <c r="H199" t="n">
        <v>-0.18186</v>
      </c>
      <c r="I199" t="n">
        <v>0.6298</v>
      </c>
      <c r="J199" t="n">
        <v>0.36646</v>
      </c>
      <c r="K199" t="n">
        <v>-0.019654</v>
      </c>
      <c r="L199" t="n">
        <v>-0.11466</v>
      </c>
      <c r="M199" t="n">
        <v>-0.76819</v>
      </c>
      <c r="N199" t="n">
        <v>-0.08618099999999999</v>
      </c>
      <c r="O199" t="n">
        <v>-0.14782</v>
      </c>
      <c r="P199" t="n">
        <v>0.38544</v>
      </c>
      <c r="Q199" t="n">
        <v>0.4907</v>
      </c>
      <c r="R199" t="n">
        <v>0.78895</v>
      </c>
      <c r="S199" t="n">
        <v>-0.57657</v>
      </c>
      <c r="T199" t="n">
        <v>-0.44039</v>
      </c>
      <c r="U199" t="n">
        <v>-0.35737</v>
      </c>
      <c r="V199" t="n">
        <v>-0.16669</v>
      </c>
      <c r="W199" t="n">
        <v>0.083193</v>
      </c>
      <c r="X199" t="n">
        <v>0.22002</v>
      </c>
      <c r="Y199" t="n">
        <v>0.11741</v>
      </c>
      <c r="Z199" t="n">
        <v>0.5930299999999999</v>
      </c>
      <c r="AA199" t="n">
        <v>-0.81787</v>
      </c>
      <c r="AB199" t="n">
        <v>0.42138</v>
      </c>
      <c r="AC199" t="n">
        <v>-0.37836</v>
      </c>
      <c r="AD199" t="n">
        <v>0.2899</v>
      </c>
      <c r="AE199" t="n">
        <v>-0.24902</v>
      </c>
      <c r="AF199" t="n">
        <v>3.2313</v>
      </c>
      <c r="AG199" t="n">
        <v>0.76403</v>
      </c>
      <c r="AH199" t="n">
        <v>-0.19485</v>
      </c>
      <c r="AI199" t="n">
        <v>0.15516</v>
      </c>
      <c r="AJ199" t="n">
        <v>0.14373</v>
      </c>
      <c r="AK199" t="n">
        <v>-0.68067</v>
      </c>
      <c r="AL199" t="n">
        <v>-0.06515899999999999</v>
      </c>
      <c r="AM199" t="n">
        <v>0.28385</v>
      </c>
      <c r="AN199" t="n">
        <v>0.011223</v>
      </c>
      <c r="AO199" t="n">
        <v>-0.72018</v>
      </c>
      <c r="AP199" t="n">
        <v>-0.21715</v>
      </c>
      <c r="AQ199" t="n">
        <v>-0.47181</v>
      </c>
      <c r="AR199" t="n">
        <v>1.0406</v>
      </c>
      <c r="AS199" t="n">
        <v>-0.27062</v>
      </c>
      <c r="AT199" t="n">
        <v>-0.5484599999999999</v>
      </c>
      <c r="AU199" t="n">
        <v>0.2153</v>
      </c>
      <c r="AV199" t="n">
        <v>0.35283</v>
      </c>
      <c r="AW199" t="n">
        <v>-0.060723</v>
      </c>
      <c r="AX199" t="n">
        <v>-0.55183</v>
      </c>
      <c r="AY199" t="n">
        <v>-0.17934</v>
      </c>
    </row>
    <row r="200">
      <c r="A200" t="inlineStr">
        <is>
          <t>finished</t>
        </is>
      </c>
      <c r="B200" t="n">
        <v>-1.1949</v>
      </c>
      <c r="C200" t="n">
        <v>0.053218</v>
      </c>
      <c r="D200" t="n">
        <v>0.0030949</v>
      </c>
      <c r="E200" t="n">
        <v>0.49563</v>
      </c>
      <c r="F200" t="n">
        <v>0.57818</v>
      </c>
      <c r="G200" t="n">
        <v>0.042034</v>
      </c>
      <c r="H200" t="n">
        <v>-1.2279</v>
      </c>
      <c r="I200" t="n">
        <v>0.25836</v>
      </c>
      <c r="J200" t="n">
        <v>-0.33761</v>
      </c>
      <c r="K200" t="n">
        <v>-0.39673</v>
      </c>
      <c r="L200" t="n">
        <v>0.07945199999999999</v>
      </c>
      <c r="M200" t="n">
        <v>-0.89202</v>
      </c>
      <c r="N200" t="n">
        <v>-1.4982</v>
      </c>
      <c r="O200" t="n">
        <v>-0.058857</v>
      </c>
      <c r="P200" t="n">
        <v>0.71391</v>
      </c>
      <c r="Q200" t="n">
        <v>-0.67704</v>
      </c>
      <c r="R200" t="n">
        <v>0.2267</v>
      </c>
      <c r="S200" t="n">
        <v>-0.57716</v>
      </c>
      <c r="T200" t="n">
        <v>-1.5764</v>
      </c>
      <c r="U200" t="n">
        <v>-0.45055</v>
      </c>
      <c r="V200" t="n">
        <v>0.0014016</v>
      </c>
      <c r="W200" t="n">
        <v>0.012867</v>
      </c>
      <c r="X200" t="n">
        <v>0.46676</v>
      </c>
      <c r="Y200" t="n">
        <v>-0.39326</v>
      </c>
      <c r="Z200" t="n">
        <v>0.37497</v>
      </c>
      <c r="AA200" t="n">
        <v>-0.52088</v>
      </c>
      <c r="AB200" t="n">
        <v>0.36526</v>
      </c>
      <c r="AC200" t="n">
        <v>-0.25051</v>
      </c>
      <c r="AD200" t="n">
        <v>-0.20507</v>
      </c>
      <c r="AE200" t="n">
        <v>-0.51208</v>
      </c>
      <c r="AF200" t="n">
        <v>2.3764</v>
      </c>
      <c r="AG200" t="n">
        <v>0.40081</v>
      </c>
      <c r="AH200" t="n">
        <v>0.061953</v>
      </c>
      <c r="AI200" t="n">
        <v>0.51025</v>
      </c>
      <c r="AJ200" t="n">
        <v>0.70958</v>
      </c>
      <c r="AK200" t="n">
        <v>-0.31011</v>
      </c>
      <c r="AL200" t="n">
        <v>0.41574</v>
      </c>
      <c r="AM200" t="n">
        <v>1.9773</v>
      </c>
      <c r="AN200" t="n">
        <v>-0.027932</v>
      </c>
      <c r="AO200" t="n">
        <v>-0.46308</v>
      </c>
      <c r="AP200" t="n">
        <v>-0.60173</v>
      </c>
      <c r="AQ200" t="n">
        <v>-0.9249000000000001</v>
      </c>
      <c r="AR200" t="n">
        <v>0.12924</v>
      </c>
      <c r="AS200" t="n">
        <v>-0.47676</v>
      </c>
      <c r="AT200" t="n">
        <v>-0.30161</v>
      </c>
      <c r="AU200" t="n">
        <v>0.14408</v>
      </c>
      <c r="AV200" t="n">
        <v>0.46172</v>
      </c>
      <c r="AW200" t="n">
        <v>-0.55003</v>
      </c>
      <c r="AX200" t="n">
        <v>0.41548</v>
      </c>
      <c r="AY200" t="n">
        <v>-0.34975</v>
      </c>
    </row>
    <row r="201">
      <c r="A201" t="inlineStr">
        <is>
          <t>serious</t>
        </is>
      </c>
      <c r="B201" t="n">
        <v>0.62999</v>
      </c>
      <c r="C201" t="n">
        <v>0.26082</v>
      </c>
      <c r="D201" t="n">
        <v>-0.50013</v>
      </c>
      <c r="E201" t="n">
        <v>0.060337</v>
      </c>
      <c r="F201" t="n">
        <v>-0.35979</v>
      </c>
      <c r="G201" t="n">
        <v>1.1345</v>
      </c>
      <c r="H201" t="n">
        <v>0.59982</v>
      </c>
      <c r="I201" t="n">
        <v>0.67181</v>
      </c>
      <c r="J201" t="n">
        <v>0.42182</v>
      </c>
      <c r="K201" t="n">
        <v>0.17256</v>
      </c>
      <c r="L201" t="n">
        <v>-0.32658</v>
      </c>
      <c r="M201" t="n">
        <v>-0.075708</v>
      </c>
      <c r="N201" t="n">
        <v>-0.90533</v>
      </c>
      <c r="O201" t="n">
        <v>-0.2038</v>
      </c>
      <c r="P201" t="n">
        <v>0.90723</v>
      </c>
      <c r="Q201" t="n">
        <v>-0.15516</v>
      </c>
      <c r="R201" t="n">
        <v>0.23273</v>
      </c>
      <c r="S201" t="n">
        <v>-0.037594</v>
      </c>
      <c r="T201" t="n">
        <v>-0.040542</v>
      </c>
      <c r="U201" t="n">
        <v>-0.24925</v>
      </c>
      <c r="V201" t="n">
        <v>-0.49792</v>
      </c>
      <c r="W201" t="n">
        <v>0.45037</v>
      </c>
      <c r="X201" t="n">
        <v>0.075325</v>
      </c>
      <c r="Y201" t="n">
        <v>-0.21659</v>
      </c>
      <c r="Z201" t="n">
        <v>0.55145</v>
      </c>
      <c r="AA201" t="n">
        <v>-1.9198</v>
      </c>
      <c r="AB201" t="n">
        <v>-0.44356</v>
      </c>
      <c r="AC201" t="n">
        <v>0.13306</v>
      </c>
      <c r="AD201" t="n">
        <v>0.68516</v>
      </c>
      <c r="AE201" t="n">
        <v>0.80599</v>
      </c>
      <c r="AF201" t="n">
        <v>3.2151</v>
      </c>
      <c r="AG201" t="n">
        <v>0.33437</v>
      </c>
      <c r="AH201" t="n">
        <v>0.33525</v>
      </c>
      <c r="AI201" t="n">
        <v>-1.177</v>
      </c>
      <c r="AJ201" t="n">
        <v>-0.24061</v>
      </c>
      <c r="AK201" t="n">
        <v>0.42343</v>
      </c>
      <c r="AL201" t="n">
        <v>0.13495</v>
      </c>
      <c r="AM201" t="n">
        <v>-0.15265</v>
      </c>
      <c r="AN201" t="n">
        <v>0.0010865</v>
      </c>
      <c r="AO201" t="n">
        <v>-0.24153</v>
      </c>
      <c r="AP201" t="n">
        <v>-0.7773600000000001</v>
      </c>
      <c r="AQ201" t="n">
        <v>0.24175</v>
      </c>
      <c r="AR201" t="n">
        <v>0.23548</v>
      </c>
      <c r="AS201" t="n">
        <v>0.50138</v>
      </c>
      <c r="AT201" t="n">
        <v>0.78161</v>
      </c>
      <c r="AU201" t="n">
        <v>-0.028669</v>
      </c>
      <c r="AV201" t="n">
        <v>-0.34097</v>
      </c>
      <c r="AW201" t="n">
        <v>1.0458</v>
      </c>
      <c r="AX201" t="n">
        <v>0.32184</v>
      </c>
      <c r="AY201" t="n">
        <v>0.22979</v>
      </c>
    </row>
    <row r="202">
      <c r="A202" t="inlineStr">
        <is>
          <t>tournament</t>
        </is>
      </c>
      <c r="B202" t="n">
        <v>-0.88953</v>
      </c>
      <c r="C202" t="n">
        <v>0.63058</v>
      </c>
      <c r="D202" t="n">
        <v>-0.82473</v>
      </c>
      <c r="E202" t="n">
        <v>1.7096</v>
      </c>
      <c r="F202" t="n">
        <v>-0.44217</v>
      </c>
      <c r="G202" t="n">
        <v>-0.64059</v>
      </c>
      <c r="H202" t="n">
        <v>-0.062663</v>
      </c>
      <c r="I202" t="n">
        <v>1.2849</v>
      </c>
      <c r="J202" t="n">
        <v>-0.015872</v>
      </c>
      <c r="K202" t="n">
        <v>-0.34241</v>
      </c>
      <c r="L202" t="n">
        <v>0.183</v>
      </c>
      <c r="M202" t="n">
        <v>-1.0086</v>
      </c>
      <c r="N202" t="n">
        <v>-1.2333</v>
      </c>
      <c r="O202" t="n">
        <v>0.11335</v>
      </c>
      <c r="P202" t="n">
        <v>1.7202</v>
      </c>
      <c r="Q202" t="n">
        <v>0.010418</v>
      </c>
      <c r="R202" t="n">
        <v>0.6676299999999999</v>
      </c>
      <c r="S202" t="n">
        <v>0.14544</v>
      </c>
      <c r="T202" t="n">
        <v>-1.7312</v>
      </c>
      <c r="U202" t="n">
        <v>-0.13564</v>
      </c>
      <c r="V202" t="n">
        <v>-0.59173</v>
      </c>
      <c r="W202" t="n">
        <v>-0.30289</v>
      </c>
      <c r="X202" t="n">
        <v>0.24262</v>
      </c>
      <c r="Y202" t="n">
        <v>0.40973</v>
      </c>
      <c r="Z202" t="n">
        <v>-0.25839</v>
      </c>
      <c r="AA202" t="n">
        <v>-0.97564</v>
      </c>
      <c r="AB202" t="n">
        <v>-0.26657</v>
      </c>
      <c r="AC202" t="n">
        <v>-0.40007</v>
      </c>
      <c r="AD202" t="n">
        <v>-1.1186</v>
      </c>
      <c r="AE202" t="n">
        <v>-0.49614</v>
      </c>
      <c r="AF202" t="n">
        <v>2.5761</v>
      </c>
      <c r="AG202" t="n">
        <v>1.0775</v>
      </c>
      <c r="AH202" t="n">
        <v>0.0091295</v>
      </c>
      <c r="AI202" t="n">
        <v>0.45583</v>
      </c>
      <c r="AJ202" t="n">
        <v>0.32428</v>
      </c>
      <c r="AK202" t="n">
        <v>0.10288</v>
      </c>
      <c r="AL202" t="n">
        <v>0.7251300000000001</v>
      </c>
      <c r="AM202" t="n">
        <v>1.4971</v>
      </c>
      <c r="AN202" t="n">
        <v>-0.43629</v>
      </c>
      <c r="AO202" t="n">
        <v>-1.7964</v>
      </c>
      <c r="AP202" t="n">
        <v>-0.5283</v>
      </c>
      <c r="AQ202" t="n">
        <v>-0.77145</v>
      </c>
      <c r="AR202" t="n">
        <v>0.15017</v>
      </c>
      <c r="AS202" t="n">
        <v>0.43971</v>
      </c>
      <c r="AT202" t="n">
        <v>-0.16645</v>
      </c>
      <c r="AU202" t="n">
        <v>0.42542</v>
      </c>
      <c r="AV202" t="n">
        <v>0.35469</v>
      </c>
      <c r="AW202" t="n">
        <v>-0.098881</v>
      </c>
      <c r="AX202" t="n">
        <v>-0.58181</v>
      </c>
      <c r="AY202" t="n">
        <v>-0.096291</v>
      </c>
    </row>
    <row r="203">
      <c r="A203" t="inlineStr">
        <is>
          <t>officers</t>
        </is>
      </c>
      <c r="B203" t="n">
        <v>0.17061</v>
      </c>
      <c r="C203" t="n">
        <v>-0.8861</v>
      </c>
      <c r="D203" t="n">
        <v>0.46261</v>
      </c>
      <c r="E203" t="n">
        <v>-0.85139</v>
      </c>
      <c r="F203" t="n">
        <v>0.84165</v>
      </c>
      <c r="G203" t="n">
        <v>-0.74005</v>
      </c>
      <c r="H203" t="n">
        <v>-0.00085043</v>
      </c>
      <c r="I203" t="n">
        <v>0.6043500000000001</v>
      </c>
      <c r="J203" t="n">
        <v>-0.53218</v>
      </c>
      <c r="K203" t="n">
        <v>-1.8389</v>
      </c>
      <c r="L203" t="n">
        <v>-0.069228</v>
      </c>
      <c r="M203" t="n">
        <v>-0.35017</v>
      </c>
      <c r="N203" t="n">
        <v>-0.25133</v>
      </c>
      <c r="O203" t="n">
        <v>-0.14641</v>
      </c>
      <c r="P203" t="n">
        <v>0.0001466</v>
      </c>
      <c r="Q203" t="n">
        <v>-1.0045</v>
      </c>
      <c r="R203" t="n">
        <v>-0.71136</v>
      </c>
      <c r="S203" t="n">
        <v>0.49728</v>
      </c>
      <c r="T203" t="n">
        <v>-0.5584</v>
      </c>
      <c r="U203" t="n">
        <v>-1.0552</v>
      </c>
      <c r="V203" t="n">
        <v>0.18729</v>
      </c>
      <c r="W203" t="n">
        <v>0.87214</v>
      </c>
      <c r="X203" t="n">
        <v>0.28528</v>
      </c>
      <c r="Y203" t="n">
        <v>-0.066598</v>
      </c>
      <c r="Z203" t="n">
        <v>-1.154</v>
      </c>
      <c r="AA203" t="n">
        <v>-1.9567</v>
      </c>
      <c r="AB203" t="n">
        <v>0.20909</v>
      </c>
      <c r="AC203" t="n">
        <v>-0.49264</v>
      </c>
      <c r="AD203" t="n">
        <v>-0.32521</v>
      </c>
      <c r="AE203" t="n">
        <v>-0.26837</v>
      </c>
      <c r="AF203" t="n">
        <v>2.592</v>
      </c>
      <c r="AG203" t="n">
        <v>0.28145</v>
      </c>
      <c r="AH203" t="n">
        <v>-0.48766</v>
      </c>
      <c r="AI203" t="n">
        <v>-1.5415</v>
      </c>
      <c r="AJ203" t="n">
        <v>0.67767</v>
      </c>
      <c r="AK203" t="n">
        <v>1.0561</v>
      </c>
      <c r="AL203" t="n">
        <v>0.41882</v>
      </c>
      <c r="AM203" t="n">
        <v>-0.86797</v>
      </c>
      <c r="AN203" t="n">
        <v>-0.12815</v>
      </c>
      <c r="AO203" t="n">
        <v>0.59035</v>
      </c>
      <c r="AP203" t="n">
        <v>-0.34157</v>
      </c>
      <c r="AQ203" t="n">
        <v>0.4006</v>
      </c>
      <c r="AR203" t="n">
        <v>0.99477</v>
      </c>
      <c r="AS203" t="n">
        <v>0.33825</v>
      </c>
      <c r="AT203" t="n">
        <v>0.298</v>
      </c>
      <c r="AU203" t="n">
        <v>-1.2398</v>
      </c>
      <c r="AV203" t="n">
        <v>-0.66031</v>
      </c>
      <c r="AW203" t="n">
        <v>0.17128</v>
      </c>
      <c r="AX203" t="n">
        <v>-0.012229</v>
      </c>
      <c r="AY203" t="n">
        <v>-0.25675</v>
      </c>
    </row>
    <row r="204">
      <c r="A204" t="inlineStr">
        <is>
          <t>immediately</t>
        </is>
      </c>
      <c r="B204" t="n">
        <v>0.7171999999999999</v>
      </c>
      <c r="C204" t="n">
        <v>-0.50492</v>
      </c>
      <c r="D204" t="n">
        <v>0.21984</v>
      </c>
      <c r="E204" t="n">
        <v>-0.30208</v>
      </c>
      <c r="F204" t="n">
        <v>0.19903</v>
      </c>
      <c r="G204" t="n">
        <v>-0.083179</v>
      </c>
      <c r="H204" t="n">
        <v>-0.58772</v>
      </c>
      <c r="I204" t="n">
        <v>1.1666</v>
      </c>
      <c r="J204" t="n">
        <v>-0.29177</v>
      </c>
      <c r="K204" t="n">
        <v>-0.5886</v>
      </c>
      <c r="L204" t="n">
        <v>0.27334</v>
      </c>
      <c r="M204" t="n">
        <v>0.19478</v>
      </c>
      <c r="N204" t="n">
        <v>-0.33608</v>
      </c>
      <c r="O204" t="n">
        <v>-0.38698</v>
      </c>
      <c r="P204" t="n">
        <v>0.59427</v>
      </c>
      <c r="Q204" t="n">
        <v>0.54657</v>
      </c>
      <c r="R204" t="n">
        <v>-0.40463</v>
      </c>
      <c r="S204" t="n">
        <v>-0.55764</v>
      </c>
      <c r="T204" t="n">
        <v>-0.22545</v>
      </c>
      <c r="U204" t="n">
        <v>-0.49183</v>
      </c>
      <c r="V204" t="n">
        <v>0.41985</v>
      </c>
      <c r="W204" t="n">
        <v>0.27288</v>
      </c>
      <c r="X204" t="n">
        <v>0.46812</v>
      </c>
      <c r="Y204" t="n">
        <v>-0.13985</v>
      </c>
      <c r="Z204" t="n">
        <v>0.21151</v>
      </c>
      <c r="AA204" t="n">
        <v>-1.815</v>
      </c>
      <c r="AB204" t="n">
        <v>0.45912</v>
      </c>
      <c r="AC204" t="n">
        <v>0.33882</v>
      </c>
      <c r="AD204" t="n">
        <v>0.12157</v>
      </c>
      <c r="AE204" t="n">
        <v>-0.33507</v>
      </c>
      <c r="AF204" t="n">
        <v>2.9047</v>
      </c>
      <c r="AG204" t="n">
        <v>-0.13361</v>
      </c>
      <c r="AH204" t="n">
        <v>-0.7285199999999999</v>
      </c>
      <c r="AI204" t="n">
        <v>-0.48285</v>
      </c>
      <c r="AJ204" t="n">
        <v>-0.047323</v>
      </c>
      <c r="AK204" t="n">
        <v>-0.1808</v>
      </c>
      <c r="AL204" t="n">
        <v>0.71836</v>
      </c>
      <c r="AM204" t="n">
        <v>-0.20453</v>
      </c>
      <c r="AN204" t="n">
        <v>-0.10711</v>
      </c>
      <c r="AO204" t="n">
        <v>-0.048934</v>
      </c>
      <c r="AP204" t="n">
        <v>0.037972</v>
      </c>
      <c r="AQ204" t="n">
        <v>-0.010714</v>
      </c>
      <c r="AR204" t="n">
        <v>-0.24383</v>
      </c>
      <c r="AS204" t="n">
        <v>-0.32205</v>
      </c>
      <c r="AT204" t="n">
        <v>0.031772</v>
      </c>
      <c r="AU204" t="n">
        <v>-0.26141</v>
      </c>
      <c r="AV204" t="n">
        <v>-0.45491</v>
      </c>
      <c r="AW204" t="n">
        <v>0.15996</v>
      </c>
      <c r="AX204" t="n">
        <v>0.10173</v>
      </c>
      <c r="AY204" t="n">
        <v>-0.22334</v>
      </c>
    </row>
    <row r="205">
      <c r="A205" t="inlineStr">
        <is>
          <t>increased</t>
        </is>
      </c>
      <c r="B205" t="n">
        <v>0.056967</v>
      </c>
      <c r="C205" t="n">
        <v>0.036951</v>
      </c>
      <c r="D205" t="n">
        <v>0.8027</v>
      </c>
      <c r="E205" t="n">
        <v>-0.6023500000000001</v>
      </c>
      <c r="F205" t="n">
        <v>-0.15719</v>
      </c>
      <c r="G205" t="n">
        <v>0.6519</v>
      </c>
      <c r="H205" t="n">
        <v>0.15744</v>
      </c>
      <c r="I205" t="n">
        <v>-0.7587</v>
      </c>
      <c r="J205" t="n">
        <v>0.81027</v>
      </c>
      <c r="K205" t="n">
        <v>0.37264</v>
      </c>
      <c r="L205" t="n">
        <v>0.81025</v>
      </c>
      <c r="M205" t="n">
        <v>-0.68912</v>
      </c>
      <c r="N205" t="n">
        <v>0.12498</v>
      </c>
      <c r="O205" t="n">
        <v>-1.1833</v>
      </c>
      <c r="P205" t="n">
        <v>0.18283</v>
      </c>
      <c r="Q205" t="n">
        <v>0.19986</v>
      </c>
      <c r="R205" t="n">
        <v>-0.48307</v>
      </c>
      <c r="S205" t="n">
        <v>-0.31669</v>
      </c>
      <c r="T205" t="n">
        <v>-0.4739</v>
      </c>
      <c r="U205" t="n">
        <v>-0.54838</v>
      </c>
      <c r="V205" t="n">
        <v>0.56868</v>
      </c>
      <c r="W205" t="n">
        <v>-0.73739</v>
      </c>
      <c r="X205" t="n">
        <v>0.087191</v>
      </c>
      <c r="Y205" t="n">
        <v>-0.7585499999999999</v>
      </c>
      <c r="Z205" t="n">
        <v>-0.62431</v>
      </c>
      <c r="AA205" t="n">
        <v>-0.82797</v>
      </c>
      <c r="AB205" t="n">
        <v>0.39979</v>
      </c>
      <c r="AC205" t="n">
        <v>-0.31445</v>
      </c>
      <c r="AD205" t="n">
        <v>0.4165</v>
      </c>
      <c r="AE205" t="n">
        <v>1.3801</v>
      </c>
      <c r="AF205" t="n">
        <v>3.65</v>
      </c>
      <c r="AG205" t="n">
        <v>1.0065</v>
      </c>
      <c r="AH205" t="n">
        <v>0.92891</v>
      </c>
      <c r="AI205" t="n">
        <v>-0.59157</v>
      </c>
      <c r="AJ205" t="n">
        <v>0.098898</v>
      </c>
      <c r="AK205" t="n">
        <v>-0.57141</v>
      </c>
      <c r="AL205" t="n">
        <v>-0.32251</v>
      </c>
      <c r="AM205" t="n">
        <v>-0.027871</v>
      </c>
      <c r="AN205" t="n">
        <v>-0.020106</v>
      </c>
      <c r="AO205" t="n">
        <v>0.22017</v>
      </c>
      <c r="AP205" t="n">
        <v>-0.69621</v>
      </c>
      <c r="AQ205" t="n">
        <v>0.15183</v>
      </c>
      <c r="AR205" t="n">
        <v>0.35161</v>
      </c>
      <c r="AS205" t="n">
        <v>-0.19007</v>
      </c>
      <c r="AT205" t="n">
        <v>-0.15439</v>
      </c>
      <c r="AU205" t="n">
        <v>-0.59024</v>
      </c>
      <c r="AV205" t="n">
        <v>-0.16544</v>
      </c>
      <c r="AW205" t="n">
        <v>0.29957</v>
      </c>
      <c r="AX205" t="n">
        <v>-0.13177</v>
      </c>
      <c r="AY205" t="n">
        <v>0.07138799999999999</v>
      </c>
    </row>
    <row r="206">
      <c r="A206" t="inlineStr">
        <is>
          <t>meanwhile</t>
        </is>
      </c>
      <c r="B206" t="n">
        <v>0.18703</v>
      </c>
      <c r="C206" t="n">
        <v>-0.26911</v>
      </c>
      <c r="D206" t="n">
        <v>0.6494</v>
      </c>
      <c r="E206" t="n">
        <v>0.12131</v>
      </c>
      <c r="F206" t="n">
        <v>0.36601</v>
      </c>
      <c r="G206" t="n">
        <v>-0.4452</v>
      </c>
      <c r="H206" t="n">
        <v>-0.8853799999999999</v>
      </c>
      <c r="I206" t="n">
        <v>0.39505</v>
      </c>
      <c r="J206" t="n">
        <v>-0.38149</v>
      </c>
      <c r="K206" t="n">
        <v>-0.53163</v>
      </c>
      <c r="L206" t="n">
        <v>0.094998</v>
      </c>
      <c r="M206" t="n">
        <v>-0.4014</v>
      </c>
      <c r="N206" t="n">
        <v>-0.38125</v>
      </c>
      <c r="O206" t="n">
        <v>-0.12396</v>
      </c>
      <c r="P206" t="n">
        <v>0.18982</v>
      </c>
      <c r="Q206" t="n">
        <v>0.29999</v>
      </c>
      <c r="R206" t="n">
        <v>-0.17167</v>
      </c>
      <c r="S206" t="n">
        <v>-0.53452</v>
      </c>
      <c r="T206" t="n">
        <v>-0.047074</v>
      </c>
      <c r="U206" t="n">
        <v>-0.29339</v>
      </c>
      <c r="V206" t="n">
        <v>0.38264</v>
      </c>
      <c r="W206" t="n">
        <v>0.41194</v>
      </c>
      <c r="X206" t="n">
        <v>0.27094</v>
      </c>
      <c r="Y206" t="n">
        <v>-0.40295</v>
      </c>
      <c r="Z206" t="n">
        <v>-0.072119</v>
      </c>
      <c r="AA206" t="n">
        <v>-1.4962</v>
      </c>
      <c r="AB206" t="n">
        <v>0.57601</v>
      </c>
      <c r="AC206" t="n">
        <v>0.16318</v>
      </c>
      <c r="AD206" t="n">
        <v>-0.66984</v>
      </c>
      <c r="AE206" t="n">
        <v>0.45917</v>
      </c>
      <c r="AF206" t="n">
        <v>2.7247</v>
      </c>
      <c r="AG206" t="n">
        <v>0.24935</v>
      </c>
      <c r="AH206" t="n">
        <v>0.093601</v>
      </c>
      <c r="AI206" t="n">
        <v>0.071995</v>
      </c>
      <c r="AJ206" t="n">
        <v>-0.12255</v>
      </c>
      <c r="AK206" t="n">
        <v>-0.4028</v>
      </c>
      <c r="AL206" t="n">
        <v>-0.40556</v>
      </c>
      <c r="AM206" t="n">
        <v>-0.03286</v>
      </c>
      <c r="AN206" t="n">
        <v>0.083179</v>
      </c>
      <c r="AO206" t="n">
        <v>-0.11942</v>
      </c>
      <c r="AP206" t="n">
        <v>-0.17304</v>
      </c>
      <c r="AQ206" t="n">
        <v>0.61718</v>
      </c>
      <c r="AR206" t="n">
        <v>0.07643999999999999</v>
      </c>
      <c r="AS206" t="n">
        <v>-0.90894</v>
      </c>
      <c r="AT206" t="n">
        <v>0.84106</v>
      </c>
      <c r="AU206" t="n">
        <v>-0.09138400000000001</v>
      </c>
      <c r="AV206" t="n">
        <v>-0.72976</v>
      </c>
      <c r="AW206" t="n">
        <v>0.38242</v>
      </c>
      <c r="AX206" t="n">
        <v>0.10325</v>
      </c>
      <c r="AY206" t="n">
        <v>-0.095038</v>
      </c>
    </row>
    <row r="207">
      <c r="A207" t="inlineStr">
        <is>
          <t>records</t>
        </is>
      </c>
      <c r="B207" t="n">
        <v>-0.7431</v>
      </c>
      <c r="C207" t="n">
        <v>0.32944</v>
      </c>
      <c r="D207" t="n">
        <v>0.27683</v>
      </c>
      <c r="E207" t="n">
        <v>0.42189</v>
      </c>
      <c r="F207" t="n">
        <v>-0.57555</v>
      </c>
      <c r="G207" t="n">
        <v>-0.07155400000000001</v>
      </c>
      <c r="H207" t="n">
        <v>-1.1739</v>
      </c>
      <c r="I207" t="n">
        <v>0.22748</v>
      </c>
      <c r="J207" t="n">
        <v>1.0866</v>
      </c>
      <c r="K207" t="n">
        <v>0.46412</v>
      </c>
      <c r="L207" t="n">
        <v>0.37965</v>
      </c>
      <c r="M207" t="n">
        <v>0.60285</v>
      </c>
      <c r="N207" t="n">
        <v>-0.5996</v>
      </c>
      <c r="O207" t="n">
        <v>0.035822</v>
      </c>
      <c r="P207" t="n">
        <v>0.86084</v>
      </c>
      <c r="Q207" t="n">
        <v>-0.42616</v>
      </c>
      <c r="R207" t="n">
        <v>-0.86164</v>
      </c>
      <c r="S207" t="n">
        <v>-0.51118</v>
      </c>
      <c r="T207" t="n">
        <v>-0.20983</v>
      </c>
      <c r="U207" t="n">
        <v>-0.15976</v>
      </c>
      <c r="V207" t="n">
        <v>0.36218</v>
      </c>
      <c r="W207" t="n">
        <v>0.013198</v>
      </c>
      <c r="X207" t="n">
        <v>0.75508</v>
      </c>
      <c r="Y207" t="n">
        <v>-0.26193</v>
      </c>
      <c r="Z207" t="n">
        <v>-0.52993</v>
      </c>
      <c r="AA207" t="n">
        <v>-0.85421</v>
      </c>
      <c r="AB207" t="n">
        <v>-1.717</v>
      </c>
      <c r="AC207" t="n">
        <v>-0.40772</v>
      </c>
      <c r="AD207" t="n">
        <v>-0.09149</v>
      </c>
      <c r="AE207" t="n">
        <v>-0.6998</v>
      </c>
      <c r="AF207" t="n">
        <v>2.7036</v>
      </c>
      <c r="AG207" t="n">
        <v>-1.064</v>
      </c>
      <c r="AH207" t="n">
        <v>0.18467</v>
      </c>
      <c r="AI207" t="n">
        <v>-0.40747</v>
      </c>
      <c r="AJ207" t="n">
        <v>-0.11576</v>
      </c>
      <c r="AK207" t="n">
        <v>0.20715</v>
      </c>
      <c r="AL207" t="n">
        <v>0.83361</v>
      </c>
      <c r="AM207" t="n">
        <v>-0.7533300000000001</v>
      </c>
      <c r="AN207" t="n">
        <v>0.33722</v>
      </c>
      <c r="AO207" t="n">
        <v>-0.7897999999999999</v>
      </c>
      <c r="AP207" t="n">
        <v>0.18105</v>
      </c>
      <c r="AQ207" t="n">
        <v>-1.0091</v>
      </c>
      <c r="AR207" t="n">
        <v>-0.16179</v>
      </c>
      <c r="AS207" t="n">
        <v>0.24737</v>
      </c>
      <c r="AT207" t="n">
        <v>-0.62759</v>
      </c>
      <c r="AU207" t="n">
        <v>-0.22021</v>
      </c>
      <c r="AV207" t="n">
        <v>-0.12645</v>
      </c>
      <c r="AW207" t="n">
        <v>-0.33641</v>
      </c>
      <c r="AX207" t="n">
        <v>-0.40344</v>
      </c>
      <c r="AY207" t="n">
        <v>-0.7352300000000001</v>
      </c>
    </row>
    <row r="208">
      <c r="A208" t="inlineStr">
        <is>
          <t>heart</t>
        </is>
      </c>
      <c r="B208" t="n">
        <v>0.83107</v>
      </c>
      <c r="C208" t="n">
        <v>0.89355</v>
      </c>
      <c r="D208" t="n">
        <v>-0.15356</v>
      </c>
      <c r="E208" t="n">
        <v>-0.62906</v>
      </c>
      <c r="F208" t="n">
        <v>-0.21052</v>
      </c>
      <c r="G208" t="n">
        <v>1.1233</v>
      </c>
      <c r="H208" t="n">
        <v>0.36573</v>
      </c>
      <c r="I208" t="n">
        <v>0.52539</v>
      </c>
      <c r="J208" t="n">
        <v>0.84858</v>
      </c>
      <c r="K208" t="n">
        <v>0.7195</v>
      </c>
      <c r="L208" t="n">
        <v>0.3634</v>
      </c>
      <c r="M208" t="n">
        <v>-0.42949</v>
      </c>
      <c r="N208" t="n">
        <v>-0.25525</v>
      </c>
      <c r="O208" t="n">
        <v>0.09580900000000001</v>
      </c>
      <c r="P208" t="n">
        <v>-0.09747599999999999</v>
      </c>
      <c r="Q208" t="n">
        <v>0.60785</v>
      </c>
      <c r="R208" t="n">
        <v>-0.61078</v>
      </c>
      <c r="S208" t="n">
        <v>0.005744</v>
      </c>
      <c r="T208" t="n">
        <v>-0.20188</v>
      </c>
      <c r="U208" t="n">
        <v>0.39034</v>
      </c>
      <c r="V208" t="n">
        <v>-0.53284</v>
      </c>
      <c r="W208" t="n">
        <v>0.67998</v>
      </c>
      <c r="X208" t="n">
        <v>0.041442</v>
      </c>
      <c r="Y208" t="n">
        <v>-0.063156</v>
      </c>
      <c r="Z208" t="n">
        <v>0.38967</v>
      </c>
      <c r="AA208" t="n">
        <v>-1.8203</v>
      </c>
      <c r="AB208" t="n">
        <v>-1.0337</v>
      </c>
      <c r="AC208" t="n">
        <v>0.40151</v>
      </c>
      <c r="AD208" t="n">
        <v>0.24797</v>
      </c>
      <c r="AE208" t="n">
        <v>-0.13607</v>
      </c>
      <c r="AF208" t="n">
        <v>2.9198</v>
      </c>
      <c r="AG208" t="n">
        <v>0.45867</v>
      </c>
      <c r="AH208" t="n">
        <v>0.31241</v>
      </c>
      <c r="AI208" t="n">
        <v>-0.23788</v>
      </c>
      <c r="AJ208" t="n">
        <v>-0.27991</v>
      </c>
      <c r="AK208" t="n">
        <v>0.12734</v>
      </c>
      <c r="AL208" t="n">
        <v>0.92298</v>
      </c>
      <c r="AM208" t="n">
        <v>0.2459</v>
      </c>
      <c r="AN208" t="n">
        <v>1.3024</v>
      </c>
      <c r="AO208" t="n">
        <v>-0.22881</v>
      </c>
      <c r="AP208" t="n">
        <v>-0.36346</v>
      </c>
      <c r="AQ208" t="n">
        <v>0.082996</v>
      </c>
      <c r="AR208" t="n">
        <v>-0.50646</v>
      </c>
      <c r="AS208" t="n">
        <v>0.18301</v>
      </c>
      <c r="AT208" t="n">
        <v>0.75422</v>
      </c>
      <c r="AU208" t="n">
        <v>0.65287</v>
      </c>
      <c r="AV208" t="n">
        <v>-0.12559</v>
      </c>
      <c r="AW208" t="n">
        <v>-0.75379</v>
      </c>
      <c r="AX208" t="n">
        <v>-0.33635</v>
      </c>
      <c r="AY208" t="n">
        <v>0.087592</v>
      </c>
    </row>
    <row r="209">
      <c r="A209" t="inlineStr">
        <is>
          <t>champion</t>
        </is>
      </c>
      <c r="B209" t="n">
        <v>-1.9159</v>
      </c>
      <c r="C209" t="n">
        <v>1.0796</v>
      </c>
      <c r="D209" t="n">
        <v>0.24332</v>
      </c>
      <c r="E209" t="n">
        <v>1.8538</v>
      </c>
      <c r="F209" t="n">
        <v>-0.13691</v>
      </c>
      <c r="G209" t="n">
        <v>0.47247</v>
      </c>
      <c r="H209" t="n">
        <v>-0.46517</v>
      </c>
      <c r="I209" t="n">
        <v>0.9396</v>
      </c>
      <c r="J209" t="n">
        <v>-0.27573</v>
      </c>
      <c r="K209" t="n">
        <v>-0.22224</v>
      </c>
      <c r="L209" t="n">
        <v>0.90494</v>
      </c>
      <c r="M209" t="n">
        <v>-0.31801</v>
      </c>
      <c r="N209" t="n">
        <v>-2.0171</v>
      </c>
      <c r="O209" t="n">
        <v>-0.037777</v>
      </c>
      <c r="P209" t="n">
        <v>1.1155</v>
      </c>
      <c r="Q209" t="n">
        <v>-0.3905</v>
      </c>
      <c r="R209" t="n">
        <v>0.98565</v>
      </c>
      <c r="S209" t="n">
        <v>0.12626</v>
      </c>
      <c r="T209" t="n">
        <v>-1.5546</v>
      </c>
      <c r="U209" t="n">
        <v>-0.416</v>
      </c>
      <c r="V209" t="n">
        <v>-1.6988</v>
      </c>
      <c r="W209" t="n">
        <v>-0.012479</v>
      </c>
      <c r="X209" t="n">
        <v>-0.21559</v>
      </c>
      <c r="Y209" t="n">
        <v>-0.038084</v>
      </c>
      <c r="Z209" t="n">
        <v>0.6438700000000001</v>
      </c>
      <c r="AA209" t="n">
        <v>-1.8098</v>
      </c>
      <c r="AB209" t="n">
        <v>0.064928</v>
      </c>
      <c r="AC209" t="n">
        <v>-0.92187</v>
      </c>
      <c r="AD209" t="n">
        <v>-0.73749</v>
      </c>
      <c r="AE209" t="n">
        <v>0.053487</v>
      </c>
      <c r="AF209" t="n">
        <v>1.605</v>
      </c>
      <c r="AG209" t="n">
        <v>0.53539</v>
      </c>
      <c r="AH209" t="n">
        <v>-0.1642</v>
      </c>
      <c r="AI209" t="n">
        <v>0.60776</v>
      </c>
      <c r="AJ209" t="n">
        <v>-0.12477</v>
      </c>
      <c r="AK209" t="n">
        <v>-0.43682</v>
      </c>
      <c r="AL209" t="n">
        <v>-0.074933</v>
      </c>
      <c r="AM209" t="n">
        <v>1.7582</v>
      </c>
      <c r="AN209" t="n">
        <v>-0.37392</v>
      </c>
      <c r="AO209" t="n">
        <v>-1.2926</v>
      </c>
      <c r="AP209" t="n">
        <v>0.12977</v>
      </c>
      <c r="AQ209" t="n">
        <v>-0.090068</v>
      </c>
      <c r="AR209" t="n">
        <v>0.49745</v>
      </c>
      <c r="AS209" t="n">
        <v>-0.28761</v>
      </c>
      <c r="AT209" t="n">
        <v>0.55375</v>
      </c>
      <c r="AU209" t="n">
        <v>0.068843</v>
      </c>
      <c r="AV209" t="n">
        <v>-0.34886</v>
      </c>
      <c r="AW209" t="n">
        <v>-1.4297</v>
      </c>
      <c r="AX209" t="n">
        <v>-0.032107</v>
      </c>
      <c r="AY209" t="n">
        <v>-0.43507</v>
      </c>
    </row>
    <row r="210">
      <c r="A210" t="inlineStr">
        <is>
          <t>terms</t>
        </is>
      </c>
      <c r="B210" t="n">
        <v>-0.13904</v>
      </c>
      <c r="C210" t="n">
        <v>0.42043</v>
      </c>
      <c r="D210" t="n">
        <v>-0.53412</v>
      </c>
      <c r="E210" t="n">
        <v>-0.12861</v>
      </c>
      <c r="F210" t="n">
        <v>0.65239</v>
      </c>
      <c r="G210" t="n">
        <v>0.47077</v>
      </c>
      <c r="H210" t="n">
        <v>0.19385</v>
      </c>
      <c r="I210" t="n">
        <v>-0.30161</v>
      </c>
      <c r="J210" t="n">
        <v>-0.5602</v>
      </c>
      <c r="K210" t="n">
        <v>0.32973</v>
      </c>
      <c r="L210" t="n">
        <v>0.16424</v>
      </c>
      <c r="M210" t="n">
        <v>0.43864</v>
      </c>
      <c r="N210" t="n">
        <v>-0.14502</v>
      </c>
      <c r="O210" t="n">
        <v>-0.31357</v>
      </c>
      <c r="P210" t="n">
        <v>0.41598</v>
      </c>
      <c r="Q210" t="n">
        <v>-0.0022815</v>
      </c>
      <c r="R210" t="n">
        <v>-0.040335</v>
      </c>
      <c r="S210" t="n">
        <v>-0.32623</v>
      </c>
      <c r="T210" t="n">
        <v>0.37683</v>
      </c>
      <c r="U210" t="n">
        <v>-0.31494</v>
      </c>
      <c r="V210" t="n">
        <v>0.20484</v>
      </c>
      <c r="W210" t="n">
        <v>-0.33379</v>
      </c>
      <c r="X210" t="n">
        <v>-0.093126</v>
      </c>
      <c r="Y210" t="n">
        <v>-0.15238</v>
      </c>
      <c r="Z210" t="n">
        <v>-0.29138</v>
      </c>
      <c r="AA210" t="n">
        <v>-1.2608</v>
      </c>
      <c r="AB210" t="n">
        <v>-0.11347</v>
      </c>
      <c r="AC210" t="n">
        <v>-0.068632</v>
      </c>
      <c r="AD210" t="n">
        <v>0.41882</v>
      </c>
      <c r="AE210" t="n">
        <v>0.61743</v>
      </c>
      <c r="AF210" t="n">
        <v>3.4452</v>
      </c>
      <c r="AG210" t="n">
        <v>-0.20467</v>
      </c>
      <c r="AH210" t="n">
        <v>-0.28479</v>
      </c>
      <c r="AI210" t="n">
        <v>-0.61239</v>
      </c>
      <c r="AJ210" t="n">
        <v>0.63146</v>
      </c>
      <c r="AK210" t="n">
        <v>-0.571</v>
      </c>
      <c r="AL210" t="n">
        <v>-0.10118</v>
      </c>
      <c r="AM210" t="n">
        <v>0.16337</v>
      </c>
      <c r="AN210" t="n">
        <v>-0.71514</v>
      </c>
      <c r="AO210" t="n">
        <v>-0.21652</v>
      </c>
      <c r="AP210" t="n">
        <v>-0.41741</v>
      </c>
      <c r="AQ210" t="n">
        <v>-0.25815</v>
      </c>
      <c r="AR210" t="n">
        <v>0.42439</v>
      </c>
      <c r="AS210" t="n">
        <v>0.5217000000000001</v>
      </c>
      <c r="AT210" t="n">
        <v>-1.2152</v>
      </c>
      <c r="AU210" t="n">
        <v>-0.33348</v>
      </c>
      <c r="AV210" t="n">
        <v>0.079441</v>
      </c>
      <c r="AW210" t="n">
        <v>1.183</v>
      </c>
      <c r="AX210" t="n">
        <v>-0.032272</v>
      </c>
      <c r="AY210" t="n">
        <v>0.38064</v>
      </c>
    </row>
    <row r="211">
      <c r="A211" t="inlineStr">
        <is>
          <t>worth</t>
        </is>
      </c>
      <c r="B211" t="n">
        <v>0.40404</v>
      </c>
      <c r="C211" t="n">
        <v>0.38785</v>
      </c>
      <c r="D211" t="n">
        <v>0.5339699999999999</v>
      </c>
      <c r="E211" t="n">
        <v>0.050586</v>
      </c>
      <c r="F211" t="n">
        <v>1.0592</v>
      </c>
      <c r="G211" t="n">
        <v>-0.19771</v>
      </c>
      <c r="H211" t="n">
        <v>-0.73748</v>
      </c>
      <c r="I211" t="n">
        <v>-0.96401</v>
      </c>
      <c r="J211" t="n">
        <v>0.10416</v>
      </c>
      <c r="K211" t="n">
        <v>0.6430900000000001</v>
      </c>
      <c r="L211" t="n">
        <v>-0.89613</v>
      </c>
      <c r="M211" t="n">
        <v>0.24857</v>
      </c>
      <c r="N211" t="n">
        <v>0.50513</v>
      </c>
      <c r="O211" t="n">
        <v>-1.1126</v>
      </c>
      <c r="P211" t="n">
        <v>1.5832</v>
      </c>
      <c r="Q211" t="n">
        <v>-0.4188</v>
      </c>
      <c r="R211" t="n">
        <v>-0.29467</v>
      </c>
      <c r="S211" t="n">
        <v>0.74204</v>
      </c>
      <c r="T211" t="n">
        <v>-0.65587</v>
      </c>
      <c r="U211" t="n">
        <v>-0.10727</v>
      </c>
      <c r="V211" t="n">
        <v>1.0485</v>
      </c>
      <c r="W211" t="n">
        <v>0.014371</v>
      </c>
      <c r="X211" t="n">
        <v>-0.29496</v>
      </c>
      <c r="Y211" t="n">
        <v>-1.0849</v>
      </c>
      <c r="Z211" t="n">
        <v>-0.13987</v>
      </c>
      <c r="AA211" t="n">
        <v>-1.267</v>
      </c>
      <c r="AB211" t="n">
        <v>-0.0055735</v>
      </c>
      <c r="AC211" t="n">
        <v>-0.15354</v>
      </c>
      <c r="AD211" t="n">
        <v>0.5994</v>
      </c>
      <c r="AE211" t="n">
        <v>-0.85121</v>
      </c>
      <c r="AF211" t="n">
        <v>2.957</v>
      </c>
      <c r="AG211" t="n">
        <v>0.34914</v>
      </c>
      <c r="AH211" t="n">
        <v>0.50162</v>
      </c>
      <c r="AI211" t="n">
        <v>1.0832</v>
      </c>
      <c r="AJ211" t="n">
        <v>0.22413</v>
      </c>
      <c r="AK211" t="n">
        <v>-0.18622</v>
      </c>
      <c r="AL211" t="n">
        <v>-0.27975</v>
      </c>
      <c r="AM211" t="n">
        <v>0.3788</v>
      </c>
      <c r="AN211" t="n">
        <v>0.30698</v>
      </c>
      <c r="AO211" t="n">
        <v>-0.4996</v>
      </c>
      <c r="AP211" t="n">
        <v>0.11265</v>
      </c>
      <c r="AQ211" t="n">
        <v>0.01807</v>
      </c>
      <c r="AR211" t="n">
        <v>1.1316</v>
      </c>
      <c r="AS211" t="n">
        <v>0.38496</v>
      </c>
      <c r="AT211" t="n">
        <v>-0.74253</v>
      </c>
      <c r="AU211" t="n">
        <v>0.08777799999999999</v>
      </c>
      <c r="AV211" t="n">
        <v>-0.71134</v>
      </c>
      <c r="AW211" t="n">
        <v>0.84719</v>
      </c>
      <c r="AX211" t="n">
        <v>-0.55723</v>
      </c>
      <c r="AY211" t="n">
        <v>0.30022</v>
      </c>
    </row>
    <row r="212">
      <c r="A212" t="inlineStr">
        <is>
          <t>caused</t>
        </is>
      </c>
      <c r="B212" t="n">
        <v>0.95438</v>
      </c>
      <c r="C212" t="n">
        <v>-0.21933</v>
      </c>
      <c r="D212" t="n">
        <v>0.37692</v>
      </c>
      <c r="E212" t="n">
        <v>0.012643</v>
      </c>
      <c r="F212" t="n">
        <v>-1.1072</v>
      </c>
      <c r="G212" t="n">
        <v>1.1705</v>
      </c>
      <c r="H212" t="n">
        <v>0.28609</v>
      </c>
      <c r="I212" t="n">
        <v>0.75092</v>
      </c>
      <c r="J212" t="n">
        <v>0.31291</v>
      </c>
      <c r="K212" t="n">
        <v>-0.069702</v>
      </c>
      <c r="L212" t="n">
        <v>0.33761</v>
      </c>
      <c r="M212" t="n">
        <v>-0.17142</v>
      </c>
      <c r="N212" t="n">
        <v>-0.13119</v>
      </c>
      <c r="O212" t="n">
        <v>-0.45271</v>
      </c>
      <c r="P212" t="n">
        <v>0.76686</v>
      </c>
      <c r="Q212" t="n">
        <v>0.3108</v>
      </c>
      <c r="R212" t="n">
        <v>-0.55738</v>
      </c>
      <c r="S212" t="n">
        <v>-0.3599</v>
      </c>
      <c r="T212" t="n">
        <v>-1.0578</v>
      </c>
      <c r="U212" t="n">
        <v>-0.54042</v>
      </c>
      <c r="V212" t="n">
        <v>-0.082993</v>
      </c>
      <c r="W212" t="n">
        <v>-0.55569</v>
      </c>
      <c r="X212" t="n">
        <v>0.137</v>
      </c>
      <c r="Y212" t="n">
        <v>-0.67408</v>
      </c>
      <c r="Z212" t="n">
        <v>0.4995</v>
      </c>
      <c r="AA212" t="n">
        <v>-1.4649</v>
      </c>
      <c r="AB212" t="n">
        <v>-0.30993</v>
      </c>
      <c r="AC212" t="n">
        <v>0.39297</v>
      </c>
      <c r="AD212" t="n">
        <v>1.0288</v>
      </c>
      <c r="AE212" t="n">
        <v>1.1618</v>
      </c>
      <c r="AF212" t="n">
        <v>3.0056</v>
      </c>
      <c r="AG212" t="n">
        <v>-0.0389</v>
      </c>
      <c r="AH212" t="n">
        <v>0.75848</v>
      </c>
      <c r="AI212" t="n">
        <v>-0.87</v>
      </c>
      <c r="AJ212" t="n">
        <v>-0.68416</v>
      </c>
      <c r="AK212" t="n">
        <v>0.2921</v>
      </c>
      <c r="AL212" t="n">
        <v>0.23006</v>
      </c>
      <c r="AM212" t="n">
        <v>-0.81213</v>
      </c>
      <c r="AN212" t="n">
        <v>0.79437</v>
      </c>
      <c r="AO212" t="n">
        <v>0.47468</v>
      </c>
      <c r="AP212" t="n">
        <v>-0.81794</v>
      </c>
      <c r="AQ212" t="n">
        <v>0.48096</v>
      </c>
      <c r="AR212" t="n">
        <v>-0.023581</v>
      </c>
      <c r="AS212" t="n">
        <v>0.14669</v>
      </c>
      <c r="AT212" t="n">
        <v>0.70364</v>
      </c>
      <c r="AU212" t="n">
        <v>0.28162</v>
      </c>
      <c r="AV212" t="n">
        <v>-0.28642</v>
      </c>
      <c r="AW212" t="n">
        <v>-0.061985</v>
      </c>
      <c r="AX212" t="n">
        <v>0.29997</v>
      </c>
      <c r="AY212" t="n">
        <v>-0.57997</v>
      </c>
    </row>
    <row r="213">
      <c r="A213" t="inlineStr">
        <is>
          <t>issued</t>
        </is>
      </c>
      <c r="B213" t="n">
        <v>-0.10953</v>
      </c>
      <c r="C213" t="n">
        <v>-0.048526</v>
      </c>
      <c r="D213" t="n">
        <v>-0.19334</v>
      </c>
      <c r="E213" t="n">
        <v>0.027005</v>
      </c>
      <c r="F213" t="n">
        <v>-0.16382</v>
      </c>
      <c r="G213" t="n">
        <v>-0.44512</v>
      </c>
      <c r="H213" t="n">
        <v>-0.53065</v>
      </c>
      <c r="I213" t="n">
        <v>-0.13978</v>
      </c>
      <c r="J213" t="n">
        <v>0.053415</v>
      </c>
      <c r="K213" t="n">
        <v>-0.45677</v>
      </c>
      <c r="L213" t="n">
        <v>-0.02799</v>
      </c>
      <c r="M213" t="n">
        <v>0.40959</v>
      </c>
      <c r="N213" t="n">
        <v>0.36418</v>
      </c>
      <c r="O213" t="n">
        <v>-0.29037</v>
      </c>
      <c r="P213" t="n">
        <v>0.62373</v>
      </c>
      <c r="Q213" t="n">
        <v>-0.25014</v>
      </c>
      <c r="R213" t="n">
        <v>-1.6368</v>
      </c>
      <c r="S213" t="n">
        <v>-1.3066</v>
      </c>
      <c r="T213" t="n">
        <v>0.20224</v>
      </c>
      <c r="U213" t="n">
        <v>-0.23917</v>
      </c>
      <c r="V213" t="n">
        <v>0.76329</v>
      </c>
      <c r="W213" t="n">
        <v>-0.22549</v>
      </c>
      <c r="X213" t="n">
        <v>0.34008</v>
      </c>
      <c r="Y213" t="n">
        <v>-0.9925</v>
      </c>
      <c r="Z213" t="n">
        <v>-0.82573</v>
      </c>
      <c r="AA213" t="n">
        <v>-1.6773</v>
      </c>
      <c r="AB213" t="n">
        <v>-0.16235</v>
      </c>
      <c r="AC213" t="n">
        <v>-0.081982</v>
      </c>
      <c r="AD213" t="n">
        <v>-0.99816</v>
      </c>
      <c r="AE213" t="n">
        <v>-0.044483</v>
      </c>
      <c r="AF213" t="n">
        <v>2.6156</v>
      </c>
      <c r="AG213" t="n">
        <v>-0.68146</v>
      </c>
      <c r="AH213" t="n">
        <v>-0.59436</v>
      </c>
      <c r="AI213" t="n">
        <v>-0.36896</v>
      </c>
      <c r="AJ213" t="n">
        <v>0.12606</v>
      </c>
      <c r="AK213" t="n">
        <v>-0.52822</v>
      </c>
      <c r="AL213" t="n">
        <v>1.0741</v>
      </c>
      <c r="AM213" t="n">
        <v>-1.0957</v>
      </c>
      <c r="AN213" t="n">
        <v>-0.71339</v>
      </c>
      <c r="AO213" t="n">
        <v>-0.10487</v>
      </c>
      <c r="AP213" t="n">
        <v>0.15154</v>
      </c>
      <c r="AQ213" t="n">
        <v>0.1293</v>
      </c>
      <c r="AR213" t="n">
        <v>0.18404</v>
      </c>
      <c r="AS213" t="n">
        <v>-0.50173</v>
      </c>
      <c r="AT213" t="n">
        <v>-0.23142</v>
      </c>
      <c r="AU213" t="n">
        <v>0.10273</v>
      </c>
      <c r="AV213" t="n">
        <v>-0.98713</v>
      </c>
      <c r="AW213" t="n">
        <v>1.0852</v>
      </c>
      <c r="AX213" t="n">
        <v>0.11324</v>
      </c>
      <c r="AY213" t="n">
        <v>-0.26453</v>
      </c>
    </row>
    <row r="214">
      <c r="A214" t="inlineStr">
        <is>
          <t>claimed</t>
        </is>
      </c>
      <c r="B214" t="n">
        <v>0.51494</v>
      </c>
      <c r="C214" t="n">
        <v>-0.35458</v>
      </c>
      <c r="D214" t="n">
        <v>0.59961</v>
      </c>
      <c r="E214" t="n">
        <v>0.4536</v>
      </c>
      <c r="F214" t="n">
        <v>0.25904</v>
      </c>
      <c r="G214" t="n">
        <v>0.79656</v>
      </c>
      <c r="H214" t="n">
        <v>-0.49776</v>
      </c>
      <c r="I214" t="n">
        <v>0.47776</v>
      </c>
      <c r="J214" t="n">
        <v>0.0076606</v>
      </c>
      <c r="K214" t="n">
        <v>-0.22285</v>
      </c>
      <c r="L214" t="n">
        <v>0.13844</v>
      </c>
      <c r="M214" t="n">
        <v>-0.50485</v>
      </c>
      <c r="N214" t="n">
        <v>-0.75624</v>
      </c>
      <c r="O214" t="n">
        <v>-0.7226</v>
      </c>
      <c r="P214" t="n">
        <v>0.53362</v>
      </c>
      <c r="Q214" t="n">
        <v>-0.56863</v>
      </c>
      <c r="R214" t="n">
        <v>0.045819</v>
      </c>
      <c r="S214" t="n">
        <v>-0.31413</v>
      </c>
      <c r="T214" t="n">
        <v>-0.85475</v>
      </c>
      <c r="U214" t="n">
        <v>0.39458</v>
      </c>
      <c r="V214" t="n">
        <v>-0.55032</v>
      </c>
      <c r="W214" t="n">
        <v>0.44999</v>
      </c>
      <c r="X214" t="n">
        <v>0.5515</v>
      </c>
      <c r="Y214" t="n">
        <v>-0.27454</v>
      </c>
      <c r="Z214" t="n">
        <v>-0.10111</v>
      </c>
      <c r="AA214" t="n">
        <v>-1.7954</v>
      </c>
      <c r="AB214" t="n">
        <v>-0.31882</v>
      </c>
      <c r="AC214" t="n">
        <v>-0.65724</v>
      </c>
      <c r="AD214" t="n">
        <v>-0.37196</v>
      </c>
      <c r="AE214" t="n">
        <v>0.21198</v>
      </c>
      <c r="AF214" t="n">
        <v>2.2446</v>
      </c>
      <c r="AG214" t="n">
        <v>-0.48073</v>
      </c>
      <c r="AH214" t="n">
        <v>-0.11985</v>
      </c>
      <c r="AI214" t="n">
        <v>-0.051589</v>
      </c>
      <c r="AJ214" t="n">
        <v>-0.016815</v>
      </c>
      <c r="AK214" t="n">
        <v>-0.06900000000000001</v>
      </c>
      <c r="AL214" t="n">
        <v>0.20535</v>
      </c>
      <c r="AM214" t="n">
        <v>-0.30414</v>
      </c>
      <c r="AN214" t="n">
        <v>-0.50542</v>
      </c>
      <c r="AO214" t="n">
        <v>0.33134</v>
      </c>
      <c r="AP214" t="n">
        <v>0.18647</v>
      </c>
      <c r="AQ214" t="n">
        <v>0.26498</v>
      </c>
      <c r="AR214" t="n">
        <v>0.06252099999999999</v>
      </c>
      <c r="AS214" t="n">
        <v>0.088022</v>
      </c>
      <c r="AT214" t="n">
        <v>0.254</v>
      </c>
      <c r="AU214" t="n">
        <v>-0.61473</v>
      </c>
      <c r="AV214" t="n">
        <v>-1.4538</v>
      </c>
      <c r="AW214" t="n">
        <v>0.20077</v>
      </c>
      <c r="AX214" t="n">
        <v>-0.031791</v>
      </c>
      <c r="AY214" t="n">
        <v>-0.9674</v>
      </c>
    </row>
    <row r="215">
      <c r="A215" t="inlineStr">
        <is>
          <t>heavy</t>
        </is>
      </c>
      <c r="B215" t="n">
        <v>-0.10338</v>
      </c>
      <c r="C215" t="n">
        <v>-0.46242</v>
      </c>
      <c r="D215" t="n">
        <v>0.19695</v>
      </c>
      <c r="E215" t="n">
        <v>-0.32096</v>
      </c>
      <c r="F215" t="n">
        <v>-0.96777</v>
      </c>
      <c r="G215" t="n">
        <v>0.093447</v>
      </c>
      <c r="H215" t="n">
        <v>0.31747</v>
      </c>
      <c r="I215" t="n">
        <v>0.59026</v>
      </c>
      <c r="J215" t="n">
        <v>-0.020371</v>
      </c>
      <c r="K215" t="n">
        <v>-0.15691</v>
      </c>
      <c r="L215" t="n">
        <v>0.018346</v>
      </c>
      <c r="M215" t="n">
        <v>-0.49632</v>
      </c>
      <c r="N215" t="n">
        <v>0.17841</v>
      </c>
      <c r="O215" t="n">
        <v>-0.1718</v>
      </c>
      <c r="P215" t="n">
        <v>-0.55629</v>
      </c>
      <c r="Q215" t="n">
        <v>-0.12826</v>
      </c>
      <c r="R215" t="n">
        <v>-0.11482</v>
      </c>
      <c r="S215" t="n">
        <v>0.41995</v>
      </c>
      <c r="T215" t="n">
        <v>-1.0997</v>
      </c>
      <c r="U215" t="n">
        <v>-1.2921</v>
      </c>
      <c r="V215" t="n">
        <v>0.36797</v>
      </c>
      <c r="W215" t="n">
        <v>-0.25081</v>
      </c>
      <c r="X215" t="n">
        <v>0.16933</v>
      </c>
      <c r="Y215" t="n">
        <v>-0.95802</v>
      </c>
      <c r="Z215" t="n">
        <v>-0.40706</v>
      </c>
      <c r="AA215" t="n">
        <v>-1.1558</v>
      </c>
      <c r="AB215" t="n">
        <v>-0.5563399999999999</v>
      </c>
      <c r="AC215" t="n">
        <v>0.7256</v>
      </c>
      <c r="AD215" t="n">
        <v>1.3522</v>
      </c>
      <c r="AE215" t="n">
        <v>0.77601</v>
      </c>
      <c r="AF215" t="n">
        <v>3.5984</v>
      </c>
      <c r="AG215" t="n">
        <v>0.068468</v>
      </c>
      <c r="AH215" t="n">
        <v>0.63273</v>
      </c>
      <c r="AI215" t="n">
        <v>0.39554</v>
      </c>
      <c r="AJ215" t="n">
        <v>0.12556</v>
      </c>
      <c r="AK215" t="n">
        <v>0.72624</v>
      </c>
      <c r="AL215" t="n">
        <v>-0.09804499999999999</v>
      </c>
      <c r="AM215" t="n">
        <v>-0.43297</v>
      </c>
      <c r="AN215" t="n">
        <v>-0.14837</v>
      </c>
      <c r="AO215" t="n">
        <v>0.16954</v>
      </c>
      <c r="AP215" t="n">
        <v>-0.09218999999999999</v>
      </c>
      <c r="AQ215" t="n">
        <v>0.45344</v>
      </c>
      <c r="AR215" t="n">
        <v>0.39436</v>
      </c>
      <c r="AS215" t="n">
        <v>-0.68246</v>
      </c>
      <c r="AT215" t="n">
        <v>0.96844</v>
      </c>
      <c r="AU215" t="n">
        <v>-0.28436</v>
      </c>
      <c r="AV215" t="n">
        <v>-0.3374</v>
      </c>
      <c r="AW215" t="n">
        <v>-0.077905</v>
      </c>
      <c r="AX215" t="n">
        <v>-0.26795</v>
      </c>
      <c r="AY215" t="n">
        <v>-0.32666</v>
      </c>
    </row>
    <row r="216">
      <c r="A216" t="inlineStr">
        <is>
          <t>noted</t>
        </is>
      </c>
      <c r="B216" t="n">
        <v>-0.063037</v>
      </c>
      <c r="C216" t="n">
        <v>0.41304</v>
      </c>
      <c r="D216" t="n">
        <v>-0.46257</v>
      </c>
      <c r="E216" t="n">
        <v>-0.029624</v>
      </c>
      <c r="F216" t="n">
        <v>0.26619</v>
      </c>
      <c r="G216" t="n">
        <v>0.070925</v>
      </c>
      <c r="H216" t="n">
        <v>-0.70723</v>
      </c>
      <c r="I216" t="n">
        <v>-0.4375</v>
      </c>
      <c r="J216" t="n">
        <v>-0.11598</v>
      </c>
      <c r="K216" t="n">
        <v>-0.25045</v>
      </c>
      <c r="L216" t="n">
        <v>0.11961</v>
      </c>
      <c r="M216" t="n">
        <v>0.38336</v>
      </c>
      <c r="N216" t="n">
        <v>-0.029906</v>
      </c>
      <c r="O216" t="n">
        <v>-0.27472</v>
      </c>
      <c r="P216" t="n">
        <v>0.46418</v>
      </c>
      <c r="Q216" t="n">
        <v>-0.09505</v>
      </c>
      <c r="R216" t="n">
        <v>0.10482</v>
      </c>
      <c r="S216" t="n">
        <v>-0.42909</v>
      </c>
      <c r="T216" t="n">
        <v>0.099888</v>
      </c>
      <c r="U216" t="n">
        <v>-0.34708</v>
      </c>
      <c r="V216" t="n">
        <v>0.14475</v>
      </c>
      <c r="W216" t="n">
        <v>0.15355</v>
      </c>
      <c r="X216" t="n">
        <v>0.23232</v>
      </c>
      <c r="Y216" t="n">
        <v>-0.52854</v>
      </c>
      <c r="Z216" t="n">
        <v>0.60773</v>
      </c>
      <c r="AA216" t="n">
        <v>-1.3507</v>
      </c>
      <c r="AB216" t="n">
        <v>-0.57859</v>
      </c>
      <c r="AC216" t="n">
        <v>-0.1175</v>
      </c>
      <c r="AD216" t="n">
        <v>-1.0173</v>
      </c>
      <c r="AE216" t="n">
        <v>0.69299</v>
      </c>
      <c r="AF216" t="n">
        <v>2.6702</v>
      </c>
      <c r="AG216" t="n">
        <v>-0.78983</v>
      </c>
      <c r="AH216" t="n">
        <v>0.51237</v>
      </c>
      <c r="AI216" t="n">
        <v>-0.92753</v>
      </c>
      <c r="AJ216" t="n">
        <v>-0.23293</v>
      </c>
      <c r="AK216" t="n">
        <v>-0.67233</v>
      </c>
      <c r="AL216" t="n">
        <v>-0.025515</v>
      </c>
      <c r="AM216" t="n">
        <v>0.25908</v>
      </c>
      <c r="AN216" t="n">
        <v>-0.12441</v>
      </c>
      <c r="AO216" t="n">
        <v>0.43278</v>
      </c>
      <c r="AP216" t="n">
        <v>-0.22392</v>
      </c>
      <c r="AQ216" t="n">
        <v>0.66921</v>
      </c>
      <c r="AR216" t="n">
        <v>0.0011803</v>
      </c>
      <c r="AS216" t="n">
        <v>-0.43937</v>
      </c>
      <c r="AT216" t="n">
        <v>0.45749</v>
      </c>
      <c r="AU216" t="n">
        <v>-0.29372</v>
      </c>
      <c r="AV216" t="n">
        <v>-0.6951000000000001</v>
      </c>
      <c r="AW216" t="n">
        <v>0.72019</v>
      </c>
      <c r="AX216" t="n">
        <v>-0.069574</v>
      </c>
      <c r="AY216" t="n">
        <v>0.74407</v>
      </c>
    </row>
    <row r="217">
      <c r="A217" t="inlineStr">
        <is>
          <t>related</t>
        </is>
      </c>
      <c r="B217" t="n">
        <v>0.87054</v>
      </c>
      <c r="C217" t="n">
        <v>0.26877</v>
      </c>
      <c r="D217" t="n">
        <v>-0.24812</v>
      </c>
      <c r="E217" t="n">
        <v>0.77733</v>
      </c>
      <c r="F217" t="n">
        <v>-0.10663</v>
      </c>
      <c r="G217" t="n">
        <v>0.98854</v>
      </c>
      <c r="H217" t="n">
        <v>0.21523</v>
      </c>
      <c r="I217" t="n">
        <v>-0.9465</v>
      </c>
      <c r="J217" t="n">
        <v>0.45147</v>
      </c>
      <c r="K217" t="n">
        <v>0.076455</v>
      </c>
      <c r="L217" t="n">
        <v>-0.089917</v>
      </c>
      <c r="M217" t="n">
        <v>0.34068</v>
      </c>
      <c r="N217" t="n">
        <v>-0.021292</v>
      </c>
      <c r="O217" t="n">
        <v>-0.4038</v>
      </c>
      <c r="P217" t="n">
        <v>0.85165</v>
      </c>
      <c r="Q217" t="n">
        <v>-0.22601</v>
      </c>
      <c r="R217" t="n">
        <v>-0.69113</v>
      </c>
      <c r="S217" t="n">
        <v>-0.051165</v>
      </c>
      <c r="T217" t="n">
        <v>0.18378</v>
      </c>
      <c r="U217" t="n">
        <v>-0.15451</v>
      </c>
      <c r="V217" t="n">
        <v>0.54206</v>
      </c>
      <c r="W217" t="n">
        <v>-0.44464</v>
      </c>
      <c r="X217" t="n">
        <v>0.44811</v>
      </c>
      <c r="Y217" t="n">
        <v>-0.26601</v>
      </c>
      <c r="Z217" t="n">
        <v>-0.38775</v>
      </c>
      <c r="AA217" t="n">
        <v>-1.1067</v>
      </c>
      <c r="AB217" t="n">
        <v>-0.43698</v>
      </c>
      <c r="AC217" t="n">
        <v>-0.68586</v>
      </c>
      <c r="AD217" t="n">
        <v>0.14373</v>
      </c>
      <c r="AE217" t="n">
        <v>0.24357</v>
      </c>
      <c r="AF217" t="n">
        <v>3.3432</v>
      </c>
      <c r="AG217" t="n">
        <v>-0.42392</v>
      </c>
      <c r="AH217" t="n">
        <v>0.42776</v>
      </c>
      <c r="AI217" t="n">
        <v>-1.0883</v>
      </c>
      <c r="AJ217" t="n">
        <v>0.19154</v>
      </c>
      <c r="AK217" t="n">
        <v>0.20925</v>
      </c>
      <c r="AL217" t="n">
        <v>-0.2615</v>
      </c>
      <c r="AM217" t="n">
        <v>-0.43105</v>
      </c>
      <c r="AN217" t="n">
        <v>-0.036849</v>
      </c>
      <c r="AO217" t="n">
        <v>0.66139</v>
      </c>
      <c r="AP217" t="n">
        <v>-0.73273</v>
      </c>
      <c r="AQ217" t="n">
        <v>-0.13605</v>
      </c>
      <c r="AR217" t="n">
        <v>0.88171</v>
      </c>
      <c r="AS217" t="n">
        <v>0.84206</v>
      </c>
      <c r="AT217" t="n">
        <v>0.67846</v>
      </c>
      <c r="AU217" t="n">
        <v>-0.010663</v>
      </c>
      <c r="AV217" t="n">
        <v>-0.1246</v>
      </c>
      <c r="AW217" t="n">
        <v>0.94782</v>
      </c>
      <c r="AX217" t="n">
        <v>0.086436</v>
      </c>
      <c r="AY217" t="n">
        <v>0.0039502</v>
      </c>
    </row>
    <row r="218">
      <c r="A218" t="inlineStr">
        <is>
          <t>offered</t>
        </is>
      </c>
      <c r="B218" t="n">
        <v>0.66292</v>
      </c>
      <c r="C218" t="n">
        <v>0.85427</v>
      </c>
      <c r="D218" t="n">
        <v>0.057809</v>
      </c>
      <c r="E218" t="n">
        <v>-0.17591</v>
      </c>
      <c r="F218" t="n">
        <v>0.34043</v>
      </c>
      <c r="G218" t="n">
        <v>0.11889</v>
      </c>
      <c r="H218" t="n">
        <v>-0.97766</v>
      </c>
      <c r="I218" t="n">
        <v>-0.09024699999999999</v>
      </c>
      <c r="J218" t="n">
        <v>-0.41958</v>
      </c>
      <c r="K218" t="n">
        <v>0.32051</v>
      </c>
      <c r="L218" t="n">
        <v>-0.44901</v>
      </c>
      <c r="M218" t="n">
        <v>0.25626</v>
      </c>
      <c r="N218" t="n">
        <v>0.45011</v>
      </c>
      <c r="O218" t="n">
        <v>-0.55267</v>
      </c>
      <c r="P218" t="n">
        <v>0.33366</v>
      </c>
      <c r="Q218" t="n">
        <v>0.007</v>
      </c>
      <c r="R218" t="n">
        <v>-0.41202</v>
      </c>
      <c r="S218" t="n">
        <v>0.028535</v>
      </c>
      <c r="T218" t="n">
        <v>0.26963</v>
      </c>
      <c r="U218" t="n">
        <v>-0.69667</v>
      </c>
      <c r="V218" t="n">
        <v>0.61497</v>
      </c>
      <c r="W218" t="n">
        <v>0.51702</v>
      </c>
      <c r="X218" t="n">
        <v>-0.18442</v>
      </c>
      <c r="Y218" t="n">
        <v>-0.4499</v>
      </c>
      <c r="Z218" t="n">
        <v>-0.26029</v>
      </c>
      <c r="AA218" t="n">
        <v>-1.1843</v>
      </c>
      <c r="AB218" t="n">
        <v>0.15492</v>
      </c>
      <c r="AC218" t="n">
        <v>-0.23104</v>
      </c>
      <c r="AD218" t="n">
        <v>-0.41654</v>
      </c>
      <c r="AE218" t="n">
        <v>-0.087132</v>
      </c>
      <c r="AF218" t="n">
        <v>2.8575</v>
      </c>
      <c r="AG218" t="n">
        <v>0.44175</v>
      </c>
      <c r="AH218" t="n">
        <v>-0.58492</v>
      </c>
      <c r="AI218" t="n">
        <v>0.081696</v>
      </c>
      <c r="AJ218" t="n">
        <v>0.77519</v>
      </c>
      <c r="AK218" t="n">
        <v>-0.14075</v>
      </c>
      <c r="AL218" t="n">
        <v>0.047402</v>
      </c>
      <c r="AM218" t="n">
        <v>0.25958</v>
      </c>
      <c r="AN218" t="n">
        <v>-0.38696</v>
      </c>
      <c r="AO218" t="n">
        <v>-0.52593</v>
      </c>
      <c r="AP218" t="n">
        <v>0.5777099999999999</v>
      </c>
      <c r="AQ218" t="n">
        <v>0.33231</v>
      </c>
      <c r="AR218" t="n">
        <v>-0.09200700000000001</v>
      </c>
      <c r="AS218" t="n">
        <v>0.15966</v>
      </c>
      <c r="AT218" t="n">
        <v>-0.036843</v>
      </c>
      <c r="AU218" t="n">
        <v>-0.24865</v>
      </c>
      <c r="AV218" t="n">
        <v>-0.41922</v>
      </c>
      <c r="AW218" t="n">
        <v>1.0344</v>
      </c>
      <c r="AX218" t="n">
        <v>-0.3138</v>
      </c>
      <c r="AY218" t="n">
        <v>0.316</v>
      </c>
    </row>
    <row r="219">
      <c r="A219" t="inlineStr">
        <is>
          <t>whole</t>
        </is>
      </c>
      <c r="B219" t="n">
        <v>0.4355</v>
      </c>
      <c r="C219" t="n">
        <v>-0.18377</v>
      </c>
      <c r="D219" t="n">
        <v>-0.70186</v>
      </c>
      <c r="E219" t="n">
        <v>-0.19652</v>
      </c>
      <c r="F219" t="n">
        <v>1.1405</v>
      </c>
      <c r="G219" t="n">
        <v>0.14106</v>
      </c>
      <c r="H219" t="n">
        <v>0.017098</v>
      </c>
      <c r="I219" t="n">
        <v>-0.28141</v>
      </c>
      <c r="J219" t="n">
        <v>0.08726200000000001</v>
      </c>
      <c r="K219" t="n">
        <v>-0.24277</v>
      </c>
      <c r="L219" t="n">
        <v>-0.1732</v>
      </c>
      <c r="M219" t="n">
        <v>-0.13183</v>
      </c>
      <c r="N219" t="n">
        <v>-0.12334</v>
      </c>
      <c r="O219" t="n">
        <v>-0.020219</v>
      </c>
      <c r="P219" t="n">
        <v>0.56732</v>
      </c>
      <c r="Q219" t="n">
        <v>0.26423</v>
      </c>
      <c r="R219" t="n">
        <v>0.47284</v>
      </c>
      <c r="S219" t="n">
        <v>0.44945</v>
      </c>
      <c r="T219" t="n">
        <v>0.061126</v>
      </c>
      <c r="U219" t="n">
        <v>-0.11634</v>
      </c>
      <c r="V219" t="n">
        <v>0.06643</v>
      </c>
      <c r="W219" t="n">
        <v>-0.14104</v>
      </c>
      <c r="X219" t="n">
        <v>0.35194</v>
      </c>
      <c r="Y219" t="n">
        <v>0.28434</v>
      </c>
      <c r="Z219" t="n">
        <v>0.56102</v>
      </c>
      <c r="AA219" t="n">
        <v>-1.1184</v>
      </c>
      <c r="AB219" t="n">
        <v>-0.87646</v>
      </c>
      <c r="AC219" t="n">
        <v>0.6952700000000001</v>
      </c>
      <c r="AD219" t="n">
        <v>0.9702</v>
      </c>
      <c r="AE219" t="n">
        <v>-0.31136</v>
      </c>
      <c r="AF219" t="n">
        <v>3.5657</v>
      </c>
      <c r="AG219" t="n">
        <v>0.067108</v>
      </c>
      <c r="AH219" t="n">
        <v>-0.12209</v>
      </c>
      <c r="AI219" t="n">
        <v>0.025108</v>
      </c>
      <c r="AJ219" t="n">
        <v>-0.7624300000000001</v>
      </c>
      <c r="AK219" t="n">
        <v>0.096014</v>
      </c>
      <c r="AL219" t="n">
        <v>-0.37534</v>
      </c>
      <c r="AM219" t="n">
        <v>0.31891</v>
      </c>
      <c r="AN219" t="n">
        <v>0.26134</v>
      </c>
      <c r="AO219" t="n">
        <v>-0.36013</v>
      </c>
      <c r="AP219" t="n">
        <v>-0.37617</v>
      </c>
      <c r="AQ219" t="n">
        <v>-0.5811500000000001</v>
      </c>
      <c r="AR219" t="n">
        <v>-0.17819</v>
      </c>
      <c r="AS219" t="n">
        <v>-0.14994</v>
      </c>
      <c r="AT219" t="n">
        <v>-0.39608</v>
      </c>
      <c r="AU219" t="n">
        <v>0.87657</v>
      </c>
      <c r="AV219" t="n">
        <v>0.085615</v>
      </c>
      <c r="AW219" t="n">
        <v>0.024979</v>
      </c>
      <c r="AX219" t="n">
        <v>-0.0030427</v>
      </c>
      <c r="AY219" t="n">
        <v>0.11946</v>
      </c>
    </row>
    <row r="220">
      <c r="A220" t="inlineStr">
        <is>
          <t>authority</t>
        </is>
      </c>
      <c r="B220" t="n">
        <v>0.14941</v>
      </c>
      <c r="C220" t="n">
        <v>-0.0498</v>
      </c>
      <c r="D220" t="n">
        <v>-0.14486</v>
      </c>
      <c r="E220" t="n">
        <v>-0.1144</v>
      </c>
      <c r="F220" t="n">
        <v>0.1751</v>
      </c>
      <c r="G220" t="n">
        <v>-0.44126</v>
      </c>
      <c r="H220" t="n">
        <v>0.3142</v>
      </c>
      <c r="I220" t="n">
        <v>-0.033349</v>
      </c>
      <c r="J220" t="n">
        <v>0.7115899999999999</v>
      </c>
      <c r="K220" t="n">
        <v>-0.5444600000000001</v>
      </c>
      <c r="L220" t="n">
        <v>0.17786</v>
      </c>
      <c r="M220" t="n">
        <v>0.7770899999999999</v>
      </c>
      <c r="N220" t="n">
        <v>-0.292</v>
      </c>
      <c r="O220" t="n">
        <v>-0.20979</v>
      </c>
      <c r="P220" t="n">
        <v>-0.52457</v>
      </c>
      <c r="Q220" t="n">
        <v>0.95666</v>
      </c>
      <c r="R220" t="n">
        <v>0.50773</v>
      </c>
      <c r="S220" t="n">
        <v>-0.23648</v>
      </c>
      <c r="T220" t="n">
        <v>0.57628</v>
      </c>
      <c r="U220" t="n">
        <v>0.26128</v>
      </c>
      <c r="V220" t="n">
        <v>0.6122</v>
      </c>
      <c r="W220" t="n">
        <v>-0.00056847</v>
      </c>
      <c r="X220" t="n">
        <v>-0.66488</v>
      </c>
      <c r="Y220" t="n">
        <v>-0.44646</v>
      </c>
      <c r="Z220" t="n">
        <v>-0.76751</v>
      </c>
      <c r="AA220" t="n">
        <v>-2.085</v>
      </c>
      <c r="AB220" t="n">
        <v>0.10771</v>
      </c>
      <c r="AC220" t="n">
        <v>-0.25436</v>
      </c>
      <c r="AD220" t="n">
        <v>-0.21538</v>
      </c>
      <c r="AE220" t="n">
        <v>0.48074</v>
      </c>
      <c r="AF220" t="n">
        <v>2.8148</v>
      </c>
      <c r="AG220" t="n">
        <v>0.12736</v>
      </c>
      <c r="AH220" t="n">
        <v>-0.70624</v>
      </c>
      <c r="AI220" t="n">
        <v>-1.0007</v>
      </c>
      <c r="AJ220" t="n">
        <v>-0.21978</v>
      </c>
      <c r="AK220" t="n">
        <v>0.0039275</v>
      </c>
      <c r="AL220" t="n">
        <v>0.58806</v>
      </c>
      <c r="AM220" t="n">
        <v>-0.81102</v>
      </c>
      <c r="AN220" t="n">
        <v>-0.11732</v>
      </c>
      <c r="AO220" t="n">
        <v>0.66186</v>
      </c>
      <c r="AP220" t="n">
        <v>-0.34537</v>
      </c>
      <c r="AQ220" t="n">
        <v>0.25061</v>
      </c>
      <c r="AR220" t="n">
        <v>0.014543</v>
      </c>
      <c r="AS220" t="n">
        <v>0.64163</v>
      </c>
      <c r="AT220" t="n">
        <v>-1.5588</v>
      </c>
      <c r="AU220" t="n">
        <v>-0.021905</v>
      </c>
      <c r="AV220" t="n">
        <v>-1.2448</v>
      </c>
      <c r="AW220" t="n">
        <v>0.55571</v>
      </c>
      <c r="AX220" t="n">
        <v>0.29179</v>
      </c>
      <c r="AY220" t="n">
        <v>-0.21411</v>
      </c>
    </row>
    <row r="221">
      <c r="A221" t="inlineStr">
        <is>
          <t>usually</t>
        </is>
      </c>
      <c r="B221" t="n">
        <v>0.47939</v>
      </c>
      <c r="C221" t="n">
        <v>0.30759</v>
      </c>
      <c r="D221" t="n">
        <v>-0.31313</v>
      </c>
      <c r="E221" t="n">
        <v>-0.47078</v>
      </c>
      <c r="F221" t="n">
        <v>0.38959</v>
      </c>
      <c r="G221" t="n">
        <v>0.41524</v>
      </c>
      <c r="H221" t="n">
        <v>0.077847</v>
      </c>
      <c r="I221" t="n">
        <v>-0.060201</v>
      </c>
      <c r="J221" t="n">
        <v>-0.23406</v>
      </c>
      <c r="K221" t="n">
        <v>-0.068036</v>
      </c>
      <c r="L221" t="n">
        <v>0.22872</v>
      </c>
      <c r="M221" t="n">
        <v>0.07510699999999999</v>
      </c>
      <c r="N221" t="n">
        <v>0.91104</v>
      </c>
      <c r="O221" t="n">
        <v>0.30106</v>
      </c>
      <c r="P221" t="n">
        <v>0.35516</v>
      </c>
      <c r="Q221" t="n">
        <v>0.32206</v>
      </c>
      <c r="R221" t="n">
        <v>-0.16271</v>
      </c>
      <c r="S221" t="n">
        <v>0.043584</v>
      </c>
      <c r="T221" t="n">
        <v>-0.27411</v>
      </c>
      <c r="U221" t="n">
        <v>-1.1848</v>
      </c>
      <c r="V221" t="n">
        <v>-0.095556</v>
      </c>
      <c r="W221" t="n">
        <v>-0.54718</v>
      </c>
      <c r="X221" t="n">
        <v>0.84406</v>
      </c>
      <c r="Y221" t="n">
        <v>0.71009</v>
      </c>
      <c r="Z221" t="n">
        <v>0.033511</v>
      </c>
      <c r="AA221" t="n">
        <v>-0.99343</v>
      </c>
      <c r="AB221" t="n">
        <v>-0.30962</v>
      </c>
      <c r="AC221" t="n">
        <v>0.39515</v>
      </c>
      <c r="AD221" t="n">
        <v>0.43081</v>
      </c>
      <c r="AE221" t="n">
        <v>-0.032132</v>
      </c>
      <c r="AF221" t="n">
        <v>3.666</v>
      </c>
      <c r="AG221" t="n">
        <v>0.054535</v>
      </c>
      <c r="AH221" t="n">
        <v>0.24327</v>
      </c>
      <c r="AI221" t="n">
        <v>-0.40758</v>
      </c>
      <c r="AJ221" t="n">
        <v>0.3785</v>
      </c>
      <c r="AK221" t="n">
        <v>0.39631</v>
      </c>
      <c r="AL221" t="n">
        <v>0.30609</v>
      </c>
      <c r="AM221" t="n">
        <v>0.34743</v>
      </c>
      <c r="AN221" t="n">
        <v>-0.47051</v>
      </c>
      <c r="AO221" t="n">
        <v>-0.15875</v>
      </c>
      <c r="AP221" t="n">
        <v>-0.056496</v>
      </c>
      <c r="AQ221" t="n">
        <v>0.20278</v>
      </c>
      <c r="AR221" t="n">
        <v>-0.12964</v>
      </c>
      <c r="AS221" t="n">
        <v>0.92894</v>
      </c>
      <c r="AT221" t="n">
        <v>0.31264</v>
      </c>
      <c r="AU221" t="n">
        <v>-0.31815</v>
      </c>
      <c r="AV221" t="n">
        <v>0.22013</v>
      </c>
      <c r="AW221" t="n">
        <v>-0.37241</v>
      </c>
      <c r="AX221" t="n">
        <v>-0.12417</v>
      </c>
      <c r="AY221" t="n">
        <v>0.13525</v>
      </c>
    </row>
    <row r="222">
      <c r="A222" t="inlineStr">
        <is>
          <t>hour</t>
        </is>
      </c>
      <c r="B222" t="n">
        <v>0.49603</v>
      </c>
      <c r="C222" t="n">
        <v>0.5787</v>
      </c>
      <c r="D222" t="n">
        <v>0.16638</v>
      </c>
      <c r="E222" t="n">
        <v>-0.13394</v>
      </c>
      <c r="F222" t="n">
        <v>0.094386</v>
      </c>
      <c r="G222" t="n">
        <v>-0.32301</v>
      </c>
      <c r="H222" t="n">
        <v>-0.10589</v>
      </c>
      <c r="I222" t="n">
        <v>0.51931</v>
      </c>
      <c r="J222" t="n">
        <v>0.11409</v>
      </c>
      <c r="K222" t="n">
        <v>0.1008</v>
      </c>
      <c r="L222" t="n">
        <v>-1.1256</v>
      </c>
      <c r="M222" t="n">
        <v>-1.1297</v>
      </c>
      <c r="N222" t="n">
        <v>-0.10757</v>
      </c>
      <c r="O222" t="n">
        <v>0.57863</v>
      </c>
      <c r="P222" t="n">
        <v>0.8596200000000001</v>
      </c>
      <c r="Q222" t="n">
        <v>-0.62181</v>
      </c>
      <c r="R222" t="n">
        <v>-0.70217</v>
      </c>
      <c r="S222" t="n">
        <v>0.2144</v>
      </c>
      <c r="T222" t="n">
        <v>-1.3319</v>
      </c>
      <c r="U222" t="n">
        <v>-0.54315</v>
      </c>
      <c r="V222" t="n">
        <v>0.94991</v>
      </c>
      <c r="W222" t="n">
        <v>1.0213</v>
      </c>
      <c r="X222" t="n">
        <v>0.50037</v>
      </c>
      <c r="Y222" t="n">
        <v>0.26539</v>
      </c>
      <c r="Z222" t="n">
        <v>0.53437</v>
      </c>
      <c r="AA222" t="n">
        <v>-0.68183</v>
      </c>
      <c r="AB222" t="n">
        <v>0.79417</v>
      </c>
      <c r="AC222" t="n">
        <v>0.45981</v>
      </c>
      <c r="AD222" t="n">
        <v>0.58345</v>
      </c>
      <c r="AE222" t="n">
        <v>0.27078</v>
      </c>
      <c r="AF222" t="n">
        <v>3.3528</v>
      </c>
      <c r="AG222" t="n">
        <v>0.56603</v>
      </c>
      <c r="AH222" t="n">
        <v>-0.42534</v>
      </c>
      <c r="AI222" t="n">
        <v>0.71726</v>
      </c>
      <c r="AJ222" t="n">
        <v>0.17917</v>
      </c>
      <c r="AK222" t="n">
        <v>-0.15475</v>
      </c>
      <c r="AL222" t="n">
        <v>0.66508</v>
      </c>
      <c r="AM222" t="n">
        <v>0.11239</v>
      </c>
      <c r="AN222" t="n">
        <v>0.17412</v>
      </c>
      <c r="AO222" t="n">
        <v>0.28794</v>
      </c>
      <c r="AP222" t="n">
        <v>-0.042736</v>
      </c>
      <c r="AQ222" t="n">
        <v>0.63744</v>
      </c>
      <c r="AR222" t="n">
        <v>-0.28524</v>
      </c>
      <c r="AS222" t="n">
        <v>-0.072494</v>
      </c>
      <c r="AT222" t="n">
        <v>-0.58378</v>
      </c>
      <c r="AU222" t="n">
        <v>0.029726</v>
      </c>
      <c r="AV222" t="n">
        <v>0.71582</v>
      </c>
      <c r="AW222" t="n">
        <v>-0.36279</v>
      </c>
      <c r="AX222" t="n">
        <v>-0.41792</v>
      </c>
      <c r="AY222" t="n">
        <v>0.71348</v>
      </c>
    </row>
    <row r="223">
      <c r="A223" t="inlineStr">
        <is>
          <t>thomas</t>
        </is>
      </c>
      <c r="B223" t="n">
        <v>-0.10002</v>
      </c>
      <c r="C223" t="n">
        <v>0.5858100000000001</v>
      </c>
      <c r="D223" t="n">
        <v>-0.18892</v>
      </c>
      <c r="E223" t="n">
        <v>-0.78133</v>
      </c>
      <c r="F223" t="n">
        <v>0.5678800000000001</v>
      </c>
      <c r="G223" t="n">
        <v>0.77982</v>
      </c>
      <c r="H223" t="n">
        <v>-1.2221</v>
      </c>
      <c r="I223" t="n">
        <v>0.29163</v>
      </c>
      <c r="J223" t="n">
        <v>-0.34162</v>
      </c>
      <c r="K223" t="n">
        <v>-1.2892</v>
      </c>
      <c r="L223" t="n">
        <v>-0.44901</v>
      </c>
      <c r="M223" t="n">
        <v>1.1249</v>
      </c>
      <c r="N223" t="n">
        <v>-1.2433</v>
      </c>
      <c r="O223" t="n">
        <v>-0.99447</v>
      </c>
      <c r="P223" t="n">
        <v>0.28163</v>
      </c>
      <c r="Q223" t="n">
        <v>-0.27078</v>
      </c>
      <c r="R223" t="n">
        <v>0.23618</v>
      </c>
      <c r="S223" t="n">
        <v>-1.1491</v>
      </c>
      <c r="T223" t="n">
        <v>-0.82672</v>
      </c>
      <c r="U223" t="n">
        <v>-0.4048</v>
      </c>
      <c r="V223" t="n">
        <v>-0.098151</v>
      </c>
      <c r="W223" t="n">
        <v>-0.067551</v>
      </c>
      <c r="X223" t="n">
        <v>-0.32379</v>
      </c>
      <c r="Y223" t="n">
        <v>0.20813</v>
      </c>
      <c r="Z223" t="n">
        <v>-0.048732</v>
      </c>
      <c r="AA223" t="n">
        <v>-1.6105</v>
      </c>
      <c r="AB223" t="n">
        <v>0.084971</v>
      </c>
      <c r="AC223" t="n">
        <v>-0.83351</v>
      </c>
      <c r="AD223" t="n">
        <v>-0.98128</v>
      </c>
      <c r="AE223" t="n">
        <v>0.096412</v>
      </c>
      <c r="AF223" t="n">
        <v>1.2549</v>
      </c>
      <c r="AG223" t="n">
        <v>-0.90291</v>
      </c>
      <c r="AH223" t="n">
        <v>0.42223</v>
      </c>
      <c r="AI223" t="n">
        <v>-0.44529</v>
      </c>
      <c r="AJ223" t="n">
        <v>0.24018</v>
      </c>
      <c r="AK223" t="n">
        <v>-0.6333</v>
      </c>
      <c r="AL223" t="n">
        <v>0.26302</v>
      </c>
      <c r="AM223" t="n">
        <v>0.49929</v>
      </c>
      <c r="AN223" t="n">
        <v>0.7030999999999999</v>
      </c>
      <c r="AO223" t="n">
        <v>0.11011</v>
      </c>
      <c r="AP223" t="n">
        <v>0.94033</v>
      </c>
      <c r="AQ223" t="n">
        <v>0.8283199999999999</v>
      </c>
      <c r="AR223" t="n">
        <v>-0.15095</v>
      </c>
      <c r="AS223" t="n">
        <v>-0.11306</v>
      </c>
      <c r="AT223" t="n">
        <v>0.099107</v>
      </c>
      <c r="AU223" t="n">
        <v>0.90746</v>
      </c>
      <c r="AV223" t="n">
        <v>-0.13653</v>
      </c>
      <c r="AW223" t="n">
        <v>-0.89517</v>
      </c>
      <c r="AX223" t="n">
        <v>-0.72975</v>
      </c>
      <c r="AY223" t="n">
        <v>0.86626</v>
      </c>
    </row>
    <row r="224">
      <c r="A224" t="inlineStr">
        <is>
          <t>professional</t>
        </is>
      </c>
      <c r="B224" t="n">
        <v>-1.5058</v>
      </c>
      <c r="C224" t="n">
        <v>0.59432</v>
      </c>
      <c r="D224" t="n">
        <v>-0.94774</v>
      </c>
      <c r="E224" t="n">
        <v>0.25047</v>
      </c>
      <c r="F224" t="n">
        <v>-0.35738</v>
      </c>
      <c r="G224" t="n">
        <v>-0.01501</v>
      </c>
      <c r="H224" t="n">
        <v>-1.0501</v>
      </c>
      <c r="I224" t="n">
        <v>0.5317</v>
      </c>
      <c r="J224" t="n">
        <v>-0.36641</v>
      </c>
      <c r="K224" t="n">
        <v>0.13518</v>
      </c>
      <c r="L224" t="n">
        <v>1.1652</v>
      </c>
      <c r="M224" t="n">
        <v>0.33063</v>
      </c>
      <c r="N224" t="n">
        <v>-0.353</v>
      </c>
      <c r="O224" t="n">
        <v>0.65077</v>
      </c>
      <c r="P224" t="n">
        <v>0.39183</v>
      </c>
      <c r="Q224" t="n">
        <v>-1.0234</v>
      </c>
      <c r="R224" t="n">
        <v>0.23005</v>
      </c>
      <c r="S224" t="n">
        <v>1.2031</v>
      </c>
      <c r="T224" t="n">
        <v>-0.62526</v>
      </c>
      <c r="U224" t="n">
        <v>-0.46444</v>
      </c>
      <c r="V224" t="n">
        <v>-0.069124</v>
      </c>
      <c r="W224" t="n">
        <v>0.66144</v>
      </c>
      <c r="X224" t="n">
        <v>-0.26636</v>
      </c>
      <c r="Y224" t="n">
        <v>0.86185</v>
      </c>
      <c r="Z224" t="n">
        <v>-0.61669</v>
      </c>
      <c r="AA224" t="n">
        <v>-1.1649</v>
      </c>
      <c r="AB224" t="n">
        <v>-0.3904</v>
      </c>
      <c r="AC224" t="n">
        <v>-1.3234</v>
      </c>
      <c r="AD224" t="n">
        <v>-0.5373</v>
      </c>
      <c r="AE224" t="n">
        <v>0.30509</v>
      </c>
      <c r="AF224" t="n">
        <v>2.901</v>
      </c>
      <c r="AG224" t="n">
        <v>0.44642</v>
      </c>
      <c r="AH224" t="n">
        <v>-0.17958</v>
      </c>
      <c r="AI224" t="n">
        <v>-0.98022</v>
      </c>
      <c r="AJ224" t="n">
        <v>0.44397</v>
      </c>
      <c r="AK224" t="n">
        <v>0.79638</v>
      </c>
      <c r="AL224" t="n">
        <v>-0.1815</v>
      </c>
      <c r="AM224" t="n">
        <v>0.57759</v>
      </c>
      <c r="AN224" t="n">
        <v>0.045171</v>
      </c>
      <c r="AO224" t="n">
        <v>-0.91778</v>
      </c>
      <c r="AP224" t="n">
        <v>0.17393</v>
      </c>
      <c r="AQ224" t="n">
        <v>-0.63065</v>
      </c>
      <c r="AR224" t="n">
        <v>0.24852</v>
      </c>
      <c r="AS224" t="n">
        <v>0.71628</v>
      </c>
      <c r="AT224" t="n">
        <v>-0.13022</v>
      </c>
      <c r="AU224" t="n">
        <v>-0.60415</v>
      </c>
      <c r="AV224" t="n">
        <v>-0.2412</v>
      </c>
      <c r="AW224" t="n">
        <v>0.40821</v>
      </c>
      <c r="AX224" t="n">
        <v>-0.11908</v>
      </c>
      <c r="AY224" t="n">
        <v>0.36694</v>
      </c>
    </row>
    <row r="225">
      <c r="A225" t="inlineStr">
        <is>
          <t>credit</t>
        </is>
      </c>
      <c r="B225" t="n">
        <v>-0.14507</v>
      </c>
      <c r="C225" t="n">
        <v>0.18523</v>
      </c>
      <c r="D225" t="n">
        <v>0.87624</v>
      </c>
      <c r="E225" t="n">
        <v>-0.40109</v>
      </c>
      <c r="F225" t="n">
        <v>-0.54593</v>
      </c>
      <c r="G225" t="n">
        <v>0.27876</v>
      </c>
      <c r="H225" t="n">
        <v>-0.53844</v>
      </c>
      <c r="I225" t="n">
        <v>-0.073749</v>
      </c>
      <c r="J225" t="n">
        <v>0.033542</v>
      </c>
      <c r="K225" t="n">
        <v>0.29605</v>
      </c>
      <c r="L225" t="n">
        <v>-0.015165</v>
      </c>
      <c r="M225" t="n">
        <v>0.9795199999999999</v>
      </c>
      <c r="N225" t="n">
        <v>-0.39951</v>
      </c>
      <c r="O225" t="n">
        <v>-0.22479</v>
      </c>
      <c r="P225" t="n">
        <v>0.39135</v>
      </c>
      <c r="Q225" t="n">
        <v>0.18065</v>
      </c>
      <c r="R225" t="n">
        <v>-0.099005</v>
      </c>
      <c r="S225" t="n">
        <v>-0.56547</v>
      </c>
      <c r="T225" t="n">
        <v>0.81349</v>
      </c>
      <c r="U225" t="n">
        <v>-0.29484</v>
      </c>
      <c r="V225" t="n">
        <v>1.1046</v>
      </c>
      <c r="W225" t="n">
        <v>-0.53413</v>
      </c>
      <c r="X225" t="n">
        <v>-0.60684</v>
      </c>
      <c r="Y225" t="n">
        <v>-0.14538</v>
      </c>
      <c r="Z225" t="n">
        <v>-0.60555</v>
      </c>
      <c r="AA225" t="n">
        <v>-1.3484</v>
      </c>
      <c r="AB225" t="n">
        <v>-0.17349</v>
      </c>
      <c r="AC225" t="n">
        <v>-0.22012</v>
      </c>
      <c r="AD225" t="n">
        <v>-0.10161</v>
      </c>
      <c r="AE225" t="n">
        <v>0.059905</v>
      </c>
      <c r="AF225" t="n">
        <v>3.1936</v>
      </c>
      <c r="AG225" t="n">
        <v>0.71105</v>
      </c>
      <c r="AH225" t="n">
        <v>1.2331</v>
      </c>
      <c r="AI225" t="n">
        <v>0.041516</v>
      </c>
      <c r="AJ225" t="n">
        <v>-0.049376</v>
      </c>
      <c r="AK225" t="n">
        <v>-0.07564700000000001</v>
      </c>
      <c r="AL225" t="n">
        <v>-0.66999</v>
      </c>
      <c r="AM225" t="n">
        <v>-0.6384300000000001</v>
      </c>
      <c r="AN225" t="n">
        <v>0.92575</v>
      </c>
      <c r="AO225" t="n">
        <v>-1.3003</v>
      </c>
      <c r="AP225" t="n">
        <v>-0.1455</v>
      </c>
      <c r="AQ225" t="n">
        <v>-0.017748</v>
      </c>
      <c r="AR225" t="n">
        <v>0.67626</v>
      </c>
      <c r="AS225" t="n">
        <v>0.21389</v>
      </c>
      <c r="AT225" t="n">
        <v>-0.53501</v>
      </c>
      <c r="AU225" t="n">
        <v>-0.9144600000000001</v>
      </c>
      <c r="AV225" t="n">
        <v>0.099732</v>
      </c>
      <c r="AW225" t="n">
        <v>1.0489</v>
      </c>
      <c r="AX225" t="n">
        <v>0.73924</v>
      </c>
      <c r="AY225" t="n">
        <v>0.3247</v>
      </c>
    </row>
    <row r="226">
      <c r="A226" t="inlineStr">
        <is>
          <t>launched</t>
        </is>
      </c>
      <c r="B226" t="n">
        <v>0.8632300000000001</v>
      </c>
      <c r="C226" t="n">
        <v>-0.5235300000000001</v>
      </c>
      <c r="D226" t="n">
        <v>0.47888</v>
      </c>
      <c r="E226" t="n">
        <v>0.27485</v>
      </c>
      <c r="F226" t="n">
        <v>-0.90868</v>
      </c>
      <c r="G226" t="n">
        <v>-0.057893</v>
      </c>
      <c r="H226" t="n">
        <v>-0.98245</v>
      </c>
      <c r="I226" t="n">
        <v>-0.52866</v>
      </c>
      <c r="J226" t="n">
        <v>0.40757</v>
      </c>
      <c r="K226" t="n">
        <v>-0.11603</v>
      </c>
      <c r="L226" t="n">
        <v>-0.0054625</v>
      </c>
      <c r="M226" t="n">
        <v>-0.45446</v>
      </c>
      <c r="N226" t="n">
        <v>-0.6924</v>
      </c>
      <c r="O226" t="n">
        <v>0.21731</v>
      </c>
      <c r="P226" t="n">
        <v>-0.3949</v>
      </c>
      <c r="Q226" t="n">
        <v>-0.37388</v>
      </c>
      <c r="R226" t="n">
        <v>-0.43241</v>
      </c>
      <c r="S226" t="n">
        <v>0.40875</v>
      </c>
      <c r="T226" t="n">
        <v>-1.1106</v>
      </c>
      <c r="U226" t="n">
        <v>0.68638</v>
      </c>
      <c r="V226" t="n">
        <v>1.1636</v>
      </c>
      <c r="W226" t="n">
        <v>0.23334</v>
      </c>
      <c r="X226" t="n">
        <v>-0.066356</v>
      </c>
      <c r="Y226" t="n">
        <v>-0.52115</v>
      </c>
      <c r="Z226" t="n">
        <v>-0.5974</v>
      </c>
      <c r="AA226" t="n">
        <v>-1.4775</v>
      </c>
      <c r="AB226" t="n">
        <v>0.15025</v>
      </c>
      <c r="AC226" t="n">
        <v>-0.60076</v>
      </c>
      <c r="AD226" t="n">
        <v>-0.28785</v>
      </c>
      <c r="AE226" t="n">
        <v>0.42175</v>
      </c>
      <c r="AF226" t="n">
        <v>2.6606</v>
      </c>
      <c r="AG226" t="n">
        <v>-0.22647</v>
      </c>
      <c r="AH226" t="n">
        <v>-1.2753</v>
      </c>
      <c r="AI226" t="n">
        <v>-0.010387</v>
      </c>
      <c r="AJ226" t="n">
        <v>-0.38173</v>
      </c>
      <c r="AK226" t="n">
        <v>0.12942</v>
      </c>
      <c r="AL226" t="n">
        <v>-0.021133</v>
      </c>
      <c r="AM226" t="n">
        <v>-0.30895</v>
      </c>
      <c r="AN226" t="n">
        <v>-1.0894</v>
      </c>
      <c r="AO226" t="n">
        <v>-0.29914</v>
      </c>
      <c r="AP226" t="n">
        <v>0.24226</v>
      </c>
      <c r="AQ226" t="n">
        <v>-0.36745</v>
      </c>
      <c r="AR226" t="n">
        <v>-0.40773</v>
      </c>
      <c r="AS226" t="n">
        <v>-1.1576</v>
      </c>
      <c r="AT226" t="n">
        <v>0.41318</v>
      </c>
      <c r="AU226" t="n">
        <v>-0.19798</v>
      </c>
      <c r="AV226" t="n">
        <v>-0.2546</v>
      </c>
      <c r="AW226" t="n">
        <v>0.10077</v>
      </c>
      <c r="AX226" t="n">
        <v>-0.17346</v>
      </c>
      <c r="AY226" t="n">
        <v>-0.17254</v>
      </c>
    </row>
    <row r="227">
      <c r="A227" t="inlineStr">
        <is>
          <t>everything</t>
        </is>
      </c>
      <c r="B227" t="n">
        <v>0.11207</v>
      </c>
      <c r="C227" t="n">
        <v>-0.22921</v>
      </c>
      <c r="D227" t="n">
        <v>-0.00036378</v>
      </c>
      <c r="E227" t="n">
        <v>-0.2424</v>
      </c>
      <c r="F227" t="n">
        <v>0.5936</v>
      </c>
      <c r="G227" t="n">
        <v>-0.19078</v>
      </c>
      <c r="H227" t="n">
        <v>-0.41388</v>
      </c>
      <c r="I227" t="n">
        <v>-0.17628</v>
      </c>
      <c r="J227" t="n">
        <v>-0.043583</v>
      </c>
      <c r="K227" t="n">
        <v>0.40402</v>
      </c>
      <c r="L227" t="n">
        <v>-0.1837</v>
      </c>
      <c r="M227" t="n">
        <v>0.55425</v>
      </c>
      <c r="N227" t="n">
        <v>-0.72711</v>
      </c>
      <c r="O227" t="n">
        <v>0.045503</v>
      </c>
      <c r="P227" t="n">
        <v>1.0036</v>
      </c>
      <c r="Q227" t="n">
        <v>0.57577</v>
      </c>
      <c r="R227" t="n">
        <v>0.30914</v>
      </c>
      <c r="S227" t="n">
        <v>0.18026</v>
      </c>
      <c r="T227" t="n">
        <v>0.61226</v>
      </c>
      <c r="U227" t="n">
        <v>-0.96671</v>
      </c>
      <c r="V227" t="n">
        <v>0.12878</v>
      </c>
      <c r="W227" t="n">
        <v>0.60311</v>
      </c>
      <c r="X227" t="n">
        <v>0.25658</v>
      </c>
      <c r="Y227" t="n">
        <v>-0.02559</v>
      </c>
      <c r="Z227" t="n">
        <v>0.85986</v>
      </c>
      <c r="AA227" t="n">
        <v>-1.5616</v>
      </c>
      <c r="AB227" t="n">
        <v>-1.0016</v>
      </c>
      <c r="AC227" t="n">
        <v>0.52673</v>
      </c>
      <c r="AD227" t="n">
        <v>1.4417</v>
      </c>
      <c r="AE227" t="n">
        <v>-1.0787</v>
      </c>
      <c r="AF227" t="n">
        <v>2.9459</v>
      </c>
      <c r="AG227" t="n">
        <v>0.51601</v>
      </c>
      <c r="AH227" t="n">
        <v>-0.50351</v>
      </c>
      <c r="AI227" t="n">
        <v>-0.18082</v>
      </c>
      <c r="AJ227" t="n">
        <v>-0.45869</v>
      </c>
      <c r="AK227" t="n">
        <v>0.38486</v>
      </c>
      <c r="AL227" t="n">
        <v>-0.062819</v>
      </c>
      <c r="AM227" t="n">
        <v>0.49224</v>
      </c>
      <c r="AN227" t="n">
        <v>0.23312</v>
      </c>
      <c r="AO227" t="n">
        <v>-0.07337</v>
      </c>
      <c r="AP227" t="n">
        <v>-0.08755300000000001</v>
      </c>
      <c r="AQ227" t="n">
        <v>0.049002</v>
      </c>
      <c r="AR227" t="n">
        <v>0.22472</v>
      </c>
      <c r="AS227" t="n">
        <v>0.36751</v>
      </c>
      <c r="AT227" t="n">
        <v>0.026409</v>
      </c>
      <c r="AU227" t="n">
        <v>0.52038</v>
      </c>
      <c r="AV227" t="n">
        <v>-0.033511</v>
      </c>
      <c r="AW227" t="n">
        <v>-0.16314</v>
      </c>
      <c r="AX227" t="n">
        <v>-0.015554</v>
      </c>
      <c r="AY227" t="n">
        <v>0.27371</v>
      </c>
    </row>
    <row r="228">
      <c r="A228" t="inlineStr">
        <is>
          <t>eventually</t>
        </is>
      </c>
      <c r="B228" t="n">
        <v>0.45884</v>
      </c>
      <c r="C228" t="n">
        <v>-0.52607</v>
      </c>
      <c r="D228" t="n">
        <v>0.40765</v>
      </c>
      <c r="E228" t="n">
        <v>-0.54166</v>
      </c>
      <c r="F228" t="n">
        <v>-0.018114</v>
      </c>
      <c r="G228" t="n">
        <v>0.46336</v>
      </c>
      <c r="H228" t="n">
        <v>-0.80958</v>
      </c>
      <c r="I228" t="n">
        <v>0.68447</v>
      </c>
      <c r="J228" t="n">
        <v>-0.29841</v>
      </c>
      <c r="K228" t="n">
        <v>-0.066209</v>
      </c>
      <c r="L228" t="n">
        <v>0.58954</v>
      </c>
      <c r="M228" t="n">
        <v>0.5361</v>
      </c>
      <c r="N228" t="n">
        <v>-0.6061800000000001</v>
      </c>
      <c r="O228" t="n">
        <v>-0.33766</v>
      </c>
      <c r="P228" t="n">
        <v>0.43601</v>
      </c>
      <c r="Q228" t="n">
        <v>0.41102</v>
      </c>
      <c r="R228" t="n">
        <v>-0.045967</v>
      </c>
      <c r="S228" t="n">
        <v>-0.14411</v>
      </c>
      <c r="T228" t="n">
        <v>-0.44534</v>
      </c>
      <c r="U228" t="n">
        <v>-0.064876</v>
      </c>
      <c r="V228" t="n">
        <v>0.41888</v>
      </c>
      <c r="W228" t="n">
        <v>-0.11733</v>
      </c>
      <c r="X228" t="n">
        <v>0.32641</v>
      </c>
      <c r="Y228" t="n">
        <v>-0.10112</v>
      </c>
      <c r="Z228" t="n">
        <v>0.22617</v>
      </c>
      <c r="AA228" t="n">
        <v>-1.6344</v>
      </c>
      <c r="AB228" t="n">
        <v>0.1819</v>
      </c>
      <c r="AC228" t="n">
        <v>-0.5375</v>
      </c>
      <c r="AD228" t="n">
        <v>0.41208</v>
      </c>
      <c r="AE228" t="n">
        <v>-0.24523</v>
      </c>
      <c r="AF228" t="n">
        <v>2.8581</v>
      </c>
      <c r="AG228" t="n">
        <v>-0.14317</v>
      </c>
      <c r="AH228" t="n">
        <v>-0.22826</v>
      </c>
      <c r="AI228" t="n">
        <v>-0.58026</v>
      </c>
      <c r="AJ228" t="n">
        <v>-0.011533</v>
      </c>
      <c r="AK228" t="n">
        <v>-0.00091238</v>
      </c>
      <c r="AL228" t="n">
        <v>-0.08853900000000001</v>
      </c>
      <c r="AM228" t="n">
        <v>0.2628</v>
      </c>
      <c r="AN228" t="n">
        <v>0.104</v>
      </c>
      <c r="AO228" t="n">
        <v>-0.57979</v>
      </c>
      <c r="AP228" t="n">
        <v>-0.31438</v>
      </c>
      <c r="AQ228" t="n">
        <v>-0.48374</v>
      </c>
      <c r="AR228" t="n">
        <v>-0.15636</v>
      </c>
      <c r="AS228" t="n">
        <v>-0.17076</v>
      </c>
      <c r="AT228" t="n">
        <v>-0.46584</v>
      </c>
      <c r="AU228" t="n">
        <v>-0.11466</v>
      </c>
      <c r="AV228" t="n">
        <v>-0.11369</v>
      </c>
      <c r="AW228" t="n">
        <v>-1.1199</v>
      </c>
      <c r="AX228" t="n">
        <v>-0.60504</v>
      </c>
      <c r="AY228" t="n">
        <v>-0.39564</v>
      </c>
    </row>
    <row r="229">
      <c r="A229" t="inlineStr">
        <is>
          <t>richard</t>
        </is>
      </c>
      <c r="B229" t="n">
        <v>0.09915400000000001</v>
      </c>
      <c r="C229" t="n">
        <v>0.32037</v>
      </c>
      <c r="D229" t="n">
        <v>-0.38847</v>
      </c>
      <c r="E229" t="n">
        <v>-0.28594</v>
      </c>
      <c r="F229" t="n">
        <v>-0.045048</v>
      </c>
      <c r="G229" t="n">
        <v>0.49237</v>
      </c>
      <c r="H229" t="n">
        <v>-0.6317199999999999</v>
      </c>
      <c r="I229" t="n">
        <v>0.21286</v>
      </c>
      <c r="J229" t="n">
        <v>-0.53624</v>
      </c>
      <c r="K229" t="n">
        <v>-0.78242</v>
      </c>
      <c r="L229" t="n">
        <v>-0.87129</v>
      </c>
      <c r="M229" t="n">
        <v>0.9794</v>
      </c>
      <c r="N229" t="n">
        <v>-1.3704</v>
      </c>
      <c r="O229" t="n">
        <v>-0.32966</v>
      </c>
      <c r="P229" t="n">
        <v>0.34688</v>
      </c>
      <c r="Q229" t="n">
        <v>-0.35752</v>
      </c>
      <c r="R229" t="n">
        <v>0.79475</v>
      </c>
      <c r="S229" t="n">
        <v>-0.40199</v>
      </c>
      <c r="T229" t="n">
        <v>-0.66923</v>
      </c>
      <c r="U229" t="n">
        <v>-0.62291</v>
      </c>
      <c r="V229" t="n">
        <v>0.44448</v>
      </c>
      <c r="W229" t="n">
        <v>0.13689</v>
      </c>
      <c r="X229" t="n">
        <v>-0.08300399999999999</v>
      </c>
      <c r="Y229" t="n">
        <v>-0.10957</v>
      </c>
      <c r="Z229" t="n">
        <v>-0.066617</v>
      </c>
      <c r="AA229" t="n">
        <v>-1.5857</v>
      </c>
      <c r="AB229" t="n">
        <v>-0.11533</v>
      </c>
      <c r="AC229" t="n">
        <v>-0.95595</v>
      </c>
      <c r="AD229" t="n">
        <v>-0.55111</v>
      </c>
      <c r="AE229" t="n">
        <v>0.54566</v>
      </c>
      <c r="AF229" t="n">
        <v>1.3322</v>
      </c>
      <c r="AG229" t="n">
        <v>-1.3256</v>
      </c>
      <c r="AH229" t="n">
        <v>-0.033464</v>
      </c>
      <c r="AI229" t="n">
        <v>-0.39861</v>
      </c>
      <c r="AJ229" t="n">
        <v>0.62134</v>
      </c>
      <c r="AK229" t="n">
        <v>-0.6973</v>
      </c>
      <c r="AL229" t="n">
        <v>0.060874</v>
      </c>
      <c r="AM229" t="n">
        <v>0.56463</v>
      </c>
      <c r="AN229" t="n">
        <v>0.32872</v>
      </c>
      <c r="AO229" t="n">
        <v>0.029382</v>
      </c>
      <c r="AP229" t="n">
        <v>0.20836</v>
      </c>
      <c r="AQ229" t="n">
        <v>1.3694</v>
      </c>
      <c r="AR229" t="n">
        <v>0.06976499999999999</v>
      </c>
      <c r="AS229" t="n">
        <v>-0.83558</v>
      </c>
      <c r="AT229" t="n">
        <v>0.67983</v>
      </c>
      <c r="AU229" t="n">
        <v>0.42048</v>
      </c>
      <c r="AV229" t="n">
        <v>-0.25864</v>
      </c>
      <c r="AW229" t="n">
        <v>-0.80684</v>
      </c>
      <c r="AX229" t="n">
        <v>-0.76432</v>
      </c>
      <c r="AY229" t="n">
        <v>1.5883</v>
      </c>
    </row>
    <row r="230">
      <c r="A230" t="inlineStr">
        <is>
          <t>ready</t>
        </is>
      </c>
      <c r="B230" t="n">
        <v>0.36825</v>
      </c>
      <c r="C230" t="n">
        <v>-0.20512</v>
      </c>
      <c r="D230" t="n">
        <v>0.36656</v>
      </c>
      <c r="E230" t="n">
        <v>-0.23705</v>
      </c>
      <c r="F230" t="n">
        <v>0.6209</v>
      </c>
      <c r="G230" t="n">
        <v>-0.95098</v>
      </c>
      <c r="H230" t="n">
        <v>-0.40279</v>
      </c>
      <c r="I230" t="n">
        <v>0.57984</v>
      </c>
      <c r="J230" t="n">
        <v>-0.24161</v>
      </c>
      <c r="K230" t="n">
        <v>-0.25024</v>
      </c>
      <c r="L230" t="n">
        <v>0.19341</v>
      </c>
      <c r="M230" t="n">
        <v>0.19736</v>
      </c>
      <c r="N230" t="n">
        <v>-0.30341</v>
      </c>
      <c r="O230" t="n">
        <v>0.29501</v>
      </c>
      <c r="P230" t="n">
        <v>0.5696</v>
      </c>
      <c r="Q230" t="n">
        <v>1.0287</v>
      </c>
      <c r="R230" t="n">
        <v>0.48469</v>
      </c>
      <c r="S230" t="n">
        <v>0.14218</v>
      </c>
      <c r="T230" t="n">
        <v>0.079147</v>
      </c>
      <c r="U230" t="n">
        <v>-0.73628</v>
      </c>
      <c r="V230" t="n">
        <v>0.14101</v>
      </c>
      <c r="W230" t="n">
        <v>0.24264</v>
      </c>
      <c r="X230" t="n">
        <v>0.28433</v>
      </c>
      <c r="Y230" t="n">
        <v>-0.097509</v>
      </c>
      <c r="Z230" t="n">
        <v>0.22019</v>
      </c>
      <c r="AA230" t="n">
        <v>-1.5071</v>
      </c>
      <c r="AB230" t="n">
        <v>0.23023</v>
      </c>
      <c r="AC230" t="n">
        <v>0.11303</v>
      </c>
      <c r="AD230" t="n">
        <v>0.7156400000000001</v>
      </c>
      <c r="AE230" t="n">
        <v>-0.50817</v>
      </c>
      <c r="AF230" t="n">
        <v>3.0144</v>
      </c>
      <c r="AG230" t="n">
        <v>0.8897</v>
      </c>
      <c r="AH230" t="n">
        <v>-1.4947</v>
      </c>
      <c r="AI230" t="n">
        <v>0.37695</v>
      </c>
      <c r="AJ230" t="n">
        <v>-0.083879</v>
      </c>
      <c r="AK230" t="n">
        <v>0.10678</v>
      </c>
      <c r="AL230" t="n">
        <v>0.39346</v>
      </c>
      <c r="AM230" t="n">
        <v>0.32929</v>
      </c>
      <c r="AN230" t="n">
        <v>-0.2896</v>
      </c>
      <c r="AO230" t="n">
        <v>-0.83484</v>
      </c>
      <c r="AP230" t="n">
        <v>0.014825</v>
      </c>
      <c r="AQ230" t="n">
        <v>-0.26343</v>
      </c>
      <c r="AR230" t="n">
        <v>0.02237</v>
      </c>
      <c r="AS230" t="n">
        <v>-0.5636</v>
      </c>
      <c r="AT230" t="n">
        <v>0.58192</v>
      </c>
      <c r="AU230" t="n">
        <v>0.4164</v>
      </c>
      <c r="AV230" t="n">
        <v>-0.021004</v>
      </c>
      <c r="AW230" t="n">
        <v>0.40331</v>
      </c>
      <c r="AX230" t="n">
        <v>-0.47358</v>
      </c>
      <c r="AY230" t="n">
        <v>0.54165</v>
      </c>
    </row>
    <row r="231">
      <c r="A231" t="inlineStr">
        <is>
          <t>brother</t>
        </is>
      </c>
      <c r="B231" t="n">
        <v>0.38241</v>
      </c>
      <c r="C231" t="n">
        <v>0.56538</v>
      </c>
      <c r="D231" t="n">
        <v>0.17174</v>
      </c>
      <c r="E231" t="n">
        <v>-0.32832</v>
      </c>
      <c r="F231" t="n">
        <v>1.1811</v>
      </c>
      <c r="G231" t="n">
        <v>0.64141</v>
      </c>
      <c r="H231" t="n">
        <v>-0.7548899999999999</v>
      </c>
      <c r="I231" t="n">
        <v>0.76061</v>
      </c>
      <c r="J231" t="n">
        <v>-0.84549</v>
      </c>
      <c r="K231" t="n">
        <v>0.067996</v>
      </c>
      <c r="L231" t="n">
        <v>0.40488</v>
      </c>
      <c r="M231" t="n">
        <v>1.3168</v>
      </c>
      <c r="N231" t="n">
        <v>-1.039</v>
      </c>
      <c r="O231" t="n">
        <v>-0.36122</v>
      </c>
      <c r="P231" t="n">
        <v>0.74153</v>
      </c>
      <c r="Q231" t="n">
        <v>-0.20821</v>
      </c>
      <c r="R231" t="n">
        <v>-0.46036</v>
      </c>
      <c r="S231" t="n">
        <v>0.030236</v>
      </c>
      <c r="T231" t="n">
        <v>-0.2302</v>
      </c>
      <c r="U231" t="n">
        <v>0.59638</v>
      </c>
      <c r="V231" t="n">
        <v>-0.48645</v>
      </c>
      <c r="W231" t="n">
        <v>0.69894</v>
      </c>
      <c r="X231" t="n">
        <v>0.16648</v>
      </c>
      <c r="Y231" t="n">
        <v>0.21533</v>
      </c>
      <c r="Z231" t="n">
        <v>0.2518</v>
      </c>
      <c r="AA231" t="n">
        <v>-2.0648</v>
      </c>
      <c r="AB231" t="n">
        <v>-0.20365</v>
      </c>
      <c r="AC231" t="n">
        <v>-1.1691</v>
      </c>
      <c r="AD231" t="n">
        <v>-0.1263</v>
      </c>
      <c r="AE231" t="n">
        <v>0.1645</v>
      </c>
      <c r="AF231" t="n">
        <v>1.5242</v>
      </c>
      <c r="AG231" t="n">
        <v>-0.32779</v>
      </c>
      <c r="AH231" t="n">
        <v>-0.42933</v>
      </c>
      <c r="AI231" t="n">
        <v>-0.11819</v>
      </c>
      <c r="AJ231" t="n">
        <v>0.77706</v>
      </c>
      <c r="AK231" t="n">
        <v>0.26428</v>
      </c>
      <c r="AL231" t="n">
        <v>-0.0004162</v>
      </c>
      <c r="AM231" t="n">
        <v>0.41256</v>
      </c>
      <c r="AN231" t="n">
        <v>0.34926</v>
      </c>
      <c r="AO231" t="n">
        <v>0.24193</v>
      </c>
      <c r="AP231" t="n">
        <v>-0.09411</v>
      </c>
      <c r="AQ231" t="n">
        <v>1.1235</v>
      </c>
      <c r="AR231" t="n">
        <v>-0.8575</v>
      </c>
      <c r="AS231" t="n">
        <v>-0.47789</v>
      </c>
      <c r="AT231" t="n">
        <v>0.45681</v>
      </c>
      <c r="AU231" t="n">
        <v>-0.23303</v>
      </c>
      <c r="AV231" t="n">
        <v>-0.93793</v>
      </c>
      <c r="AW231" t="n">
        <v>-1.7232</v>
      </c>
      <c r="AX231" t="n">
        <v>0.09132700000000001</v>
      </c>
      <c r="AY231" t="n">
        <v>0.19521</v>
      </c>
    </row>
    <row r="232">
      <c r="A232" t="inlineStr">
        <is>
          <t>bomb</t>
        </is>
      </c>
      <c r="B232" t="n">
        <v>1.4957</v>
      </c>
      <c r="C232" t="n">
        <v>-0.67816</v>
      </c>
      <c r="D232" t="n">
        <v>1.3532</v>
      </c>
      <c r="E232" t="n">
        <v>-0.1335</v>
      </c>
      <c r="F232" t="n">
        <v>0.99695</v>
      </c>
      <c r="G232" t="n">
        <v>0.10635</v>
      </c>
      <c r="H232" t="n">
        <v>-0.10827</v>
      </c>
      <c r="I232" t="n">
        <v>-0.017678</v>
      </c>
      <c r="J232" t="n">
        <v>0.61165</v>
      </c>
      <c r="K232" t="n">
        <v>-0.16913</v>
      </c>
      <c r="L232" t="n">
        <v>-0.31652</v>
      </c>
      <c r="M232" t="n">
        <v>-1.4458</v>
      </c>
      <c r="N232" t="n">
        <v>-0.76267</v>
      </c>
      <c r="O232" t="n">
        <v>0.88573</v>
      </c>
      <c r="P232" t="n">
        <v>0.040918</v>
      </c>
      <c r="Q232" t="n">
        <v>0.13876</v>
      </c>
      <c r="R232" t="n">
        <v>-0.28902</v>
      </c>
      <c r="S232" t="n">
        <v>0.87932</v>
      </c>
      <c r="T232" t="n">
        <v>-1.4788</v>
      </c>
      <c r="U232" t="n">
        <v>0.38589</v>
      </c>
      <c r="V232" t="n">
        <v>0.8196600000000001</v>
      </c>
      <c r="W232" t="n">
        <v>0.49494</v>
      </c>
      <c r="X232" t="n">
        <v>-0.09700499999999999</v>
      </c>
      <c r="Y232" t="n">
        <v>0.39161</v>
      </c>
      <c r="Z232" t="n">
        <v>-0.27758</v>
      </c>
      <c r="AA232" t="n">
        <v>-2.1246</v>
      </c>
      <c r="AB232" t="n">
        <v>-0.34541</v>
      </c>
      <c r="AC232" t="n">
        <v>0.673</v>
      </c>
      <c r="AD232" t="n">
        <v>1.1177</v>
      </c>
      <c r="AE232" t="n">
        <v>-0.34464</v>
      </c>
      <c r="AF232" t="n">
        <v>1.9558</v>
      </c>
      <c r="AG232" t="n">
        <v>-0.69335</v>
      </c>
      <c r="AH232" t="n">
        <v>-0.84311</v>
      </c>
      <c r="AI232" t="n">
        <v>-0.65663</v>
      </c>
      <c r="AJ232" t="n">
        <v>0.84423</v>
      </c>
      <c r="AK232" t="n">
        <v>1.0876</v>
      </c>
      <c r="AL232" t="n">
        <v>0.88087</v>
      </c>
      <c r="AM232" t="n">
        <v>-0.41233</v>
      </c>
      <c r="AN232" t="n">
        <v>-0.11125</v>
      </c>
      <c r="AO232" t="n">
        <v>0.99047</v>
      </c>
      <c r="AP232" t="n">
        <v>0.0064734</v>
      </c>
      <c r="AQ232" t="n">
        <v>0.19885</v>
      </c>
      <c r="AR232" t="n">
        <v>0.25912</v>
      </c>
      <c r="AS232" t="n">
        <v>-0.90303</v>
      </c>
      <c r="AT232" t="n">
        <v>1.5624</v>
      </c>
      <c r="AU232" t="n">
        <v>0.7171</v>
      </c>
      <c r="AV232" t="n">
        <v>-0.1602</v>
      </c>
      <c r="AW232" t="n">
        <v>0.63187</v>
      </c>
      <c r="AX232" t="n">
        <v>0.97729</v>
      </c>
      <c r="AY232" t="n">
        <v>-0.8676199999999999</v>
      </c>
    </row>
    <row r="233">
      <c r="A233" t="inlineStr">
        <is>
          <t>religious</t>
        </is>
      </c>
      <c r="B233" t="n">
        <v>-0.32949</v>
      </c>
      <c r="C233" t="n">
        <v>0.48522</v>
      </c>
      <c r="D233" t="n">
        <v>-1.179</v>
      </c>
      <c r="E233" t="n">
        <v>-1.0748</v>
      </c>
      <c r="F233" t="n">
        <v>1.3739</v>
      </c>
      <c r="G233" t="n">
        <v>0.38945</v>
      </c>
      <c r="H233" t="n">
        <v>0.26718</v>
      </c>
      <c r="I233" t="n">
        <v>-1.0836</v>
      </c>
      <c r="J233" t="n">
        <v>-0.30237</v>
      </c>
      <c r="K233" t="n">
        <v>0.54839</v>
      </c>
      <c r="L233" t="n">
        <v>-0.36232</v>
      </c>
      <c r="M233" t="n">
        <v>-0.67537</v>
      </c>
      <c r="N233" t="n">
        <v>0.31515</v>
      </c>
      <c r="O233" t="n">
        <v>-0.25528</v>
      </c>
      <c r="P233" t="n">
        <v>-0.36507</v>
      </c>
      <c r="Q233" t="n">
        <v>-0.023073</v>
      </c>
      <c r="R233" t="n">
        <v>-0.13242</v>
      </c>
      <c r="S233" t="n">
        <v>-0.72778</v>
      </c>
      <c r="T233" t="n">
        <v>0.71712</v>
      </c>
      <c r="U233" t="n">
        <v>0.55316</v>
      </c>
      <c r="V233" t="n">
        <v>0.19832</v>
      </c>
      <c r="W233" t="n">
        <v>0.60146</v>
      </c>
      <c r="X233" t="n">
        <v>-0.24189</v>
      </c>
      <c r="Y233" t="n">
        <v>0.47251</v>
      </c>
      <c r="Z233" t="n">
        <v>-0.35401</v>
      </c>
      <c r="AA233" t="n">
        <v>-1.5918</v>
      </c>
      <c r="AB233" t="n">
        <v>-0.74019</v>
      </c>
      <c r="AC233" t="n">
        <v>-0.98248</v>
      </c>
      <c r="AD233" t="n">
        <v>-0.10131</v>
      </c>
      <c r="AE233" t="n">
        <v>0.33722</v>
      </c>
      <c r="AF233" t="n">
        <v>3.096</v>
      </c>
      <c r="AG233" t="n">
        <v>0.35137</v>
      </c>
      <c r="AH233" t="n">
        <v>-0.5044999999999999</v>
      </c>
      <c r="AI233" t="n">
        <v>-1.2756</v>
      </c>
      <c r="AJ233" t="n">
        <v>-0.83118</v>
      </c>
      <c r="AK233" t="n">
        <v>0.06371300000000001</v>
      </c>
      <c r="AL233" t="n">
        <v>-0.19518</v>
      </c>
      <c r="AM233" t="n">
        <v>-0.71122</v>
      </c>
      <c r="AN233" t="n">
        <v>-1.0747</v>
      </c>
      <c r="AO233" t="n">
        <v>1.512</v>
      </c>
      <c r="AP233" t="n">
        <v>-0.28197</v>
      </c>
      <c r="AQ233" t="n">
        <v>-0.046134</v>
      </c>
      <c r="AR233" t="n">
        <v>-0.47355</v>
      </c>
      <c r="AS233" t="n">
        <v>1.5741</v>
      </c>
      <c r="AT233" t="n">
        <v>0.36803</v>
      </c>
      <c r="AU233" t="n">
        <v>0.42689</v>
      </c>
      <c r="AV233" t="n">
        <v>-1.0499</v>
      </c>
      <c r="AW233" t="n">
        <v>0.13812</v>
      </c>
      <c r="AX233" t="n">
        <v>-0.44665</v>
      </c>
      <c r="AY233" t="n">
        <v>-1.1001</v>
      </c>
    </row>
    <row r="234">
      <c r="A234" t="inlineStr">
        <is>
          <t>victims</t>
        </is>
      </c>
      <c r="B234" t="n">
        <v>1.4129</v>
      </c>
      <c r="C234" t="n">
        <v>0.1148</v>
      </c>
      <c r="D234" t="n">
        <v>0.41823</v>
      </c>
      <c r="E234" t="n">
        <v>-0.6408700000000001</v>
      </c>
      <c r="F234" t="n">
        <v>0.82524</v>
      </c>
      <c r="G234" t="n">
        <v>0.88497</v>
      </c>
      <c r="H234" t="n">
        <v>0.10485</v>
      </c>
      <c r="I234" t="n">
        <v>0.7724</v>
      </c>
      <c r="J234" t="n">
        <v>0.55614</v>
      </c>
      <c r="K234" t="n">
        <v>-0.35037</v>
      </c>
      <c r="L234" t="n">
        <v>-0.25694</v>
      </c>
      <c r="M234" t="n">
        <v>-0.62666</v>
      </c>
      <c r="N234" t="n">
        <v>0.33146</v>
      </c>
      <c r="O234" t="n">
        <v>-0.43152</v>
      </c>
      <c r="P234" t="n">
        <v>1.2387</v>
      </c>
      <c r="Q234" t="n">
        <v>-0.91489</v>
      </c>
      <c r="R234" t="n">
        <v>-0.53688</v>
      </c>
      <c r="S234" t="n">
        <v>-0.3265</v>
      </c>
      <c r="T234" t="n">
        <v>0.058565</v>
      </c>
      <c r="U234" t="n">
        <v>-0.046163</v>
      </c>
      <c r="V234" t="n">
        <v>-0.28962</v>
      </c>
      <c r="W234" t="n">
        <v>0.8377599999999999</v>
      </c>
      <c r="X234" t="n">
        <v>0.064442</v>
      </c>
      <c r="Y234" t="n">
        <v>-0.47392</v>
      </c>
      <c r="Z234" t="n">
        <v>0.011752</v>
      </c>
      <c r="AA234" t="n">
        <v>-1.6028</v>
      </c>
      <c r="AB234" t="n">
        <v>-0.74985</v>
      </c>
      <c r="AC234" t="n">
        <v>-0.52996</v>
      </c>
      <c r="AD234" t="n">
        <v>0.09156300000000001</v>
      </c>
      <c r="AE234" t="n">
        <v>-0.62549</v>
      </c>
      <c r="AF234" t="n">
        <v>2.3933</v>
      </c>
      <c r="AG234" t="n">
        <v>0.55749</v>
      </c>
      <c r="AH234" t="n">
        <v>-0.07474500000000001</v>
      </c>
      <c r="AI234" t="n">
        <v>-0.96849</v>
      </c>
      <c r="AJ234" t="n">
        <v>-0.40575</v>
      </c>
      <c r="AK234" t="n">
        <v>0.73223</v>
      </c>
      <c r="AL234" t="n">
        <v>0.63356</v>
      </c>
      <c r="AM234" t="n">
        <v>-1.3454</v>
      </c>
      <c r="AN234" t="n">
        <v>0.6511400000000001</v>
      </c>
      <c r="AO234" t="n">
        <v>0.18094</v>
      </c>
      <c r="AP234" t="n">
        <v>-0.89258</v>
      </c>
      <c r="AQ234" t="n">
        <v>0.014038</v>
      </c>
      <c r="AR234" t="n">
        <v>1.2608</v>
      </c>
      <c r="AS234" t="n">
        <v>0.033274</v>
      </c>
      <c r="AT234" t="n">
        <v>0.95482</v>
      </c>
      <c r="AU234" t="n">
        <v>0.10567</v>
      </c>
      <c r="AV234" t="n">
        <v>-1.2537</v>
      </c>
      <c r="AW234" t="n">
        <v>-0.12249</v>
      </c>
      <c r="AX234" t="n">
        <v>-0.064954</v>
      </c>
      <c r="AY234" t="n">
        <v>-0.94037</v>
      </c>
    </row>
    <row r="235">
      <c r="A235" t="inlineStr">
        <is>
          <t>leaving</t>
        </is>
      </c>
      <c r="B235" t="n">
        <v>0.5264</v>
      </c>
      <c r="C235" t="n">
        <v>-0.011464</v>
      </c>
      <c r="D235" t="n">
        <v>0.44387</v>
      </c>
      <c r="E235" t="n">
        <v>-0.44843</v>
      </c>
      <c r="F235" t="n">
        <v>0.30806</v>
      </c>
      <c r="G235" t="n">
        <v>-0.043403</v>
      </c>
      <c r="H235" t="n">
        <v>-0.94691</v>
      </c>
      <c r="I235" t="n">
        <v>0.91916</v>
      </c>
      <c r="J235" t="n">
        <v>-0.24002</v>
      </c>
      <c r="K235" t="n">
        <v>-0.70662</v>
      </c>
      <c r="L235" t="n">
        <v>-0.023115</v>
      </c>
      <c r="M235" t="n">
        <v>-0.35483</v>
      </c>
      <c r="N235" t="n">
        <v>-0.40678</v>
      </c>
      <c r="O235" t="n">
        <v>-0.15213</v>
      </c>
      <c r="P235" t="n">
        <v>0.60599</v>
      </c>
      <c r="Q235" t="n">
        <v>0.32951</v>
      </c>
      <c r="R235" t="n">
        <v>-0.15587</v>
      </c>
      <c r="S235" t="n">
        <v>0.0039442</v>
      </c>
      <c r="T235" t="n">
        <v>-0.4532</v>
      </c>
      <c r="U235" t="n">
        <v>-0.031355</v>
      </c>
      <c r="V235" t="n">
        <v>0.082367</v>
      </c>
      <c r="W235" t="n">
        <v>0.5424600000000001</v>
      </c>
      <c r="X235" t="n">
        <v>0.21988</v>
      </c>
      <c r="Y235" t="n">
        <v>0.20606</v>
      </c>
      <c r="Z235" t="n">
        <v>0.038225</v>
      </c>
      <c r="AA235" t="n">
        <v>-1.381</v>
      </c>
      <c r="AB235" t="n">
        <v>0.44373</v>
      </c>
      <c r="AC235" t="n">
        <v>0.44765</v>
      </c>
      <c r="AD235" t="n">
        <v>0.44504</v>
      </c>
      <c r="AE235" t="n">
        <v>-0.095164</v>
      </c>
      <c r="AF235" t="n">
        <v>2.7286</v>
      </c>
      <c r="AG235" t="n">
        <v>0.30389</v>
      </c>
      <c r="AH235" t="n">
        <v>0.073042</v>
      </c>
      <c r="AI235" t="n">
        <v>-0.1803</v>
      </c>
      <c r="AJ235" t="n">
        <v>0.10083</v>
      </c>
      <c r="AK235" t="n">
        <v>0.33354</v>
      </c>
      <c r="AL235" t="n">
        <v>0.16941</v>
      </c>
      <c r="AM235" t="n">
        <v>0.10638</v>
      </c>
      <c r="AN235" t="n">
        <v>0.38339</v>
      </c>
      <c r="AO235" t="n">
        <v>-0.28538</v>
      </c>
      <c r="AP235" t="n">
        <v>-0.33289</v>
      </c>
      <c r="AQ235" t="n">
        <v>-0.14263</v>
      </c>
      <c r="AR235" t="n">
        <v>0.10039</v>
      </c>
      <c r="AS235" t="n">
        <v>-0.097564</v>
      </c>
      <c r="AT235" t="n">
        <v>-0.29996</v>
      </c>
      <c r="AU235" t="n">
        <v>0.10235</v>
      </c>
      <c r="AV235" t="n">
        <v>-0.48392</v>
      </c>
      <c r="AW235" t="n">
        <v>-0.51311</v>
      </c>
      <c r="AX235" t="n">
        <v>-0.044141</v>
      </c>
      <c r="AY235" t="n">
        <v>-0.59295</v>
      </c>
    </row>
    <row r="236">
      <c r="A236" t="inlineStr">
        <is>
          <t>finally</t>
        </is>
      </c>
      <c r="B236" t="n">
        <v>0.16265</v>
      </c>
      <c r="C236" t="n">
        <v>-0.37274</v>
      </c>
      <c r="D236" t="n">
        <v>-0.022479</v>
      </c>
      <c r="E236" t="n">
        <v>-0.50465</v>
      </c>
      <c r="F236" t="n">
        <v>0.27456</v>
      </c>
      <c r="G236" t="n">
        <v>-0.093199</v>
      </c>
      <c r="H236" t="n">
        <v>-0.73615</v>
      </c>
      <c r="I236" t="n">
        <v>0.95033</v>
      </c>
      <c r="J236" t="n">
        <v>-0.54603</v>
      </c>
      <c r="K236" t="n">
        <v>-0.15323</v>
      </c>
      <c r="L236" t="n">
        <v>0.30885</v>
      </c>
      <c r="M236" t="n">
        <v>0.38841</v>
      </c>
      <c r="N236" t="n">
        <v>-1.0035</v>
      </c>
      <c r="O236" t="n">
        <v>-0.24557</v>
      </c>
      <c r="P236" t="n">
        <v>0.66204</v>
      </c>
      <c r="Q236" t="n">
        <v>0.35204</v>
      </c>
      <c r="R236" t="n">
        <v>-0.18036</v>
      </c>
      <c r="S236" t="n">
        <v>-0.31975</v>
      </c>
      <c r="T236" t="n">
        <v>-0.64606</v>
      </c>
      <c r="U236" t="n">
        <v>-0.013735</v>
      </c>
      <c r="V236" t="n">
        <v>0.15385</v>
      </c>
      <c r="W236" t="n">
        <v>0.24685</v>
      </c>
      <c r="X236" t="n">
        <v>0.3237</v>
      </c>
      <c r="Y236" t="n">
        <v>-0.26862</v>
      </c>
      <c r="Z236" t="n">
        <v>0.59594</v>
      </c>
      <c r="AA236" t="n">
        <v>-1.7178</v>
      </c>
      <c r="AB236" t="n">
        <v>0.065674</v>
      </c>
      <c r="AC236" t="n">
        <v>0.008958600000000001</v>
      </c>
      <c r="AD236" t="n">
        <v>0.53707</v>
      </c>
      <c r="AE236" t="n">
        <v>-0.43454</v>
      </c>
      <c r="AF236" t="n">
        <v>2.637</v>
      </c>
      <c r="AG236" t="n">
        <v>0.11716</v>
      </c>
      <c r="AH236" t="n">
        <v>-0.61258</v>
      </c>
      <c r="AI236" t="n">
        <v>-0.2611</v>
      </c>
      <c r="AJ236" t="n">
        <v>-0.16274</v>
      </c>
      <c r="AK236" t="n">
        <v>-0.12843</v>
      </c>
      <c r="AL236" t="n">
        <v>0.11482</v>
      </c>
      <c r="AM236" t="n">
        <v>0.46279</v>
      </c>
      <c r="AN236" t="n">
        <v>0.25167</v>
      </c>
      <c r="AO236" t="n">
        <v>-0.62822</v>
      </c>
      <c r="AP236" t="n">
        <v>-0.24213</v>
      </c>
      <c r="AQ236" t="n">
        <v>-0.52859</v>
      </c>
      <c r="AR236" t="n">
        <v>-0.40937</v>
      </c>
      <c r="AS236" t="n">
        <v>-0.34248</v>
      </c>
      <c r="AT236" t="n">
        <v>-0.59462</v>
      </c>
      <c r="AU236" t="n">
        <v>0.26461</v>
      </c>
      <c r="AV236" t="n">
        <v>0.1421</v>
      </c>
      <c r="AW236" t="n">
        <v>-0.84558</v>
      </c>
      <c r="AX236" t="n">
        <v>-0.2768</v>
      </c>
      <c r="AY236" t="n">
        <v>-0.36693</v>
      </c>
    </row>
    <row r="237">
      <c r="A237" t="inlineStr">
        <is>
          <t>fifth</t>
        </is>
      </c>
      <c r="B237" t="n">
        <v>-0.364</v>
      </c>
      <c r="C237" t="n">
        <v>0.34784</v>
      </c>
      <c r="D237" t="n">
        <v>0.13946</v>
      </c>
      <c r="E237" t="n">
        <v>0.59448</v>
      </c>
      <c r="F237" t="n">
        <v>1.1915</v>
      </c>
      <c r="G237" t="n">
        <v>-0.02688</v>
      </c>
      <c r="H237" t="n">
        <v>-0.73777</v>
      </c>
      <c r="I237" t="n">
        <v>0.79056</v>
      </c>
      <c r="J237" t="n">
        <v>0.34362</v>
      </c>
      <c r="K237" t="n">
        <v>-0.27399</v>
      </c>
      <c r="L237" t="n">
        <v>-0.13806</v>
      </c>
      <c r="M237" t="n">
        <v>-0.66634</v>
      </c>
      <c r="N237" t="n">
        <v>-1.0429</v>
      </c>
      <c r="O237" t="n">
        <v>0.453</v>
      </c>
      <c r="P237" t="n">
        <v>0.54635</v>
      </c>
      <c r="Q237" t="n">
        <v>-0.99733</v>
      </c>
      <c r="R237" t="n">
        <v>-0.099701</v>
      </c>
      <c r="S237" t="n">
        <v>-0.86591</v>
      </c>
      <c r="T237" t="n">
        <v>-1.1605</v>
      </c>
      <c r="U237" t="n">
        <v>0.16573</v>
      </c>
      <c r="V237" t="n">
        <v>-0.32326</v>
      </c>
      <c r="W237" t="n">
        <v>-0.72732</v>
      </c>
      <c r="X237" t="n">
        <v>-0.55566</v>
      </c>
      <c r="Y237" t="n">
        <v>0.13498</v>
      </c>
      <c r="Z237" t="n">
        <v>-0.064385</v>
      </c>
      <c r="AA237" t="n">
        <v>-1.3088</v>
      </c>
      <c r="AB237" t="n">
        <v>-0.0072619</v>
      </c>
      <c r="AC237" t="n">
        <v>-0.69107</v>
      </c>
      <c r="AD237" t="n">
        <v>-0.27563</v>
      </c>
      <c r="AE237" t="n">
        <v>-0.17592</v>
      </c>
      <c r="AF237" t="n">
        <v>2.8537</v>
      </c>
      <c r="AG237" t="n">
        <v>0.13914</v>
      </c>
      <c r="AH237" t="n">
        <v>0.24105</v>
      </c>
      <c r="AI237" t="n">
        <v>0.84241</v>
      </c>
      <c r="AJ237" t="n">
        <v>0.43258</v>
      </c>
      <c r="AK237" t="n">
        <v>-0.23119</v>
      </c>
      <c r="AL237" t="n">
        <v>0.63603</v>
      </c>
      <c r="AM237" t="n">
        <v>0.90739</v>
      </c>
      <c r="AN237" t="n">
        <v>-0.0837</v>
      </c>
      <c r="AO237" t="n">
        <v>-0.56316</v>
      </c>
      <c r="AP237" t="n">
        <v>-0.41433</v>
      </c>
      <c r="AQ237" t="n">
        <v>-0.47172</v>
      </c>
      <c r="AR237" t="n">
        <v>-0.098118</v>
      </c>
      <c r="AS237" t="n">
        <v>-0.5319199999999999</v>
      </c>
      <c r="AT237" t="n">
        <v>-0.47222</v>
      </c>
      <c r="AU237" t="n">
        <v>0.5823</v>
      </c>
      <c r="AV237" t="n">
        <v>0.20624</v>
      </c>
      <c r="AW237" t="n">
        <v>-0.74715</v>
      </c>
      <c r="AX237" t="n">
        <v>0.2033</v>
      </c>
      <c r="AY237" t="n">
        <v>-0.10714</v>
      </c>
    </row>
    <row r="238">
      <c r="A238" t="inlineStr">
        <is>
          <t>highest</t>
        </is>
      </c>
      <c r="B238" t="n">
        <v>-1.005</v>
      </c>
      <c r="C238" t="n">
        <v>1.2502</v>
      </c>
      <c r="D238" t="n">
        <v>0.30508</v>
      </c>
      <c r="E238" t="n">
        <v>-0.29577</v>
      </c>
      <c r="F238" t="n">
        <v>0.88423</v>
      </c>
      <c r="G238" t="n">
        <v>-0.33187</v>
      </c>
      <c r="H238" t="n">
        <v>0.27826</v>
      </c>
      <c r="I238" t="n">
        <v>0.059654</v>
      </c>
      <c r="J238" t="n">
        <v>1.046</v>
      </c>
      <c r="K238" t="n">
        <v>0.011507</v>
      </c>
      <c r="L238" t="n">
        <v>0.3433</v>
      </c>
      <c r="M238" t="n">
        <v>-0.82165</v>
      </c>
      <c r="N238" t="n">
        <v>0.38816</v>
      </c>
      <c r="O238" t="n">
        <v>-0.2036</v>
      </c>
      <c r="P238" t="n">
        <v>0.35517</v>
      </c>
      <c r="Q238" t="n">
        <v>-0.33289</v>
      </c>
      <c r="R238" t="n">
        <v>0.038854</v>
      </c>
      <c r="S238" t="n">
        <v>-0.24647</v>
      </c>
      <c r="T238" t="n">
        <v>-0.99334</v>
      </c>
      <c r="U238" t="n">
        <v>0.071364</v>
      </c>
      <c r="V238" t="n">
        <v>-0.21287</v>
      </c>
      <c r="W238" t="n">
        <v>-0.7740899999999999</v>
      </c>
      <c r="X238" t="n">
        <v>0.13486</v>
      </c>
      <c r="Y238" t="n">
        <v>-0.18917</v>
      </c>
      <c r="Z238" t="n">
        <v>-0.5164800000000001</v>
      </c>
      <c r="AA238" t="n">
        <v>-1.4066</v>
      </c>
      <c r="AB238" t="n">
        <v>-0.5873</v>
      </c>
      <c r="AC238" t="n">
        <v>-0.29088</v>
      </c>
      <c r="AD238" t="n">
        <v>-0.86439</v>
      </c>
      <c r="AE238" t="n">
        <v>1.0528</v>
      </c>
      <c r="AF238" t="n">
        <v>2.9958</v>
      </c>
      <c r="AG238" t="n">
        <v>0.18249</v>
      </c>
      <c r="AH238" t="n">
        <v>0.68025</v>
      </c>
      <c r="AI238" t="n">
        <v>-0.20623</v>
      </c>
      <c r="AJ238" t="n">
        <v>0.73411</v>
      </c>
      <c r="AK238" t="n">
        <v>-0.49545</v>
      </c>
      <c r="AL238" t="n">
        <v>0.17813</v>
      </c>
      <c r="AM238" t="n">
        <v>0.054192</v>
      </c>
      <c r="AN238" t="n">
        <v>-0.24585</v>
      </c>
      <c r="AO238" t="n">
        <v>-0.7573800000000001</v>
      </c>
      <c r="AP238" t="n">
        <v>-1.0708</v>
      </c>
      <c r="AQ238" t="n">
        <v>-0.037519</v>
      </c>
      <c r="AR238" t="n">
        <v>0.32101</v>
      </c>
      <c r="AS238" t="n">
        <v>0.06909800000000001</v>
      </c>
      <c r="AT238" t="n">
        <v>-1.1657</v>
      </c>
      <c r="AU238" t="n">
        <v>-0.32059</v>
      </c>
      <c r="AV238" t="n">
        <v>0.067228</v>
      </c>
      <c r="AW238" t="n">
        <v>0.065606</v>
      </c>
      <c r="AX238" t="n">
        <v>0.17372</v>
      </c>
      <c r="AY238" t="n">
        <v>-0.42047</v>
      </c>
    </row>
    <row r="239">
      <c r="A239" t="inlineStr">
        <is>
          <t>reason</t>
        </is>
      </c>
      <c r="B239" t="n">
        <v>0.24184</v>
      </c>
      <c r="C239" t="n">
        <v>0.017354</v>
      </c>
      <c r="D239" t="n">
        <v>0.046838</v>
      </c>
      <c r="E239" t="n">
        <v>-0.27637</v>
      </c>
      <c r="F239" t="n">
        <v>0.49355</v>
      </c>
      <c r="G239" t="n">
        <v>0.053691</v>
      </c>
      <c r="H239" t="n">
        <v>-0.26647</v>
      </c>
      <c r="I239" t="n">
        <v>0.46932</v>
      </c>
      <c r="J239" t="n">
        <v>-0.29699</v>
      </c>
      <c r="K239" t="n">
        <v>0.41348</v>
      </c>
      <c r="L239" t="n">
        <v>0.085661</v>
      </c>
      <c r="M239" t="n">
        <v>0.42094</v>
      </c>
      <c r="N239" t="n">
        <v>-0.342</v>
      </c>
      <c r="O239" t="n">
        <v>-0.5661</v>
      </c>
      <c r="P239" t="n">
        <v>0.79839</v>
      </c>
      <c r="Q239" t="n">
        <v>0.61039</v>
      </c>
      <c r="R239" t="n">
        <v>0.23975</v>
      </c>
      <c r="S239" t="n">
        <v>-0.3998</v>
      </c>
      <c r="T239" t="n">
        <v>-0.058401</v>
      </c>
      <c r="U239" t="n">
        <v>-0.68166</v>
      </c>
      <c r="V239" t="n">
        <v>-0.25287</v>
      </c>
      <c r="W239" t="n">
        <v>-0.012801</v>
      </c>
      <c r="X239" t="n">
        <v>0.022094</v>
      </c>
      <c r="Y239" t="n">
        <v>-0.040441</v>
      </c>
      <c r="Z239" t="n">
        <v>0.61007</v>
      </c>
      <c r="AA239" t="n">
        <v>-1.8606</v>
      </c>
      <c r="AB239" t="n">
        <v>-0.69426</v>
      </c>
      <c r="AC239" t="n">
        <v>-0.039529</v>
      </c>
      <c r="AD239" t="n">
        <v>0.81149</v>
      </c>
      <c r="AE239" t="n">
        <v>-0.024657</v>
      </c>
      <c r="AF239" t="n">
        <v>2.7058</v>
      </c>
      <c r="AG239" t="n">
        <v>0.20273</v>
      </c>
      <c r="AH239" t="n">
        <v>-0.22602</v>
      </c>
      <c r="AI239" t="n">
        <v>-0.8259</v>
      </c>
      <c r="AJ239" t="n">
        <v>-0.11078</v>
      </c>
      <c r="AK239" t="n">
        <v>-0.76153</v>
      </c>
      <c r="AL239" t="n">
        <v>0.016077</v>
      </c>
      <c r="AM239" t="n">
        <v>-0.21935</v>
      </c>
      <c r="AN239" t="n">
        <v>0.026563</v>
      </c>
      <c r="AO239" t="n">
        <v>-0.23902</v>
      </c>
      <c r="AP239" t="n">
        <v>-0.34328</v>
      </c>
      <c r="AQ239" t="n">
        <v>-0.047535</v>
      </c>
      <c r="AR239" t="n">
        <v>-0.13935</v>
      </c>
      <c r="AS239" t="n">
        <v>0.69146</v>
      </c>
      <c r="AT239" t="n">
        <v>0.12151</v>
      </c>
      <c r="AU239" t="n">
        <v>-0.05794</v>
      </c>
      <c r="AV239" t="n">
        <v>-0.24743</v>
      </c>
      <c r="AW239" t="n">
        <v>0.6888300000000001</v>
      </c>
      <c r="AX239" t="n">
        <v>0.092974</v>
      </c>
      <c r="AY239" t="n">
        <v>0.4912</v>
      </c>
    </row>
    <row r="240">
      <c r="A240" t="inlineStr">
        <is>
          <t>flight</t>
        </is>
      </c>
      <c r="B240" t="n">
        <v>1.7306</v>
      </c>
      <c r="C240" t="n">
        <v>0.284</v>
      </c>
      <c r="D240" t="n">
        <v>-0.040613</v>
      </c>
      <c r="E240" t="n">
        <v>-0.08737200000000001</v>
      </c>
      <c r="F240" t="n">
        <v>-0.4819</v>
      </c>
      <c r="G240" t="n">
        <v>-0.4278</v>
      </c>
      <c r="H240" t="n">
        <v>-0.65733</v>
      </c>
      <c r="I240" t="n">
        <v>0.31632</v>
      </c>
      <c r="J240" t="n">
        <v>1.0554</v>
      </c>
      <c r="K240" t="n">
        <v>-0.70909</v>
      </c>
      <c r="L240" t="n">
        <v>0.57747</v>
      </c>
      <c r="M240" t="n">
        <v>0.3628</v>
      </c>
      <c r="N240" t="n">
        <v>-0.46717</v>
      </c>
      <c r="O240" t="n">
        <v>0.97844</v>
      </c>
      <c r="P240" t="n">
        <v>0.12695</v>
      </c>
      <c r="Q240" t="n">
        <v>-0.39876</v>
      </c>
      <c r="R240" t="n">
        <v>-1.6432</v>
      </c>
      <c r="S240" t="n">
        <v>0.34616</v>
      </c>
      <c r="T240" t="n">
        <v>-1.9699</v>
      </c>
      <c r="U240" t="n">
        <v>-0.40326</v>
      </c>
      <c r="V240" t="n">
        <v>0.27543</v>
      </c>
      <c r="W240" t="n">
        <v>0.7005</v>
      </c>
      <c r="X240" t="n">
        <v>-0.24267</v>
      </c>
      <c r="Y240" t="n">
        <v>-0.0042508</v>
      </c>
      <c r="Z240" t="n">
        <v>0.34004</v>
      </c>
      <c r="AA240" t="n">
        <v>-1.6021</v>
      </c>
      <c r="AB240" t="n">
        <v>0.06426999999999999</v>
      </c>
      <c r="AC240" t="n">
        <v>0.035409</v>
      </c>
      <c r="AD240" t="n">
        <v>0.33291</v>
      </c>
      <c r="AE240" t="n">
        <v>0.25677</v>
      </c>
      <c r="AF240" t="n">
        <v>2.2611</v>
      </c>
      <c r="AG240" t="n">
        <v>0.95595</v>
      </c>
      <c r="AH240" t="n">
        <v>-0.5576100000000001</v>
      </c>
      <c r="AI240" t="n">
        <v>-0.12359</v>
      </c>
      <c r="AJ240" t="n">
        <v>0.74087</v>
      </c>
      <c r="AK240" t="n">
        <v>-0.47427</v>
      </c>
      <c r="AL240" t="n">
        <v>0.89383</v>
      </c>
      <c r="AM240" t="n">
        <v>-0.022107</v>
      </c>
      <c r="AN240" t="n">
        <v>-0.38237</v>
      </c>
      <c r="AO240" t="n">
        <v>0.87486</v>
      </c>
      <c r="AP240" t="n">
        <v>-0.13263</v>
      </c>
      <c r="AQ240" t="n">
        <v>0.06930600000000001</v>
      </c>
      <c r="AR240" t="n">
        <v>1.1166</v>
      </c>
      <c r="AS240" t="n">
        <v>0.44355</v>
      </c>
      <c r="AT240" t="n">
        <v>-0.84921</v>
      </c>
      <c r="AU240" t="n">
        <v>0.039591</v>
      </c>
      <c r="AV240" t="n">
        <v>0.34486</v>
      </c>
      <c r="AW240" t="n">
        <v>0.34012</v>
      </c>
      <c r="AX240" t="n">
        <v>-0.09728100000000001</v>
      </c>
      <c r="AY240" t="n">
        <v>0.28005</v>
      </c>
    </row>
    <row r="241">
      <c r="A241" t="inlineStr">
        <is>
          <t>phone</t>
        </is>
      </c>
      <c r="B241" t="n">
        <v>0.85127</v>
      </c>
      <c r="C241" t="n">
        <v>-0.046713</v>
      </c>
      <c r="D241" t="n">
        <v>1.7694</v>
      </c>
      <c r="E241" t="n">
        <v>1.2673</v>
      </c>
      <c r="F241" t="n">
        <v>0.17606</v>
      </c>
      <c r="G241" t="n">
        <v>-0.16567</v>
      </c>
      <c r="H241" t="n">
        <v>-1.0085</v>
      </c>
      <c r="I241" t="n">
        <v>0.12969</v>
      </c>
      <c r="J241" t="n">
        <v>0.19852</v>
      </c>
      <c r="K241" t="n">
        <v>0.07643899999999999</v>
      </c>
      <c r="L241" t="n">
        <v>-0.14111</v>
      </c>
      <c r="M241" t="n">
        <v>0.080613</v>
      </c>
      <c r="N241" t="n">
        <v>0.056659</v>
      </c>
      <c r="O241" t="n">
        <v>0.24052</v>
      </c>
      <c r="P241" t="n">
        <v>0.36689</v>
      </c>
      <c r="Q241" t="n">
        <v>0.34795</v>
      </c>
      <c r="R241" t="n">
        <v>-2.1473</v>
      </c>
      <c r="S241" t="n">
        <v>-0.0285</v>
      </c>
      <c r="T241" t="n">
        <v>0.6666800000000001</v>
      </c>
      <c r="U241" t="n">
        <v>-0.61758</v>
      </c>
      <c r="V241" t="n">
        <v>1.0825</v>
      </c>
      <c r="W241" t="n">
        <v>0.5055500000000001</v>
      </c>
      <c r="X241" t="n">
        <v>-0.09489400000000001</v>
      </c>
      <c r="Y241" t="n">
        <v>0.898</v>
      </c>
      <c r="Z241" t="n">
        <v>0.55883</v>
      </c>
      <c r="AA241" t="n">
        <v>-1.8148</v>
      </c>
      <c r="AB241" t="n">
        <v>0.1511</v>
      </c>
      <c r="AC241" t="n">
        <v>-0.18278</v>
      </c>
      <c r="AD241" t="n">
        <v>0.45762</v>
      </c>
      <c r="AE241" t="n">
        <v>-0.79109</v>
      </c>
      <c r="AF241" t="n">
        <v>2.8633</v>
      </c>
      <c r="AG241" t="n">
        <v>0.3695</v>
      </c>
      <c r="AH241" t="n">
        <v>0.12702</v>
      </c>
      <c r="AI241" t="n">
        <v>0.29574</v>
      </c>
      <c r="AJ241" t="n">
        <v>-0.079129</v>
      </c>
      <c r="AK241" t="n">
        <v>-0.26064</v>
      </c>
      <c r="AL241" t="n">
        <v>0.030947</v>
      </c>
      <c r="AM241" t="n">
        <v>-0.27305</v>
      </c>
      <c r="AN241" t="n">
        <v>-0.30831</v>
      </c>
      <c r="AO241" t="n">
        <v>0.037718</v>
      </c>
      <c r="AP241" t="n">
        <v>1.3159</v>
      </c>
      <c r="AQ241" t="n">
        <v>0.9517</v>
      </c>
      <c r="AR241" t="n">
        <v>-0.44239</v>
      </c>
      <c r="AS241" t="n">
        <v>0.67686</v>
      </c>
      <c r="AT241" t="n">
        <v>0.17581</v>
      </c>
      <c r="AU241" t="n">
        <v>-0.24156</v>
      </c>
      <c r="AV241" t="n">
        <v>-0.083272</v>
      </c>
      <c r="AW241" t="n">
        <v>0.12821</v>
      </c>
      <c r="AX241" t="n">
        <v>-0.018288</v>
      </c>
      <c r="AY241" t="n">
        <v>0.35615</v>
      </c>
    </row>
    <row r="242">
      <c r="A242" t="inlineStr">
        <is>
          <t>professor</t>
        </is>
      </c>
      <c r="B242" t="n">
        <v>-1.271</v>
      </c>
      <c r="C242" t="n">
        <v>1.0787</v>
      </c>
      <c r="D242" t="n">
        <v>-1.12</v>
      </c>
      <c r="E242" t="n">
        <v>-0.36538</v>
      </c>
      <c r="F242" t="n">
        <v>0.32833</v>
      </c>
      <c r="G242" t="n">
        <v>0.08311499999999999</v>
      </c>
      <c r="H242" t="n">
        <v>-0.2667</v>
      </c>
      <c r="I242" t="n">
        <v>-0.83122</v>
      </c>
      <c r="J242" t="n">
        <v>-0.52564</v>
      </c>
      <c r="K242" t="n">
        <v>-0.39055</v>
      </c>
      <c r="L242" t="n">
        <v>0.4586</v>
      </c>
      <c r="M242" t="n">
        <v>0.58634</v>
      </c>
      <c r="N242" t="n">
        <v>-0.4012</v>
      </c>
      <c r="O242" t="n">
        <v>-0.39088</v>
      </c>
      <c r="P242" t="n">
        <v>-0.034969</v>
      </c>
      <c r="Q242" t="n">
        <v>-0.014775</v>
      </c>
      <c r="R242" t="n">
        <v>0.1092</v>
      </c>
      <c r="S242" t="n">
        <v>0.67148</v>
      </c>
      <c r="T242" t="n">
        <v>-0.30927</v>
      </c>
      <c r="U242" t="n">
        <v>1.2483</v>
      </c>
      <c r="V242" t="n">
        <v>0.46131</v>
      </c>
      <c r="W242" t="n">
        <v>1.0847</v>
      </c>
      <c r="X242" t="n">
        <v>-0.0096554</v>
      </c>
      <c r="Y242" t="n">
        <v>-0.27795</v>
      </c>
      <c r="Z242" t="n">
        <v>0.54413</v>
      </c>
      <c r="AA242" t="n">
        <v>-2.1955</v>
      </c>
      <c r="AB242" t="n">
        <v>-0.052889</v>
      </c>
      <c r="AC242" t="n">
        <v>-0.956</v>
      </c>
      <c r="AD242" t="n">
        <v>-1.7369</v>
      </c>
      <c r="AE242" t="n">
        <v>0.21237</v>
      </c>
      <c r="AF242" t="n">
        <v>1.542</v>
      </c>
      <c r="AG242" t="n">
        <v>-1.2809</v>
      </c>
      <c r="AH242" t="n">
        <v>-0.07412299999999999</v>
      </c>
      <c r="AI242" t="n">
        <v>-1.7072</v>
      </c>
      <c r="AJ242" t="n">
        <v>-0.26871</v>
      </c>
      <c r="AK242" t="n">
        <v>-0.20991</v>
      </c>
      <c r="AL242" t="n">
        <v>-0.5089399999999999</v>
      </c>
      <c r="AM242" t="n">
        <v>1.2134</v>
      </c>
      <c r="AN242" t="n">
        <v>2.0732</v>
      </c>
      <c r="AO242" t="n">
        <v>0.63703</v>
      </c>
      <c r="AP242" t="n">
        <v>-0.034836</v>
      </c>
      <c r="AQ242" t="n">
        <v>0.5916</v>
      </c>
      <c r="AR242" t="n">
        <v>-0.11023</v>
      </c>
      <c r="AS242" t="n">
        <v>0.062066</v>
      </c>
      <c r="AT242" t="n">
        <v>0.57382</v>
      </c>
      <c r="AU242" t="n">
        <v>0.19572</v>
      </c>
      <c r="AV242" t="n">
        <v>0.64698</v>
      </c>
      <c r="AW242" t="n">
        <v>-0.12321</v>
      </c>
      <c r="AX242" t="n">
        <v>-0.13005</v>
      </c>
      <c r="AY242" t="n">
        <v>1.0478</v>
      </c>
    </row>
    <row r="243">
      <c r="A243" t="inlineStr">
        <is>
          <t>refused</t>
        </is>
      </c>
      <c r="B243" t="n">
        <v>0.32948</v>
      </c>
      <c r="C243" t="n">
        <v>-0.49159</v>
      </c>
      <c r="D243" t="n">
        <v>0.060697</v>
      </c>
      <c r="E243" t="n">
        <v>-0.27636</v>
      </c>
      <c r="F243" t="n">
        <v>0.1944</v>
      </c>
      <c r="G243" t="n">
        <v>-0.16783</v>
      </c>
      <c r="H243" t="n">
        <v>-0.59214</v>
      </c>
      <c r="I243" t="n">
        <v>1.3344</v>
      </c>
      <c r="J243" t="n">
        <v>-0.5913</v>
      </c>
      <c r="K243" t="n">
        <v>-0.61032</v>
      </c>
      <c r="L243" t="n">
        <v>0.41824</v>
      </c>
      <c r="M243" t="n">
        <v>0.40236</v>
      </c>
      <c r="N243" t="n">
        <v>-0.2527</v>
      </c>
      <c r="O243" t="n">
        <v>-0.5654400000000001</v>
      </c>
      <c r="P243" t="n">
        <v>0.75939</v>
      </c>
      <c r="Q243" t="n">
        <v>0.89419</v>
      </c>
      <c r="R243" t="n">
        <v>-0.23118</v>
      </c>
      <c r="S243" t="n">
        <v>-0.70357</v>
      </c>
      <c r="T243" t="n">
        <v>0.55335</v>
      </c>
      <c r="U243" t="n">
        <v>-0.47641</v>
      </c>
      <c r="V243" t="n">
        <v>0.44118</v>
      </c>
      <c r="W243" t="n">
        <v>0.41759</v>
      </c>
      <c r="X243" t="n">
        <v>0.058196</v>
      </c>
      <c r="Y243" t="n">
        <v>-0.13896</v>
      </c>
      <c r="Z243" t="n">
        <v>-0.25709</v>
      </c>
      <c r="AA243" t="n">
        <v>-2.305</v>
      </c>
      <c r="AB243" t="n">
        <v>0.43209</v>
      </c>
      <c r="AC243" t="n">
        <v>-0.28281</v>
      </c>
      <c r="AD243" t="n">
        <v>-0.4846</v>
      </c>
      <c r="AE243" t="n">
        <v>-0.45621</v>
      </c>
      <c r="AF243" t="n">
        <v>2.0808</v>
      </c>
      <c r="AG243" t="n">
        <v>-0.133</v>
      </c>
      <c r="AH243" t="n">
        <v>-1.2585</v>
      </c>
      <c r="AI243" t="n">
        <v>-0.42398</v>
      </c>
      <c r="AJ243" t="n">
        <v>0.054576</v>
      </c>
      <c r="AK243" t="n">
        <v>-0.46894</v>
      </c>
      <c r="AL243" t="n">
        <v>0.80557</v>
      </c>
      <c r="AM243" t="n">
        <v>-0.39875</v>
      </c>
      <c r="AN243" t="n">
        <v>-0.41073</v>
      </c>
      <c r="AO243" t="n">
        <v>-0.08692999999999999</v>
      </c>
      <c r="AP243" t="n">
        <v>0.2391</v>
      </c>
      <c r="AQ243" t="n">
        <v>0.22822</v>
      </c>
      <c r="AR243" t="n">
        <v>0.046483</v>
      </c>
      <c r="AS243" t="n">
        <v>-0.032033</v>
      </c>
      <c r="AT243" t="n">
        <v>0.1744</v>
      </c>
      <c r="AU243" t="n">
        <v>-0.5606100000000001</v>
      </c>
      <c r="AV243" t="n">
        <v>-1.1863</v>
      </c>
      <c r="AW243" t="n">
        <v>0.41958</v>
      </c>
      <c r="AX243" t="n">
        <v>-0.30522</v>
      </c>
      <c r="AY243" t="n">
        <v>-0.25534</v>
      </c>
    </row>
    <row r="244">
      <c r="A244" t="inlineStr">
        <is>
          <t>sector</t>
        </is>
      </c>
      <c r="B244" t="n">
        <v>-0.0047741</v>
      </c>
      <c r="C244" t="n">
        <v>-0.85245</v>
      </c>
      <c r="D244" t="n">
        <v>0.34078</v>
      </c>
      <c r="E244" t="n">
        <v>0.24545</v>
      </c>
      <c r="F244" t="n">
        <v>-0.0038524</v>
      </c>
      <c r="G244" t="n">
        <v>-0.598</v>
      </c>
      <c r="H244" t="n">
        <v>-0.19346</v>
      </c>
      <c r="I244" t="n">
        <v>-0.5787600000000001</v>
      </c>
      <c r="J244" t="n">
        <v>0.30447</v>
      </c>
      <c r="K244" t="n">
        <v>0.105</v>
      </c>
      <c r="L244" t="n">
        <v>0.53912</v>
      </c>
      <c r="M244" t="n">
        <v>-0.64946</v>
      </c>
      <c r="N244" t="n">
        <v>-0.18227</v>
      </c>
      <c r="O244" t="n">
        <v>-0.26142</v>
      </c>
      <c r="P244" t="n">
        <v>-0.60732</v>
      </c>
      <c r="Q244" t="n">
        <v>0.18394</v>
      </c>
      <c r="R244" t="n">
        <v>0.46868</v>
      </c>
      <c r="S244" t="n">
        <v>0.32696</v>
      </c>
      <c r="T244" t="n">
        <v>0.70021</v>
      </c>
      <c r="U244" t="n">
        <v>-0.073655</v>
      </c>
      <c r="V244" t="n">
        <v>1.0778</v>
      </c>
      <c r="W244" t="n">
        <v>-0.36585</v>
      </c>
      <c r="X244" t="n">
        <v>-0.7873</v>
      </c>
      <c r="Y244" t="n">
        <v>-0.46991</v>
      </c>
      <c r="Z244" t="n">
        <v>-0.52495</v>
      </c>
      <c r="AA244" t="n">
        <v>-0.34593</v>
      </c>
      <c r="AB244" t="n">
        <v>-0.16006</v>
      </c>
      <c r="AC244" t="n">
        <v>-0.30562</v>
      </c>
      <c r="AD244" t="n">
        <v>0.25254</v>
      </c>
      <c r="AE244" t="n">
        <v>1.1604</v>
      </c>
      <c r="AF244" t="n">
        <v>3.8978</v>
      </c>
      <c r="AG244" t="n">
        <v>0.48027</v>
      </c>
      <c r="AH244" t="n">
        <v>1.0439</v>
      </c>
      <c r="AI244" t="n">
        <v>0.20755</v>
      </c>
      <c r="AJ244" t="n">
        <v>-0.34506</v>
      </c>
      <c r="AK244" t="n">
        <v>-0.30383</v>
      </c>
      <c r="AL244" t="n">
        <v>-1.0169</v>
      </c>
      <c r="AM244" t="n">
        <v>0.15296</v>
      </c>
      <c r="AN244" t="n">
        <v>0.56886</v>
      </c>
      <c r="AO244" t="n">
        <v>0.023066</v>
      </c>
      <c r="AP244" t="n">
        <v>-0.91952</v>
      </c>
      <c r="AQ244" t="n">
        <v>-0.66539</v>
      </c>
      <c r="AR244" t="n">
        <v>0.84196</v>
      </c>
      <c r="AS244" t="n">
        <v>-0.53103</v>
      </c>
      <c r="AT244" t="n">
        <v>0.042657</v>
      </c>
      <c r="AU244" t="n">
        <v>-0.27768</v>
      </c>
      <c r="AV244" t="n">
        <v>-0.63893</v>
      </c>
      <c r="AW244" t="n">
        <v>0.81868</v>
      </c>
      <c r="AX244" t="n">
        <v>0.76703</v>
      </c>
      <c r="AY244" t="n">
        <v>0.29469</v>
      </c>
    </row>
    <row r="245">
      <c r="A245" t="inlineStr">
        <is>
          <t>founded</t>
        </is>
      </c>
      <c r="B245" t="n">
        <v>-0.10367</v>
      </c>
      <c r="C245" t="n">
        <v>0.47765</v>
      </c>
      <c r="D245" t="n">
        <v>-0.76437</v>
      </c>
      <c r="E245" t="n">
        <v>-0.27793</v>
      </c>
      <c r="F245" t="n">
        <v>-0.12207</v>
      </c>
      <c r="G245" t="n">
        <v>0.026217</v>
      </c>
      <c r="H245" t="n">
        <v>-1.4495</v>
      </c>
      <c r="I245" t="n">
        <v>-0.68846</v>
      </c>
      <c r="J245" t="n">
        <v>-0.43576</v>
      </c>
      <c r="K245" t="n">
        <v>-0.15594</v>
      </c>
      <c r="L245" t="n">
        <v>0.9492</v>
      </c>
      <c r="M245" t="n">
        <v>0.31441</v>
      </c>
      <c r="N245" t="n">
        <v>-0.31041</v>
      </c>
      <c r="O245" t="n">
        <v>-0.50166</v>
      </c>
      <c r="P245" t="n">
        <v>-0.28441</v>
      </c>
      <c r="Q245" t="n">
        <v>-0.2319</v>
      </c>
      <c r="R245" t="n">
        <v>-0.15995</v>
      </c>
      <c r="S245" t="n">
        <v>0.71832</v>
      </c>
      <c r="T245" t="n">
        <v>-0.29315</v>
      </c>
      <c r="U245" t="n">
        <v>1.1847</v>
      </c>
      <c r="V245" t="n">
        <v>0.72227</v>
      </c>
      <c r="W245" t="n">
        <v>-0.0076296</v>
      </c>
      <c r="X245" t="n">
        <v>-0.35632</v>
      </c>
      <c r="Y245" t="n">
        <v>0.54718</v>
      </c>
      <c r="Z245" t="n">
        <v>-0.62013</v>
      </c>
      <c r="AA245" t="n">
        <v>-0.95285</v>
      </c>
      <c r="AB245" t="n">
        <v>-0.53873</v>
      </c>
      <c r="AC245" t="n">
        <v>-1.3422</v>
      </c>
      <c r="AD245" t="n">
        <v>-1.0291</v>
      </c>
      <c r="AE245" t="n">
        <v>0.3868</v>
      </c>
      <c r="AF245" t="n">
        <v>2.2367</v>
      </c>
      <c r="AG245" t="n">
        <v>-0.93821</v>
      </c>
      <c r="AH245" t="n">
        <v>-0.38727</v>
      </c>
      <c r="AI245" t="n">
        <v>-0.50337</v>
      </c>
      <c r="AJ245" t="n">
        <v>-0.52789</v>
      </c>
      <c r="AK245" t="n">
        <v>-0.46681</v>
      </c>
      <c r="AL245" t="n">
        <v>-0.34497</v>
      </c>
      <c r="AM245" t="n">
        <v>0.32709</v>
      </c>
      <c r="AN245" t="n">
        <v>0.71062</v>
      </c>
      <c r="AO245" t="n">
        <v>0.5232</v>
      </c>
      <c r="AP245" t="n">
        <v>0.2363</v>
      </c>
      <c r="AQ245" t="n">
        <v>-0.7644300000000001</v>
      </c>
      <c r="AR245" t="n">
        <v>-0.50437</v>
      </c>
      <c r="AS245" t="n">
        <v>-0.40581</v>
      </c>
      <c r="AT245" t="n">
        <v>-0.36858</v>
      </c>
      <c r="AU245" t="n">
        <v>0.45655</v>
      </c>
      <c r="AV245" t="n">
        <v>-1.0393</v>
      </c>
      <c r="AW245" t="n">
        <v>-1.2717</v>
      </c>
      <c r="AX245" t="n">
        <v>-0.52613</v>
      </c>
      <c r="AY245" t="n">
        <v>-0.016877</v>
      </c>
    </row>
    <row r="246">
      <c r="A246" t="inlineStr">
        <is>
          <t>property</t>
        </is>
      </c>
      <c r="B246" t="n">
        <v>0.42466</v>
      </c>
      <c r="C246" t="n">
        <v>0.19196</v>
      </c>
      <c r="D246" t="n">
        <v>0.21006</v>
      </c>
      <c r="E246" t="n">
        <v>0.25013</v>
      </c>
      <c r="F246" t="n">
        <v>0.73725</v>
      </c>
      <c r="G246" t="n">
        <v>0.1393</v>
      </c>
      <c r="H246" t="n">
        <v>-0.62542</v>
      </c>
      <c r="I246" t="n">
        <v>-0.37122</v>
      </c>
      <c r="J246" t="n">
        <v>-0.015419</v>
      </c>
      <c r="K246" t="n">
        <v>-0.10124</v>
      </c>
      <c r="L246" t="n">
        <v>-0.22247</v>
      </c>
      <c r="M246" t="n">
        <v>0.40676</v>
      </c>
      <c r="N246" t="n">
        <v>0.23619</v>
      </c>
      <c r="O246" t="n">
        <v>-1.3916</v>
      </c>
      <c r="P246" t="n">
        <v>0.40629</v>
      </c>
      <c r="Q246" t="n">
        <v>0.6279400000000001</v>
      </c>
      <c r="R246" t="n">
        <v>0.34912</v>
      </c>
      <c r="S246" t="n">
        <v>-0.37561</v>
      </c>
      <c r="T246" t="n">
        <v>0.38912</v>
      </c>
      <c r="U246" t="n">
        <v>-0.098063</v>
      </c>
      <c r="V246" t="n">
        <v>1.1132</v>
      </c>
      <c r="W246" t="n">
        <v>-0.5351399999999999</v>
      </c>
      <c r="X246" t="n">
        <v>-1.4592</v>
      </c>
      <c r="Y246" t="n">
        <v>-0.43919</v>
      </c>
      <c r="Z246" t="n">
        <v>-0.82346</v>
      </c>
      <c r="AA246" t="n">
        <v>-1.0313</v>
      </c>
      <c r="AB246" t="n">
        <v>-0.10083</v>
      </c>
      <c r="AC246" t="n">
        <v>-0.39466</v>
      </c>
      <c r="AD246" t="n">
        <v>0.98824</v>
      </c>
      <c r="AE246" t="n">
        <v>0.321</v>
      </c>
      <c r="AF246" t="n">
        <v>2.8053</v>
      </c>
      <c r="AG246" t="n">
        <v>-0.76517</v>
      </c>
      <c r="AH246" t="n">
        <v>0.52977</v>
      </c>
      <c r="AI246" t="n">
        <v>-0.63189</v>
      </c>
      <c r="AJ246" t="n">
        <v>-0.052519</v>
      </c>
      <c r="AK246" t="n">
        <v>-0.0029671</v>
      </c>
      <c r="AL246" t="n">
        <v>-0.20488</v>
      </c>
      <c r="AM246" t="n">
        <v>-0.46468</v>
      </c>
      <c r="AN246" t="n">
        <v>0.41198</v>
      </c>
      <c r="AO246" t="n">
        <v>-0.22097</v>
      </c>
      <c r="AP246" t="n">
        <v>-0.54963</v>
      </c>
      <c r="AQ246" t="n">
        <v>-0.55577</v>
      </c>
      <c r="AR246" t="n">
        <v>0.7044</v>
      </c>
      <c r="AS246" t="n">
        <v>1.0584</v>
      </c>
      <c r="AT246" t="n">
        <v>-0.71571</v>
      </c>
      <c r="AU246" t="n">
        <v>-0.64605</v>
      </c>
      <c r="AV246" t="n">
        <v>-1.2152</v>
      </c>
      <c r="AW246" t="n">
        <v>-0.5959100000000001</v>
      </c>
      <c r="AX246" t="n">
        <v>0.88014</v>
      </c>
      <c r="AY246" t="n">
        <v>-0.40251</v>
      </c>
    </row>
    <row r="247">
      <c r="A247" t="inlineStr">
        <is>
          <t>threat</t>
        </is>
      </c>
      <c r="B247" t="n">
        <v>0.61959</v>
      </c>
      <c r="C247" t="n">
        <v>-0.12768</v>
      </c>
      <c r="D247" t="n">
        <v>0.453</v>
      </c>
      <c r="E247" t="n">
        <v>0.15783</v>
      </c>
      <c r="F247" t="n">
        <v>-0.11482</v>
      </c>
      <c r="G247" t="n">
        <v>0.040603</v>
      </c>
      <c r="H247" t="n">
        <v>0.45249</v>
      </c>
      <c r="I247" t="n">
        <v>0.32751</v>
      </c>
      <c r="J247" t="n">
        <v>0.51868</v>
      </c>
      <c r="K247" t="n">
        <v>-0.11655</v>
      </c>
      <c r="L247" t="n">
        <v>-0.06469999999999999</v>
      </c>
      <c r="M247" t="n">
        <v>0.088986</v>
      </c>
      <c r="N247" t="n">
        <v>-0.34505</v>
      </c>
      <c r="O247" t="n">
        <v>-0.082651</v>
      </c>
      <c r="P247" t="n">
        <v>0.28139</v>
      </c>
      <c r="Q247" t="n">
        <v>0.51591</v>
      </c>
      <c r="R247" t="n">
        <v>0.58814</v>
      </c>
      <c r="S247" t="n">
        <v>-0.67388</v>
      </c>
      <c r="T247" t="n">
        <v>-0.55435</v>
      </c>
      <c r="U247" t="n">
        <v>0.1864</v>
      </c>
      <c r="V247" t="n">
        <v>-0.6186700000000001</v>
      </c>
      <c r="W247" t="n">
        <v>-0.57997</v>
      </c>
      <c r="X247" t="n">
        <v>-0.17861</v>
      </c>
      <c r="Y247" t="n">
        <v>-0.33997</v>
      </c>
      <c r="Z247" t="n">
        <v>0.22354</v>
      </c>
      <c r="AA247" t="n">
        <v>-2.344</v>
      </c>
      <c r="AB247" t="n">
        <v>0.0060031</v>
      </c>
      <c r="AC247" t="n">
        <v>0.11783</v>
      </c>
      <c r="AD247" t="n">
        <v>1.0472</v>
      </c>
      <c r="AE247" t="n">
        <v>0.74117</v>
      </c>
      <c r="AF247" t="n">
        <v>2.5733</v>
      </c>
      <c r="AG247" t="n">
        <v>-0.034075</v>
      </c>
      <c r="AH247" t="n">
        <v>-0.35537</v>
      </c>
      <c r="AI247" t="n">
        <v>-1.2071</v>
      </c>
      <c r="AJ247" t="n">
        <v>-0.5802</v>
      </c>
      <c r="AK247" t="n">
        <v>-0.024913</v>
      </c>
      <c r="AL247" t="n">
        <v>-0.21097</v>
      </c>
      <c r="AM247" t="n">
        <v>-1.0633</v>
      </c>
      <c r="AN247" t="n">
        <v>-1.029</v>
      </c>
      <c r="AO247" t="n">
        <v>-0.21873</v>
      </c>
      <c r="AP247" t="n">
        <v>-0.27467</v>
      </c>
      <c r="AQ247" t="n">
        <v>0.23634</v>
      </c>
      <c r="AR247" t="n">
        <v>0.36627</v>
      </c>
      <c r="AS247" t="n">
        <v>-0.077777</v>
      </c>
      <c r="AT247" t="n">
        <v>0.8960399999999999</v>
      </c>
      <c r="AU247" t="n">
        <v>0.32409</v>
      </c>
      <c r="AV247" t="n">
        <v>-0.29456</v>
      </c>
      <c r="AW247" t="n">
        <v>1.0295</v>
      </c>
      <c r="AX247" t="n">
        <v>0.096515</v>
      </c>
      <c r="AY247" t="n">
        <v>-0.10985</v>
      </c>
    </row>
    <row r="248">
      <c r="A248" t="inlineStr">
        <is>
          <t>confirmed</t>
        </is>
      </c>
      <c r="B248" t="n">
        <v>1.1099</v>
      </c>
      <c r="C248" t="n">
        <v>-0.11294</v>
      </c>
      <c r="D248" t="n">
        <v>0.26513</v>
      </c>
      <c r="E248" t="n">
        <v>0.60295</v>
      </c>
      <c r="F248" t="n">
        <v>0.39473</v>
      </c>
      <c r="G248" t="n">
        <v>0.073268</v>
      </c>
      <c r="H248" t="n">
        <v>-0.78838</v>
      </c>
      <c r="I248" t="n">
        <v>0.58179</v>
      </c>
      <c r="J248" t="n">
        <v>0.26212</v>
      </c>
      <c r="K248" t="n">
        <v>-0.9010899999999999</v>
      </c>
      <c r="L248" t="n">
        <v>0.67824</v>
      </c>
      <c r="M248" t="n">
        <v>-0.3762</v>
      </c>
      <c r="N248" t="n">
        <v>-0.42804</v>
      </c>
      <c r="O248" t="n">
        <v>-0.33667</v>
      </c>
      <c r="P248" t="n">
        <v>1.032</v>
      </c>
      <c r="Q248" t="n">
        <v>0.15255</v>
      </c>
      <c r="R248" t="n">
        <v>-0.61398</v>
      </c>
      <c r="S248" t="n">
        <v>-0.49917</v>
      </c>
      <c r="T248" t="n">
        <v>-0.70278</v>
      </c>
      <c r="U248" t="n">
        <v>0.28984</v>
      </c>
      <c r="V248" t="n">
        <v>-0.34469</v>
      </c>
      <c r="W248" t="n">
        <v>0.37699</v>
      </c>
      <c r="X248" t="n">
        <v>0.81033</v>
      </c>
      <c r="Y248" t="n">
        <v>-0.28236</v>
      </c>
      <c r="Z248" t="n">
        <v>0.080195</v>
      </c>
      <c r="AA248" t="n">
        <v>-1.4049</v>
      </c>
      <c r="AB248" t="n">
        <v>0.022814</v>
      </c>
      <c r="AC248" t="n">
        <v>0.047628</v>
      </c>
      <c r="AD248" t="n">
        <v>-1.1285</v>
      </c>
      <c r="AE248" t="n">
        <v>0.48845</v>
      </c>
      <c r="AF248" t="n">
        <v>2.2381</v>
      </c>
      <c r="AG248" t="n">
        <v>-0.65318</v>
      </c>
      <c r="AH248" t="n">
        <v>0.0010776</v>
      </c>
      <c r="AI248" t="n">
        <v>-0.69778</v>
      </c>
      <c r="AJ248" t="n">
        <v>0.38645</v>
      </c>
      <c r="AK248" t="n">
        <v>-0.38848</v>
      </c>
      <c r="AL248" t="n">
        <v>1.137</v>
      </c>
      <c r="AM248" t="n">
        <v>-0.14506</v>
      </c>
      <c r="AN248" t="n">
        <v>-0.14454</v>
      </c>
      <c r="AO248" t="n">
        <v>0.22948</v>
      </c>
      <c r="AP248" t="n">
        <v>-0.085149</v>
      </c>
      <c r="AQ248" t="n">
        <v>0.27573</v>
      </c>
      <c r="AR248" t="n">
        <v>0.18829</v>
      </c>
      <c r="AS248" t="n">
        <v>-0.55914</v>
      </c>
      <c r="AT248" t="n">
        <v>0.48959</v>
      </c>
      <c r="AU248" t="n">
        <v>-0.074822</v>
      </c>
      <c r="AV248" t="n">
        <v>-1.1238</v>
      </c>
      <c r="AW248" t="n">
        <v>1.1276</v>
      </c>
      <c r="AX248" t="n">
        <v>0.35452</v>
      </c>
      <c r="AY248" t="n">
        <v>0.012184</v>
      </c>
    </row>
    <row r="249">
      <c r="A249" t="inlineStr">
        <is>
          <t>completed</t>
        </is>
      </c>
      <c r="B249" t="n">
        <v>0.49556</v>
      </c>
      <c r="C249" t="n">
        <v>0.28531</v>
      </c>
      <c r="D249" t="n">
        <v>0.11133</v>
      </c>
      <c r="E249" t="n">
        <v>-0.27136</v>
      </c>
      <c r="F249" t="n">
        <v>-0.53814</v>
      </c>
      <c r="G249" t="n">
        <v>0.13155</v>
      </c>
      <c r="H249" t="n">
        <v>-1.3687</v>
      </c>
      <c r="I249" t="n">
        <v>-0.08591</v>
      </c>
      <c r="J249" t="n">
        <v>0.054483</v>
      </c>
      <c r="K249" t="n">
        <v>-0.46293</v>
      </c>
      <c r="L249" t="n">
        <v>-0.19749</v>
      </c>
      <c r="M249" t="n">
        <v>-0.1744</v>
      </c>
      <c r="N249" t="n">
        <v>-0.90007</v>
      </c>
      <c r="O249" t="n">
        <v>-0.21072</v>
      </c>
      <c r="P249" t="n">
        <v>0.37855</v>
      </c>
      <c r="Q249" t="n">
        <v>-0.20309</v>
      </c>
      <c r="R249" t="n">
        <v>-0.20574</v>
      </c>
      <c r="S249" t="n">
        <v>-0.20183</v>
      </c>
      <c r="T249" t="n">
        <v>-0.98559</v>
      </c>
      <c r="U249" t="n">
        <v>0.5914700000000001</v>
      </c>
      <c r="V249" t="n">
        <v>0.79771</v>
      </c>
      <c r="W249" t="n">
        <v>-0.23456</v>
      </c>
      <c r="X249" t="n">
        <v>-0.40053</v>
      </c>
      <c r="Y249" t="n">
        <v>-0.86429</v>
      </c>
      <c r="Z249" t="n">
        <v>0.15639</v>
      </c>
      <c r="AA249" t="n">
        <v>-0.64254</v>
      </c>
      <c r="AB249" t="n">
        <v>0.55326</v>
      </c>
      <c r="AC249" t="n">
        <v>-0.55586</v>
      </c>
      <c r="AD249" t="n">
        <v>-0.35462</v>
      </c>
      <c r="AE249" t="n">
        <v>-0.3909</v>
      </c>
      <c r="AF249" t="n">
        <v>2.794</v>
      </c>
      <c r="AG249" t="n">
        <v>-0.63086</v>
      </c>
      <c r="AH249" t="n">
        <v>-0.43672</v>
      </c>
      <c r="AI249" t="n">
        <v>-0.28955</v>
      </c>
      <c r="AJ249" t="n">
        <v>0.9673</v>
      </c>
      <c r="AK249" t="n">
        <v>0.38972</v>
      </c>
      <c r="AL249" t="n">
        <v>1.207</v>
      </c>
      <c r="AM249" t="n">
        <v>1.4109</v>
      </c>
      <c r="AN249" t="n">
        <v>0.17897</v>
      </c>
      <c r="AO249" t="n">
        <v>0.23754</v>
      </c>
      <c r="AP249" t="n">
        <v>-0.45561</v>
      </c>
      <c r="AQ249" t="n">
        <v>-0.89177</v>
      </c>
      <c r="AR249" t="n">
        <v>-0.16516</v>
      </c>
      <c r="AS249" t="n">
        <v>-0.16853</v>
      </c>
      <c r="AT249" t="n">
        <v>-1.3921</v>
      </c>
      <c r="AU249" t="n">
        <v>0.09830999999999999</v>
      </c>
      <c r="AV249" t="n">
        <v>0.49814</v>
      </c>
      <c r="AW249" t="n">
        <v>-0.056643</v>
      </c>
      <c r="AX249" t="n">
        <v>-0.38385</v>
      </c>
      <c r="AY249" t="n">
        <v>-0.12166</v>
      </c>
    </row>
    <row r="250">
      <c r="A250" t="inlineStr">
        <is>
          <t>hill</t>
        </is>
      </c>
      <c r="B250" t="n">
        <v>-0.050184</v>
      </c>
      <c r="C250" t="n">
        <v>1.3562</v>
      </c>
      <c r="D250" t="n">
        <v>-0.22912</v>
      </c>
      <c r="E250" t="n">
        <v>-0.09060600000000001</v>
      </c>
      <c r="F250" t="n">
        <v>0.1833</v>
      </c>
      <c r="G250" t="n">
        <v>-0.046274</v>
      </c>
      <c r="H250" t="n">
        <v>-1.2659</v>
      </c>
      <c r="I250" t="n">
        <v>0.25198</v>
      </c>
      <c r="J250" t="n">
        <v>-0.082839</v>
      </c>
      <c r="K250" t="n">
        <v>-1.2257</v>
      </c>
      <c r="L250" t="n">
        <v>-1.3446</v>
      </c>
      <c r="M250" t="n">
        <v>-0.16237</v>
      </c>
      <c r="N250" t="n">
        <v>-0.53698</v>
      </c>
      <c r="O250" t="n">
        <v>-0.86912</v>
      </c>
      <c r="P250" t="n">
        <v>-0.6395</v>
      </c>
      <c r="Q250" t="n">
        <v>0.53816</v>
      </c>
      <c r="R250" t="n">
        <v>1.0997</v>
      </c>
      <c r="S250" t="n">
        <v>0.037835</v>
      </c>
      <c r="T250" t="n">
        <v>-0.79349</v>
      </c>
      <c r="U250" t="n">
        <v>-0.51448</v>
      </c>
      <c r="V250" t="n">
        <v>0.085254</v>
      </c>
      <c r="W250" t="n">
        <v>0.25414</v>
      </c>
      <c r="X250" t="n">
        <v>-0.23952</v>
      </c>
      <c r="Y250" t="n">
        <v>0.20425</v>
      </c>
      <c r="Z250" t="n">
        <v>0.10976</v>
      </c>
      <c r="AA250" t="n">
        <v>-1.0304</v>
      </c>
      <c r="AB250" t="n">
        <v>0.11352</v>
      </c>
      <c r="AC250" t="n">
        <v>0.5946900000000001</v>
      </c>
      <c r="AD250" t="n">
        <v>-0.38303</v>
      </c>
      <c r="AE250" t="n">
        <v>-0.36382</v>
      </c>
      <c r="AF250" t="n">
        <v>2.2375</v>
      </c>
      <c r="AG250" t="n">
        <v>-1.2233</v>
      </c>
      <c r="AH250" t="n">
        <v>0.20479</v>
      </c>
      <c r="AI250" t="n">
        <v>-0.034504</v>
      </c>
      <c r="AJ250" t="n">
        <v>0.68413</v>
      </c>
      <c r="AK250" t="n">
        <v>-0.75156</v>
      </c>
      <c r="AL250" t="n">
        <v>0.09407799999999999</v>
      </c>
      <c r="AM250" t="n">
        <v>-0.42281</v>
      </c>
      <c r="AN250" t="n">
        <v>0.20774</v>
      </c>
      <c r="AO250" t="n">
        <v>-0.3541</v>
      </c>
      <c r="AP250" t="n">
        <v>-0.26355</v>
      </c>
      <c r="AQ250" t="n">
        <v>-0.32493</v>
      </c>
      <c r="AR250" t="n">
        <v>-0.56497</v>
      </c>
      <c r="AS250" t="n">
        <v>-0.05804</v>
      </c>
      <c r="AT250" t="n">
        <v>0.60483</v>
      </c>
      <c r="AU250" t="n">
        <v>-0.016805</v>
      </c>
      <c r="AV250" t="n">
        <v>0.062122</v>
      </c>
      <c r="AW250" t="n">
        <v>-1.0012</v>
      </c>
      <c r="AX250" t="n">
        <v>-0.4133</v>
      </c>
      <c r="AY250" t="n">
        <v>-0.012651</v>
      </c>
    </row>
    <row r="251">
      <c r="A251" t="inlineStr">
        <is>
          <t>cover</t>
        </is>
      </c>
      <c r="B251" t="n">
        <v>-0.14451</v>
      </c>
      <c r="C251" t="n">
        <v>0.45106</v>
      </c>
      <c r="D251" t="n">
        <v>0.19264</v>
      </c>
      <c r="E251" t="n">
        <v>-0.51657</v>
      </c>
      <c r="F251" t="n">
        <v>-0.3368</v>
      </c>
      <c r="G251" t="n">
        <v>0.6315499999999999</v>
      </c>
      <c r="H251" t="n">
        <v>-0.53217</v>
      </c>
      <c r="I251" t="n">
        <v>-0.52743</v>
      </c>
      <c r="J251" t="n">
        <v>0.46342</v>
      </c>
      <c r="K251" t="n">
        <v>-0.32893</v>
      </c>
      <c r="L251" t="n">
        <v>-0.60723</v>
      </c>
      <c r="M251" t="n">
        <v>0.31527</v>
      </c>
      <c r="N251" t="n">
        <v>0.16044</v>
      </c>
      <c r="O251" t="n">
        <v>0.25112</v>
      </c>
      <c r="P251" t="n">
        <v>0.7567199999999999</v>
      </c>
      <c r="Q251" t="n">
        <v>-0.08951199999999999</v>
      </c>
      <c r="R251" t="n">
        <v>0.10252</v>
      </c>
      <c r="S251" t="n">
        <v>-0.33418</v>
      </c>
      <c r="T251" t="n">
        <v>0.070031</v>
      </c>
      <c r="U251" t="n">
        <v>-0.65515</v>
      </c>
      <c r="V251" t="n">
        <v>0.62588</v>
      </c>
      <c r="W251" t="n">
        <v>0.15547</v>
      </c>
      <c r="X251" t="n">
        <v>0.72137</v>
      </c>
      <c r="Y251" t="n">
        <v>-0.19421</v>
      </c>
      <c r="Z251" t="n">
        <v>-0.51028</v>
      </c>
      <c r="AA251" t="n">
        <v>-0.71784</v>
      </c>
      <c r="AB251" t="n">
        <v>-0.42851</v>
      </c>
      <c r="AC251" t="n">
        <v>0.46364</v>
      </c>
      <c r="AD251" t="n">
        <v>0.7257</v>
      </c>
      <c r="AE251" t="n">
        <v>-0.27556</v>
      </c>
      <c r="AF251" t="n">
        <v>3.312</v>
      </c>
      <c r="AG251" t="n">
        <v>-0.31268</v>
      </c>
      <c r="AH251" t="n">
        <v>-0.00095224</v>
      </c>
      <c r="AI251" t="n">
        <v>0.032868</v>
      </c>
      <c r="AJ251" t="n">
        <v>-0.30494</v>
      </c>
      <c r="AK251" t="n">
        <v>0.99205</v>
      </c>
      <c r="AL251" t="n">
        <v>0.2198</v>
      </c>
      <c r="AM251" t="n">
        <v>-0.2658</v>
      </c>
      <c r="AN251" t="n">
        <v>-0.08844200000000001</v>
      </c>
      <c r="AO251" t="n">
        <v>-0.79145</v>
      </c>
      <c r="AP251" t="n">
        <v>0.39872</v>
      </c>
      <c r="AQ251" t="n">
        <v>0.16958</v>
      </c>
      <c r="AR251" t="n">
        <v>0.53633</v>
      </c>
      <c r="AS251" t="n">
        <v>-0.23664</v>
      </c>
      <c r="AT251" t="n">
        <v>-0.13439</v>
      </c>
      <c r="AU251" t="n">
        <v>-0.34618</v>
      </c>
      <c r="AV251" t="n">
        <v>0.040163</v>
      </c>
      <c r="AW251" t="n">
        <v>-0.10692</v>
      </c>
      <c r="AX251" t="n">
        <v>-0.34735</v>
      </c>
      <c r="AY251" t="n">
        <v>-0.038934</v>
      </c>
    </row>
    <row r="252">
      <c r="A252" t="inlineStr">
        <is>
          <t>leadership</t>
        </is>
      </c>
      <c r="B252" t="n">
        <v>-0.060184</v>
      </c>
      <c r="C252" t="n">
        <v>0.19573</v>
      </c>
      <c r="D252" t="n">
        <v>0.046868</v>
      </c>
      <c r="E252" t="n">
        <v>-0.33762</v>
      </c>
      <c r="F252" t="n">
        <v>0.6880500000000001</v>
      </c>
      <c r="G252" t="n">
        <v>-0.09216199999999999</v>
      </c>
      <c r="H252" t="n">
        <v>0.30626</v>
      </c>
      <c r="I252" t="n">
        <v>0.18123</v>
      </c>
      <c r="J252" t="n">
        <v>-0.74315</v>
      </c>
      <c r="K252" t="n">
        <v>-0.53979</v>
      </c>
      <c r="L252" t="n">
        <v>-0.11317</v>
      </c>
      <c r="M252" t="n">
        <v>-0.0095475</v>
      </c>
      <c r="N252" t="n">
        <v>-1.023</v>
      </c>
      <c r="O252" t="n">
        <v>0.18277</v>
      </c>
      <c r="P252" t="n">
        <v>-0.93816</v>
      </c>
      <c r="Q252" t="n">
        <v>-0.011475</v>
      </c>
      <c r="R252" t="n">
        <v>0.38777</v>
      </c>
      <c r="S252" t="n">
        <v>0.20429</v>
      </c>
      <c r="T252" t="n">
        <v>0.71315</v>
      </c>
      <c r="U252" t="n">
        <v>-0.016383</v>
      </c>
      <c r="V252" t="n">
        <v>-0.47053</v>
      </c>
      <c r="W252" t="n">
        <v>0.38794</v>
      </c>
      <c r="X252" t="n">
        <v>-0.031707</v>
      </c>
      <c r="Y252" t="n">
        <v>-0.53901</v>
      </c>
      <c r="Z252" t="n">
        <v>-0.14585</v>
      </c>
      <c r="AA252" t="n">
        <v>-1.7535</v>
      </c>
      <c r="AB252" t="n">
        <v>-0.46678</v>
      </c>
      <c r="AC252" t="n">
        <v>-0.79394</v>
      </c>
      <c r="AD252" t="n">
        <v>-0.65551</v>
      </c>
      <c r="AE252" t="n">
        <v>1.1884</v>
      </c>
      <c r="AF252" t="n">
        <v>2.8279</v>
      </c>
      <c r="AG252" t="n">
        <v>0.47764</v>
      </c>
      <c r="AH252" t="n">
        <v>-1.1559</v>
      </c>
      <c r="AI252" t="n">
        <v>-1.2001</v>
      </c>
      <c r="AJ252" t="n">
        <v>-0.50197</v>
      </c>
      <c r="AK252" t="n">
        <v>-0.11748</v>
      </c>
      <c r="AL252" t="n">
        <v>-0.574</v>
      </c>
      <c r="AM252" t="n">
        <v>0.073393</v>
      </c>
      <c r="AN252" t="n">
        <v>-0.5276</v>
      </c>
      <c r="AO252" t="n">
        <v>-0.45212</v>
      </c>
      <c r="AP252" t="n">
        <v>-0.63669</v>
      </c>
      <c r="AQ252" t="n">
        <v>-0.37206</v>
      </c>
      <c r="AR252" t="n">
        <v>-1.1617</v>
      </c>
      <c r="AS252" t="n">
        <v>0.14378</v>
      </c>
      <c r="AT252" t="n">
        <v>-0.14107</v>
      </c>
      <c r="AU252" t="n">
        <v>0.0081431</v>
      </c>
      <c r="AV252" t="n">
        <v>-0.71861</v>
      </c>
      <c r="AW252" t="n">
        <v>0.59349</v>
      </c>
      <c r="AX252" t="n">
        <v>-0.46446</v>
      </c>
      <c r="AY252" t="n">
        <v>0.13628</v>
      </c>
    </row>
    <row r="253">
      <c r="A253" t="inlineStr">
        <is>
          <t>treatment</t>
        </is>
      </c>
      <c r="B253" t="n">
        <v>1.2129</v>
      </c>
      <c r="C253" t="n">
        <v>0.1794</v>
      </c>
      <c r="D253" t="n">
        <v>-0.78476</v>
      </c>
      <c r="E253" t="n">
        <v>-0.59785</v>
      </c>
      <c r="F253" t="n">
        <v>-1.0579</v>
      </c>
      <c r="G253" t="n">
        <v>0.83787</v>
      </c>
      <c r="H253" t="n">
        <v>0.51197</v>
      </c>
      <c r="I253" t="n">
        <v>0.14406</v>
      </c>
      <c r="J253" t="n">
        <v>1.0359</v>
      </c>
      <c r="K253" t="n">
        <v>0.95151</v>
      </c>
      <c r="L253" t="n">
        <v>0.44521</v>
      </c>
      <c r="M253" t="n">
        <v>-0.31813</v>
      </c>
      <c r="N253" t="n">
        <v>0.53561</v>
      </c>
      <c r="O253" t="n">
        <v>-0.62935</v>
      </c>
      <c r="P253" t="n">
        <v>0.27831</v>
      </c>
      <c r="Q253" t="n">
        <v>0.22614</v>
      </c>
      <c r="R253" t="n">
        <v>-0.60349</v>
      </c>
      <c r="S253" t="n">
        <v>-0.30374</v>
      </c>
      <c r="T253" t="n">
        <v>0.41071</v>
      </c>
      <c r="U253" t="n">
        <v>0.24203</v>
      </c>
      <c r="V253" t="n">
        <v>-0.56889</v>
      </c>
      <c r="W253" t="n">
        <v>0.86561</v>
      </c>
      <c r="X253" t="n">
        <v>0.17554</v>
      </c>
      <c r="Y253" t="n">
        <v>-0.24045</v>
      </c>
      <c r="Z253" t="n">
        <v>-0.43451</v>
      </c>
      <c r="AA253" t="n">
        <v>-1.4961</v>
      </c>
      <c r="AB253" t="n">
        <v>0.24072</v>
      </c>
      <c r="AC253" t="n">
        <v>-0.26981</v>
      </c>
      <c r="AD253" t="n">
        <v>0.19057</v>
      </c>
      <c r="AE253" t="n">
        <v>0.36414</v>
      </c>
      <c r="AF253" t="n">
        <v>3.2887</v>
      </c>
      <c r="AG253" t="n">
        <v>0.12111</v>
      </c>
      <c r="AH253" t="n">
        <v>-0.31972</v>
      </c>
      <c r="AI253" t="n">
        <v>-0.92311</v>
      </c>
      <c r="AJ253" t="n">
        <v>0.17126</v>
      </c>
      <c r="AK253" t="n">
        <v>0.49171</v>
      </c>
      <c r="AL253" t="n">
        <v>1.1672</v>
      </c>
      <c r="AM253" t="n">
        <v>0.69535</v>
      </c>
      <c r="AN253" t="n">
        <v>0.61242</v>
      </c>
      <c r="AO253" t="n">
        <v>-0.23086</v>
      </c>
      <c r="AP253" t="n">
        <v>0.0031133</v>
      </c>
      <c r="AQ253" t="n">
        <v>0.11312</v>
      </c>
      <c r="AR253" t="n">
        <v>0.76307</v>
      </c>
      <c r="AS253" t="n">
        <v>1.0815</v>
      </c>
      <c r="AT253" t="n">
        <v>0.96067</v>
      </c>
      <c r="AU253" t="n">
        <v>-0.22464</v>
      </c>
      <c r="AV253" t="n">
        <v>-0.32395</v>
      </c>
      <c r="AW253" t="n">
        <v>0.36961</v>
      </c>
      <c r="AX253" t="n">
        <v>-0.040345</v>
      </c>
      <c r="AY253" t="n">
        <v>0.81638</v>
      </c>
    </row>
    <row r="254">
      <c r="A254" t="inlineStr">
        <is>
          <t>straight</t>
        </is>
      </c>
      <c r="B254" t="n">
        <v>-1.1717</v>
      </c>
      <c r="C254" t="n">
        <v>0.14084</v>
      </c>
      <c r="D254" t="n">
        <v>0.20311</v>
      </c>
      <c r="E254" t="n">
        <v>0.15211</v>
      </c>
      <c r="F254" t="n">
        <v>0.32921</v>
      </c>
      <c r="G254" t="n">
        <v>0.085524</v>
      </c>
      <c r="H254" t="n">
        <v>-0.55071</v>
      </c>
      <c r="I254" t="n">
        <v>0.49795</v>
      </c>
      <c r="J254" t="n">
        <v>-0.38954</v>
      </c>
      <c r="K254" t="n">
        <v>-0.042079</v>
      </c>
      <c r="L254" t="n">
        <v>-0.52094</v>
      </c>
      <c r="M254" t="n">
        <v>-0.63173</v>
      </c>
      <c r="N254" t="n">
        <v>-1.3293</v>
      </c>
      <c r="O254" t="n">
        <v>0.66372</v>
      </c>
      <c r="P254" t="n">
        <v>0.17842</v>
      </c>
      <c r="Q254" t="n">
        <v>-0.71538</v>
      </c>
      <c r="R254" t="n">
        <v>-0.16187</v>
      </c>
      <c r="S254" t="n">
        <v>-1.0736</v>
      </c>
      <c r="T254" t="n">
        <v>-1.2853</v>
      </c>
      <c r="U254" t="n">
        <v>-0.57504</v>
      </c>
      <c r="V254" t="n">
        <v>-0.63437</v>
      </c>
      <c r="W254" t="n">
        <v>-0.42815</v>
      </c>
      <c r="X254" t="n">
        <v>0.32569</v>
      </c>
      <c r="Y254" t="n">
        <v>-0.19161</v>
      </c>
      <c r="Z254" t="n">
        <v>0.073991</v>
      </c>
      <c r="AA254" t="n">
        <v>-1.2113</v>
      </c>
      <c r="AB254" t="n">
        <v>0.12951</v>
      </c>
      <c r="AC254" t="n">
        <v>0.28557</v>
      </c>
      <c r="AD254" t="n">
        <v>0.50728</v>
      </c>
      <c r="AE254" t="n">
        <v>-0.76061</v>
      </c>
      <c r="AF254" t="n">
        <v>2.9115</v>
      </c>
      <c r="AG254" t="n">
        <v>0.67484</v>
      </c>
      <c r="AH254" t="n">
        <v>0.58992</v>
      </c>
      <c r="AI254" t="n">
        <v>0.78055</v>
      </c>
      <c r="AJ254" t="n">
        <v>0.24922</v>
      </c>
      <c r="AK254" t="n">
        <v>-0.1919</v>
      </c>
      <c r="AL254" t="n">
        <v>0.10302</v>
      </c>
      <c r="AM254" t="n">
        <v>1.0798</v>
      </c>
      <c r="AN254" t="n">
        <v>-0.14686</v>
      </c>
      <c r="AO254" t="n">
        <v>-0.74181</v>
      </c>
      <c r="AP254" t="n">
        <v>-0.52901</v>
      </c>
      <c r="AQ254" t="n">
        <v>-0.23042</v>
      </c>
      <c r="AR254" t="n">
        <v>0.04878</v>
      </c>
      <c r="AS254" t="n">
        <v>0.13559</v>
      </c>
      <c r="AT254" t="n">
        <v>-0.15075</v>
      </c>
      <c r="AU254" t="n">
        <v>0.21334</v>
      </c>
      <c r="AV254" t="n">
        <v>0.76423</v>
      </c>
      <c r="AW254" t="n">
        <v>-0.7975100000000001</v>
      </c>
      <c r="AX254" t="n">
        <v>0.024524</v>
      </c>
      <c r="AY254" t="n">
        <v>-0.28019</v>
      </c>
    </row>
    <row r="255">
      <c r="A255" t="inlineStr">
        <is>
          <t>recorded</t>
        </is>
      </c>
      <c r="B255" t="n">
        <v>-0.22249</v>
      </c>
      <c r="C255" t="n">
        <v>0.18497</v>
      </c>
      <c r="D255" t="n">
        <v>-0.033758</v>
      </c>
      <c r="E255" t="n">
        <v>0.07216500000000001</v>
      </c>
      <c r="F255" t="n">
        <v>-0.27288</v>
      </c>
      <c r="G255" t="n">
        <v>0.61373</v>
      </c>
      <c r="H255" t="n">
        <v>-1.214</v>
      </c>
      <c r="I255" t="n">
        <v>-0.017665</v>
      </c>
      <c r="J255" t="n">
        <v>0.19081</v>
      </c>
      <c r="K255" t="n">
        <v>0.79469</v>
      </c>
      <c r="L255" t="n">
        <v>0.49848</v>
      </c>
      <c r="M255" t="n">
        <v>-0.11476</v>
      </c>
      <c r="N255" t="n">
        <v>0.23708</v>
      </c>
      <c r="O255" t="n">
        <v>-0.22144</v>
      </c>
      <c r="P255" t="n">
        <v>0.99651</v>
      </c>
      <c r="Q255" t="n">
        <v>-0.68564</v>
      </c>
      <c r="R255" t="n">
        <v>-0.50391</v>
      </c>
      <c r="S255" t="n">
        <v>-0.68069</v>
      </c>
      <c r="T255" t="n">
        <v>-1.1763</v>
      </c>
      <c r="U255" t="n">
        <v>0.08063099999999999</v>
      </c>
      <c r="V255" t="n">
        <v>0.22375</v>
      </c>
      <c r="W255" t="n">
        <v>-0.02081</v>
      </c>
      <c r="X255" t="n">
        <v>1.1081</v>
      </c>
      <c r="Y255" t="n">
        <v>-0.37279</v>
      </c>
      <c r="Z255" t="n">
        <v>0.47884</v>
      </c>
      <c r="AA255" t="n">
        <v>0.043605</v>
      </c>
      <c r="AB255" t="n">
        <v>-0.91123</v>
      </c>
      <c r="AC255" t="n">
        <v>-0.2699</v>
      </c>
      <c r="AD255" t="n">
        <v>-0.3038</v>
      </c>
      <c r="AE255" t="n">
        <v>-0.29593</v>
      </c>
      <c r="AF255" t="n">
        <v>3.0534</v>
      </c>
      <c r="AG255" t="n">
        <v>-0.96452</v>
      </c>
      <c r="AH255" t="n">
        <v>1.1948</v>
      </c>
      <c r="AI255" t="n">
        <v>-0.26735</v>
      </c>
      <c r="AJ255" t="n">
        <v>0.44006</v>
      </c>
      <c r="AK255" t="n">
        <v>-0.21411</v>
      </c>
      <c r="AL255" t="n">
        <v>1.0613</v>
      </c>
      <c r="AM255" t="n">
        <v>-0.60449</v>
      </c>
      <c r="AN255" t="n">
        <v>-0.20173</v>
      </c>
      <c r="AO255" t="n">
        <v>0.14752</v>
      </c>
      <c r="AP255" t="n">
        <v>-0.31749</v>
      </c>
      <c r="AQ255" t="n">
        <v>-0.012906</v>
      </c>
      <c r="AR255" t="n">
        <v>-0.39211</v>
      </c>
      <c r="AS255" t="n">
        <v>-0.82406</v>
      </c>
      <c r="AT255" t="n">
        <v>-0.4413</v>
      </c>
      <c r="AU255" t="n">
        <v>-0.08162</v>
      </c>
      <c r="AV255" t="n">
        <v>-0.2211</v>
      </c>
      <c r="AW255" t="n">
        <v>-0.38544</v>
      </c>
      <c r="AX255" t="n">
        <v>-0.77308</v>
      </c>
      <c r="AY255" t="n">
        <v>-0.11645</v>
      </c>
    </row>
    <row r="256">
      <c r="A256" t="inlineStr">
        <is>
          <t>christian</t>
        </is>
      </c>
      <c r="B256" t="n">
        <v>-0.014143</v>
      </c>
      <c r="C256" t="n">
        <v>0.22457</v>
      </c>
      <c r="D256" t="n">
        <v>-0.76705</v>
      </c>
      <c r="E256" t="n">
        <v>-1.3631</v>
      </c>
      <c r="F256" t="n">
        <v>1.3568</v>
      </c>
      <c r="G256" t="n">
        <v>0.84141</v>
      </c>
      <c r="H256" t="n">
        <v>-1.2726</v>
      </c>
      <c r="I256" t="n">
        <v>-0.95472</v>
      </c>
      <c r="J256" t="n">
        <v>-0.55258</v>
      </c>
      <c r="K256" t="n">
        <v>0.08434</v>
      </c>
      <c r="L256" t="n">
        <v>0.61746</v>
      </c>
      <c r="M256" t="n">
        <v>-0.71278</v>
      </c>
      <c r="N256" t="n">
        <v>-0.6982</v>
      </c>
      <c r="O256" t="n">
        <v>-0.39906</v>
      </c>
      <c r="P256" t="n">
        <v>-0.28652</v>
      </c>
      <c r="Q256" t="n">
        <v>-0.59876</v>
      </c>
      <c r="R256" t="n">
        <v>0.35927</v>
      </c>
      <c r="S256" t="n">
        <v>-0.95138</v>
      </c>
      <c r="T256" t="n">
        <v>0.022347</v>
      </c>
      <c r="U256" t="n">
        <v>0.63069</v>
      </c>
      <c r="V256" t="n">
        <v>-0.9432700000000001</v>
      </c>
      <c r="W256" t="n">
        <v>0.55497</v>
      </c>
      <c r="X256" t="n">
        <v>-0.7583800000000001</v>
      </c>
      <c r="Y256" t="n">
        <v>1.1767</v>
      </c>
      <c r="Z256" t="n">
        <v>-0.27171</v>
      </c>
      <c r="AA256" t="n">
        <v>-1.0498</v>
      </c>
      <c r="AB256" t="n">
        <v>-0.6206199999999999</v>
      </c>
      <c r="AC256" t="n">
        <v>-1.1304</v>
      </c>
      <c r="AD256" t="n">
        <v>-0.96853</v>
      </c>
      <c r="AE256" t="n">
        <v>-0.033445</v>
      </c>
      <c r="AF256" t="n">
        <v>2.2715</v>
      </c>
      <c r="AG256" t="n">
        <v>0.1744</v>
      </c>
      <c r="AH256" t="n">
        <v>-0.36724</v>
      </c>
      <c r="AI256" t="n">
        <v>-0.37433</v>
      </c>
      <c r="AJ256" t="n">
        <v>-0.80287</v>
      </c>
      <c r="AK256" t="n">
        <v>-0.47402</v>
      </c>
      <c r="AL256" t="n">
        <v>-0.35239</v>
      </c>
      <c r="AM256" t="n">
        <v>-0.28677</v>
      </c>
      <c r="AN256" t="n">
        <v>0.0050011</v>
      </c>
      <c r="AO256" t="n">
        <v>1.0795</v>
      </c>
      <c r="AP256" t="n">
        <v>0.80415</v>
      </c>
      <c r="AQ256" t="n">
        <v>0.23946</v>
      </c>
      <c r="AR256" t="n">
        <v>-0.6793400000000001</v>
      </c>
      <c r="AS256" t="n">
        <v>-0.069781</v>
      </c>
      <c r="AT256" t="n">
        <v>0.14534</v>
      </c>
      <c r="AU256" t="n">
        <v>0.9031</v>
      </c>
      <c r="AV256" t="n">
        <v>-0.70743</v>
      </c>
      <c r="AW256" t="n">
        <v>-0.21201</v>
      </c>
      <c r="AX256" t="n">
        <v>-0.63373</v>
      </c>
      <c r="AY256" t="n">
        <v>-0.59966</v>
      </c>
    </row>
    <row r="257">
      <c r="A257" t="inlineStr">
        <is>
          <t>wounded</t>
        </is>
      </c>
      <c r="B257" t="n">
        <v>0.93305</v>
      </c>
      <c r="C257" t="n">
        <v>-0.4054</v>
      </c>
      <c r="D257" t="n">
        <v>1.0882</v>
      </c>
      <c r="E257" t="n">
        <v>-1.2165</v>
      </c>
      <c r="F257" t="n">
        <v>1.2062</v>
      </c>
      <c r="G257" t="n">
        <v>0.43008</v>
      </c>
      <c r="H257" t="n">
        <v>-0.38484</v>
      </c>
      <c r="I257" t="n">
        <v>1.2802</v>
      </c>
      <c r="J257" t="n">
        <v>-0.061338</v>
      </c>
      <c r="K257" t="n">
        <v>-1.4961</v>
      </c>
      <c r="L257" t="n">
        <v>-0.34762</v>
      </c>
      <c r="M257" t="n">
        <v>-1.769</v>
      </c>
      <c r="N257" t="n">
        <v>-0.45863</v>
      </c>
      <c r="O257" t="n">
        <v>-0.14972</v>
      </c>
      <c r="P257" t="n">
        <v>-0.2418</v>
      </c>
      <c r="Q257" t="n">
        <v>-1.0161</v>
      </c>
      <c r="R257" t="n">
        <v>-0.70005</v>
      </c>
      <c r="S257" t="n">
        <v>0.27138</v>
      </c>
      <c r="T257" t="n">
        <v>-1.0721</v>
      </c>
      <c r="U257" t="n">
        <v>0.56957</v>
      </c>
      <c r="V257" t="n">
        <v>-0.65799</v>
      </c>
      <c r="W257" t="n">
        <v>2.021</v>
      </c>
      <c r="X257" t="n">
        <v>0.60592</v>
      </c>
      <c r="Y257" t="n">
        <v>-0.22481</v>
      </c>
      <c r="Z257" t="n">
        <v>0.12308</v>
      </c>
      <c r="AA257" t="n">
        <v>-1.2568</v>
      </c>
      <c r="AB257" t="n">
        <v>-0.29394</v>
      </c>
      <c r="AC257" t="n">
        <v>-0.21609</v>
      </c>
      <c r="AD257" t="n">
        <v>0.59901</v>
      </c>
      <c r="AE257" t="n">
        <v>0.36663</v>
      </c>
      <c r="AF257" t="n">
        <v>2.4408</v>
      </c>
      <c r="AG257" t="n">
        <v>0.22792</v>
      </c>
      <c r="AH257" t="n">
        <v>0.24759</v>
      </c>
      <c r="AI257" t="n">
        <v>0.25304</v>
      </c>
      <c r="AJ257" t="n">
        <v>0.89859</v>
      </c>
      <c r="AK257" t="n">
        <v>1.1952</v>
      </c>
      <c r="AL257" t="n">
        <v>0.77379</v>
      </c>
      <c r="AM257" t="n">
        <v>-0.96937</v>
      </c>
      <c r="AN257" t="n">
        <v>0.35295</v>
      </c>
      <c r="AO257" t="n">
        <v>0.81292</v>
      </c>
      <c r="AP257" t="n">
        <v>-0.40615</v>
      </c>
      <c r="AQ257" t="n">
        <v>0.2169</v>
      </c>
      <c r="AR257" t="n">
        <v>0.6027</v>
      </c>
      <c r="AS257" t="n">
        <v>-0.76437</v>
      </c>
      <c r="AT257" t="n">
        <v>1.4335</v>
      </c>
      <c r="AU257" t="n">
        <v>-0.58521</v>
      </c>
      <c r="AV257" t="n">
        <v>-1.1322</v>
      </c>
      <c r="AW257" t="n">
        <v>-0.15828</v>
      </c>
      <c r="AX257" t="n">
        <v>0.20206</v>
      </c>
      <c r="AY257" t="n">
        <v>-0.41108</v>
      </c>
    </row>
    <row r="258">
      <c r="A258" t="inlineStr">
        <is>
          <t>assembly</t>
        </is>
      </c>
      <c r="B258" t="n">
        <v>-0.42993</v>
      </c>
      <c r="C258" t="n">
        <v>-0.53304</v>
      </c>
      <c r="D258" t="n">
        <v>-0.18076</v>
      </c>
      <c r="E258" t="n">
        <v>0.17898</v>
      </c>
      <c r="F258" t="n">
        <v>0.33908</v>
      </c>
      <c r="G258" t="n">
        <v>0.23074</v>
      </c>
      <c r="H258" t="n">
        <v>0.22782</v>
      </c>
      <c r="I258" t="n">
        <v>0.069719</v>
      </c>
      <c r="J258" t="n">
        <v>0.065557</v>
      </c>
      <c r="K258" t="n">
        <v>-1.0112</v>
      </c>
      <c r="L258" t="n">
        <v>-0.032095</v>
      </c>
      <c r="M258" t="n">
        <v>-0.948</v>
      </c>
      <c r="N258" t="n">
        <v>0.22001</v>
      </c>
      <c r="O258" t="n">
        <v>0.61002</v>
      </c>
      <c r="P258" t="n">
        <v>-0.5481</v>
      </c>
      <c r="Q258" t="n">
        <v>0.13722</v>
      </c>
      <c r="R258" t="n">
        <v>-0.34455</v>
      </c>
      <c r="S258" t="n">
        <v>0.37314</v>
      </c>
      <c r="T258" t="n">
        <v>0.55953</v>
      </c>
      <c r="U258" t="n">
        <v>-0.9043</v>
      </c>
      <c r="V258" t="n">
        <v>0.84022</v>
      </c>
      <c r="W258" t="n">
        <v>-0.55116</v>
      </c>
      <c r="X258" t="n">
        <v>-0.08376500000000001</v>
      </c>
      <c r="Y258" t="n">
        <v>0.041467</v>
      </c>
      <c r="Z258" t="n">
        <v>-0.2294</v>
      </c>
      <c r="AA258" t="n">
        <v>-1.3952</v>
      </c>
      <c r="AB258" t="n">
        <v>0.014501</v>
      </c>
      <c r="AC258" t="n">
        <v>-0.42901</v>
      </c>
      <c r="AD258" t="n">
        <v>-1.331</v>
      </c>
      <c r="AE258" t="n">
        <v>0.50329</v>
      </c>
      <c r="AF258" t="n">
        <v>2.5355</v>
      </c>
      <c r="AG258" t="n">
        <v>-0.15025</v>
      </c>
      <c r="AH258" t="n">
        <v>-1.9802</v>
      </c>
      <c r="AI258" t="n">
        <v>-0.20538</v>
      </c>
      <c r="AJ258" t="n">
        <v>0.35118</v>
      </c>
      <c r="AK258" t="n">
        <v>-0.96885</v>
      </c>
      <c r="AL258" t="n">
        <v>1.0362</v>
      </c>
      <c r="AM258" t="n">
        <v>0.44338</v>
      </c>
      <c r="AN258" t="n">
        <v>-0.2907</v>
      </c>
      <c r="AO258" t="n">
        <v>0.79422</v>
      </c>
      <c r="AP258" t="n">
        <v>-0.9018699999999999</v>
      </c>
      <c r="AQ258" t="n">
        <v>0.073883</v>
      </c>
      <c r="AR258" t="n">
        <v>-0.79517</v>
      </c>
      <c r="AS258" t="n">
        <v>-0.5934700000000001</v>
      </c>
      <c r="AT258" t="n">
        <v>-1.2594</v>
      </c>
      <c r="AU258" t="n">
        <v>1.5201</v>
      </c>
      <c r="AV258" t="n">
        <v>-0.8696</v>
      </c>
      <c r="AW258" t="n">
        <v>-0.24323</v>
      </c>
      <c r="AX258" t="n">
        <v>-0.012413</v>
      </c>
      <c r="AY258" t="n">
        <v>-0.026362</v>
      </c>
    </row>
    <row r="259">
      <c r="A259" t="inlineStr">
        <is>
          <t>character</t>
        </is>
      </c>
      <c r="B259" t="n">
        <v>0.19475</v>
      </c>
      <c r="C259" t="n">
        <v>0.60994</v>
      </c>
      <c r="D259" t="n">
        <v>-0.6662</v>
      </c>
      <c r="E259" t="n">
        <v>0.01851</v>
      </c>
      <c r="F259" t="n">
        <v>1.3729</v>
      </c>
      <c r="G259" t="n">
        <v>1.4813</v>
      </c>
      <c r="H259" t="n">
        <v>0.091457</v>
      </c>
      <c r="I259" t="n">
        <v>-0.7729</v>
      </c>
      <c r="J259" t="n">
        <v>-0.62201</v>
      </c>
      <c r="K259" t="n">
        <v>0.34166</v>
      </c>
      <c r="L259" t="n">
        <v>-0.13192</v>
      </c>
      <c r="M259" t="n">
        <v>1.4585</v>
      </c>
      <c r="N259" t="n">
        <v>-0.51711</v>
      </c>
      <c r="O259" t="n">
        <v>0.16509</v>
      </c>
      <c r="P259" t="n">
        <v>0.39889</v>
      </c>
      <c r="Q259" t="n">
        <v>-0.29595</v>
      </c>
      <c r="R259" t="n">
        <v>0.17792</v>
      </c>
      <c r="S259" t="n">
        <v>0.41907</v>
      </c>
      <c r="T259" t="n">
        <v>-0.0068121</v>
      </c>
      <c r="U259" t="n">
        <v>-0.023074</v>
      </c>
      <c r="V259" t="n">
        <v>-0.50413</v>
      </c>
      <c r="W259" t="n">
        <v>0.49823</v>
      </c>
      <c r="X259" t="n">
        <v>-0.046274</v>
      </c>
      <c r="Y259" t="n">
        <v>0.63795</v>
      </c>
      <c r="Z259" t="n">
        <v>0.73752</v>
      </c>
      <c r="AA259" t="n">
        <v>-1.1951</v>
      </c>
      <c r="AB259" t="n">
        <v>-1.2392</v>
      </c>
      <c r="AC259" t="n">
        <v>0.060246</v>
      </c>
      <c r="AD259" t="n">
        <v>0.39917</v>
      </c>
      <c r="AE259" t="n">
        <v>-0.33098</v>
      </c>
      <c r="AF259" t="n">
        <v>2.3283</v>
      </c>
      <c r="AG259" t="n">
        <v>-0.46843</v>
      </c>
      <c r="AH259" t="n">
        <v>0.40798</v>
      </c>
      <c r="AI259" t="n">
        <v>-1.0823</v>
      </c>
      <c r="AJ259" t="n">
        <v>0.36001</v>
      </c>
      <c r="AK259" t="n">
        <v>0.90801</v>
      </c>
      <c r="AL259" t="n">
        <v>-0.28924</v>
      </c>
      <c r="AM259" t="n">
        <v>-0.44602</v>
      </c>
      <c r="AN259" t="n">
        <v>-1.0407</v>
      </c>
      <c r="AO259" t="n">
        <v>-1.0813</v>
      </c>
      <c r="AP259" t="n">
        <v>0.28775</v>
      </c>
      <c r="AQ259" t="n">
        <v>0.7077599999999999</v>
      </c>
      <c r="AR259" t="n">
        <v>-0.91016</v>
      </c>
      <c r="AS259" t="n">
        <v>-0.61596</v>
      </c>
      <c r="AT259" t="n">
        <v>-0.39824</v>
      </c>
      <c r="AU259" t="n">
        <v>-0.11053</v>
      </c>
      <c r="AV259" t="n">
        <v>0.42664</v>
      </c>
      <c r="AW259" t="n">
        <v>-0.71373</v>
      </c>
      <c r="AX259" t="n">
        <v>0.23044</v>
      </c>
      <c r="AY259" t="n">
        <v>0.83145</v>
      </c>
    </row>
    <row r="260">
      <c r="A260" t="inlineStr">
        <is>
          <t>everyone</t>
        </is>
      </c>
      <c r="B260" t="n">
        <v>0.047246</v>
      </c>
      <c r="C260" t="n">
        <v>0.042534</v>
      </c>
      <c r="D260" t="n">
        <v>0.1115</v>
      </c>
      <c r="E260" t="n">
        <v>-0.53334</v>
      </c>
      <c r="F260" t="n">
        <v>1.1487</v>
      </c>
      <c r="G260" t="n">
        <v>-0.41835</v>
      </c>
      <c r="H260" t="n">
        <v>-0.41667</v>
      </c>
      <c r="I260" t="n">
        <v>0.46632</v>
      </c>
      <c r="J260" t="n">
        <v>-0.039396</v>
      </c>
      <c r="K260" t="n">
        <v>0.21353</v>
      </c>
      <c r="L260" t="n">
        <v>-0.16719</v>
      </c>
      <c r="M260" t="n">
        <v>0.23585</v>
      </c>
      <c r="N260" t="n">
        <v>-0.34603</v>
      </c>
      <c r="O260" t="n">
        <v>-0.038585</v>
      </c>
      <c r="P260" t="n">
        <v>1.0645</v>
      </c>
      <c r="Q260" t="n">
        <v>0.46839</v>
      </c>
      <c r="R260" t="n">
        <v>0.44521</v>
      </c>
      <c r="S260" t="n">
        <v>0.33946</v>
      </c>
      <c r="T260" t="n">
        <v>0.29733</v>
      </c>
      <c r="U260" t="n">
        <v>-0.93541</v>
      </c>
      <c r="V260" t="n">
        <v>-0.27267</v>
      </c>
      <c r="W260" t="n">
        <v>0.91747</v>
      </c>
      <c r="X260" t="n">
        <v>-0.02664</v>
      </c>
      <c r="Y260" t="n">
        <v>0.49671</v>
      </c>
      <c r="Z260" t="n">
        <v>1.2452</v>
      </c>
      <c r="AA260" t="n">
        <v>-1.8388</v>
      </c>
      <c r="AB260" t="n">
        <v>-0.54239</v>
      </c>
      <c r="AC260" t="n">
        <v>0.47746</v>
      </c>
      <c r="AD260" t="n">
        <v>0.93603</v>
      </c>
      <c r="AE260" t="n">
        <v>-0.92198</v>
      </c>
      <c r="AF260" t="n">
        <v>2.716</v>
      </c>
      <c r="AG260" t="n">
        <v>1.1366</v>
      </c>
      <c r="AH260" t="n">
        <v>-0.2259</v>
      </c>
      <c r="AI260" t="n">
        <v>-0.38464</v>
      </c>
      <c r="AJ260" t="n">
        <v>-0.60182</v>
      </c>
      <c r="AK260" t="n">
        <v>-0.22687</v>
      </c>
      <c r="AL260" t="n">
        <v>0.11669</v>
      </c>
      <c r="AM260" t="n">
        <v>0.032993</v>
      </c>
      <c r="AN260" t="n">
        <v>0.23049</v>
      </c>
      <c r="AO260" t="n">
        <v>-0.49548</v>
      </c>
      <c r="AP260" t="n">
        <v>-0.25239</v>
      </c>
      <c r="AQ260" t="n">
        <v>0.063638</v>
      </c>
      <c r="AR260" t="n">
        <v>-0.08747199999999999</v>
      </c>
      <c r="AS260" t="n">
        <v>0.55913</v>
      </c>
      <c r="AT260" t="n">
        <v>-7.145899999999999e-05</v>
      </c>
      <c r="AU260" t="n">
        <v>0.24938</v>
      </c>
      <c r="AV260" t="n">
        <v>-0.21032</v>
      </c>
      <c r="AW260" t="n">
        <v>-0.23587</v>
      </c>
      <c r="AX260" t="n">
        <v>-0.10124</v>
      </c>
      <c r="AY260" t="n">
        <v>0.7584</v>
      </c>
    </row>
    <row r="261">
      <c r="A261" t="inlineStr">
        <is>
          <t>actually</t>
        </is>
      </c>
      <c r="B261" t="n">
        <v>0.42079</v>
      </c>
      <c r="C261" t="n">
        <v>-0.12738</v>
      </c>
      <c r="D261" t="n">
        <v>0.36681</v>
      </c>
      <c r="E261" t="n">
        <v>-0.5729300000000001</v>
      </c>
      <c r="F261" t="n">
        <v>0.73362</v>
      </c>
      <c r="G261" t="n">
        <v>0.41758</v>
      </c>
      <c r="H261" t="n">
        <v>-0.4178</v>
      </c>
      <c r="I261" t="n">
        <v>-0.091456</v>
      </c>
      <c r="J261" t="n">
        <v>-0.21547</v>
      </c>
      <c r="K261" t="n">
        <v>0.34656</v>
      </c>
      <c r="L261" t="n">
        <v>0.16233</v>
      </c>
      <c r="M261" t="n">
        <v>0.3419</v>
      </c>
      <c r="N261" t="n">
        <v>-0.006951</v>
      </c>
      <c r="O261" t="n">
        <v>-0.31725</v>
      </c>
      <c r="P261" t="n">
        <v>0.80116</v>
      </c>
      <c r="Q261" t="n">
        <v>0.415</v>
      </c>
      <c r="R261" t="n">
        <v>0.16328</v>
      </c>
      <c r="S261" t="n">
        <v>0.16512</v>
      </c>
      <c r="T261" t="n">
        <v>-0.16882</v>
      </c>
      <c r="U261" t="n">
        <v>-0.5675</v>
      </c>
      <c r="V261" t="n">
        <v>-0.024469</v>
      </c>
      <c r="W261" t="n">
        <v>-0.12133</v>
      </c>
      <c r="X261" t="n">
        <v>0.522</v>
      </c>
      <c r="Y261" t="n">
        <v>0.073196</v>
      </c>
      <c r="Z261" t="n">
        <v>0.68463</v>
      </c>
      <c r="AA261" t="n">
        <v>-1.5733</v>
      </c>
      <c r="AB261" t="n">
        <v>-0.64653</v>
      </c>
      <c r="AC261" t="n">
        <v>0.15666</v>
      </c>
      <c r="AD261" t="n">
        <v>0.7623799999999999</v>
      </c>
      <c r="AE261" t="n">
        <v>-0.69613</v>
      </c>
      <c r="AF261" t="n">
        <v>2.9009</v>
      </c>
      <c r="AG261" t="n">
        <v>0.10207</v>
      </c>
      <c r="AH261" t="n">
        <v>-0.069171</v>
      </c>
      <c r="AI261" t="n">
        <v>-0.62469</v>
      </c>
      <c r="AJ261" t="n">
        <v>0.018281</v>
      </c>
      <c r="AK261" t="n">
        <v>-0.21774</v>
      </c>
      <c r="AL261" t="n">
        <v>0.14294</v>
      </c>
      <c r="AM261" t="n">
        <v>0.17183</v>
      </c>
      <c r="AN261" t="n">
        <v>-0.045862</v>
      </c>
      <c r="AO261" t="n">
        <v>-0.37652</v>
      </c>
      <c r="AP261" t="n">
        <v>-0.39319</v>
      </c>
      <c r="AQ261" t="n">
        <v>-0.093921</v>
      </c>
      <c r="AR261" t="n">
        <v>0.062569</v>
      </c>
      <c r="AS261" t="n">
        <v>0.29727</v>
      </c>
      <c r="AT261" t="n">
        <v>-0.12781</v>
      </c>
      <c r="AU261" t="n">
        <v>-0.25653</v>
      </c>
      <c r="AV261" t="n">
        <v>-0.018763</v>
      </c>
      <c r="AW261" t="n">
        <v>-0.2593</v>
      </c>
      <c r="AX261" t="n">
        <v>-0.023835</v>
      </c>
      <c r="AY261" t="n">
        <v>0.52329</v>
      </c>
    </row>
    <row r="262">
      <c r="A262" t="inlineStr">
        <is>
          <t>amount</t>
        </is>
      </c>
      <c r="B262" t="n">
        <v>0.42728</v>
      </c>
      <c r="C262" t="n">
        <v>0.359</v>
      </c>
      <c r="D262" t="n">
        <v>0.58117</v>
      </c>
      <c r="E262" t="n">
        <v>-0.38637</v>
      </c>
      <c r="F262" t="n">
        <v>0.64606</v>
      </c>
      <c r="G262" t="n">
        <v>0.55008</v>
      </c>
      <c r="H262" t="n">
        <v>0.5438</v>
      </c>
      <c r="I262" t="n">
        <v>0.09170499999999999</v>
      </c>
      <c r="J262" t="n">
        <v>0.74538</v>
      </c>
      <c r="K262" t="n">
        <v>1.0144</v>
      </c>
      <c r="L262" t="n">
        <v>0.19015</v>
      </c>
      <c r="M262" t="n">
        <v>0.075923</v>
      </c>
      <c r="N262" t="n">
        <v>0.9366100000000001</v>
      </c>
      <c r="O262" t="n">
        <v>-1.0905</v>
      </c>
      <c r="P262" t="n">
        <v>1.1815</v>
      </c>
      <c r="Q262" t="n">
        <v>0.10659</v>
      </c>
      <c r="R262" t="n">
        <v>0.6086</v>
      </c>
      <c r="S262" t="n">
        <v>0.12313</v>
      </c>
      <c r="T262" t="n">
        <v>-0.30979</v>
      </c>
      <c r="U262" t="n">
        <v>-0.95343</v>
      </c>
      <c r="V262" t="n">
        <v>0.70141</v>
      </c>
      <c r="W262" t="n">
        <v>-0.98911</v>
      </c>
      <c r="X262" t="n">
        <v>0.7905799999999999</v>
      </c>
      <c r="Y262" t="n">
        <v>-0.88949</v>
      </c>
      <c r="Z262" t="n">
        <v>-0.30146</v>
      </c>
      <c r="AA262" t="n">
        <v>-1.2473</v>
      </c>
      <c r="AB262" t="n">
        <v>-0.39267</v>
      </c>
      <c r="AC262" t="n">
        <v>0.37167</v>
      </c>
      <c r="AD262" t="n">
        <v>0.81953</v>
      </c>
      <c r="AE262" t="n">
        <v>0.32513</v>
      </c>
      <c r="AF262" t="n">
        <v>3.3785</v>
      </c>
      <c r="AG262" t="n">
        <v>0.26033</v>
      </c>
      <c r="AH262" t="n">
        <v>0.42371</v>
      </c>
      <c r="AI262" t="n">
        <v>-0.37986</v>
      </c>
      <c r="AJ262" t="n">
        <v>-0.015874</v>
      </c>
      <c r="AK262" t="n">
        <v>0.17326</v>
      </c>
      <c r="AL262" t="n">
        <v>0.12498</v>
      </c>
      <c r="AM262" t="n">
        <v>0.35589</v>
      </c>
      <c r="AN262" t="n">
        <v>0.58902</v>
      </c>
      <c r="AO262" t="n">
        <v>-0.30885</v>
      </c>
      <c r="AP262" t="n">
        <v>0.15257</v>
      </c>
      <c r="AQ262" t="n">
        <v>0.18703</v>
      </c>
      <c r="AR262" t="n">
        <v>0.2448</v>
      </c>
      <c r="AS262" t="n">
        <v>0.6097</v>
      </c>
      <c r="AT262" t="n">
        <v>-0.93977</v>
      </c>
      <c r="AU262" t="n">
        <v>-0.8384</v>
      </c>
      <c r="AV262" t="n">
        <v>-0.38606</v>
      </c>
      <c r="AW262" t="n">
        <v>1.0611</v>
      </c>
      <c r="AX262" t="n">
        <v>-0.034687</v>
      </c>
      <c r="AY262" t="n">
        <v>0.13568</v>
      </c>
    </row>
    <row r="263">
      <c r="A263" t="inlineStr">
        <is>
          <t>heard</t>
        </is>
      </c>
      <c r="B263" t="n">
        <v>0.18191</v>
      </c>
      <c r="C263" t="n">
        <v>-0.35283</v>
      </c>
      <c r="D263" t="n">
        <v>-0.085644</v>
      </c>
      <c r="E263" t="n">
        <v>-0.28414</v>
      </c>
      <c r="F263" t="n">
        <v>0.12576</v>
      </c>
      <c r="G263" t="n">
        <v>-0.35754</v>
      </c>
      <c r="H263" t="n">
        <v>-0.49576</v>
      </c>
      <c r="I263" t="n">
        <v>0.98037</v>
      </c>
      <c r="J263" t="n">
        <v>-0.79939</v>
      </c>
      <c r="K263" t="n">
        <v>0.17902</v>
      </c>
      <c r="L263" t="n">
        <v>-0.6196199999999999</v>
      </c>
      <c r="M263" t="n">
        <v>-0.1441</v>
      </c>
      <c r="N263" t="n">
        <v>-0.2174</v>
      </c>
      <c r="O263" t="n">
        <v>-0.15062</v>
      </c>
      <c r="P263" t="n">
        <v>0.74064</v>
      </c>
      <c r="Q263" t="n">
        <v>-0.11314</v>
      </c>
      <c r="R263" t="n">
        <v>-0.69595</v>
      </c>
      <c r="S263" t="n">
        <v>0.06737899999999999</v>
      </c>
      <c r="T263" t="n">
        <v>-0.5623899999999999</v>
      </c>
      <c r="U263" t="n">
        <v>-0.92014</v>
      </c>
      <c r="V263" t="n">
        <v>0.25085</v>
      </c>
      <c r="W263" t="n">
        <v>1.3317</v>
      </c>
      <c r="X263" t="n">
        <v>0.79533</v>
      </c>
      <c r="Y263" t="n">
        <v>0.1394</v>
      </c>
      <c r="Z263" t="n">
        <v>1.1522</v>
      </c>
      <c r="AA263" t="n">
        <v>-1.7343</v>
      </c>
      <c r="AB263" t="n">
        <v>-0.83057</v>
      </c>
      <c r="AC263" t="n">
        <v>0.72488</v>
      </c>
      <c r="AD263" t="n">
        <v>-0.07433099999999999</v>
      </c>
      <c r="AE263" t="n">
        <v>-1.0442</v>
      </c>
      <c r="AF263" t="n">
        <v>2.4272</v>
      </c>
      <c r="AG263" t="n">
        <v>-0.45797</v>
      </c>
      <c r="AH263" t="n">
        <v>0.13748</v>
      </c>
      <c r="AI263" t="n">
        <v>-0.59951</v>
      </c>
      <c r="AJ263" t="n">
        <v>-0.039076</v>
      </c>
      <c r="AK263" t="n">
        <v>-0.39827</v>
      </c>
      <c r="AL263" t="n">
        <v>0.73416</v>
      </c>
      <c r="AM263" t="n">
        <v>-1.0826</v>
      </c>
      <c r="AN263" t="n">
        <v>0.12666</v>
      </c>
      <c r="AO263" t="n">
        <v>0.58229</v>
      </c>
      <c r="AP263" t="n">
        <v>-0.09246</v>
      </c>
      <c r="AQ263" t="n">
        <v>0.79189</v>
      </c>
      <c r="AR263" t="n">
        <v>-0.69587</v>
      </c>
      <c r="AS263" t="n">
        <v>0.20335</v>
      </c>
      <c r="AT263" t="n">
        <v>0.52095</v>
      </c>
      <c r="AU263" t="n">
        <v>0.12435</v>
      </c>
      <c r="AV263" t="n">
        <v>-0.262</v>
      </c>
      <c r="AW263" t="n">
        <v>-0.017401</v>
      </c>
      <c r="AX263" t="n">
        <v>-0.68712</v>
      </c>
      <c r="AY263" t="n">
        <v>0.059642</v>
      </c>
    </row>
    <row r="264">
      <c r="A264" t="inlineStr">
        <is>
          <t>fired</t>
        </is>
      </c>
      <c r="B264" t="n">
        <v>0.058209</v>
      </c>
      <c r="C264" t="n">
        <v>-1.1254</v>
      </c>
      <c r="D264" t="n">
        <v>1.1366</v>
      </c>
      <c r="E264" t="n">
        <v>-0.22971</v>
      </c>
      <c r="F264" t="n">
        <v>-0.0013477</v>
      </c>
      <c r="G264" t="n">
        <v>0.077912</v>
      </c>
      <c r="H264" t="n">
        <v>-0.82491</v>
      </c>
      <c r="I264" t="n">
        <v>0.75825</v>
      </c>
      <c r="J264" t="n">
        <v>-1.2276</v>
      </c>
      <c r="K264" t="n">
        <v>-0.52803</v>
      </c>
      <c r="L264" t="n">
        <v>-0.16242</v>
      </c>
      <c r="M264" t="n">
        <v>-0.75929</v>
      </c>
      <c r="N264" t="n">
        <v>-1.1177</v>
      </c>
      <c r="O264" t="n">
        <v>0.16212</v>
      </c>
      <c r="P264" t="n">
        <v>-0.16259</v>
      </c>
      <c r="Q264" t="n">
        <v>-0.27148</v>
      </c>
      <c r="R264" t="n">
        <v>0.11153</v>
      </c>
      <c r="S264" t="n">
        <v>0.5422400000000001</v>
      </c>
      <c r="T264" t="n">
        <v>-1.6759</v>
      </c>
      <c r="U264" t="n">
        <v>-0.48378</v>
      </c>
      <c r="V264" t="n">
        <v>-0.38636</v>
      </c>
      <c r="W264" t="n">
        <v>0.95509</v>
      </c>
      <c r="X264" t="n">
        <v>0.10653</v>
      </c>
      <c r="Y264" t="n">
        <v>-0.91404</v>
      </c>
      <c r="Z264" t="n">
        <v>-0.38576</v>
      </c>
      <c r="AA264" t="n">
        <v>-1.8343</v>
      </c>
      <c r="AB264" t="n">
        <v>1.0618</v>
      </c>
      <c r="AC264" t="n">
        <v>0.7192499999999999</v>
      </c>
      <c r="AD264" t="n">
        <v>0.15082</v>
      </c>
      <c r="AE264" t="n">
        <v>-0.37988</v>
      </c>
      <c r="AF264" t="n">
        <v>2.1181</v>
      </c>
      <c r="AG264" t="n">
        <v>-0.5754899999999999</v>
      </c>
      <c r="AH264" t="n">
        <v>-0.47193</v>
      </c>
      <c r="AI264" t="n">
        <v>0.10974</v>
      </c>
      <c r="AJ264" t="n">
        <v>0.43123</v>
      </c>
      <c r="AK264" t="n">
        <v>0.71717</v>
      </c>
      <c r="AL264" t="n">
        <v>0.8083900000000001</v>
      </c>
      <c r="AM264" t="n">
        <v>-0.19795</v>
      </c>
      <c r="AN264" t="n">
        <v>0.13445</v>
      </c>
      <c r="AO264" t="n">
        <v>0.56431</v>
      </c>
      <c r="AP264" t="n">
        <v>0.48563</v>
      </c>
      <c r="AQ264" t="n">
        <v>0.6622</v>
      </c>
      <c r="AR264" t="n">
        <v>-0.15579</v>
      </c>
      <c r="AS264" t="n">
        <v>-0.17921</v>
      </c>
      <c r="AT264" t="n">
        <v>0.87268</v>
      </c>
      <c r="AU264" t="n">
        <v>-0.64415</v>
      </c>
      <c r="AV264" t="n">
        <v>-0.66898</v>
      </c>
      <c r="AW264" t="n">
        <v>0.54863</v>
      </c>
      <c r="AX264" t="n">
        <v>-0.31504</v>
      </c>
      <c r="AY264" t="n">
        <v>-0.33148</v>
      </c>
    </row>
    <row r="265">
      <c r="A265" t="inlineStr">
        <is>
          <t>originally</t>
        </is>
      </c>
      <c r="B265" t="n">
        <v>0.39412</v>
      </c>
      <c r="C265" t="n">
        <v>0.17873</v>
      </c>
      <c r="D265" t="n">
        <v>-0.21449</v>
      </c>
      <c r="E265" t="n">
        <v>-0.22319</v>
      </c>
      <c r="F265" t="n">
        <v>-0.012222</v>
      </c>
      <c r="G265" t="n">
        <v>0.49202</v>
      </c>
      <c r="H265" t="n">
        <v>-1.2514</v>
      </c>
      <c r="I265" t="n">
        <v>-0.50971</v>
      </c>
      <c r="J265" t="n">
        <v>-0.50093</v>
      </c>
      <c r="K265" t="n">
        <v>-0.41025</v>
      </c>
      <c r="L265" t="n">
        <v>0.22244</v>
      </c>
      <c r="M265" t="n">
        <v>0.28108</v>
      </c>
      <c r="N265" t="n">
        <v>0.18738</v>
      </c>
      <c r="O265" t="n">
        <v>-0.15194</v>
      </c>
      <c r="P265" t="n">
        <v>0.308</v>
      </c>
      <c r="Q265" t="n">
        <v>0.16518</v>
      </c>
      <c r="R265" t="n">
        <v>-0.19439</v>
      </c>
      <c r="S265" t="n">
        <v>0.40343</v>
      </c>
      <c r="T265" t="n">
        <v>-0.77432</v>
      </c>
      <c r="U265" t="n">
        <v>0.13808</v>
      </c>
      <c r="V265" t="n">
        <v>0.46411</v>
      </c>
      <c r="W265" t="n">
        <v>-0.43263</v>
      </c>
      <c r="X265" t="n">
        <v>0.11902</v>
      </c>
      <c r="Y265" t="n">
        <v>0.31906</v>
      </c>
      <c r="Z265" t="n">
        <v>-0.2308</v>
      </c>
      <c r="AA265" t="n">
        <v>-0.95852</v>
      </c>
      <c r="AB265" t="n">
        <v>-0.31232</v>
      </c>
      <c r="AC265" t="n">
        <v>0.027761</v>
      </c>
      <c r="AD265" t="n">
        <v>-0.43675</v>
      </c>
      <c r="AE265" t="n">
        <v>-0.41435</v>
      </c>
      <c r="AF265" t="n">
        <v>2.758</v>
      </c>
      <c r="AG265" t="n">
        <v>-1.3052</v>
      </c>
      <c r="AH265" t="n">
        <v>-0.039308</v>
      </c>
      <c r="AI265" t="n">
        <v>-0.39566</v>
      </c>
      <c r="AJ265" t="n">
        <v>0.40152</v>
      </c>
      <c r="AK265" t="n">
        <v>-0.056871</v>
      </c>
      <c r="AL265" t="n">
        <v>0.91734</v>
      </c>
      <c r="AM265" t="n">
        <v>-0.06301900000000001</v>
      </c>
      <c r="AN265" t="n">
        <v>-0.55171</v>
      </c>
      <c r="AO265" t="n">
        <v>0.0027279</v>
      </c>
      <c r="AP265" t="n">
        <v>0.14853</v>
      </c>
      <c r="AQ265" t="n">
        <v>-0.39083</v>
      </c>
      <c r="AR265" t="n">
        <v>-0.33635</v>
      </c>
      <c r="AS265" t="n">
        <v>-0.40341</v>
      </c>
      <c r="AT265" t="n">
        <v>-0.60666</v>
      </c>
      <c r="AU265" t="n">
        <v>0.0046943</v>
      </c>
      <c r="AV265" t="n">
        <v>-0.49593</v>
      </c>
      <c r="AW265" t="n">
        <v>-0.78026</v>
      </c>
      <c r="AX265" t="n">
        <v>-0.34293</v>
      </c>
      <c r="AY265" t="n">
        <v>0.0017581</v>
      </c>
    </row>
    <row r="266">
      <c r="A266" t="inlineStr">
        <is>
          <t>territory</t>
        </is>
      </c>
      <c r="B266" t="n">
        <v>0.11376</v>
      </c>
      <c r="C266" t="n">
        <v>-0.801</v>
      </c>
      <c r="D266" t="n">
        <v>-0.18159</v>
      </c>
      <c r="E266" t="n">
        <v>0.21533</v>
      </c>
      <c r="F266" t="n">
        <v>0.33354</v>
      </c>
      <c r="G266" t="n">
        <v>-0.22771</v>
      </c>
      <c r="H266" t="n">
        <v>-0.45502</v>
      </c>
      <c r="I266" t="n">
        <v>0.73198</v>
      </c>
      <c r="J266" t="n">
        <v>-0.17043</v>
      </c>
      <c r="K266" t="n">
        <v>-1.1073</v>
      </c>
      <c r="L266" t="n">
        <v>0.44749</v>
      </c>
      <c r="M266" t="n">
        <v>-0.724</v>
      </c>
      <c r="N266" t="n">
        <v>0.6565</v>
      </c>
      <c r="O266" t="n">
        <v>-0.56352</v>
      </c>
      <c r="P266" t="n">
        <v>-0.55706</v>
      </c>
      <c r="Q266" t="n">
        <v>0.70747</v>
      </c>
      <c r="R266" t="n">
        <v>0.73142</v>
      </c>
      <c r="S266" t="n">
        <v>-0.50643</v>
      </c>
      <c r="T266" t="n">
        <v>-0.53794</v>
      </c>
      <c r="U266" t="n">
        <v>1.0294</v>
      </c>
      <c r="V266" t="n">
        <v>-0.23586</v>
      </c>
      <c r="W266" t="n">
        <v>-0.30664</v>
      </c>
      <c r="X266" t="n">
        <v>-0.27282</v>
      </c>
      <c r="Y266" t="n">
        <v>0.079365</v>
      </c>
      <c r="Z266" t="n">
        <v>-0.18634</v>
      </c>
      <c r="AA266" t="n">
        <v>-1.6706</v>
      </c>
      <c r="AB266" t="n">
        <v>0.0063468</v>
      </c>
      <c r="AC266" t="n">
        <v>-0.095112</v>
      </c>
      <c r="AD266" t="n">
        <v>0.8841</v>
      </c>
      <c r="AE266" t="n">
        <v>0.091131</v>
      </c>
      <c r="AF266" t="n">
        <v>2.9689</v>
      </c>
      <c r="AG266" t="n">
        <v>-0.62417</v>
      </c>
      <c r="AH266" t="n">
        <v>-0.49447</v>
      </c>
      <c r="AI266" t="n">
        <v>-0.07439800000000001</v>
      </c>
      <c r="AJ266" t="n">
        <v>-0.12487</v>
      </c>
      <c r="AK266" t="n">
        <v>-0.10623</v>
      </c>
      <c r="AL266" t="n">
        <v>-0.93759</v>
      </c>
      <c r="AM266" t="n">
        <v>-0.51798</v>
      </c>
      <c r="AN266" t="n">
        <v>-1.1087</v>
      </c>
      <c r="AO266" t="n">
        <v>0.31936</v>
      </c>
      <c r="AP266" t="n">
        <v>-0.42845</v>
      </c>
      <c r="AQ266" t="n">
        <v>0.22525</v>
      </c>
      <c r="AR266" t="n">
        <v>0.80194</v>
      </c>
      <c r="AS266" t="n">
        <v>-0.32015</v>
      </c>
      <c r="AT266" t="n">
        <v>-1.5689</v>
      </c>
      <c r="AU266" t="n">
        <v>-0.30804</v>
      </c>
      <c r="AV266" t="n">
        <v>-0.59177</v>
      </c>
      <c r="AW266" t="n">
        <v>-0.10979</v>
      </c>
      <c r="AX266" t="n">
        <v>-0.41343</v>
      </c>
      <c r="AY266" t="n">
        <v>-0.9668</v>
      </c>
    </row>
    <row r="267">
      <c r="A267" t="inlineStr">
        <is>
          <t>housing</t>
        </is>
      </c>
      <c r="B267" t="n">
        <v>0.66921</v>
      </c>
      <c r="C267" t="n">
        <v>-0.048173</v>
      </c>
      <c r="D267" t="n">
        <v>0.93947</v>
      </c>
      <c r="E267" t="n">
        <v>-0.8948199999999999</v>
      </c>
      <c r="F267" t="n">
        <v>0.022249</v>
      </c>
      <c r="G267" t="n">
        <v>-0.21293</v>
      </c>
      <c r="H267" t="n">
        <v>-0.78378</v>
      </c>
      <c r="I267" t="n">
        <v>-1.155</v>
      </c>
      <c r="J267" t="n">
        <v>-0.31816</v>
      </c>
      <c r="K267" t="n">
        <v>-0.31766</v>
      </c>
      <c r="L267" t="n">
        <v>-1.0859</v>
      </c>
      <c r="M267" t="n">
        <v>-0.76847</v>
      </c>
      <c r="N267" t="n">
        <v>0.40079</v>
      </c>
      <c r="O267" t="n">
        <v>-0.48554</v>
      </c>
      <c r="P267" t="n">
        <v>0.047049</v>
      </c>
      <c r="Q267" t="n">
        <v>0.28418</v>
      </c>
      <c r="R267" t="n">
        <v>0.021449</v>
      </c>
      <c r="S267" t="n">
        <v>0.10278</v>
      </c>
      <c r="T267" t="n">
        <v>0.94077</v>
      </c>
      <c r="U267" t="n">
        <v>0.3465</v>
      </c>
      <c r="V267" t="n">
        <v>0.70907</v>
      </c>
      <c r="W267" t="n">
        <v>-0.17953</v>
      </c>
      <c r="X267" t="n">
        <v>-1.4974</v>
      </c>
      <c r="Y267" t="n">
        <v>-0.46593</v>
      </c>
      <c r="Z267" t="n">
        <v>-0.57117</v>
      </c>
      <c r="AA267" t="n">
        <v>-0.16774</v>
      </c>
      <c r="AB267" t="n">
        <v>0.38651</v>
      </c>
      <c r="AC267" t="n">
        <v>-0.27452</v>
      </c>
      <c r="AD267" t="n">
        <v>0.31666</v>
      </c>
      <c r="AE267" t="n">
        <v>0.96118</v>
      </c>
      <c r="AF267" t="n">
        <v>3.0907</v>
      </c>
      <c r="AG267" t="n">
        <v>-0.11829</v>
      </c>
      <c r="AH267" t="n">
        <v>1.3223</v>
      </c>
      <c r="AI267" t="n">
        <v>-0.62559</v>
      </c>
      <c r="AJ267" t="n">
        <v>0.35403</v>
      </c>
      <c r="AK267" t="n">
        <v>0.47706</v>
      </c>
      <c r="AL267" t="n">
        <v>0.38929</v>
      </c>
      <c r="AM267" t="n">
        <v>-0.5122100000000001</v>
      </c>
      <c r="AN267" t="n">
        <v>0.66088</v>
      </c>
      <c r="AO267" t="n">
        <v>0.043073</v>
      </c>
      <c r="AP267" t="n">
        <v>-1.6415</v>
      </c>
      <c r="AQ267" t="n">
        <v>-0.32603</v>
      </c>
      <c r="AR267" t="n">
        <v>0.76092</v>
      </c>
      <c r="AS267" t="n">
        <v>0.61067</v>
      </c>
      <c r="AT267" t="n">
        <v>0.047071</v>
      </c>
      <c r="AU267" t="n">
        <v>0.33359</v>
      </c>
      <c r="AV267" t="n">
        <v>-1.0031</v>
      </c>
      <c r="AW267" t="n">
        <v>0.084149</v>
      </c>
      <c r="AX267" t="n">
        <v>0.8092200000000001</v>
      </c>
      <c r="AY267" t="n">
        <v>0.46965</v>
      </c>
    </row>
    <row r="268">
      <c r="A268" t="inlineStr">
        <is>
          <t>earnings</t>
        </is>
      </c>
      <c r="B268" t="n">
        <v>0.22576</v>
      </c>
      <c r="C268" t="n">
        <v>-0.54825</v>
      </c>
      <c r="D268" t="n">
        <v>1.1331</v>
      </c>
      <c r="E268" t="n">
        <v>0.38416</v>
      </c>
      <c r="F268" t="n">
        <v>0.19682</v>
      </c>
      <c r="G268" t="n">
        <v>-0.33844</v>
      </c>
      <c r="H268" t="n">
        <v>-0.70863</v>
      </c>
      <c r="I268" t="n">
        <v>-0.55009</v>
      </c>
      <c r="J268" t="n">
        <v>0.64412</v>
      </c>
      <c r="K268" t="n">
        <v>0.67819</v>
      </c>
      <c r="L268" t="n">
        <v>-0.031931</v>
      </c>
      <c r="M268" t="n">
        <v>0.18889</v>
      </c>
      <c r="N268" t="n">
        <v>-1.0031</v>
      </c>
      <c r="O268" t="n">
        <v>-1.0787</v>
      </c>
      <c r="P268" t="n">
        <v>0.70457</v>
      </c>
      <c r="Q268" t="n">
        <v>0.22618</v>
      </c>
      <c r="R268" t="n">
        <v>-1.1618</v>
      </c>
      <c r="S268" t="n">
        <v>-1.073</v>
      </c>
      <c r="T268" t="n">
        <v>-0.43084</v>
      </c>
      <c r="U268" t="n">
        <v>-1.2377</v>
      </c>
      <c r="V268" t="n">
        <v>1.0502</v>
      </c>
      <c r="W268" t="n">
        <v>-0.76975</v>
      </c>
      <c r="X268" t="n">
        <v>0.45439</v>
      </c>
      <c r="Y268" t="n">
        <v>-1.3062</v>
      </c>
      <c r="Z268" t="n">
        <v>-0.61474</v>
      </c>
      <c r="AA268" t="n">
        <v>-0.41674</v>
      </c>
      <c r="AB268" t="n">
        <v>-1.2848</v>
      </c>
      <c r="AC268" t="n">
        <v>-0.074361</v>
      </c>
      <c r="AD268" t="n">
        <v>0.37393</v>
      </c>
      <c r="AE268" t="n">
        <v>0.85934</v>
      </c>
      <c r="AF268" t="n">
        <v>2.9739</v>
      </c>
      <c r="AG268" t="n">
        <v>1.0644</v>
      </c>
      <c r="AH268" t="n">
        <v>1.7217</v>
      </c>
      <c r="AI268" t="n">
        <v>0.8232699999999999</v>
      </c>
      <c r="AJ268" t="n">
        <v>0.32787</v>
      </c>
      <c r="AK268" t="n">
        <v>-1.7333</v>
      </c>
      <c r="AL268" t="n">
        <v>-0.86227</v>
      </c>
      <c r="AM268" t="n">
        <v>0.27957</v>
      </c>
      <c r="AN268" t="n">
        <v>0.58731</v>
      </c>
      <c r="AO268" t="n">
        <v>-1.2477</v>
      </c>
      <c r="AP268" t="n">
        <v>-0.64273</v>
      </c>
      <c r="AQ268" t="n">
        <v>-0.42433</v>
      </c>
      <c r="AR268" t="n">
        <v>0.13217</v>
      </c>
      <c r="AS268" t="n">
        <v>-0.036683</v>
      </c>
      <c r="AT268" t="n">
        <v>-0.08017000000000001</v>
      </c>
      <c r="AU268" t="n">
        <v>-0.19549</v>
      </c>
      <c r="AV268" t="n">
        <v>0.028009</v>
      </c>
      <c r="AW268" t="n">
        <v>1.2395</v>
      </c>
      <c r="AX268" t="n">
        <v>0.48063</v>
      </c>
      <c r="AY268" t="n">
        <v>0.82952</v>
      </c>
    </row>
    <row r="269">
      <c r="A269" t="inlineStr">
        <is>
          <t>protection</t>
        </is>
      </c>
      <c r="B269" t="n">
        <v>0.21079</v>
      </c>
      <c r="C269" t="n">
        <v>-0.018843</v>
      </c>
      <c r="D269" t="n">
        <v>-0.20234</v>
      </c>
      <c r="E269" t="n">
        <v>0.32884</v>
      </c>
      <c r="F269" t="n">
        <v>0.034886</v>
      </c>
      <c r="G269" t="n">
        <v>0.14259</v>
      </c>
      <c r="H269" t="n">
        <v>0.10817</v>
      </c>
      <c r="I269" t="n">
        <v>-0.50212</v>
      </c>
      <c r="J269" t="n">
        <v>1.4282</v>
      </c>
      <c r="K269" t="n">
        <v>-0.68258</v>
      </c>
      <c r="L269" t="n">
        <v>0.54209</v>
      </c>
      <c r="M269" t="n">
        <v>0.49283</v>
      </c>
      <c r="N269" t="n">
        <v>0.63964</v>
      </c>
      <c r="O269" t="n">
        <v>-0.30603</v>
      </c>
      <c r="P269" t="n">
        <v>-0.070613</v>
      </c>
      <c r="Q269" t="n">
        <v>0.046224</v>
      </c>
      <c r="R269" t="n">
        <v>0.06109</v>
      </c>
      <c r="S269" t="n">
        <v>-0.38855</v>
      </c>
      <c r="T269" t="n">
        <v>0.53582</v>
      </c>
      <c r="U269" t="n">
        <v>-0.42704</v>
      </c>
      <c r="V269" t="n">
        <v>-0.30155</v>
      </c>
      <c r="W269" t="n">
        <v>-0.32241</v>
      </c>
      <c r="X269" t="n">
        <v>-1.0264</v>
      </c>
      <c r="Y269" t="n">
        <v>-1.1674</v>
      </c>
      <c r="Z269" t="n">
        <v>-0.57399</v>
      </c>
      <c r="AA269" t="n">
        <v>-1.515</v>
      </c>
      <c r="AB269" t="n">
        <v>-0.056705</v>
      </c>
      <c r="AC269" t="n">
        <v>-0.53699</v>
      </c>
      <c r="AD269" t="n">
        <v>0.30939</v>
      </c>
      <c r="AE269" t="n">
        <v>-0.053285</v>
      </c>
      <c r="AF269" t="n">
        <v>3.0427</v>
      </c>
      <c r="AG269" t="n">
        <v>-0.09438199999999999</v>
      </c>
      <c r="AH269" t="n">
        <v>-0.78629</v>
      </c>
      <c r="AI269" t="n">
        <v>-0.94858</v>
      </c>
      <c r="AJ269" t="n">
        <v>-0.64579</v>
      </c>
      <c r="AK269" t="n">
        <v>0.47367</v>
      </c>
      <c r="AL269" t="n">
        <v>0.34817</v>
      </c>
      <c r="AM269" t="n">
        <v>-0.8688</v>
      </c>
      <c r="AN269" t="n">
        <v>0.26835</v>
      </c>
      <c r="AO269" t="n">
        <v>-0.26803</v>
      </c>
      <c r="AP269" t="n">
        <v>-0.164</v>
      </c>
      <c r="AQ269" t="n">
        <v>-0.17767</v>
      </c>
      <c r="AR269" t="n">
        <v>1.1668</v>
      </c>
      <c r="AS269" t="n">
        <v>0.28634</v>
      </c>
      <c r="AT269" t="n">
        <v>-0.21498</v>
      </c>
      <c r="AU269" t="n">
        <v>-0.4128</v>
      </c>
      <c r="AV269" t="n">
        <v>-0.72327</v>
      </c>
      <c r="AW269" t="n">
        <v>0.29196</v>
      </c>
      <c r="AX269" t="n">
        <v>0.2399</v>
      </c>
      <c r="AY269" t="n">
        <v>0.075405</v>
      </c>
    </row>
    <row r="270">
      <c r="A270" t="inlineStr">
        <is>
          <t>foundation</t>
        </is>
      </c>
      <c r="B270" t="n">
        <v>0.36051</v>
      </c>
      <c r="C270" t="n">
        <v>1.4642</v>
      </c>
      <c r="D270" t="n">
        <v>-0.29921</v>
      </c>
      <c r="E270" t="n">
        <v>0.17321</v>
      </c>
      <c r="F270" t="n">
        <v>0.13852</v>
      </c>
      <c r="G270" t="n">
        <v>0.39964</v>
      </c>
      <c r="H270" t="n">
        <v>-0.83854</v>
      </c>
      <c r="I270" t="n">
        <v>-1.1056</v>
      </c>
      <c r="J270" t="n">
        <v>1.1621</v>
      </c>
      <c r="K270" t="n">
        <v>-0.016462</v>
      </c>
      <c r="L270" t="n">
        <v>0.12081</v>
      </c>
      <c r="M270" t="n">
        <v>0.4102</v>
      </c>
      <c r="N270" t="n">
        <v>-0.23413</v>
      </c>
      <c r="O270" t="n">
        <v>-0.37717</v>
      </c>
      <c r="P270" t="n">
        <v>-0.44522</v>
      </c>
      <c r="Q270" t="n">
        <v>-0.22407</v>
      </c>
      <c r="R270" t="n">
        <v>0.5597299999999999</v>
      </c>
      <c r="S270" t="n">
        <v>0.32591</v>
      </c>
      <c r="T270" t="n">
        <v>0.56052</v>
      </c>
      <c r="U270" t="n">
        <v>0.71846</v>
      </c>
      <c r="V270" t="n">
        <v>0.30521</v>
      </c>
      <c r="W270" t="n">
        <v>0.43469</v>
      </c>
      <c r="X270" t="n">
        <v>-0.69603</v>
      </c>
      <c r="Y270" t="n">
        <v>-1.2985</v>
      </c>
      <c r="Z270" t="n">
        <v>-0.14116</v>
      </c>
      <c r="AA270" t="n">
        <v>-1.0665</v>
      </c>
      <c r="AB270" t="n">
        <v>-0.58821</v>
      </c>
      <c r="AC270" t="n">
        <v>-0.86425</v>
      </c>
      <c r="AD270" t="n">
        <v>-1.531</v>
      </c>
      <c r="AE270" t="n">
        <v>-0.57257</v>
      </c>
      <c r="AF270" t="n">
        <v>2.3306</v>
      </c>
      <c r="AG270" t="n">
        <v>-0.092297</v>
      </c>
      <c r="AH270" t="n">
        <v>-0.42012</v>
      </c>
      <c r="AI270" t="n">
        <v>-0.52581</v>
      </c>
      <c r="AJ270" t="n">
        <v>-1.3215</v>
      </c>
      <c r="AK270" t="n">
        <v>-0.14791</v>
      </c>
      <c r="AL270" t="n">
        <v>0.016137</v>
      </c>
      <c r="AM270" t="n">
        <v>0.46637</v>
      </c>
      <c r="AN270" t="n">
        <v>1.1939</v>
      </c>
      <c r="AO270" t="n">
        <v>-0.29718</v>
      </c>
      <c r="AP270" t="n">
        <v>0.15453</v>
      </c>
      <c r="AQ270" t="n">
        <v>-0.8918700000000001</v>
      </c>
      <c r="AR270" t="n">
        <v>-0.214</v>
      </c>
      <c r="AS270" t="n">
        <v>-0.056861</v>
      </c>
      <c r="AT270" t="n">
        <v>0.055158</v>
      </c>
      <c r="AU270" t="n">
        <v>0.036573</v>
      </c>
      <c r="AV270" t="n">
        <v>-0.89976</v>
      </c>
      <c r="AW270" t="n">
        <v>-0.51775</v>
      </c>
      <c r="AX270" t="n">
        <v>-0.80763</v>
      </c>
      <c r="AY270" t="n">
        <v>0.056165</v>
      </c>
    </row>
    <row r="271">
      <c r="A271" t="inlineStr">
        <is>
          <t>search</t>
        </is>
      </c>
      <c r="B271" t="n">
        <v>1.4921</v>
      </c>
      <c r="C271" t="n">
        <v>-0.23995</v>
      </c>
      <c r="D271" t="n">
        <v>0.6762899999999999</v>
      </c>
      <c r="E271" t="n">
        <v>0.41949</v>
      </c>
      <c r="F271" t="n">
        <v>0.31803</v>
      </c>
      <c r="G271" t="n">
        <v>-0.61658</v>
      </c>
      <c r="H271" t="n">
        <v>-1.2291</v>
      </c>
      <c r="I271" t="n">
        <v>0.095177</v>
      </c>
      <c r="J271" t="n">
        <v>1.1922</v>
      </c>
      <c r="K271" t="n">
        <v>-0.37693</v>
      </c>
      <c r="L271" t="n">
        <v>-0.20628</v>
      </c>
      <c r="M271" t="n">
        <v>0.08541799999999999</v>
      </c>
      <c r="N271" t="n">
        <v>-0.18313</v>
      </c>
      <c r="O271" t="n">
        <v>0.37054</v>
      </c>
      <c r="P271" t="n">
        <v>0.087378</v>
      </c>
      <c r="Q271" t="n">
        <v>-0.24574</v>
      </c>
      <c r="R271" t="n">
        <v>-0.32308</v>
      </c>
      <c r="S271" t="n">
        <v>-0.41769</v>
      </c>
      <c r="T271" t="n">
        <v>-0.083368</v>
      </c>
      <c r="U271" t="n">
        <v>-0.5204299999999999</v>
      </c>
      <c r="V271" t="n">
        <v>0.44245</v>
      </c>
      <c r="W271" t="n">
        <v>0.64979</v>
      </c>
      <c r="X271" t="n">
        <v>-0.1428</v>
      </c>
      <c r="Y271" t="n">
        <v>0.37979</v>
      </c>
      <c r="Z271" t="n">
        <v>0.34963</v>
      </c>
      <c r="AA271" t="n">
        <v>-1.0562</v>
      </c>
      <c r="AB271" t="n">
        <v>-0.36316</v>
      </c>
      <c r="AC271" t="n">
        <v>-0.51145</v>
      </c>
      <c r="AD271" t="n">
        <v>0.5626</v>
      </c>
      <c r="AE271" t="n">
        <v>-0.11269</v>
      </c>
      <c r="AF271" t="n">
        <v>2.7378</v>
      </c>
      <c r="AG271" t="n">
        <v>-0.57908</v>
      </c>
      <c r="AH271" t="n">
        <v>-0.89484</v>
      </c>
      <c r="AI271" t="n">
        <v>-0.86246</v>
      </c>
      <c r="AJ271" t="n">
        <v>0.25385</v>
      </c>
      <c r="AK271" t="n">
        <v>0.56726</v>
      </c>
      <c r="AL271" t="n">
        <v>-0.56846</v>
      </c>
      <c r="AM271" t="n">
        <v>-0.29951</v>
      </c>
      <c r="AN271" t="n">
        <v>-0.15662</v>
      </c>
      <c r="AO271" t="n">
        <v>-0.41541</v>
      </c>
      <c r="AP271" t="n">
        <v>0.44716</v>
      </c>
      <c r="AQ271" t="n">
        <v>-0.25818</v>
      </c>
      <c r="AR271" t="n">
        <v>0.34409</v>
      </c>
      <c r="AS271" t="n">
        <v>0.31967</v>
      </c>
      <c r="AT271" t="n">
        <v>0.30206</v>
      </c>
      <c r="AU271" t="n">
        <v>-0.62861</v>
      </c>
      <c r="AV271" t="n">
        <v>0.71302</v>
      </c>
      <c r="AW271" t="n">
        <v>0.16478</v>
      </c>
      <c r="AX271" t="n">
        <v>0.29604</v>
      </c>
      <c r="AY271" t="n">
        <v>-0.31076</v>
      </c>
    </row>
    <row r="272">
      <c r="A272" t="inlineStr">
        <is>
          <t>operating</t>
        </is>
      </c>
      <c r="B272" t="n">
        <v>1.0297</v>
      </c>
      <c r="C272" t="n">
        <v>-0.95703</v>
      </c>
      <c r="D272" t="n">
        <v>1.1917</v>
      </c>
      <c r="E272" t="n">
        <v>0.20915</v>
      </c>
      <c r="F272" t="n">
        <v>-0.20704</v>
      </c>
      <c r="G272" t="n">
        <v>-0.34376</v>
      </c>
      <c r="H272" t="n">
        <v>-0.7166400000000001</v>
      </c>
      <c r="I272" t="n">
        <v>-1.0264</v>
      </c>
      <c r="J272" t="n">
        <v>0.60236</v>
      </c>
      <c r="K272" t="n">
        <v>-0.24855</v>
      </c>
      <c r="L272" t="n">
        <v>0.72428</v>
      </c>
      <c r="M272" t="n">
        <v>0.19825</v>
      </c>
      <c r="N272" t="n">
        <v>-0.49586</v>
      </c>
      <c r="O272" t="n">
        <v>-0.27539</v>
      </c>
      <c r="P272" t="n">
        <v>-0.39067</v>
      </c>
      <c r="Q272" t="n">
        <v>0.11688</v>
      </c>
      <c r="R272" t="n">
        <v>-0.60173</v>
      </c>
      <c r="S272" t="n">
        <v>0.68122</v>
      </c>
      <c r="T272" t="n">
        <v>-0.20133</v>
      </c>
      <c r="U272" t="n">
        <v>-0.27207</v>
      </c>
      <c r="V272" t="n">
        <v>0.49442</v>
      </c>
      <c r="W272" t="n">
        <v>-0.41079</v>
      </c>
      <c r="X272" t="n">
        <v>-0.18951</v>
      </c>
      <c r="Y272" t="n">
        <v>-0.052299</v>
      </c>
      <c r="Z272" t="n">
        <v>-0.73476</v>
      </c>
      <c r="AA272" t="n">
        <v>-0.70855</v>
      </c>
      <c r="AB272" t="n">
        <v>0.23615</v>
      </c>
      <c r="AC272" t="n">
        <v>-0.53664</v>
      </c>
      <c r="AD272" t="n">
        <v>0.37545</v>
      </c>
      <c r="AE272" t="n">
        <v>0.4506</v>
      </c>
      <c r="AF272" t="n">
        <v>3.4024</v>
      </c>
      <c r="AG272" t="n">
        <v>-0.12848</v>
      </c>
      <c r="AH272" t="n">
        <v>0.26563</v>
      </c>
      <c r="AI272" t="n">
        <v>0.13217</v>
      </c>
      <c r="AJ272" t="n">
        <v>0.4023</v>
      </c>
      <c r="AK272" t="n">
        <v>-0.24258</v>
      </c>
      <c r="AL272" t="n">
        <v>-0.040029</v>
      </c>
      <c r="AM272" t="n">
        <v>-0.055803</v>
      </c>
      <c r="AN272" t="n">
        <v>-0.28835</v>
      </c>
      <c r="AO272" t="n">
        <v>0.23218</v>
      </c>
      <c r="AP272" t="n">
        <v>-0.11986</v>
      </c>
      <c r="AQ272" t="n">
        <v>-0.2776</v>
      </c>
      <c r="AR272" t="n">
        <v>0.36222</v>
      </c>
      <c r="AS272" t="n">
        <v>0.40735</v>
      </c>
      <c r="AT272" t="n">
        <v>-0.80991</v>
      </c>
      <c r="AU272" t="n">
        <v>-0.41625</v>
      </c>
      <c r="AV272" t="n">
        <v>-0.31145</v>
      </c>
      <c r="AW272" t="n">
        <v>0.15021</v>
      </c>
      <c r="AX272" t="n">
        <v>-0.22084</v>
      </c>
      <c r="AY272" t="n">
        <v>0.5465</v>
      </c>
    </row>
    <row r="273">
      <c r="A273" t="inlineStr">
        <is>
          <t>olympics</t>
        </is>
      </c>
      <c r="B273" t="n">
        <v>-0.95624</v>
      </c>
      <c r="C273" t="n">
        <v>1.4651</v>
      </c>
      <c r="D273" t="n">
        <v>-0.18481</v>
      </c>
      <c r="E273" t="n">
        <v>0.94378</v>
      </c>
      <c r="F273" t="n">
        <v>-0.64252</v>
      </c>
      <c r="G273" t="n">
        <v>-0.22036</v>
      </c>
      <c r="H273" t="n">
        <v>-0.36813</v>
      </c>
      <c r="I273" t="n">
        <v>0.061099</v>
      </c>
      <c r="J273" t="n">
        <v>0.053339</v>
      </c>
      <c r="K273" t="n">
        <v>-0.31116</v>
      </c>
      <c r="L273" t="n">
        <v>0.5516799999999999</v>
      </c>
      <c r="M273" t="n">
        <v>-0.87847</v>
      </c>
      <c r="N273" t="n">
        <v>-0.90427</v>
      </c>
      <c r="O273" t="n">
        <v>0.18301</v>
      </c>
      <c r="P273" t="n">
        <v>2.0456</v>
      </c>
      <c r="Q273" t="n">
        <v>0.029855</v>
      </c>
      <c r="R273" t="n">
        <v>0.59809</v>
      </c>
      <c r="S273" t="n">
        <v>0.73791</v>
      </c>
      <c r="T273" t="n">
        <v>-1.6521</v>
      </c>
      <c r="U273" t="n">
        <v>-0.51356</v>
      </c>
      <c r="V273" t="n">
        <v>0.27897</v>
      </c>
      <c r="W273" t="n">
        <v>-0.12678</v>
      </c>
      <c r="X273" t="n">
        <v>-0.00045526</v>
      </c>
      <c r="Y273" t="n">
        <v>-0.042126</v>
      </c>
      <c r="Z273" t="n">
        <v>0.63292</v>
      </c>
      <c r="AA273" t="n">
        <v>-1.5625</v>
      </c>
      <c r="AB273" t="n">
        <v>-0.24168</v>
      </c>
      <c r="AC273" t="n">
        <v>-0.25314</v>
      </c>
      <c r="AD273" t="n">
        <v>-0.24796</v>
      </c>
      <c r="AE273" t="n">
        <v>-0.0049081</v>
      </c>
      <c r="AF273" t="n">
        <v>1.5883</v>
      </c>
      <c r="AG273" t="n">
        <v>1.499</v>
      </c>
      <c r="AH273" t="n">
        <v>-0.92456</v>
      </c>
      <c r="AI273" t="n">
        <v>-0.78423</v>
      </c>
      <c r="AJ273" t="n">
        <v>-0.75093</v>
      </c>
      <c r="AK273" t="n">
        <v>-0.060259</v>
      </c>
      <c r="AL273" t="n">
        <v>0.69138</v>
      </c>
      <c r="AM273" t="n">
        <v>1.4169</v>
      </c>
      <c r="AN273" t="n">
        <v>-1.1802</v>
      </c>
      <c r="AO273" t="n">
        <v>-0.52624</v>
      </c>
      <c r="AP273" t="n">
        <v>-0.6148</v>
      </c>
      <c r="AQ273" t="n">
        <v>-0.7526</v>
      </c>
      <c r="AR273" t="n">
        <v>0.60151</v>
      </c>
      <c r="AS273" t="n">
        <v>-0.21303</v>
      </c>
      <c r="AT273" t="n">
        <v>0.23234</v>
      </c>
      <c r="AU273" t="n">
        <v>-0.1258</v>
      </c>
      <c r="AV273" t="n">
        <v>-0.26376</v>
      </c>
      <c r="AW273" t="n">
        <v>-0.22645</v>
      </c>
      <c r="AX273" t="n">
        <v>0.10286</v>
      </c>
      <c r="AY273" t="n">
        <v>-0.3696</v>
      </c>
    </row>
    <row r="274">
      <c r="A274" t="inlineStr">
        <is>
          <t>relationship</t>
        </is>
      </c>
      <c r="B274" t="n">
        <v>0.68492</v>
      </c>
      <c r="C274" t="n">
        <v>1.1074</v>
      </c>
      <c r="D274" t="n">
        <v>-1.1614</v>
      </c>
      <c r="E274" t="n">
        <v>0.59305</v>
      </c>
      <c r="F274" t="n">
        <v>0.87263</v>
      </c>
      <c r="G274" t="n">
        <v>1.345</v>
      </c>
      <c r="H274" t="n">
        <v>-0.35866</v>
      </c>
      <c r="I274" t="n">
        <v>0.31354</v>
      </c>
      <c r="J274" t="n">
        <v>-0.32724</v>
      </c>
      <c r="K274" t="n">
        <v>0.037544</v>
      </c>
      <c r="L274" t="n">
        <v>0.45139</v>
      </c>
      <c r="M274" t="n">
        <v>1.1202</v>
      </c>
      <c r="N274" t="n">
        <v>-1.0246</v>
      </c>
      <c r="O274" t="n">
        <v>0.08085299999999999</v>
      </c>
      <c r="P274" t="n">
        <v>0.23187</v>
      </c>
      <c r="Q274" t="n">
        <v>0.5279199999999999</v>
      </c>
      <c r="R274" t="n">
        <v>-0.45237</v>
      </c>
      <c r="S274" t="n">
        <v>-0.19102</v>
      </c>
      <c r="T274" t="n">
        <v>1.3143</v>
      </c>
      <c r="U274" t="n">
        <v>0.39625</v>
      </c>
      <c r="V274" t="n">
        <v>-0.18012</v>
      </c>
      <c r="W274" t="n">
        <v>0.83779</v>
      </c>
      <c r="X274" t="n">
        <v>-0.08741699999999999</v>
      </c>
      <c r="Y274" t="n">
        <v>0.17918</v>
      </c>
      <c r="Z274" t="n">
        <v>0.48101</v>
      </c>
      <c r="AA274" t="n">
        <v>-1.5134</v>
      </c>
      <c r="AB274" t="n">
        <v>0.13865</v>
      </c>
      <c r="AC274" t="n">
        <v>0.041323</v>
      </c>
      <c r="AD274" t="n">
        <v>0.71106</v>
      </c>
      <c r="AE274" t="n">
        <v>0.63148</v>
      </c>
      <c r="AF274" t="n">
        <v>2.6942</v>
      </c>
      <c r="AG274" t="n">
        <v>-0.23086</v>
      </c>
      <c r="AH274" t="n">
        <v>0.21594</v>
      </c>
      <c r="AI274" t="n">
        <v>-1.0126</v>
      </c>
      <c r="AJ274" t="n">
        <v>-0.21202</v>
      </c>
      <c r="AK274" t="n">
        <v>-0.53851</v>
      </c>
      <c r="AL274" t="n">
        <v>-1.4377</v>
      </c>
      <c r="AM274" t="n">
        <v>0.39676</v>
      </c>
      <c r="AN274" t="n">
        <v>-0.5705</v>
      </c>
      <c r="AO274" t="n">
        <v>-0.56251</v>
      </c>
      <c r="AP274" t="n">
        <v>-0.41471</v>
      </c>
      <c r="AQ274" t="n">
        <v>-0.57065</v>
      </c>
      <c r="AR274" t="n">
        <v>-0.14418</v>
      </c>
      <c r="AS274" t="n">
        <v>0.039087</v>
      </c>
      <c r="AT274" t="n">
        <v>0.057349</v>
      </c>
      <c r="AU274" t="n">
        <v>-0.40809</v>
      </c>
      <c r="AV274" t="n">
        <v>0.15393</v>
      </c>
      <c r="AW274" t="n">
        <v>-0.088463</v>
      </c>
      <c r="AX274" t="n">
        <v>-0.56327</v>
      </c>
      <c r="AY274" t="n">
        <v>0.6338200000000001</v>
      </c>
    </row>
    <row r="275">
      <c r="A275" t="inlineStr">
        <is>
          <t>newspapers</t>
        </is>
      </c>
      <c r="B275" t="n">
        <v>-0.51596</v>
      </c>
      <c r="C275" t="n">
        <v>0.10019</v>
      </c>
      <c r="D275" t="n">
        <v>0.38129</v>
      </c>
      <c r="E275" t="n">
        <v>0.011675</v>
      </c>
      <c r="F275" t="n">
        <v>-0.48329</v>
      </c>
      <c r="G275" t="n">
        <v>-0.64821</v>
      </c>
      <c r="H275" t="n">
        <v>-1.571</v>
      </c>
      <c r="I275" t="n">
        <v>-0.40055</v>
      </c>
      <c r="J275" t="n">
        <v>-0.28817</v>
      </c>
      <c r="K275" t="n">
        <v>-0.32367</v>
      </c>
      <c r="L275" t="n">
        <v>-0.7641</v>
      </c>
      <c r="M275" t="n">
        <v>-0.34288</v>
      </c>
      <c r="N275" t="n">
        <v>0.23389</v>
      </c>
      <c r="O275" t="n">
        <v>0.008355599999999999</v>
      </c>
      <c r="P275" t="n">
        <v>0.58266</v>
      </c>
      <c r="Q275" t="n">
        <v>-0.53555</v>
      </c>
      <c r="R275" t="n">
        <v>-1.0689</v>
      </c>
      <c r="S275" t="n">
        <v>-0.36931</v>
      </c>
      <c r="T275" t="n">
        <v>0.21579</v>
      </c>
      <c r="U275" t="n">
        <v>0.068436</v>
      </c>
      <c r="V275" t="n">
        <v>1.1848</v>
      </c>
      <c r="W275" t="n">
        <v>0.58297</v>
      </c>
      <c r="X275" t="n">
        <v>0.84545</v>
      </c>
      <c r="Y275" t="n">
        <v>0.85534</v>
      </c>
      <c r="Z275" t="n">
        <v>-0.099354</v>
      </c>
      <c r="AA275" t="n">
        <v>-1.5168</v>
      </c>
      <c r="AB275" t="n">
        <v>-1.0059</v>
      </c>
      <c r="AC275" t="n">
        <v>0.12492</v>
      </c>
      <c r="AD275" t="n">
        <v>-0.35717</v>
      </c>
      <c r="AE275" t="n">
        <v>0.19855</v>
      </c>
      <c r="AF275" t="n">
        <v>2.4222</v>
      </c>
      <c r="AG275" t="n">
        <v>-0.17848</v>
      </c>
      <c r="AH275" t="n">
        <v>0.58845</v>
      </c>
      <c r="AI275" t="n">
        <v>-0.37764</v>
      </c>
      <c r="AJ275" t="n">
        <v>-1.2228</v>
      </c>
      <c r="AK275" t="n">
        <v>-0.22659</v>
      </c>
      <c r="AL275" t="n">
        <v>-0.34354</v>
      </c>
      <c r="AM275" t="n">
        <v>-0.4328</v>
      </c>
      <c r="AN275" t="n">
        <v>-0.74283</v>
      </c>
      <c r="AO275" t="n">
        <v>0.27159</v>
      </c>
      <c r="AP275" t="n">
        <v>1.2048</v>
      </c>
      <c r="AQ275" t="n">
        <v>0.5101599999999999</v>
      </c>
      <c r="AR275" t="n">
        <v>0.18404</v>
      </c>
      <c r="AS275" t="n">
        <v>0.43081</v>
      </c>
      <c r="AT275" t="n">
        <v>0.09776600000000001</v>
      </c>
      <c r="AU275" t="n">
        <v>0.47681</v>
      </c>
      <c r="AV275" t="n">
        <v>-1.5664</v>
      </c>
      <c r="AW275" t="n">
        <v>0.9066</v>
      </c>
      <c r="AX275" t="n">
        <v>0.18756</v>
      </c>
      <c r="AY275" t="n">
        <v>-0.5748799999999999</v>
      </c>
    </row>
    <row r="276">
      <c r="A276" t="inlineStr">
        <is>
          <t>beach</t>
        </is>
      </c>
      <c r="B276" t="n">
        <v>0.19833</v>
      </c>
      <c r="C276" t="n">
        <v>0.76981</v>
      </c>
      <c r="D276" t="n">
        <v>-0.88967</v>
      </c>
      <c r="E276" t="n">
        <v>0.97886</v>
      </c>
      <c r="F276" t="n">
        <v>-1.1734</v>
      </c>
      <c r="G276" t="n">
        <v>-1.0278</v>
      </c>
      <c r="H276" t="n">
        <v>-1.5079</v>
      </c>
      <c r="I276" t="n">
        <v>-0.019948</v>
      </c>
      <c r="J276" t="n">
        <v>0.7692</v>
      </c>
      <c r="K276" t="n">
        <v>-0.75563</v>
      </c>
      <c r="L276" t="n">
        <v>-1.0768</v>
      </c>
      <c r="M276" t="n">
        <v>-0.53144</v>
      </c>
      <c r="N276" t="n">
        <v>0.6853399999999999</v>
      </c>
      <c r="O276" t="n">
        <v>-0.12774</v>
      </c>
      <c r="P276" t="n">
        <v>0.19766</v>
      </c>
      <c r="Q276" t="n">
        <v>0.10602</v>
      </c>
      <c r="R276" t="n">
        <v>0.17264</v>
      </c>
      <c r="S276" t="n">
        <v>0.11041</v>
      </c>
      <c r="T276" t="n">
        <v>-0.91375</v>
      </c>
      <c r="U276" t="n">
        <v>-0.53887</v>
      </c>
      <c r="V276" t="n">
        <v>-0.15434</v>
      </c>
      <c r="W276" t="n">
        <v>1.1175</v>
      </c>
      <c r="X276" t="n">
        <v>-0.43184</v>
      </c>
      <c r="Y276" t="n">
        <v>0.64231</v>
      </c>
      <c r="Z276" t="n">
        <v>-0.051128</v>
      </c>
      <c r="AA276" t="n">
        <v>-0.8643999999999999</v>
      </c>
      <c r="AB276" t="n">
        <v>-0.21996</v>
      </c>
      <c r="AC276" t="n">
        <v>0.63034</v>
      </c>
      <c r="AD276" t="n">
        <v>0.13961</v>
      </c>
      <c r="AE276" t="n">
        <v>-0.65794</v>
      </c>
      <c r="AF276" t="n">
        <v>2.0022</v>
      </c>
      <c r="AG276" t="n">
        <v>-0.57891</v>
      </c>
      <c r="AH276" t="n">
        <v>-0.43045</v>
      </c>
      <c r="AI276" t="n">
        <v>-0.089119</v>
      </c>
      <c r="AJ276" t="n">
        <v>0.19694</v>
      </c>
      <c r="AK276" t="n">
        <v>0.066939</v>
      </c>
      <c r="AL276" t="n">
        <v>0.067361</v>
      </c>
      <c r="AM276" t="n">
        <v>-0.31377</v>
      </c>
      <c r="AN276" t="n">
        <v>0.61554</v>
      </c>
      <c r="AO276" t="n">
        <v>-0.46015</v>
      </c>
      <c r="AP276" t="n">
        <v>-0.22632</v>
      </c>
      <c r="AQ276" t="n">
        <v>0.41538</v>
      </c>
      <c r="AR276" t="n">
        <v>0.66272</v>
      </c>
      <c r="AS276" t="n">
        <v>0.57591</v>
      </c>
      <c r="AT276" t="n">
        <v>-0.27526</v>
      </c>
      <c r="AU276" t="n">
        <v>0.31089</v>
      </c>
      <c r="AV276" t="n">
        <v>-0.13492</v>
      </c>
      <c r="AW276" t="n">
        <v>-2.0982</v>
      </c>
      <c r="AX276" t="n">
        <v>0.44147</v>
      </c>
      <c r="AY276" t="n">
        <v>0.36627</v>
      </c>
    </row>
    <row r="277">
      <c r="A277" t="inlineStr">
        <is>
          <t>sound</t>
        </is>
      </c>
      <c r="B277" t="n">
        <v>-0.2821</v>
      </c>
      <c r="C277" t="n">
        <v>-0.46735</v>
      </c>
      <c r="D277" t="n">
        <v>-0.20598</v>
      </c>
      <c r="E277" t="n">
        <v>-0.31966</v>
      </c>
      <c r="F277" t="n">
        <v>-0.51073</v>
      </c>
      <c r="G277" t="n">
        <v>-0.049617</v>
      </c>
      <c r="H277" t="n">
        <v>-0.39592</v>
      </c>
      <c r="I277" t="n">
        <v>-0.14834</v>
      </c>
      <c r="J277" t="n">
        <v>-0.38485</v>
      </c>
      <c r="K277" t="n">
        <v>1.3544</v>
      </c>
      <c r="L277" t="n">
        <v>0.22262</v>
      </c>
      <c r="M277" t="n">
        <v>0.44594</v>
      </c>
      <c r="N277" t="n">
        <v>0.50425</v>
      </c>
      <c r="O277" t="n">
        <v>0.74333</v>
      </c>
      <c r="P277" t="n">
        <v>-1.2071</v>
      </c>
      <c r="Q277" t="n">
        <v>0.17401</v>
      </c>
      <c r="R277" t="n">
        <v>0.062954</v>
      </c>
      <c r="S277" t="n">
        <v>0.25354</v>
      </c>
      <c r="T277" t="n">
        <v>-0.36453</v>
      </c>
      <c r="U277" t="n">
        <v>-1.1253</v>
      </c>
      <c r="V277" t="n">
        <v>0.070245</v>
      </c>
      <c r="W277" t="n">
        <v>0.82333</v>
      </c>
      <c r="X277" t="n">
        <v>-0.17512</v>
      </c>
      <c r="Y277" t="n">
        <v>-0.33276</v>
      </c>
      <c r="Z277" t="n">
        <v>1.3332</v>
      </c>
      <c r="AA277" t="n">
        <v>-0.72082</v>
      </c>
      <c r="AB277" t="n">
        <v>-1.1823</v>
      </c>
      <c r="AC277" t="n">
        <v>0.74396</v>
      </c>
      <c r="AD277" t="n">
        <v>0.60081</v>
      </c>
      <c r="AE277" t="n">
        <v>-0.81274</v>
      </c>
      <c r="AF277" t="n">
        <v>3.507</v>
      </c>
      <c r="AG277" t="n">
        <v>-0.70385</v>
      </c>
      <c r="AH277" t="n">
        <v>0.6029600000000001</v>
      </c>
      <c r="AI277" t="n">
        <v>-0.75246</v>
      </c>
      <c r="AJ277" t="n">
        <v>0.14274</v>
      </c>
      <c r="AK277" t="n">
        <v>-0.12963</v>
      </c>
      <c r="AL277" t="n">
        <v>0.67666</v>
      </c>
      <c r="AM277" t="n">
        <v>-0.75065</v>
      </c>
      <c r="AN277" t="n">
        <v>-0.036522</v>
      </c>
      <c r="AO277" t="n">
        <v>-0.2369</v>
      </c>
      <c r="AP277" t="n">
        <v>0.13992</v>
      </c>
      <c r="AQ277" t="n">
        <v>0.055775</v>
      </c>
      <c r="AR277" t="n">
        <v>-0.39099</v>
      </c>
      <c r="AS277" t="n">
        <v>-0.39244</v>
      </c>
      <c r="AT277" t="n">
        <v>-0.2862</v>
      </c>
      <c r="AU277" t="n">
        <v>0.75207</v>
      </c>
      <c r="AV277" t="n">
        <v>0.53508</v>
      </c>
      <c r="AW277" t="n">
        <v>-0.16924</v>
      </c>
      <c r="AX277" t="n">
        <v>-0.36614</v>
      </c>
      <c r="AY277" t="n">
        <v>0.63825</v>
      </c>
    </row>
    <row r="278">
      <c r="A278" t="inlineStr">
        <is>
          <t>software</t>
        </is>
      </c>
      <c r="B278" t="n">
        <v>0.40093</v>
      </c>
      <c r="C278" t="n">
        <v>-1.1683</v>
      </c>
      <c r="D278" t="n">
        <v>1.2586</v>
      </c>
      <c r="E278" t="n">
        <v>1.3243</v>
      </c>
      <c r="F278" t="n">
        <v>-0.60614</v>
      </c>
      <c r="G278" t="n">
        <v>-0.36914</v>
      </c>
      <c r="H278" t="n">
        <v>-1.2668</v>
      </c>
      <c r="I278" t="n">
        <v>-1.7872</v>
      </c>
      <c r="J278" t="n">
        <v>0.67804</v>
      </c>
      <c r="K278" t="n">
        <v>1.1791</v>
      </c>
      <c r="L278" t="n">
        <v>0.72633</v>
      </c>
      <c r="M278" t="n">
        <v>0.7432</v>
      </c>
      <c r="N278" t="n">
        <v>-0.32346</v>
      </c>
      <c r="O278" t="n">
        <v>-0.31177</v>
      </c>
      <c r="P278" t="n">
        <v>-0.025236</v>
      </c>
      <c r="Q278" t="n">
        <v>0.072382</v>
      </c>
      <c r="R278" t="n">
        <v>-0.84757</v>
      </c>
      <c r="S278" t="n">
        <v>0.70602</v>
      </c>
      <c r="T278" t="n">
        <v>0.88824</v>
      </c>
      <c r="U278" t="n">
        <v>-0.67657</v>
      </c>
      <c r="V278" t="n">
        <v>0.54001</v>
      </c>
      <c r="W278" t="n">
        <v>-0.11735</v>
      </c>
      <c r="X278" t="n">
        <v>-0.9005300000000001</v>
      </c>
      <c r="Y278" t="n">
        <v>0.4227</v>
      </c>
      <c r="Z278" t="n">
        <v>0.21735</v>
      </c>
      <c r="AA278" t="n">
        <v>-0.5767</v>
      </c>
      <c r="AB278" t="n">
        <v>-0.40095</v>
      </c>
      <c r="AC278" t="n">
        <v>-1.1345</v>
      </c>
      <c r="AD278" t="n">
        <v>0.06429700000000001</v>
      </c>
      <c r="AE278" t="n">
        <v>-0.44729</v>
      </c>
      <c r="AF278" t="n">
        <v>3.3038</v>
      </c>
      <c r="AG278" t="n">
        <v>-1.0716</v>
      </c>
      <c r="AH278" t="n">
        <v>-0.37677</v>
      </c>
      <c r="AI278" t="n">
        <v>-0.48321</v>
      </c>
      <c r="AJ278" t="n">
        <v>-0.11032</v>
      </c>
      <c r="AK278" t="n">
        <v>0.27934</v>
      </c>
      <c r="AL278" t="n">
        <v>-0.51331</v>
      </c>
      <c r="AM278" t="n">
        <v>0.22437</v>
      </c>
      <c r="AN278" t="n">
        <v>0.3481</v>
      </c>
      <c r="AO278" t="n">
        <v>-0.6764</v>
      </c>
      <c r="AP278" t="n">
        <v>1.27</v>
      </c>
      <c r="AQ278" t="n">
        <v>-0.37939</v>
      </c>
      <c r="AR278" t="n">
        <v>-0.1754</v>
      </c>
      <c r="AS278" t="n">
        <v>0.9406600000000001</v>
      </c>
      <c r="AT278" t="n">
        <v>-0.12009</v>
      </c>
      <c r="AU278" t="n">
        <v>0.40097</v>
      </c>
      <c r="AV278" t="n">
        <v>0.93773</v>
      </c>
      <c r="AW278" t="n">
        <v>0.57618</v>
      </c>
      <c r="AX278" t="n">
        <v>0.30619</v>
      </c>
      <c r="AY278" t="n">
        <v>0.30187</v>
      </c>
    </row>
    <row r="279">
      <c r="A279" t="inlineStr">
        <is>
          <t>section</t>
        </is>
      </c>
      <c r="B279" t="n">
        <v>-0.48746</v>
      </c>
      <c r="C279" t="n">
        <v>0.6929</v>
      </c>
      <c r="D279" t="n">
        <v>-0.56328</v>
      </c>
      <c r="E279" t="n">
        <v>0.033773</v>
      </c>
      <c r="F279" t="n">
        <v>0.070048</v>
      </c>
      <c r="G279" t="n">
        <v>0.12864</v>
      </c>
      <c r="H279" t="n">
        <v>0.011084</v>
      </c>
      <c r="I279" t="n">
        <v>-0.66571</v>
      </c>
      <c r="J279" t="n">
        <v>0.12732</v>
      </c>
      <c r="K279" t="n">
        <v>-0.74678</v>
      </c>
      <c r="L279" t="n">
        <v>-0.68691</v>
      </c>
      <c r="M279" t="n">
        <v>-0.78688</v>
      </c>
      <c r="N279" t="n">
        <v>0.13129</v>
      </c>
      <c r="O279" t="n">
        <v>0.08605599999999999</v>
      </c>
      <c r="P279" t="n">
        <v>-0.75573</v>
      </c>
      <c r="Q279" t="n">
        <v>-0.42305</v>
      </c>
      <c r="R279" t="n">
        <v>-0.44441</v>
      </c>
      <c r="S279" t="n">
        <v>-0.043558</v>
      </c>
      <c r="T279" t="n">
        <v>-0.49516</v>
      </c>
      <c r="U279" t="n">
        <v>0.20852</v>
      </c>
      <c r="V279" t="n">
        <v>0.80021</v>
      </c>
      <c r="W279" t="n">
        <v>-0.15074</v>
      </c>
      <c r="X279" t="n">
        <v>-0.43565</v>
      </c>
      <c r="Y279" t="n">
        <v>0.67736</v>
      </c>
      <c r="Z279" t="n">
        <v>-0.15749</v>
      </c>
      <c r="AA279" t="n">
        <v>-0.92787</v>
      </c>
      <c r="AB279" t="n">
        <v>0.057821</v>
      </c>
      <c r="AC279" t="n">
        <v>0.51291</v>
      </c>
      <c r="AD279" t="n">
        <v>-0.055932</v>
      </c>
      <c r="AE279" t="n">
        <v>-0.69142</v>
      </c>
      <c r="AF279" t="n">
        <v>3.1375</v>
      </c>
      <c r="AG279" t="n">
        <v>-1.0826</v>
      </c>
      <c r="AH279" t="n">
        <v>0.59306</v>
      </c>
      <c r="AI279" t="n">
        <v>-0.21388</v>
      </c>
      <c r="AJ279" t="n">
        <v>0.2842</v>
      </c>
      <c r="AK279" t="n">
        <v>-0.21565</v>
      </c>
      <c r="AL279" t="n">
        <v>0.68308</v>
      </c>
      <c r="AM279" t="n">
        <v>-0.09020599999999999</v>
      </c>
      <c r="AN279" t="n">
        <v>0.01917</v>
      </c>
      <c r="AO279" t="n">
        <v>0.50766</v>
      </c>
      <c r="AP279" t="n">
        <v>-0.009842800000000001</v>
      </c>
      <c r="AQ279" t="n">
        <v>-0.62584</v>
      </c>
      <c r="AR279" t="n">
        <v>0.95333</v>
      </c>
      <c r="AS279" t="n">
        <v>0.33134</v>
      </c>
      <c r="AT279" t="n">
        <v>-0.81479</v>
      </c>
      <c r="AU279" t="n">
        <v>0.26764</v>
      </c>
      <c r="AV279" t="n">
        <v>0.50618</v>
      </c>
      <c r="AW279" t="n">
        <v>-0.50881</v>
      </c>
      <c r="AX279" t="n">
        <v>0.61751</v>
      </c>
      <c r="AY279" t="n">
        <v>-0.10649</v>
      </c>
    </row>
    <row r="280">
      <c r="A280" t="inlineStr">
        <is>
          <t>matches</t>
        </is>
      </c>
      <c r="B280" t="n">
        <v>-0.64928</v>
      </c>
      <c r="C280" t="n">
        <v>0.31726</v>
      </c>
      <c r="D280" t="n">
        <v>-0.7409</v>
      </c>
      <c r="E280" t="n">
        <v>1.0031</v>
      </c>
      <c r="F280" t="n">
        <v>-0.29904</v>
      </c>
      <c r="G280" t="n">
        <v>0.035283</v>
      </c>
      <c r="H280" t="n">
        <v>0.28534</v>
      </c>
      <c r="I280" t="n">
        <v>1.0144</v>
      </c>
      <c r="J280" t="n">
        <v>-0.62507</v>
      </c>
      <c r="K280" t="n">
        <v>-0.17598</v>
      </c>
      <c r="L280" t="n">
        <v>0.04238</v>
      </c>
      <c r="M280" t="n">
        <v>-0.41223</v>
      </c>
      <c r="N280" t="n">
        <v>-1.2924</v>
      </c>
      <c r="O280" t="n">
        <v>-0.34901</v>
      </c>
      <c r="P280" t="n">
        <v>1.4001</v>
      </c>
      <c r="Q280" t="n">
        <v>-0.6351599999999999</v>
      </c>
      <c r="R280" t="n">
        <v>0.084095</v>
      </c>
      <c r="S280" t="n">
        <v>-0.36612</v>
      </c>
      <c r="T280" t="n">
        <v>-1.6894</v>
      </c>
      <c r="U280" t="n">
        <v>-0.51925</v>
      </c>
      <c r="V280" t="n">
        <v>-0.42799</v>
      </c>
      <c r="W280" t="n">
        <v>0.043999</v>
      </c>
      <c r="X280" t="n">
        <v>1.3407</v>
      </c>
      <c r="Y280" t="n">
        <v>0.96784</v>
      </c>
      <c r="Z280" t="n">
        <v>-0.35413</v>
      </c>
      <c r="AA280" t="n">
        <v>-0.39141</v>
      </c>
      <c r="AB280" t="n">
        <v>0.6712900000000001</v>
      </c>
      <c r="AC280" t="n">
        <v>-0.26632</v>
      </c>
      <c r="AD280" t="n">
        <v>-0.30356</v>
      </c>
      <c r="AE280" t="n">
        <v>-0.16141</v>
      </c>
      <c r="AF280" t="n">
        <v>3.0084</v>
      </c>
      <c r="AG280" t="n">
        <v>1.356</v>
      </c>
      <c r="AH280" t="n">
        <v>0.59568</v>
      </c>
      <c r="AI280" t="n">
        <v>-0.06745900000000001</v>
      </c>
      <c r="AJ280" t="n">
        <v>0.66598</v>
      </c>
      <c r="AK280" t="n">
        <v>0.7012</v>
      </c>
      <c r="AL280" t="n">
        <v>1.0266</v>
      </c>
      <c r="AM280" t="n">
        <v>1.3134</v>
      </c>
      <c r="AN280" t="n">
        <v>-1.1771</v>
      </c>
      <c r="AO280" t="n">
        <v>-0.962</v>
      </c>
      <c r="AP280" t="n">
        <v>0.30384</v>
      </c>
      <c r="AQ280" t="n">
        <v>-0.37463</v>
      </c>
      <c r="AR280" t="n">
        <v>0.25769</v>
      </c>
      <c r="AS280" t="n">
        <v>0.48832</v>
      </c>
      <c r="AT280" t="n">
        <v>-0.49143</v>
      </c>
      <c r="AU280" t="n">
        <v>1.0576</v>
      </c>
      <c r="AV280" t="n">
        <v>-0.16395</v>
      </c>
      <c r="AW280" t="n">
        <v>0.0076496</v>
      </c>
      <c r="AX280" t="n">
        <v>0.40594</v>
      </c>
      <c r="AY280" t="n">
        <v>-0.67322</v>
      </c>
    </row>
    <row r="281">
      <c r="A281" t="inlineStr">
        <is>
          <t>knew</t>
        </is>
      </c>
      <c r="B281" t="n">
        <v>0.41712</v>
      </c>
      <c r="C281" t="n">
        <v>-0.16147</v>
      </c>
      <c r="D281" t="n">
        <v>0.17228</v>
      </c>
      <c r="E281" t="n">
        <v>-0.33721</v>
      </c>
      <c r="F281" t="n">
        <v>0.83667</v>
      </c>
      <c r="G281" t="n">
        <v>-0.019172</v>
      </c>
      <c r="H281" t="n">
        <v>-0.99631</v>
      </c>
      <c r="I281" t="n">
        <v>0.75773</v>
      </c>
      <c r="J281" t="n">
        <v>-0.62964</v>
      </c>
      <c r="K281" t="n">
        <v>-0.033779</v>
      </c>
      <c r="L281" t="n">
        <v>-0.039174</v>
      </c>
      <c r="M281" t="n">
        <v>0.62303</v>
      </c>
      <c r="N281" t="n">
        <v>-0.8883799999999999</v>
      </c>
      <c r="O281" t="n">
        <v>-0.34951</v>
      </c>
      <c r="P281" t="n">
        <v>1.0537</v>
      </c>
      <c r="Q281" t="n">
        <v>0.18602</v>
      </c>
      <c r="R281" t="n">
        <v>0.15054</v>
      </c>
      <c r="S281" t="n">
        <v>0.014691</v>
      </c>
      <c r="T281" t="n">
        <v>-0.086588</v>
      </c>
      <c r="U281" t="n">
        <v>-0.40211</v>
      </c>
      <c r="V281" t="n">
        <v>-0.45365</v>
      </c>
      <c r="W281" t="n">
        <v>0.86095</v>
      </c>
      <c r="X281" t="n">
        <v>0.51436</v>
      </c>
      <c r="Y281" t="n">
        <v>0.09679400000000001</v>
      </c>
      <c r="Z281" t="n">
        <v>0.7049299999999999</v>
      </c>
      <c r="AA281" t="n">
        <v>-2.1824</v>
      </c>
      <c r="AB281" t="n">
        <v>-0.92696</v>
      </c>
      <c r="AC281" t="n">
        <v>-0.030349</v>
      </c>
      <c r="AD281" t="n">
        <v>0.5341900000000001</v>
      </c>
      <c r="AE281" t="n">
        <v>-0.9083</v>
      </c>
      <c r="AF281" t="n">
        <v>1.8211</v>
      </c>
      <c r="AG281" t="n">
        <v>0.036134</v>
      </c>
      <c r="AH281" t="n">
        <v>-0.12718</v>
      </c>
      <c r="AI281" t="n">
        <v>-0.7676500000000001</v>
      </c>
      <c r="AJ281" t="n">
        <v>0.1375</v>
      </c>
      <c r="AK281" t="n">
        <v>-0.21726</v>
      </c>
      <c r="AL281" t="n">
        <v>-0.072313</v>
      </c>
      <c r="AM281" t="n">
        <v>0.44008</v>
      </c>
      <c r="AN281" t="n">
        <v>0.43622</v>
      </c>
      <c r="AO281" t="n">
        <v>-0.036496</v>
      </c>
      <c r="AP281" t="n">
        <v>-0.285</v>
      </c>
      <c r="AQ281" t="n">
        <v>0.24853</v>
      </c>
      <c r="AR281" t="n">
        <v>0.11963</v>
      </c>
      <c r="AS281" t="n">
        <v>0.5813700000000001</v>
      </c>
      <c r="AT281" t="n">
        <v>0.39505</v>
      </c>
      <c r="AU281" t="n">
        <v>-0.33511</v>
      </c>
      <c r="AV281" t="n">
        <v>-0.55383</v>
      </c>
      <c r="AW281" t="n">
        <v>-0.059068</v>
      </c>
      <c r="AX281" t="n">
        <v>-0.26184</v>
      </c>
      <c r="AY281" t="n">
        <v>0.46046</v>
      </c>
    </row>
    <row r="282">
      <c r="A282" t="inlineStr">
        <is>
          <t>account</t>
        </is>
      </c>
      <c r="B282" t="n">
        <v>0.76814</v>
      </c>
      <c r="C282" t="n">
        <v>0.22302</v>
      </c>
      <c r="D282" t="n">
        <v>0.64956</v>
      </c>
      <c r="E282" t="n">
        <v>-0.23555</v>
      </c>
      <c r="F282" t="n">
        <v>0.75171</v>
      </c>
      <c r="G282" t="n">
        <v>0.5380200000000001</v>
      </c>
      <c r="H282" t="n">
        <v>-0.46561</v>
      </c>
      <c r="I282" t="n">
        <v>-0.5230900000000001</v>
      </c>
      <c r="J282" t="n">
        <v>0.36925</v>
      </c>
      <c r="K282" t="n">
        <v>0.14399</v>
      </c>
      <c r="L282" t="n">
        <v>-0.33872</v>
      </c>
      <c r="M282" t="n">
        <v>0.34375</v>
      </c>
      <c r="N282" t="n">
        <v>0.09400699999999999</v>
      </c>
      <c r="O282" t="n">
        <v>-0.74963</v>
      </c>
      <c r="P282" t="n">
        <v>1.1223</v>
      </c>
      <c r="Q282" t="n">
        <v>-0.37267</v>
      </c>
      <c r="R282" t="n">
        <v>-0.43095</v>
      </c>
      <c r="S282" t="n">
        <v>-0.79271</v>
      </c>
      <c r="T282" t="n">
        <v>0.44159</v>
      </c>
      <c r="U282" t="n">
        <v>0.045458</v>
      </c>
      <c r="V282" t="n">
        <v>0.77383</v>
      </c>
      <c r="W282" t="n">
        <v>-0.18757</v>
      </c>
      <c r="X282" t="n">
        <v>0.25692</v>
      </c>
      <c r="Y282" t="n">
        <v>-0.18271</v>
      </c>
      <c r="Z282" t="n">
        <v>0.28322</v>
      </c>
      <c r="AA282" t="n">
        <v>-0.93776</v>
      </c>
      <c r="AB282" t="n">
        <v>-0.77427</v>
      </c>
      <c r="AC282" t="n">
        <v>-0.35637</v>
      </c>
      <c r="AD282" t="n">
        <v>0.26031</v>
      </c>
      <c r="AE282" t="n">
        <v>0.33787</v>
      </c>
      <c r="AF282" t="n">
        <v>2.8765</v>
      </c>
      <c r="AG282" t="n">
        <v>-0.34323</v>
      </c>
      <c r="AH282" t="n">
        <v>0.63947</v>
      </c>
      <c r="AI282" t="n">
        <v>-0.33904</v>
      </c>
      <c r="AJ282" t="n">
        <v>-0.041548</v>
      </c>
      <c r="AK282" t="n">
        <v>-0.21225</v>
      </c>
      <c r="AL282" t="n">
        <v>-0.57153</v>
      </c>
      <c r="AM282" t="n">
        <v>0.12782</v>
      </c>
      <c r="AN282" t="n">
        <v>-0.16116</v>
      </c>
      <c r="AO282" t="n">
        <v>-0.30137</v>
      </c>
      <c r="AP282" t="n">
        <v>0.18233</v>
      </c>
      <c r="AQ282" t="n">
        <v>-0.19087</v>
      </c>
      <c r="AR282" t="n">
        <v>0.54923</v>
      </c>
      <c r="AS282" t="n">
        <v>0.2794</v>
      </c>
      <c r="AT282" t="n">
        <v>-0.88339</v>
      </c>
      <c r="AU282" t="n">
        <v>-0.72199</v>
      </c>
      <c r="AV282" t="n">
        <v>-0.028985</v>
      </c>
      <c r="AW282" t="n">
        <v>0.89696</v>
      </c>
      <c r="AX282" t="n">
        <v>0.33304</v>
      </c>
      <c r="AY282" t="n">
        <v>-0.14591</v>
      </c>
    </row>
    <row r="283">
      <c r="A283" t="inlineStr">
        <is>
          <t>commander</t>
        </is>
      </c>
      <c r="B283" t="n">
        <v>0.55243</v>
      </c>
      <c r="C283" t="n">
        <v>-0.46295</v>
      </c>
      <c r="D283" t="n">
        <v>0.55669</v>
      </c>
      <c r="E283" t="n">
        <v>0.073398</v>
      </c>
      <c r="F283" t="n">
        <v>1.4797</v>
      </c>
      <c r="G283" t="n">
        <v>-1.2233</v>
      </c>
      <c r="H283" t="n">
        <v>0.23989</v>
      </c>
      <c r="I283" t="n">
        <v>0.82441</v>
      </c>
      <c r="J283" t="n">
        <v>-0.33763</v>
      </c>
      <c r="K283" t="n">
        <v>-2.0694</v>
      </c>
      <c r="L283" t="n">
        <v>0.42466</v>
      </c>
      <c r="M283" t="n">
        <v>0.59318</v>
      </c>
      <c r="N283" t="n">
        <v>-1.2316</v>
      </c>
      <c r="O283" t="n">
        <v>0.16432</v>
      </c>
      <c r="P283" t="n">
        <v>-0.67419</v>
      </c>
      <c r="Q283" t="n">
        <v>-0.39439</v>
      </c>
      <c r="R283" t="n">
        <v>0.0092079</v>
      </c>
      <c r="S283" t="n">
        <v>0.41528</v>
      </c>
      <c r="T283" t="n">
        <v>-0.84222</v>
      </c>
      <c r="U283" t="n">
        <v>0.34375</v>
      </c>
      <c r="V283" t="n">
        <v>-0.77284</v>
      </c>
      <c r="W283" t="n">
        <v>0.24936</v>
      </c>
      <c r="X283" t="n">
        <v>0.08118400000000001</v>
      </c>
      <c r="Y283" t="n">
        <v>-0.60155</v>
      </c>
      <c r="Z283" t="n">
        <v>-0.6432600000000001</v>
      </c>
      <c r="AA283" t="n">
        <v>-1.8608</v>
      </c>
      <c r="AB283" t="n">
        <v>-0.31904</v>
      </c>
      <c r="AC283" t="n">
        <v>-0.67121</v>
      </c>
      <c r="AD283" t="n">
        <v>-0.26221</v>
      </c>
      <c r="AE283" t="n">
        <v>1.1156</v>
      </c>
      <c r="AF283" t="n">
        <v>1.7336</v>
      </c>
      <c r="AG283" t="n">
        <v>-1.006</v>
      </c>
      <c r="AH283" t="n">
        <v>-1.0758</v>
      </c>
      <c r="AI283" t="n">
        <v>-0.28458</v>
      </c>
      <c r="AJ283" t="n">
        <v>0.85447</v>
      </c>
      <c r="AK283" t="n">
        <v>0.35479</v>
      </c>
      <c r="AL283" t="n">
        <v>0.10226</v>
      </c>
      <c r="AM283" t="n">
        <v>-0.50348</v>
      </c>
      <c r="AN283" t="n">
        <v>-0.73517</v>
      </c>
      <c r="AO283" t="n">
        <v>0.66122</v>
      </c>
      <c r="AP283" t="n">
        <v>0.17963</v>
      </c>
      <c r="AQ283" t="n">
        <v>1.0867</v>
      </c>
      <c r="AR283" t="n">
        <v>-0.11835</v>
      </c>
      <c r="AS283" t="n">
        <v>-1.7339</v>
      </c>
      <c r="AT283" t="n">
        <v>0.08178100000000001</v>
      </c>
      <c r="AU283" t="n">
        <v>-0.64228</v>
      </c>
      <c r="AV283" t="n">
        <v>-0.46412</v>
      </c>
      <c r="AW283" t="n">
        <v>-0.092835</v>
      </c>
      <c r="AX283" t="n">
        <v>-0.59672</v>
      </c>
      <c r="AY283" t="n">
        <v>1.0373</v>
      </c>
    </row>
    <row r="284">
      <c r="A284" t="inlineStr">
        <is>
          <t>catholic</t>
        </is>
      </c>
      <c r="B284" t="n">
        <v>0.44891</v>
      </c>
      <c r="C284" t="n">
        <v>0.74658</v>
      </c>
      <c r="D284" t="n">
        <v>-1.2758</v>
      </c>
      <c r="E284" t="n">
        <v>-1.9516</v>
      </c>
      <c r="F284" t="n">
        <v>1.1529</v>
      </c>
      <c r="G284" t="n">
        <v>0.52721</v>
      </c>
      <c r="H284" t="n">
        <v>-0.73745</v>
      </c>
      <c r="I284" t="n">
        <v>-0.42753</v>
      </c>
      <c r="J284" t="n">
        <v>-0.88648</v>
      </c>
      <c r="K284" t="n">
        <v>-0.22837</v>
      </c>
      <c r="L284" t="n">
        <v>0.089806</v>
      </c>
      <c r="M284" t="n">
        <v>-0.66065</v>
      </c>
      <c r="N284" t="n">
        <v>0.21272</v>
      </c>
      <c r="O284" t="n">
        <v>-0.83179</v>
      </c>
      <c r="P284" t="n">
        <v>-0.34311</v>
      </c>
      <c r="Q284" t="n">
        <v>-0.69421</v>
      </c>
      <c r="R284" t="n">
        <v>-0.71949</v>
      </c>
      <c r="S284" t="n">
        <v>-0.57791</v>
      </c>
      <c r="T284" t="n">
        <v>0.3167</v>
      </c>
      <c r="U284" t="n">
        <v>0.95594</v>
      </c>
      <c r="V284" t="n">
        <v>-0.96407</v>
      </c>
      <c r="W284" t="n">
        <v>0.30376</v>
      </c>
      <c r="X284" t="n">
        <v>-1.1937</v>
      </c>
      <c r="Y284" t="n">
        <v>1.1978</v>
      </c>
      <c r="Z284" t="n">
        <v>-0.67967</v>
      </c>
      <c r="AA284" t="n">
        <v>-1.6238</v>
      </c>
      <c r="AB284" t="n">
        <v>0.26354</v>
      </c>
      <c r="AC284" t="n">
        <v>-0.80496</v>
      </c>
      <c r="AD284" t="n">
        <v>-1.2902</v>
      </c>
      <c r="AE284" t="n">
        <v>0.13935</v>
      </c>
      <c r="AF284" t="n">
        <v>2.3626</v>
      </c>
      <c r="AG284" t="n">
        <v>0.4157</v>
      </c>
      <c r="AH284" t="n">
        <v>-0.23067</v>
      </c>
      <c r="AI284" t="n">
        <v>-1.1074</v>
      </c>
      <c r="AJ284" t="n">
        <v>-0.77469</v>
      </c>
      <c r="AK284" t="n">
        <v>-0.68928</v>
      </c>
      <c r="AL284" t="n">
        <v>-0.011742</v>
      </c>
      <c r="AM284" t="n">
        <v>-0.91635</v>
      </c>
      <c r="AN284" t="n">
        <v>0.011268</v>
      </c>
      <c r="AO284" t="n">
        <v>0.883</v>
      </c>
      <c r="AP284" t="n">
        <v>0.02191</v>
      </c>
      <c r="AQ284" t="n">
        <v>0.060792</v>
      </c>
      <c r="AR284" t="n">
        <v>-0.44741</v>
      </c>
      <c r="AS284" t="n">
        <v>0.60337</v>
      </c>
      <c r="AT284" t="n">
        <v>-0.21572</v>
      </c>
      <c r="AU284" t="n">
        <v>0.85381</v>
      </c>
      <c r="AV284" t="n">
        <v>-1.1331</v>
      </c>
      <c r="AW284" t="n">
        <v>-0.36611</v>
      </c>
      <c r="AX284" t="n">
        <v>-0.22393</v>
      </c>
      <c r="AY284" t="n">
        <v>-0.75556</v>
      </c>
    </row>
    <row r="285">
      <c r="A285" t="inlineStr">
        <is>
          <t>writer</t>
        </is>
      </c>
      <c r="B285" t="n">
        <v>-1.21</v>
      </c>
      <c r="C285" t="n">
        <v>1.37</v>
      </c>
      <c r="D285" t="n">
        <v>-0.47428</v>
      </c>
      <c r="E285" t="n">
        <v>0.11</v>
      </c>
      <c r="F285" t="n">
        <v>0.19885</v>
      </c>
      <c r="G285" t="n">
        <v>0.046322</v>
      </c>
      <c r="H285" t="n">
        <v>-1.4552</v>
      </c>
      <c r="I285" t="n">
        <v>-0.31872</v>
      </c>
      <c r="J285" t="n">
        <v>-0.37357</v>
      </c>
      <c r="K285" t="n">
        <v>0.34674</v>
      </c>
      <c r="L285" t="n">
        <v>-0.24556</v>
      </c>
      <c r="M285" t="n">
        <v>0.75188</v>
      </c>
      <c r="N285" t="n">
        <v>-0.38543</v>
      </c>
      <c r="O285" t="n">
        <v>0.28268</v>
      </c>
      <c r="P285" t="n">
        <v>1.2401</v>
      </c>
      <c r="Q285" t="n">
        <v>-0.90115</v>
      </c>
      <c r="R285" t="n">
        <v>0.24726</v>
      </c>
      <c r="S285" t="n">
        <v>-0.3151</v>
      </c>
      <c r="T285" t="n">
        <v>0.029514</v>
      </c>
      <c r="U285" t="n">
        <v>1.155</v>
      </c>
      <c r="V285" t="n">
        <v>0.48686</v>
      </c>
      <c r="W285" t="n">
        <v>1.1283</v>
      </c>
      <c r="X285" t="n">
        <v>0.35129</v>
      </c>
      <c r="Y285" t="n">
        <v>1.1424</v>
      </c>
      <c r="Z285" t="n">
        <v>1.2789</v>
      </c>
      <c r="AA285" t="n">
        <v>-1.5428</v>
      </c>
      <c r="AB285" t="n">
        <v>-1.0867</v>
      </c>
      <c r="AC285" t="n">
        <v>-0.98924</v>
      </c>
      <c r="AD285" t="n">
        <v>-0.36251</v>
      </c>
      <c r="AE285" t="n">
        <v>0.52145</v>
      </c>
      <c r="AF285" t="n">
        <v>1.7248</v>
      </c>
      <c r="AG285" t="n">
        <v>-1.4641</v>
      </c>
      <c r="AH285" t="n">
        <v>0.83596</v>
      </c>
      <c r="AI285" t="n">
        <v>-0.99654</v>
      </c>
      <c r="AJ285" t="n">
        <v>-0.62085</v>
      </c>
      <c r="AK285" t="n">
        <v>0.34529</v>
      </c>
      <c r="AL285" t="n">
        <v>-0.99507</v>
      </c>
      <c r="AM285" t="n">
        <v>0.511</v>
      </c>
      <c r="AN285" t="n">
        <v>0.2612</v>
      </c>
      <c r="AO285" t="n">
        <v>0.43872</v>
      </c>
      <c r="AP285" t="n">
        <v>1.2096</v>
      </c>
      <c r="AQ285" t="n">
        <v>1.8496</v>
      </c>
      <c r="AR285" t="n">
        <v>-0.036029</v>
      </c>
      <c r="AS285" t="n">
        <v>-1.0227</v>
      </c>
      <c r="AT285" t="n">
        <v>0.29724</v>
      </c>
      <c r="AU285" t="n">
        <v>-0.023403</v>
      </c>
      <c r="AV285" t="n">
        <v>-0.17084</v>
      </c>
      <c r="AW285" t="n">
        <v>-0.19062</v>
      </c>
      <c r="AX285" t="n">
        <v>0.065723</v>
      </c>
      <c r="AY285" t="n">
        <v>0.68705</v>
      </c>
    </row>
    <row r="286">
      <c r="A286" t="inlineStr">
        <is>
          <t>active</t>
        </is>
      </c>
      <c r="B286" t="n">
        <v>0.19733</v>
      </c>
      <c r="C286" t="n">
        <v>0.19125</v>
      </c>
      <c r="D286" t="n">
        <v>-0.13545</v>
      </c>
      <c r="E286" t="n">
        <v>-0.40729</v>
      </c>
      <c r="F286" t="n">
        <v>0.35094</v>
      </c>
      <c r="G286" t="n">
        <v>0.060859</v>
      </c>
      <c r="H286" t="n">
        <v>-0.37415</v>
      </c>
      <c r="I286" t="n">
        <v>-0.056271</v>
      </c>
      <c r="J286" t="n">
        <v>-0.0035615</v>
      </c>
      <c r="K286" t="n">
        <v>0.15062</v>
      </c>
      <c r="L286" t="n">
        <v>0.91335</v>
      </c>
      <c r="M286" t="n">
        <v>-0.2649</v>
      </c>
      <c r="N286" t="n">
        <v>0.25485</v>
      </c>
      <c r="O286" t="n">
        <v>0.58574</v>
      </c>
      <c r="P286" t="n">
        <v>-0.38005</v>
      </c>
      <c r="Q286" t="n">
        <v>-0.38413</v>
      </c>
      <c r="R286" t="n">
        <v>0.032971</v>
      </c>
      <c r="S286" t="n">
        <v>0.6469</v>
      </c>
      <c r="T286" t="n">
        <v>-0.55829</v>
      </c>
      <c r="U286" t="n">
        <v>0.25569</v>
      </c>
      <c r="V286" t="n">
        <v>-0.070643</v>
      </c>
      <c r="W286" t="n">
        <v>-0.32993</v>
      </c>
      <c r="X286" t="n">
        <v>0.30435</v>
      </c>
      <c r="Y286" t="n">
        <v>0.64169</v>
      </c>
      <c r="Z286" t="n">
        <v>-0.76742</v>
      </c>
      <c r="AA286" t="n">
        <v>-0.92894</v>
      </c>
      <c r="AB286" t="n">
        <v>0.45224</v>
      </c>
      <c r="AC286" t="n">
        <v>-0.70246</v>
      </c>
      <c r="AD286" t="n">
        <v>0.02663</v>
      </c>
      <c r="AE286" t="n">
        <v>0.99435</v>
      </c>
      <c r="AF286" t="n">
        <v>3.2568</v>
      </c>
      <c r="AG286" t="n">
        <v>-0.4752</v>
      </c>
      <c r="AH286" t="n">
        <v>0.050342</v>
      </c>
      <c r="AI286" t="n">
        <v>-1.1026</v>
      </c>
      <c r="AJ286" t="n">
        <v>-0.050743</v>
      </c>
      <c r="AK286" t="n">
        <v>-0.060937</v>
      </c>
      <c r="AL286" t="n">
        <v>-0.41118</v>
      </c>
      <c r="AM286" t="n">
        <v>0.11395</v>
      </c>
      <c r="AN286" t="n">
        <v>-0.44135</v>
      </c>
      <c r="AO286" t="n">
        <v>0.053989</v>
      </c>
      <c r="AP286" t="n">
        <v>-0.18528</v>
      </c>
      <c r="AQ286" t="n">
        <v>-0.65665</v>
      </c>
      <c r="AR286" t="n">
        <v>-0.024943</v>
      </c>
      <c r="AS286" t="n">
        <v>0.41512</v>
      </c>
      <c r="AT286" t="n">
        <v>0.3046</v>
      </c>
      <c r="AU286" t="n">
        <v>-0.22488</v>
      </c>
      <c r="AV286" t="n">
        <v>-0.23787</v>
      </c>
      <c r="AW286" t="n">
        <v>-0.05465</v>
      </c>
      <c r="AX286" t="n">
        <v>-0.92431</v>
      </c>
      <c r="AY286" t="n">
        <v>0.43806</v>
      </c>
    </row>
    <row r="287">
      <c r="A287" t="inlineStr">
        <is>
          <t>type</t>
        </is>
      </c>
      <c r="B287" t="n">
        <v>0.4545</v>
      </c>
      <c r="C287" t="n">
        <v>0.44867</v>
      </c>
      <c r="D287" t="n">
        <v>0.25098</v>
      </c>
      <c r="E287" t="n">
        <v>0.19588</v>
      </c>
      <c r="F287" t="n">
        <v>0.15144</v>
      </c>
      <c r="G287" t="n">
        <v>0.8434199999999999</v>
      </c>
      <c r="H287" t="n">
        <v>0.71705</v>
      </c>
      <c r="I287" t="n">
        <v>-0.93999</v>
      </c>
      <c r="J287" t="n">
        <v>-0.17253</v>
      </c>
      <c r="K287" t="n">
        <v>-0.11095</v>
      </c>
      <c r="L287" t="n">
        <v>0.53159</v>
      </c>
      <c r="M287" t="n">
        <v>0.63268</v>
      </c>
      <c r="N287" t="n">
        <v>0.21535</v>
      </c>
      <c r="O287" t="n">
        <v>0.28225</v>
      </c>
      <c r="P287" t="n">
        <v>-0.26312</v>
      </c>
      <c r="Q287" t="n">
        <v>0.19534</v>
      </c>
      <c r="R287" t="n">
        <v>-0.57367</v>
      </c>
      <c r="S287" t="n">
        <v>0.78071</v>
      </c>
      <c r="T287" t="n">
        <v>-0.73573</v>
      </c>
      <c r="U287" t="n">
        <v>-0.5266999999999999</v>
      </c>
      <c r="V287" t="n">
        <v>-0.68811</v>
      </c>
      <c r="W287" t="n">
        <v>-1.0655</v>
      </c>
      <c r="X287" t="n">
        <v>0.19512</v>
      </c>
      <c r="Y287" t="n">
        <v>0.3593</v>
      </c>
      <c r="Z287" t="n">
        <v>0.050894</v>
      </c>
      <c r="AA287" t="n">
        <v>-1.2452</v>
      </c>
      <c r="AB287" t="n">
        <v>-0.95129</v>
      </c>
      <c r="AC287" t="n">
        <v>0.0018235</v>
      </c>
      <c r="AD287" t="n">
        <v>0.94321</v>
      </c>
      <c r="AE287" t="n">
        <v>0.086563</v>
      </c>
      <c r="AF287" t="n">
        <v>3.0592</v>
      </c>
      <c r="AG287" t="n">
        <v>-0.8666</v>
      </c>
      <c r="AH287" t="n">
        <v>-0.06560000000000001</v>
      </c>
      <c r="AI287" t="n">
        <v>-0.24285</v>
      </c>
      <c r="AJ287" t="n">
        <v>0.65587</v>
      </c>
      <c r="AK287" t="n">
        <v>0.14984</v>
      </c>
      <c r="AL287" t="n">
        <v>0.88066</v>
      </c>
      <c r="AM287" t="n">
        <v>0.067367</v>
      </c>
      <c r="AN287" t="n">
        <v>-0.32547</v>
      </c>
      <c r="AO287" t="n">
        <v>-0.057152</v>
      </c>
      <c r="AP287" t="n">
        <v>0.48098</v>
      </c>
      <c r="AQ287" t="n">
        <v>-0.56649</v>
      </c>
      <c r="AR287" t="n">
        <v>0.51436</v>
      </c>
      <c r="AS287" t="n">
        <v>0.80887</v>
      </c>
      <c r="AT287" t="n">
        <v>0.7096</v>
      </c>
      <c r="AU287" t="n">
        <v>0.33316</v>
      </c>
      <c r="AV287" t="n">
        <v>0.48097</v>
      </c>
      <c r="AW287" t="n">
        <v>-0.018729</v>
      </c>
      <c r="AX287" t="n">
        <v>0.54854</v>
      </c>
      <c r="AY287" t="n">
        <v>0.77098</v>
      </c>
    </row>
    <row r="288">
      <c r="A288" t="inlineStr">
        <is>
          <t>headquarters</t>
        </is>
      </c>
      <c r="B288" t="n">
        <v>1.0562</v>
      </c>
      <c r="C288" t="n">
        <v>-0.34087</v>
      </c>
      <c r="D288" t="n">
        <v>0.32155</v>
      </c>
      <c r="E288" t="n">
        <v>0.41804</v>
      </c>
      <c r="F288" t="n">
        <v>0.42798</v>
      </c>
      <c r="G288" t="n">
        <v>-1.8582</v>
      </c>
      <c r="H288" t="n">
        <v>-0.59399</v>
      </c>
      <c r="I288" t="n">
        <v>0.22737</v>
      </c>
      <c r="J288" t="n">
        <v>0.071121</v>
      </c>
      <c r="K288" t="n">
        <v>-1.9021</v>
      </c>
      <c r="L288" t="n">
        <v>-0.34896</v>
      </c>
      <c r="M288" t="n">
        <v>-1.1725</v>
      </c>
      <c r="N288" t="n">
        <v>-0.8145</v>
      </c>
      <c r="O288" t="n">
        <v>-0.21263</v>
      </c>
      <c r="P288" t="n">
        <v>-0.89022</v>
      </c>
      <c r="Q288" t="n">
        <v>0.34693</v>
      </c>
      <c r="R288" t="n">
        <v>-0.55709</v>
      </c>
      <c r="S288" t="n">
        <v>0.84522</v>
      </c>
      <c r="T288" t="n">
        <v>-0.41915</v>
      </c>
      <c r="U288" t="n">
        <v>0.20134</v>
      </c>
      <c r="V288" t="n">
        <v>0.74025</v>
      </c>
      <c r="W288" t="n">
        <v>0.17139</v>
      </c>
      <c r="X288" t="n">
        <v>-0.72348</v>
      </c>
      <c r="Y288" t="n">
        <v>0.044194</v>
      </c>
      <c r="Z288" t="n">
        <v>-1.5103</v>
      </c>
      <c r="AA288" t="n">
        <v>-1.523</v>
      </c>
      <c r="AB288" t="n">
        <v>-0.21271</v>
      </c>
      <c r="AC288" t="n">
        <v>0.51486</v>
      </c>
      <c r="AD288" t="n">
        <v>-0.82498</v>
      </c>
      <c r="AE288" t="n">
        <v>-0.34559</v>
      </c>
      <c r="AF288" t="n">
        <v>2.362</v>
      </c>
      <c r="AG288" t="n">
        <v>-0.2506</v>
      </c>
      <c r="AH288" t="n">
        <v>-0.67386</v>
      </c>
      <c r="AI288" t="n">
        <v>-0.81296</v>
      </c>
      <c r="AJ288" t="n">
        <v>-0.31344</v>
      </c>
      <c r="AK288" t="n">
        <v>-0.070675</v>
      </c>
      <c r="AL288" t="n">
        <v>0.28314</v>
      </c>
      <c r="AM288" t="n">
        <v>-0.39037</v>
      </c>
      <c r="AN288" t="n">
        <v>0.20672</v>
      </c>
      <c r="AO288" t="n">
        <v>0.49276</v>
      </c>
      <c r="AP288" t="n">
        <v>0.25064</v>
      </c>
      <c r="AQ288" t="n">
        <v>-0.35702</v>
      </c>
      <c r="AR288" t="n">
        <v>-0.14502</v>
      </c>
      <c r="AS288" t="n">
        <v>-0.6136200000000001</v>
      </c>
      <c r="AT288" t="n">
        <v>-0.029498</v>
      </c>
      <c r="AU288" t="n">
        <v>0.40766</v>
      </c>
      <c r="AV288" t="n">
        <v>-0.67726</v>
      </c>
      <c r="AW288" t="n">
        <v>0.00097441</v>
      </c>
      <c r="AX288" t="n">
        <v>-0.40135</v>
      </c>
      <c r="AY288" t="n">
        <v>0.10536</v>
      </c>
    </row>
    <row r="289">
      <c r="A289" t="inlineStr">
        <is>
          <t>currency</t>
        </is>
      </c>
      <c r="B289" t="n">
        <v>-0.5355</v>
      </c>
      <c r="C289" t="n">
        <v>-0.51534</v>
      </c>
      <c r="D289" t="n">
        <v>0.56951</v>
      </c>
      <c r="E289" t="n">
        <v>-0.41618</v>
      </c>
      <c r="F289" t="n">
        <v>0.3257</v>
      </c>
      <c r="G289" t="n">
        <v>-1.0463</v>
      </c>
      <c r="H289" t="n">
        <v>0.5099</v>
      </c>
      <c r="I289" t="n">
        <v>-0.59234</v>
      </c>
      <c r="J289" t="n">
        <v>-1.0413</v>
      </c>
      <c r="K289" t="n">
        <v>0.36789</v>
      </c>
      <c r="L289" t="n">
        <v>0.80162</v>
      </c>
      <c r="M289" t="n">
        <v>1.3618</v>
      </c>
      <c r="N289" t="n">
        <v>-0.35555</v>
      </c>
      <c r="O289" t="n">
        <v>0.2734</v>
      </c>
      <c r="P289" t="n">
        <v>0.68041</v>
      </c>
      <c r="Q289" t="n">
        <v>1.1135</v>
      </c>
      <c r="R289" t="n">
        <v>0.50123</v>
      </c>
      <c r="S289" t="n">
        <v>-1.057</v>
      </c>
      <c r="T289" t="n">
        <v>-0.21162</v>
      </c>
      <c r="U289" t="n">
        <v>0.082112</v>
      </c>
      <c r="V289" t="n">
        <v>1.3064</v>
      </c>
      <c r="W289" t="n">
        <v>-1.3322</v>
      </c>
      <c r="X289" t="n">
        <v>-0.43404</v>
      </c>
      <c r="Y289" t="n">
        <v>-0.65739</v>
      </c>
      <c r="Z289" t="n">
        <v>-0.42272</v>
      </c>
      <c r="AA289" t="n">
        <v>-1.1984</v>
      </c>
      <c r="AB289" t="n">
        <v>0.71863</v>
      </c>
      <c r="AC289" t="n">
        <v>0.079787</v>
      </c>
      <c r="AD289" t="n">
        <v>0.1342</v>
      </c>
      <c r="AE289" t="n">
        <v>1.1145</v>
      </c>
      <c r="AF289" t="n">
        <v>3.0026</v>
      </c>
      <c r="AG289" t="n">
        <v>0.0081552</v>
      </c>
      <c r="AH289" t="n">
        <v>1.4247</v>
      </c>
      <c r="AI289" t="n">
        <v>0.63772</v>
      </c>
      <c r="AJ289" t="n">
        <v>-0.61295</v>
      </c>
      <c r="AK289" t="n">
        <v>-0.52455</v>
      </c>
      <c r="AL289" t="n">
        <v>-0.88126</v>
      </c>
      <c r="AM289" t="n">
        <v>-0.63554</v>
      </c>
      <c r="AN289" t="n">
        <v>-0.48973</v>
      </c>
      <c r="AO289" t="n">
        <v>-1.0512</v>
      </c>
      <c r="AP289" t="n">
        <v>-0.26917</v>
      </c>
      <c r="AQ289" t="n">
        <v>0.37164</v>
      </c>
      <c r="AR289" t="n">
        <v>1.2791</v>
      </c>
      <c r="AS289" t="n">
        <v>-0.20187</v>
      </c>
      <c r="AT289" t="n">
        <v>-0.18134</v>
      </c>
      <c r="AU289" t="n">
        <v>-0.76286</v>
      </c>
      <c r="AV289" t="n">
        <v>0.17424</v>
      </c>
      <c r="AW289" t="n">
        <v>0.95592</v>
      </c>
      <c r="AX289" t="n">
        <v>0.53038</v>
      </c>
      <c r="AY289" t="n">
        <v>-0.5971</v>
      </c>
    </row>
    <row r="290">
      <c r="A290" t="inlineStr">
        <is>
          <t>approach</t>
        </is>
      </c>
      <c r="B290" t="n">
        <v>0.47929</v>
      </c>
      <c r="C290" t="n">
        <v>-0.28902</v>
      </c>
      <c r="D290" t="n">
        <v>-0.62907</v>
      </c>
      <c r="E290" t="n">
        <v>-0.83884</v>
      </c>
      <c r="F290" t="n">
        <v>-0.012119</v>
      </c>
      <c r="G290" t="n">
        <v>0.28594</v>
      </c>
      <c r="H290" t="n">
        <v>-0.11811</v>
      </c>
      <c r="I290" t="n">
        <v>-0.82887</v>
      </c>
      <c r="J290" t="n">
        <v>-0.21459</v>
      </c>
      <c r="K290" t="n">
        <v>0.49018</v>
      </c>
      <c r="L290" t="n">
        <v>-0.44448</v>
      </c>
      <c r="M290" t="n">
        <v>-0.075379</v>
      </c>
      <c r="N290" t="n">
        <v>-0.44826</v>
      </c>
      <c r="O290" t="n">
        <v>0.47502</v>
      </c>
      <c r="P290" t="n">
        <v>-1.0959</v>
      </c>
      <c r="Q290" t="n">
        <v>-0.050248</v>
      </c>
      <c r="R290" t="n">
        <v>0.67381</v>
      </c>
      <c r="S290" t="n">
        <v>-0.074543</v>
      </c>
      <c r="T290" t="n">
        <v>0.17696</v>
      </c>
      <c r="U290" t="n">
        <v>-0.52332</v>
      </c>
      <c r="V290" t="n">
        <v>-0.30036</v>
      </c>
      <c r="W290" t="n">
        <v>0.60003</v>
      </c>
      <c r="X290" t="n">
        <v>-0.65303</v>
      </c>
      <c r="Y290" t="n">
        <v>-0.12106</v>
      </c>
      <c r="Z290" t="n">
        <v>0.70761</v>
      </c>
      <c r="AA290" t="n">
        <v>-1.3446</v>
      </c>
      <c r="AB290" t="n">
        <v>-0.18816</v>
      </c>
      <c r="AC290" t="n">
        <v>0.23191</v>
      </c>
      <c r="AD290" t="n">
        <v>0.18708</v>
      </c>
      <c r="AE290" t="n">
        <v>0.17993</v>
      </c>
      <c r="AF290" t="n">
        <v>3.2699</v>
      </c>
      <c r="AG290" t="n">
        <v>-0.25871</v>
      </c>
      <c r="AH290" t="n">
        <v>-0.59967</v>
      </c>
      <c r="AI290" t="n">
        <v>-0.54696</v>
      </c>
      <c r="AJ290" t="n">
        <v>0.00083469</v>
      </c>
      <c r="AK290" t="n">
        <v>-0.60629</v>
      </c>
      <c r="AL290" t="n">
        <v>-0.24499</v>
      </c>
      <c r="AM290" t="n">
        <v>0.72076</v>
      </c>
      <c r="AN290" t="n">
        <v>-0.65903</v>
      </c>
      <c r="AO290" t="n">
        <v>-0.16817</v>
      </c>
      <c r="AP290" t="n">
        <v>-0.0299</v>
      </c>
      <c r="AQ290" t="n">
        <v>-0.41757</v>
      </c>
      <c r="AR290" t="n">
        <v>0.20869</v>
      </c>
      <c r="AS290" t="n">
        <v>0.58729</v>
      </c>
      <c r="AT290" t="n">
        <v>-0.00040149</v>
      </c>
      <c r="AU290" t="n">
        <v>-0.21527</v>
      </c>
      <c r="AV290" t="n">
        <v>0.7574</v>
      </c>
      <c r="AW290" t="n">
        <v>0.84022</v>
      </c>
      <c r="AX290" t="n">
        <v>0.10893</v>
      </c>
      <c r="AY290" t="n">
        <v>1.0202</v>
      </c>
    </row>
    <row r="291">
      <c r="A291" t="inlineStr">
        <is>
          <t>historic</t>
        </is>
      </c>
      <c r="B291" t="n">
        <v>0.12001</v>
      </c>
      <c r="C291" t="n">
        <v>1.6233</v>
      </c>
      <c r="D291" t="n">
        <v>-0.77412</v>
      </c>
      <c r="E291" t="n">
        <v>0.25465</v>
      </c>
      <c r="F291" t="n">
        <v>0.25671</v>
      </c>
      <c r="G291" t="n">
        <v>-0.14917</v>
      </c>
      <c r="H291" t="n">
        <v>-1.0407</v>
      </c>
      <c r="I291" t="n">
        <v>0.15091</v>
      </c>
      <c r="J291" t="n">
        <v>0.21811</v>
      </c>
      <c r="K291" t="n">
        <v>-0.36221</v>
      </c>
      <c r="L291" t="n">
        <v>-1.2467</v>
      </c>
      <c r="M291" t="n">
        <v>-0.86619</v>
      </c>
      <c r="N291" t="n">
        <v>-0.00071162</v>
      </c>
      <c r="O291" t="n">
        <v>-0.67421</v>
      </c>
      <c r="P291" t="n">
        <v>-0.44137</v>
      </c>
      <c r="Q291" t="n">
        <v>0.14312</v>
      </c>
      <c r="R291" t="n">
        <v>0.46786</v>
      </c>
      <c r="S291" t="n">
        <v>-0.35393</v>
      </c>
      <c r="T291" t="n">
        <v>-0.15326</v>
      </c>
      <c r="U291" t="n">
        <v>0.30376</v>
      </c>
      <c r="V291" t="n">
        <v>0.48763</v>
      </c>
      <c r="W291" t="n">
        <v>-0.41579</v>
      </c>
      <c r="X291" t="n">
        <v>-1.6718</v>
      </c>
      <c r="Y291" t="n">
        <v>-0.47906</v>
      </c>
      <c r="Z291" t="n">
        <v>0.011687</v>
      </c>
      <c r="AA291" t="n">
        <v>-0.98831</v>
      </c>
      <c r="AB291" t="n">
        <v>-0.92448</v>
      </c>
      <c r="AC291" t="n">
        <v>0.30403</v>
      </c>
      <c r="AD291" t="n">
        <v>0.31585</v>
      </c>
      <c r="AE291" t="n">
        <v>-0.0035274</v>
      </c>
      <c r="AF291" t="n">
        <v>2.3633</v>
      </c>
      <c r="AG291" t="n">
        <v>-0.56934</v>
      </c>
      <c r="AH291" t="n">
        <v>-0.16127</v>
      </c>
      <c r="AI291" t="n">
        <v>-0.68747</v>
      </c>
      <c r="AJ291" t="n">
        <v>0.38456</v>
      </c>
      <c r="AK291" t="n">
        <v>-0.3693</v>
      </c>
      <c r="AL291" t="n">
        <v>0.30125</v>
      </c>
      <c r="AM291" t="n">
        <v>0.13994</v>
      </c>
      <c r="AN291" t="n">
        <v>-0.53775</v>
      </c>
      <c r="AO291" t="n">
        <v>0.031056</v>
      </c>
      <c r="AP291" t="n">
        <v>-0.86554</v>
      </c>
      <c r="AQ291" t="n">
        <v>-0.97853</v>
      </c>
      <c r="AR291" t="n">
        <v>-0.053018</v>
      </c>
      <c r="AS291" t="n">
        <v>-0.29844</v>
      </c>
      <c r="AT291" t="n">
        <v>-0.74455</v>
      </c>
      <c r="AU291" t="n">
        <v>1.2187</v>
      </c>
      <c r="AV291" t="n">
        <v>-0.53365</v>
      </c>
      <c r="AW291" t="n">
        <v>-0.34563</v>
      </c>
      <c r="AX291" t="n">
        <v>0.050259</v>
      </c>
      <c r="AY291" t="n">
        <v>-0.61999</v>
      </c>
    </row>
    <row r="292">
      <c r="A292" t="inlineStr">
        <is>
          <t>tough</t>
        </is>
      </c>
      <c r="B292" t="n">
        <v>-0.6250599999999999</v>
      </c>
      <c r="C292" t="n">
        <v>-0.41594</v>
      </c>
      <c r="D292" t="n">
        <v>-0.38828</v>
      </c>
      <c r="E292" t="n">
        <v>-0.2393</v>
      </c>
      <c r="F292" t="n">
        <v>-0.14216</v>
      </c>
      <c r="G292" t="n">
        <v>0.031775</v>
      </c>
      <c r="H292" t="n">
        <v>0.23745</v>
      </c>
      <c r="I292" t="n">
        <v>0.23941</v>
      </c>
      <c r="J292" t="n">
        <v>-0.5509500000000001</v>
      </c>
      <c r="K292" t="n">
        <v>0.051646</v>
      </c>
      <c r="L292" t="n">
        <v>-0.9892300000000001</v>
      </c>
      <c r="M292" t="n">
        <v>-0.14361</v>
      </c>
      <c r="N292" t="n">
        <v>-0.92158</v>
      </c>
      <c r="O292" t="n">
        <v>0.57386</v>
      </c>
      <c r="P292" t="n">
        <v>0.33701</v>
      </c>
      <c r="Q292" t="n">
        <v>-0.013238</v>
      </c>
      <c r="R292" t="n">
        <v>0.86336</v>
      </c>
      <c r="S292" t="n">
        <v>-0.28105</v>
      </c>
      <c r="T292" t="n">
        <v>0.28156</v>
      </c>
      <c r="U292" t="n">
        <v>-0.74946</v>
      </c>
      <c r="V292" t="n">
        <v>-0.80004</v>
      </c>
      <c r="W292" t="n">
        <v>0.29844</v>
      </c>
      <c r="X292" t="n">
        <v>-0.35365</v>
      </c>
      <c r="Y292" t="n">
        <v>0.036641</v>
      </c>
      <c r="Z292" t="n">
        <v>0.14497</v>
      </c>
      <c r="AA292" t="n">
        <v>-2.0694</v>
      </c>
      <c r="AB292" t="n">
        <v>0.1724</v>
      </c>
      <c r="AC292" t="n">
        <v>0.5230900000000001</v>
      </c>
      <c r="AD292" t="n">
        <v>0.69278</v>
      </c>
      <c r="AE292" t="n">
        <v>-0.0009281200000000001</v>
      </c>
      <c r="AF292" t="n">
        <v>2.9257</v>
      </c>
      <c r="AG292" t="n">
        <v>0.43625</v>
      </c>
      <c r="AH292" t="n">
        <v>-0.50256</v>
      </c>
      <c r="AI292" t="n">
        <v>0.081334</v>
      </c>
      <c r="AJ292" t="n">
        <v>0.023402</v>
      </c>
      <c r="AK292" t="n">
        <v>-0.012819</v>
      </c>
      <c r="AL292" t="n">
        <v>-0.09239600000000001</v>
      </c>
      <c r="AM292" t="n">
        <v>0.61191</v>
      </c>
      <c r="AN292" t="n">
        <v>-0.6490899999999999</v>
      </c>
      <c r="AO292" t="n">
        <v>-1.3195</v>
      </c>
      <c r="AP292" t="n">
        <v>-0.64253</v>
      </c>
      <c r="AQ292" t="n">
        <v>0.24193</v>
      </c>
      <c r="AR292" t="n">
        <v>0.42437</v>
      </c>
      <c r="AS292" t="n">
        <v>0.17824</v>
      </c>
      <c r="AT292" t="n">
        <v>0.838</v>
      </c>
      <c r="AU292" t="n">
        <v>0.25057</v>
      </c>
      <c r="AV292" t="n">
        <v>0.24953</v>
      </c>
      <c r="AW292" t="n">
        <v>0.44416</v>
      </c>
      <c r="AX292" t="n">
        <v>0.2482</v>
      </c>
      <c r="AY292" t="n">
        <v>0.91655</v>
      </c>
    </row>
    <row r="293">
      <c r="A293" t="inlineStr">
        <is>
          <t>inflation</t>
        </is>
      </c>
      <c r="B293" t="n">
        <v>-0.57525</v>
      </c>
      <c r="C293" t="n">
        <v>-0.61672</v>
      </c>
      <c r="D293" t="n">
        <v>1.4484</v>
      </c>
      <c r="E293" t="n">
        <v>-1.6854</v>
      </c>
      <c r="F293" t="n">
        <v>0.5925</v>
      </c>
      <c r="G293" t="n">
        <v>-0.27865</v>
      </c>
      <c r="H293" t="n">
        <v>0.081195</v>
      </c>
      <c r="I293" t="n">
        <v>-1.1123</v>
      </c>
      <c r="J293" t="n">
        <v>0.11814</v>
      </c>
      <c r="K293" t="n">
        <v>0.44567</v>
      </c>
      <c r="L293" t="n">
        <v>0.66743</v>
      </c>
      <c r="M293" t="n">
        <v>-0.36324</v>
      </c>
      <c r="N293" t="n">
        <v>-0.12418</v>
      </c>
      <c r="O293" t="n">
        <v>-0.41173</v>
      </c>
      <c r="P293" t="n">
        <v>1.0724</v>
      </c>
      <c r="Q293" t="n">
        <v>1.086</v>
      </c>
      <c r="R293" t="n">
        <v>0.24844</v>
      </c>
      <c r="S293" t="n">
        <v>-0.97789</v>
      </c>
      <c r="T293" t="n">
        <v>-0.35616</v>
      </c>
      <c r="U293" t="n">
        <v>-0.32694</v>
      </c>
      <c r="V293" t="n">
        <v>0.30353</v>
      </c>
      <c r="W293" t="n">
        <v>-1.6037</v>
      </c>
      <c r="X293" t="n">
        <v>0.040776</v>
      </c>
      <c r="Y293" t="n">
        <v>-0.34603</v>
      </c>
      <c r="Z293" t="n">
        <v>0.24988</v>
      </c>
      <c r="AA293" t="n">
        <v>-1.342</v>
      </c>
      <c r="AB293" t="n">
        <v>0.56568</v>
      </c>
      <c r="AC293" t="n">
        <v>0.62879</v>
      </c>
      <c r="AD293" t="n">
        <v>0.45107</v>
      </c>
      <c r="AE293" t="n">
        <v>1.9191</v>
      </c>
      <c r="AF293" t="n">
        <v>2.8819</v>
      </c>
      <c r="AG293" t="n">
        <v>0.49956</v>
      </c>
      <c r="AH293" t="n">
        <v>0.81334</v>
      </c>
      <c r="AI293" t="n">
        <v>-0.52564</v>
      </c>
      <c r="AJ293" t="n">
        <v>-0.33737</v>
      </c>
      <c r="AK293" t="n">
        <v>-0.7013</v>
      </c>
      <c r="AL293" t="n">
        <v>-0.74602</v>
      </c>
      <c r="AM293" t="n">
        <v>-0.7009300000000001</v>
      </c>
      <c r="AN293" t="n">
        <v>0.2918</v>
      </c>
      <c r="AO293" t="n">
        <v>-1.1931</v>
      </c>
      <c r="AP293" t="n">
        <v>-1.283</v>
      </c>
      <c r="AQ293" t="n">
        <v>0.27689</v>
      </c>
      <c r="AR293" t="n">
        <v>-0.080525</v>
      </c>
      <c r="AS293" t="n">
        <v>-0.64144</v>
      </c>
      <c r="AT293" t="n">
        <v>0.51859</v>
      </c>
      <c r="AU293" t="n">
        <v>-0.38134</v>
      </c>
      <c r="AV293" t="n">
        <v>1.2261</v>
      </c>
      <c r="AW293" t="n">
        <v>1.0486</v>
      </c>
      <c r="AX293" t="n">
        <v>1.1895</v>
      </c>
      <c r="AY293" t="n">
        <v>0.0030697</v>
      </c>
    </row>
    <row r="294">
      <c r="A294" t="inlineStr">
        <is>
          <t>telephone</t>
        </is>
      </c>
      <c r="B294" t="n">
        <v>0.68859</v>
      </c>
      <c r="C294" t="n">
        <v>0.069824</v>
      </c>
      <c r="D294" t="n">
        <v>1.2727</v>
      </c>
      <c r="E294" t="n">
        <v>1.2747</v>
      </c>
      <c r="F294" t="n">
        <v>-0.1518</v>
      </c>
      <c r="G294" t="n">
        <v>-0.40361</v>
      </c>
      <c r="H294" t="n">
        <v>-0.96463</v>
      </c>
      <c r="I294" t="n">
        <v>0.43765</v>
      </c>
      <c r="J294" t="n">
        <v>-0.1251</v>
      </c>
      <c r="K294" t="n">
        <v>-0.49851</v>
      </c>
      <c r="L294" t="n">
        <v>-0.12484</v>
      </c>
      <c r="M294" t="n">
        <v>-0.19961</v>
      </c>
      <c r="N294" t="n">
        <v>0.23989</v>
      </c>
      <c r="O294" t="n">
        <v>0.032704</v>
      </c>
      <c r="P294" t="n">
        <v>-0.064954</v>
      </c>
      <c r="Q294" t="n">
        <v>0.14312</v>
      </c>
      <c r="R294" t="n">
        <v>-1.8086</v>
      </c>
      <c r="S294" t="n">
        <v>-0.23911</v>
      </c>
      <c r="T294" t="n">
        <v>0.63552</v>
      </c>
      <c r="U294" t="n">
        <v>-0.52224</v>
      </c>
      <c r="V294" t="n">
        <v>1.2468</v>
      </c>
      <c r="W294" t="n">
        <v>0.55262</v>
      </c>
      <c r="X294" t="n">
        <v>0.024121</v>
      </c>
      <c r="Y294" t="n">
        <v>0.65779</v>
      </c>
      <c r="Z294" t="n">
        <v>0.36076</v>
      </c>
      <c r="AA294" t="n">
        <v>-1.4249</v>
      </c>
      <c r="AB294" t="n">
        <v>0.41031</v>
      </c>
      <c r="AC294" t="n">
        <v>-0.27794</v>
      </c>
      <c r="AD294" t="n">
        <v>0.058443</v>
      </c>
      <c r="AE294" t="n">
        <v>-0.26405</v>
      </c>
      <c r="AF294" t="n">
        <v>2.8198</v>
      </c>
      <c r="AG294" t="n">
        <v>-0.10006</v>
      </c>
      <c r="AH294" t="n">
        <v>-0.054157</v>
      </c>
      <c r="AI294" t="n">
        <v>0.042243</v>
      </c>
      <c r="AJ294" t="n">
        <v>-0.030528</v>
      </c>
      <c r="AK294" t="n">
        <v>-0.41842</v>
      </c>
      <c r="AL294" t="n">
        <v>-0.061008</v>
      </c>
      <c r="AM294" t="n">
        <v>-0.18119</v>
      </c>
      <c r="AN294" t="n">
        <v>-0.035316</v>
      </c>
      <c r="AO294" t="n">
        <v>0.81858</v>
      </c>
      <c r="AP294" t="n">
        <v>1.0605</v>
      </c>
      <c r="AQ294" t="n">
        <v>0.86335</v>
      </c>
      <c r="AR294" t="n">
        <v>-0.16978</v>
      </c>
      <c r="AS294" t="n">
        <v>0.50498</v>
      </c>
      <c r="AT294" t="n">
        <v>-0.12317</v>
      </c>
      <c r="AU294" t="n">
        <v>-0.22187</v>
      </c>
      <c r="AV294" t="n">
        <v>-0.39731</v>
      </c>
      <c r="AW294" t="n">
        <v>0.5404</v>
      </c>
      <c r="AX294" t="n">
        <v>0.06245</v>
      </c>
      <c r="AY294" t="n">
        <v>0.074226</v>
      </c>
    </row>
    <row r="295">
      <c r="A295" t="inlineStr">
        <is>
          <t>winter</t>
        </is>
      </c>
      <c r="B295" t="n">
        <v>-0.28054</v>
      </c>
      <c r="C295" t="n">
        <v>1.2422</v>
      </c>
      <c r="D295" t="n">
        <v>-0.8883799999999999</v>
      </c>
      <c r="E295" t="n">
        <v>-0.096132</v>
      </c>
      <c r="F295" t="n">
        <v>-0.94225</v>
      </c>
      <c r="G295" t="n">
        <v>-0.48757</v>
      </c>
      <c r="H295" t="n">
        <v>-1.075</v>
      </c>
      <c r="I295" t="n">
        <v>0.1577</v>
      </c>
      <c r="J295" t="n">
        <v>0.19977</v>
      </c>
      <c r="K295" t="n">
        <v>-0.89901</v>
      </c>
      <c r="L295" t="n">
        <v>0.11122</v>
      </c>
      <c r="M295" t="n">
        <v>-0.55571</v>
      </c>
      <c r="N295" t="n">
        <v>0.48959</v>
      </c>
      <c r="O295" t="n">
        <v>-0.12462</v>
      </c>
      <c r="P295" t="n">
        <v>1.5898</v>
      </c>
      <c r="Q295" t="n">
        <v>0.66977</v>
      </c>
      <c r="R295" t="n">
        <v>0.3203</v>
      </c>
      <c r="S295" t="n">
        <v>0.22417</v>
      </c>
      <c r="T295" t="n">
        <v>-1.5922</v>
      </c>
      <c r="U295" t="n">
        <v>-0.49063</v>
      </c>
      <c r="V295" t="n">
        <v>-0.025639</v>
      </c>
      <c r="W295" t="n">
        <v>-0.6594</v>
      </c>
      <c r="X295" t="n">
        <v>0.59414</v>
      </c>
      <c r="Y295" t="n">
        <v>-0.12007</v>
      </c>
      <c r="Z295" t="n">
        <v>0.033679</v>
      </c>
      <c r="AA295" t="n">
        <v>-0.57586</v>
      </c>
      <c r="AB295" t="n">
        <v>-0.47623</v>
      </c>
      <c r="AC295" t="n">
        <v>0.63081</v>
      </c>
      <c r="AD295" t="n">
        <v>0.96379</v>
      </c>
      <c r="AE295" t="n">
        <v>0.99341</v>
      </c>
      <c r="AF295" t="n">
        <v>2.4083</v>
      </c>
      <c r="AG295" t="n">
        <v>0.92745</v>
      </c>
      <c r="AH295" t="n">
        <v>-0.40212</v>
      </c>
      <c r="AI295" t="n">
        <v>-0.09528300000000001</v>
      </c>
      <c r="AJ295" t="n">
        <v>0.025757</v>
      </c>
      <c r="AK295" t="n">
        <v>0.47346</v>
      </c>
      <c r="AL295" t="n">
        <v>-0.095516</v>
      </c>
      <c r="AM295" t="n">
        <v>0.86396</v>
      </c>
      <c r="AN295" t="n">
        <v>-0.15663</v>
      </c>
      <c r="AO295" t="n">
        <v>-0.2525</v>
      </c>
      <c r="AP295" t="n">
        <v>-1.2408</v>
      </c>
      <c r="AQ295" t="n">
        <v>0.14872</v>
      </c>
      <c r="AR295" t="n">
        <v>0.19828</v>
      </c>
      <c r="AS295" t="n">
        <v>-0.47558</v>
      </c>
      <c r="AT295" t="n">
        <v>0.48231</v>
      </c>
      <c r="AU295" t="n">
        <v>0.10316</v>
      </c>
      <c r="AV295" t="n">
        <v>0.35239</v>
      </c>
      <c r="AW295" t="n">
        <v>-0.62598</v>
      </c>
      <c r="AX295" t="n">
        <v>-0.5637</v>
      </c>
      <c r="AY295" t="n">
        <v>0.20186</v>
      </c>
    </row>
    <row r="296">
      <c r="A296" t="inlineStr">
        <is>
          <t>suspected</t>
        </is>
      </c>
      <c r="B296" t="n">
        <v>1.4736</v>
      </c>
      <c r="C296" t="n">
        <v>-0.97666</v>
      </c>
      <c r="D296" t="n">
        <v>1.1873</v>
      </c>
      <c r="E296" t="n">
        <v>-0.11523</v>
      </c>
      <c r="F296" t="n">
        <v>0.36329</v>
      </c>
      <c r="G296" t="n">
        <v>0.67646</v>
      </c>
      <c r="H296" t="n">
        <v>-0.23964</v>
      </c>
      <c r="I296" t="n">
        <v>0.21769</v>
      </c>
      <c r="J296" t="n">
        <v>0.44094</v>
      </c>
      <c r="K296" t="n">
        <v>-0.022564</v>
      </c>
      <c r="L296" t="n">
        <v>-0.08434899999999999</v>
      </c>
      <c r="M296" t="n">
        <v>-0.72832</v>
      </c>
      <c r="N296" t="n">
        <v>-0.53511</v>
      </c>
      <c r="O296" t="n">
        <v>0.48206</v>
      </c>
      <c r="P296" t="n">
        <v>0.50367</v>
      </c>
      <c r="Q296" t="n">
        <v>-0.82124</v>
      </c>
      <c r="R296" t="n">
        <v>-0.057332</v>
      </c>
      <c r="S296" t="n">
        <v>0.018874</v>
      </c>
      <c r="T296" t="n">
        <v>-0.78709</v>
      </c>
      <c r="U296" t="n">
        <v>1.0544</v>
      </c>
      <c r="V296" t="n">
        <v>-0.0060247</v>
      </c>
      <c r="W296" t="n">
        <v>0.31332</v>
      </c>
      <c r="X296" t="n">
        <v>0.95557</v>
      </c>
      <c r="Y296" t="n">
        <v>0.80567</v>
      </c>
      <c r="Z296" t="n">
        <v>-1.1258</v>
      </c>
      <c r="AA296" t="n">
        <v>-2.2413</v>
      </c>
      <c r="AB296" t="n">
        <v>0.56226</v>
      </c>
      <c r="AC296" t="n">
        <v>-0.65949</v>
      </c>
      <c r="AD296" t="n">
        <v>0.25105</v>
      </c>
      <c r="AE296" t="n">
        <v>-0.14821</v>
      </c>
      <c r="AF296" t="n">
        <v>2.1736</v>
      </c>
      <c r="AG296" t="n">
        <v>-0.61054</v>
      </c>
      <c r="AH296" t="n">
        <v>-0.55265</v>
      </c>
      <c r="AI296" t="n">
        <v>-0.5902500000000001</v>
      </c>
      <c r="AJ296" t="n">
        <v>0.57609</v>
      </c>
      <c r="AK296" t="n">
        <v>0.80413</v>
      </c>
      <c r="AL296" t="n">
        <v>-0.13637</v>
      </c>
      <c r="AM296" t="n">
        <v>-0.72922</v>
      </c>
      <c r="AN296" t="n">
        <v>-0.34646</v>
      </c>
      <c r="AO296" t="n">
        <v>0.65225</v>
      </c>
      <c r="AP296" t="n">
        <v>-0.18141</v>
      </c>
      <c r="AQ296" t="n">
        <v>0.24968</v>
      </c>
      <c r="AR296" t="n">
        <v>1.1399</v>
      </c>
      <c r="AS296" t="n">
        <v>0.43429</v>
      </c>
      <c r="AT296" t="n">
        <v>1.808</v>
      </c>
      <c r="AU296" t="n">
        <v>-1.1486</v>
      </c>
      <c r="AV296" t="n">
        <v>-0.87452</v>
      </c>
      <c r="AW296" t="n">
        <v>0.6113</v>
      </c>
      <c r="AX296" t="n">
        <v>0.72624</v>
      </c>
      <c r="AY296" t="n">
        <v>-1.1516</v>
      </c>
    </row>
    <row r="297">
      <c r="A297" t="inlineStr">
        <is>
          <t>famous</t>
        </is>
      </c>
      <c r="B297" t="n">
        <v>0.1285</v>
      </c>
      <c r="C297" t="n">
        <v>0.96472</v>
      </c>
      <c r="D297" t="n">
        <v>-1.1894</v>
      </c>
      <c r="E297" t="n">
        <v>-0.055709</v>
      </c>
      <c r="F297" t="n">
        <v>0.2796</v>
      </c>
      <c r="G297" t="n">
        <v>-0.10936</v>
      </c>
      <c r="H297" t="n">
        <v>-1.0075</v>
      </c>
      <c r="I297" t="n">
        <v>-0.27484</v>
      </c>
      <c r="J297" t="n">
        <v>-0.5545099999999999</v>
      </c>
      <c r="K297" t="n">
        <v>0.50806</v>
      </c>
      <c r="L297" t="n">
        <v>-0.2472</v>
      </c>
      <c r="M297" t="n">
        <v>0.26467</v>
      </c>
      <c r="N297" t="n">
        <v>0.4331</v>
      </c>
      <c r="O297" t="n">
        <v>0.11532</v>
      </c>
      <c r="P297" t="n">
        <v>0.35509</v>
      </c>
      <c r="Q297" t="n">
        <v>-0.60639</v>
      </c>
      <c r="R297" t="n">
        <v>0.44121</v>
      </c>
      <c r="S297" t="n">
        <v>0.70556</v>
      </c>
      <c r="T297" t="n">
        <v>-0.8732</v>
      </c>
      <c r="U297" t="n">
        <v>-0.020495</v>
      </c>
      <c r="V297" t="n">
        <v>0.32114</v>
      </c>
      <c r="W297" t="n">
        <v>0.09715</v>
      </c>
      <c r="X297" t="n">
        <v>-0.52378</v>
      </c>
      <c r="Y297" t="n">
        <v>0.45867</v>
      </c>
      <c r="Z297" t="n">
        <v>0.5159899999999999</v>
      </c>
      <c r="AA297" t="n">
        <v>-1.4391</v>
      </c>
      <c r="AB297" t="n">
        <v>-1.7152</v>
      </c>
      <c r="AC297" t="n">
        <v>-0.15239</v>
      </c>
      <c r="AD297" t="n">
        <v>-0.49567</v>
      </c>
      <c r="AE297" t="n">
        <v>-0.42505</v>
      </c>
      <c r="AF297" t="n">
        <v>2.1037</v>
      </c>
      <c r="AG297" t="n">
        <v>-0.76428</v>
      </c>
      <c r="AH297" t="n">
        <v>0.17646</v>
      </c>
      <c r="AI297" t="n">
        <v>-0.042016</v>
      </c>
      <c r="AJ297" t="n">
        <v>0.32096</v>
      </c>
      <c r="AK297" t="n">
        <v>0.45879</v>
      </c>
      <c r="AL297" t="n">
        <v>-0.11382</v>
      </c>
      <c r="AM297" t="n">
        <v>0.5364100000000001</v>
      </c>
      <c r="AN297" t="n">
        <v>-0.5806</v>
      </c>
      <c r="AO297" t="n">
        <v>0.26055</v>
      </c>
      <c r="AP297" t="n">
        <v>0.10649</v>
      </c>
      <c r="AQ297" t="n">
        <v>0.6524</v>
      </c>
      <c r="AR297" t="n">
        <v>-0.31085</v>
      </c>
      <c r="AS297" t="n">
        <v>-0.050869</v>
      </c>
      <c r="AT297" t="n">
        <v>0.54393</v>
      </c>
      <c r="AU297" t="n">
        <v>0.14489</v>
      </c>
      <c r="AV297" t="n">
        <v>-0.44526</v>
      </c>
      <c r="AW297" t="n">
        <v>-1.1038</v>
      </c>
      <c r="AX297" t="n">
        <v>-0.036449</v>
      </c>
      <c r="AY297" t="n">
        <v>-0.61974</v>
      </c>
    </row>
    <row r="298">
      <c r="A298" t="inlineStr">
        <is>
          <t>championships</t>
        </is>
      </c>
      <c r="B298" t="n">
        <v>-1.7252</v>
      </c>
      <c r="C298" t="n">
        <v>1.3519</v>
      </c>
      <c r="D298" t="n">
        <v>-0.76574</v>
      </c>
      <c r="E298" t="n">
        <v>1.566</v>
      </c>
      <c r="F298" t="n">
        <v>-0.97389</v>
      </c>
      <c r="G298" t="n">
        <v>-0.43358</v>
      </c>
      <c r="H298" t="n">
        <v>-0.19155</v>
      </c>
      <c r="I298" t="n">
        <v>0.73403</v>
      </c>
      <c r="J298" t="n">
        <v>0.12636</v>
      </c>
      <c r="K298" t="n">
        <v>-0.75784</v>
      </c>
      <c r="L298" t="n">
        <v>1.1892</v>
      </c>
      <c r="M298" t="n">
        <v>-1.0948</v>
      </c>
      <c r="N298" t="n">
        <v>-1.5793</v>
      </c>
      <c r="O298" t="n">
        <v>0.049192</v>
      </c>
      <c r="P298" t="n">
        <v>1.5998</v>
      </c>
      <c r="Q298" t="n">
        <v>0.30302</v>
      </c>
      <c r="R298" t="n">
        <v>0.43121</v>
      </c>
      <c r="S298" t="n">
        <v>0.59235</v>
      </c>
      <c r="T298" t="n">
        <v>-2.1683</v>
      </c>
      <c r="U298" t="n">
        <v>-0.62654</v>
      </c>
      <c r="V298" t="n">
        <v>0.07076399999999999</v>
      </c>
      <c r="W298" t="n">
        <v>-0.19703</v>
      </c>
      <c r="X298" t="n">
        <v>0.41591</v>
      </c>
      <c r="Y298" t="n">
        <v>0.4287</v>
      </c>
      <c r="Z298" t="n">
        <v>-0.2495</v>
      </c>
      <c r="AA298" t="n">
        <v>-0.90985</v>
      </c>
      <c r="AB298" t="n">
        <v>-0.51084</v>
      </c>
      <c r="AC298" t="n">
        <v>-0.62988</v>
      </c>
      <c r="AD298" t="n">
        <v>-1.0368</v>
      </c>
      <c r="AE298" t="n">
        <v>-0.32066</v>
      </c>
      <c r="AF298" t="n">
        <v>1.9167</v>
      </c>
      <c r="AG298" t="n">
        <v>1.1454</v>
      </c>
      <c r="AH298" t="n">
        <v>-0.39012</v>
      </c>
      <c r="AI298" t="n">
        <v>-0.25902</v>
      </c>
      <c r="AJ298" t="n">
        <v>0.18244</v>
      </c>
      <c r="AK298" t="n">
        <v>-0.28144</v>
      </c>
      <c r="AL298" t="n">
        <v>0.54643</v>
      </c>
      <c r="AM298" t="n">
        <v>1.6718</v>
      </c>
      <c r="AN298" t="n">
        <v>-0.31491</v>
      </c>
      <c r="AO298" t="n">
        <v>-0.60228</v>
      </c>
      <c r="AP298" t="n">
        <v>-0.62609</v>
      </c>
      <c r="AQ298" t="n">
        <v>-1.1345</v>
      </c>
      <c r="AR298" t="n">
        <v>0.81794</v>
      </c>
      <c r="AS298" t="n">
        <v>0.045122</v>
      </c>
      <c r="AT298" t="n">
        <v>0.028034</v>
      </c>
      <c r="AU298" t="n">
        <v>0.088405</v>
      </c>
      <c r="AV298" t="n">
        <v>0.74766</v>
      </c>
      <c r="AW298" t="n">
        <v>-0.6366000000000001</v>
      </c>
      <c r="AX298" t="n">
        <v>-0.56867</v>
      </c>
      <c r="AY298" t="n">
        <v>-0.86818</v>
      </c>
    </row>
    <row r="299">
      <c r="A299" t="inlineStr">
        <is>
          <t>weather</t>
        </is>
      </c>
      <c r="B299" t="n">
        <v>-0.046177</v>
      </c>
      <c r="C299" t="n">
        <v>0.19105</v>
      </c>
      <c r="D299" t="n">
        <v>-0.0088775</v>
      </c>
      <c r="E299" t="n">
        <v>0.33513</v>
      </c>
      <c r="F299" t="n">
        <v>-1.5276</v>
      </c>
      <c r="G299" t="n">
        <v>-1.3877</v>
      </c>
      <c r="H299" t="n">
        <v>-0.90678</v>
      </c>
      <c r="I299" t="n">
        <v>0.60365</v>
      </c>
      <c r="J299" t="n">
        <v>0.7022</v>
      </c>
      <c r="K299" t="n">
        <v>-0.75226</v>
      </c>
      <c r="L299" t="n">
        <v>0.47992</v>
      </c>
      <c r="M299" t="n">
        <v>-0.1758</v>
      </c>
      <c r="N299" t="n">
        <v>0.6775600000000001</v>
      </c>
      <c r="O299" t="n">
        <v>0.48472</v>
      </c>
      <c r="P299" t="n">
        <v>0.33934</v>
      </c>
      <c r="Q299" t="n">
        <v>0.8612</v>
      </c>
      <c r="R299" t="n">
        <v>-0.60056</v>
      </c>
      <c r="S299" t="n">
        <v>-0.38939</v>
      </c>
      <c r="T299" t="n">
        <v>-1.2988</v>
      </c>
      <c r="U299" t="n">
        <v>-1.0344</v>
      </c>
      <c r="V299" t="n">
        <v>-0.3619</v>
      </c>
      <c r="W299" t="n">
        <v>0.40017</v>
      </c>
      <c r="X299" t="n">
        <v>0.63314</v>
      </c>
      <c r="Y299" t="n">
        <v>-0.16999</v>
      </c>
      <c r="Z299" t="n">
        <v>1.0498</v>
      </c>
      <c r="AA299" t="n">
        <v>-0.40598</v>
      </c>
      <c r="AB299" t="n">
        <v>-0.78578</v>
      </c>
      <c r="AC299" t="n">
        <v>0.85598</v>
      </c>
      <c r="AD299" t="n">
        <v>1.5479</v>
      </c>
      <c r="AE299" t="n">
        <v>1.534</v>
      </c>
      <c r="AF299" t="n">
        <v>3.0251</v>
      </c>
      <c r="AG299" t="n">
        <v>0.32164</v>
      </c>
      <c r="AH299" t="n">
        <v>0.37154</v>
      </c>
      <c r="AI299" t="n">
        <v>-0.8246</v>
      </c>
      <c r="AJ299" t="n">
        <v>-0.057963</v>
      </c>
      <c r="AK299" t="n">
        <v>0.13627</v>
      </c>
      <c r="AL299" t="n">
        <v>-0.096647</v>
      </c>
      <c r="AM299" t="n">
        <v>0.08271199999999999</v>
      </c>
      <c r="AN299" t="n">
        <v>0.0065931</v>
      </c>
      <c r="AO299" t="n">
        <v>0.034547</v>
      </c>
      <c r="AP299" t="n">
        <v>-0.62896</v>
      </c>
      <c r="AQ299" t="n">
        <v>0.47067</v>
      </c>
      <c r="AR299" t="n">
        <v>0.72553</v>
      </c>
      <c r="AS299" t="n">
        <v>-0.10176</v>
      </c>
      <c r="AT299" t="n">
        <v>0.35302</v>
      </c>
      <c r="AU299" t="n">
        <v>0.34795</v>
      </c>
      <c r="AV299" t="n">
        <v>0.51501</v>
      </c>
      <c r="AW299" t="n">
        <v>0.20321</v>
      </c>
      <c r="AX299" t="n">
        <v>0.31264</v>
      </c>
      <c r="AY299" t="n">
        <v>0.93996</v>
      </c>
    </row>
    <row r="300">
      <c r="A300" t="inlineStr">
        <is>
          <t>thailand</t>
        </is>
      </c>
      <c r="B300" t="n">
        <v>0.17765</v>
      </c>
      <c r="C300" t="n">
        <v>-0.79639</v>
      </c>
      <c r="D300" t="n">
        <v>-0.049988</v>
      </c>
      <c r="E300" t="n">
        <v>1.4182</v>
      </c>
      <c r="F300" t="n">
        <v>0.034575</v>
      </c>
      <c r="G300" t="n">
        <v>-0.84028</v>
      </c>
      <c r="H300" t="n">
        <v>0.55555</v>
      </c>
      <c r="I300" t="n">
        <v>-0.080121</v>
      </c>
      <c r="J300" t="n">
        <v>0.52679</v>
      </c>
      <c r="K300" t="n">
        <v>0.0023122</v>
      </c>
      <c r="L300" t="n">
        <v>0.5311900000000001</v>
      </c>
      <c r="M300" t="n">
        <v>-0.56702</v>
      </c>
      <c r="N300" t="n">
        <v>0.43976</v>
      </c>
      <c r="O300" t="n">
        <v>-0.3047</v>
      </c>
      <c r="P300" t="n">
        <v>0.8868</v>
      </c>
      <c r="Q300" t="n">
        <v>0.89656</v>
      </c>
      <c r="R300" t="n">
        <v>-0.43682</v>
      </c>
      <c r="S300" t="n">
        <v>0.1023</v>
      </c>
      <c r="T300" t="n">
        <v>0.2095</v>
      </c>
      <c r="U300" t="n">
        <v>0.98867</v>
      </c>
      <c r="V300" t="n">
        <v>0.30654</v>
      </c>
      <c r="W300" t="n">
        <v>0.0054663</v>
      </c>
      <c r="X300" t="n">
        <v>-0.043085</v>
      </c>
      <c r="Y300" t="n">
        <v>0.040747</v>
      </c>
      <c r="Z300" t="n">
        <v>0.21038</v>
      </c>
      <c r="AA300" t="n">
        <v>-1.1335</v>
      </c>
      <c r="AB300" t="n">
        <v>0.72388</v>
      </c>
      <c r="AC300" t="n">
        <v>-0.46893</v>
      </c>
      <c r="AD300" t="n">
        <v>-0.80514</v>
      </c>
      <c r="AE300" t="n">
        <v>0.44199</v>
      </c>
      <c r="AF300" t="n">
        <v>2.7999</v>
      </c>
      <c r="AG300" t="n">
        <v>0.73158</v>
      </c>
      <c r="AH300" t="n">
        <v>0.16846</v>
      </c>
      <c r="AI300" t="n">
        <v>0.81892</v>
      </c>
      <c r="AJ300" t="n">
        <v>0.13799</v>
      </c>
      <c r="AK300" t="n">
        <v>0.29929</v>
      </c>
      <c r="AL300" t="n">
        <v>-0.30541</v>
      </c>
      <c r="AM300" t="n">
        <v>-0.037902</v>
      </c>
      <c r="AN300" t="n">
        <v>-0.86127</v>
      </c>
      <c r="AO300" t="n">
        <v>-0.65529</v>
      </c>
      <c r="AP300" t="n">
        <v>-1.0705</v>
      </c>
      <c r="AQ300" t="n">
        <v>0.48492</v>
      </c>
      <c r="AR300" t="n">
        <v>0.80139</v>
      </c>
      <c r="AS300" t="n">
        <v>-0.86803</v>
      </c>
      <c r="AT300" t="n">
        <v>0.60769</v>
      </c>
      <c r="AU300" t="n">
        <v>0.37644</v>
      </c>
      <c r="AV300" t="n">
        <v>-0.56813</v>
      </c>
      <c r="AW300" t="n">
        <v>-0.10958</v>
      </c>
      <c r="AX300" t="n">
        <v>0.6117</v>
      </c>
      <c r="AY300" t="n">
        <v>-1.1001</v>
      </c>
    </row>
    <row r="301">
      <c r="A301" t="inlineStr">
        <is>
          <t>concerned</t>
        </is>
      </c>
      <c r="B301" t="n">
        <v>0.26442</v>
      </c>
      <c r="C301" t="n">
        <v>-0.33273</v>
      </c>
      <c r="D301" t="n">
        <v>-0.18241</v>
      </c>
      <c r="E301" t="n">
        <v>-0.31954</v>
      </c>
      <c r="F301" t="n">
        <v>0.23001</v>
      </c>
      <c r="G301" t="n">
        <v>-0.039343</v>
      </c>
      <c r="H301" t="n">
        <v>-0.21517</v>
      </c>
      <c r="I301" t="n">
        <v>0.26276</v>
      </c>
      <c r="J301" t="n">
        <v>0.037212</v>
      </c>
      <c r="K301" t="n">
        <v>-0.19526</v>
      </c>
      <c r="L301" t="n">
        <v>0.19863</v>
      </c>
      <c r="M301" t="n">
        <v>0.3279</v>
      </c>
      <c r="N301" t="n">
        <v>-0.29517</v>
      </c>
      <c r="O301" t="n">
        <v>-0.30364</v>
      </c>
      <c r="P301" t="n">
        <v>0.49825</v>
      </c>
      <c r="Q301" t="n">
        <v>0.48322</v>
      </c>
      <c r="R301" t="n">
        <v>0.40598</v>
      </c>
      <c r="S301" t="n">
        <v>-0.14108</v>
      </c>
      <c r="T301" t="n">
        <v>0.57389</v>
      </c>
      <c r="U301" t="n">
        <v>-0.57046</v>
      </c>
      <c r="V301" t="n">
        <v>-0.010112</v>
      </c>
      <c r="W301" t="n">
        <v>0.34518</v>
      </c>
      <c r="X301" t="n">
        <v>0.31443</v>
      </c>
      <c r="Y301" t="n">
        <v>0.04695</v>
      </c>
      <c r="Z301" t="n">
        <v>0.4829</v>
      </c>
      <c r="AA301" t="n">
        <v>-1.7087</v>
      </c>
      <c r="AB301" t="n">
        <v>-0.076962</v>
      </c>
      <c r="AC301" t="n">
        <v>-0.041539</v>
      </c>
      <c r="AD301" t="n">
        <v>0.096994</v>
      </c>
      <c r="AE301" t="n">
        <v>0.42614</v>
      </c>
      <c r="AF301" t="n">
        <v>2.8286</v>
      </c>
      <c r="AG301" t="n">
        <v>0.30217</v>
      </c>
      <c r="AH301" t="n">
        <v>0.24063</v>
      </c>
      <c r="AI301" t="n">
        <v>-1.3238</v>
      </c>
      <c r="AJ301" t="n">
        <v>-0.51086</v>
      </c>
      <c r="AK301" t="n">
        <v>-0.50306</v>
      </c>
      <c r="AL301" t="n">
        <v>-0.41054</v>
      </c>
      <c r="AM301" t="n">
        <v>-0.20398</v>
      </c>
      <c r="AN301" t="n">
        <v>-0.22897</v>
      </c>
      <c r="AO301" t="n">
        <v>-0.029454</v>
      </c>
      <c r="AP301" t="n">
        <v>-0.66353</v>
      </c>
      <c r="AQ301" t="n">
        <v>-0.11573</v>
      </c>
      <c r="AR301" t="n">
        <v>0.62897</v>
      </c>
      <c r="AS301" t="n">
        <v>0.34846</v>
      </c>
      <c r="AT301" t="n">
        <v>0.48077</v>
      </c>
      <c r="AU301" t="n">
        <v>0.09721</v>
      </c>
      <c r="AV301" t="n">
        <v>-0.68713</v>
      </c>
      <c r="AW301" t="n">
        <v>1.0739</v>
      </c>
      <c r="AX301" t="n">
        <v>-0.10675</v>
      </c>
      <c r="AY301" t="n">
        <v>0.3156</v>
      </c>
    </row>
    <row r="302">
      <c r="A302" t="inlineStr">
        <is>
          <t>houses</t>
        </is>
      </c>
      <c r="B302" t="n">
        <v>1.1031</v>
      </c>
      <c r="C302" t="n">
        <v>-0.10065</v>
      </c>
      <c r="D302" t="n">
        <v>0.3065</v>
      </c>
      <c r="E302" t="n">
        <v>-0.70791</v>
      </c>
      <c r="F302" t="n">
        <v>0.25179</v>
      </c>
      <c r="G302" t="n">
        <v>-0.28597</v>
      </c>
      <c r="H302" t="n">
        <v>-1.0023</v>
      </c>
      <c r="I302" t="n">
        <v>-0.35445</v>
      </c>
      <c r="J302" t="n">
        <v>-0.8333</v>
      </c>
      <c r="K302" t="n">
        <v>-0.64447</v>
      </c>
      <c r="L302" t="n">
        <v>-1.124</v>
      </c>
      <c r="M302" t="n">
        <v>-1.0735</v>
      </c>
      <c r="N302" t="n">
        <v>0.55643</v>
      </c>
      <c r="O302" t="n">
        <v>-0.21455</v>
      </c>
      <c r="P302" t="n">
        <v>0.11812</v>
      </c>
      <c r="Q302" t="n">
        <v>0.41528</v>
      </c>
      <c r="R302" t="n">
        <v>0.29557</v>
      </c>
      <c r="S302" t="n">
        <v>0.3557</v>
      </c>
      <c r="T302" t="n">
        <v>0.14322</v>
      </c>
      <c r="U302" t="n">
        <v>-0.43463</v>
      </c>
      <c r="V302" t="n">
        <v>0.78293</v>
      </c>
      <c r="W302" t="n">
        <v>0.20968</v>
      </c>
      <c r="X302" t="n">
        <v>-0.8234</v>
      </c>
      <c r="Y302" t="n">
        <v>-0.016004</v>
      </c>
      <c r="Z302" t="n">
        <v>-0.71257</v>
      </c>
      <c r="AA302" t="n">
        <v>-0.096997</v>
      </c>
      <c r="AB302" t="n">
        <v>-0.60853</v>
      </c>
      <c r="AC302" t="n">
        <v>0.14879</v>
      </c>
      <c r="AD302" t="n">
        <v>0.2788</v>
      </c>
      <c r="AE302" t="n">
        <v>-0.27851</v>
      </c>
      <c r="AF302" t="n">
        <v>3.1068</v>
      </c>
      <c r="AG302" t="n">
        <v>-0.75309</v>
      </c>
      <c r="AH302" t="n">
        <v>0.58906</v>
      </c>
      <c r="AI302" t="n">
        <v>-0.21145</v>
      </c>
      <c r="AJ302" t="n">
        <v>0.28511</v>
      </c>
      <c r="AK302" t="n">
        <v>1.2898</v>
      </c>
      <c r="AL302" t="n">
        <v>0.46239</v>
      </c>
      <c r="AM302" t="n">
        <v>0.025892</v>
      </c>
      <c r="AN302" t="n">
        <v>0.35947</v>
      </c>
      <c r="AO302" t="n">
        <v>0.37142</v>
      </c>
      <c r="AP302" t="n">
        <v>-0.50863</v>
      </c>
      <c r="AQ302" t="n">
        <v>-0.22227</v>
      </c>
      <c r="AR302" t="n">
        <v>0.61522</v>
      </c>
      <c r="AS302" t="n">
        <v>0.5145999999999999</v>
      </c>
      <c r="AT302" t="n">
        <v>0.23779</v>
      </c>
      <c r="AU302" t="n">
        <v>0.61281</v>
      </c>
      <c r="AV302" t="n">
        <v>-1.2794</v>
      </c>
      <c r="AW302" t="n">
        <v>-1.2778</v>
      </c>
      <c r="AX302" t="n">
        <v>-0.080209</v>
      </c>
      <c r="AY302" t="n">
        <v>-0.91909</v>
      </c>
    </row>
    <row r="303">
      <c r="A303" t="inlineStr">
        <is>
          <t>seat</t>
        </is>
      </c>
      <c r="B303" t="n">
        <v>-0.33272</v>
      </c>
      <c r="C303" t="n">
        <v>0.074313</v>
      </c>
      <c r="D303" t="n">
        <v>0.65974</v>
      </c>
      <c r="E303" t="n">
        <v>-0.2651</v>
      </c>
      <c r="F303" t="n">
        <v>0.66403</v>
      </c>
      <c r="G303" t="n">
        <v>0.5378500000000001</v>
      </c>
      <c r="H303" t="n">
        <v>-0.15073</v>
      </c>
      <c r="I303" t="n">
        <v>0.36533</v>
      </c>
      <c r="J303" t="n">
        <v>-0.1195</v>
      </c>
      <c r="K303" t="n">
        <v>-1.5637</v>
      </c>
      <c r="L303" t="n">
        <v>-0.1407</v>
      </c>
      <c r="M303" t="n">
        <v>-0.81778</v>
      </c>
      <c r="N303" t="n">
        <v>-0.055961</v>
      </c>
      <c r="O303" t="n">
        <v>-0.13262</v>
      </c>
      <c r="P303" t="n">
        <v>-0.22104</v>
      </c>
      <c r="Q303" t="n">
        <v>0.78548</v>
      </c>
      <c r="R303" t="n">
        <v>-0.27066</v>
      </c>
      <c r="S303" t="n">
        <v>0.74252</v>
      </c>
      <c r="T303" t="n">
        <v>-0.17961</v>
      </c>
      <c r="U303" t="n">
        <v>-1.2285</v>
      </c>
      <c r="V303" t="n">
        <v>-0.08663899999999999</v>
      </c>
      <c r="W303" t="n">
        <v>-0.45267</v>
      </c>
      <c r="X303" t="n">
        <v>-0.6879999999999999</v>
      </c>
      <c r="Y303" t="n">
        <v>0.56965</v>
      </c>
      <c r="Z303" t="n">
        <v>-0.53783</v>
      </c>
      <c r="AA303" t="n">
        <v>-1.6393</v>
      </c>
      <c r="AB303" t="n">
        <v>-0.098132</v>
      </c>
      <c r="AC303" t="n">
        <v>0.5433</v>
      </c>
      <c r="AD303" t="n">
        <v>-0.3075</v>
      </c>
      <c r="AE303" t="n">
        <v>0.38046</v>
      </c>
      <c r="AF303" t="n">
        <v>2.0557</v>
      </c>
      <c r="AG303" t="n">
        <v>0.23639</v>
      </c>
      <c r="AH303" t="n">
        <v>-0.78782</v>
      </c>
      <c r="AI303" t="n">
        <v>-0.09726700000000001</v>
      </c>
      <c r="AJ303" t="n">
        <v>0.55321</v>
      </c>
      <c r="AK303" t="n">
        <v>-0.18388</v>
      </c>
      <c r="AL303" t="n">
        <v>0.67337</v>
      </c>
      <c r="AM303" t="n">
        <v>0.60353</v>
      </c>
      <c r="AN303" t="n">
        <v>-0.086156</v>
      </c>
      <c r="AO303" t="n">
        <v>-0.68567</v>
      </c>
      <c r="AP303" t="n">
        <v>-0.10748</v>
      </c>
      <c r="AQ303" t="n">
        <v>0.48177</v>
      </c>
      <c r="AR303" t="n">
        <v>-0.7181999999999999</v>
      </c>
      <c r="AS303" t="n">
        <v>0.25953</v>
      </c>
      <c r="AT303" t="n">
        <v>-2.0557</v>
      </c>
      <c r="AU303" t="n">
        <v>0.48102</v>
      </c>
      <c r="AV303" t="n">
        <v>-0.58482</v>
      </c>
      <c r="AW303" t="n">
        <v>-1.4037</v>
      </c>
      <c r="AX303" t="n">
        <v>0.23727</v>
      </c>
      <c r="AY303" t="n">
        <v>-0.17393</v>
      </c>
    </row>
    <row r="304">
      <c r="A304" t="inlineStr">
        <is>
          <t>freedom</t>
        </is>
      </c>
      <c r="B304" t="n">
        <v>-0.7548899999999999</v>
      </c>
      <c r="C304" t="n">
        <v>0.27814</v>
      </c>
      <c r="D304" t="n">
        <v>-0.11302</v>
      </c>
      <c r="E304" t="n">
        <v>-0.37057</v>
      </c>
      <c r="F304" t="n">
        <v>0.57873</v>
      </c>
      <c r="G304" t="n">
        <v>-0.14529</v>
      </c>
      <c r="H304" t="n">
        <v>0.43383</v>
      </c>
      <c r="I304" t="n">
        <v>-0.45607</v>
      </c>
      <c r="J304" t="n">
        <v>0.7262</v>
      </c>
      <c r="K304" t="n">
        <v>0.31185</v>
      </c>
      <c r="L304" t="n">
        <v>0.24079</v>
      </c>
      <c r="M304" t="n">
        <v>-0.11883</v>
      </c>
      <c r="N304" t="n">
        <v>-0.20353</v>
      </c>
      <c r="O304" t="n">
        <v>-0.29989</v>
      </c>
      <c r="P304" t="n">
        <v>-0.27301</v>
      </c>
      <c r="Q304" t="n">
        <v>-0.23686</v>
      </c>
      <c r="R304" t="n">
        <v>0.5158199999999999</v>
      </c>
      <c r="S304" t="n">
        <v>-0.47091</v>
      </c>
      <c r="T304" t="n">
        <v>0.31237</v>
      </c>
      <c r="U304" t="n">
        <v>0.0070554</v>
      </c>
      <c r="V304" t="n">
        <v>-0.22833</v>
      </c>
      <c r="W304" t="n">
        <v>0.89127</v>
      </c>
      <c r="X304" t="n">
        <v>-0.32475</v>
      </c>
      <c r="Y304" t="n">
        <v>-0.22581</v>
      </c>
      <c r="Z304" t="n">
        <v>0.43705</v>
      </c>
      <c r="AA304" t="n">
        <v>-1.6628</v>
      </c>
      <c r="AB304" t="n">
        <v>-0.64576</v>
      </c>
      <c r="AC304" t="n">
        <v>-1.0098</v>
      </c>
      <c r="AD304" t="n">
        <v>0.37792</v>
      </c>
      <c r="AE304" t="n">
        <v>0.33504</v>
      </c>
      <c r="AF304" t="n">
        <v>2.6654</v>
      </c>
      <c r="AG304" t="n">
        <v>0.58524</v>
      </c>
      <c r="AH304" t="n">
        <v>-1.3425</v>
      </c>
      <c r="AI304" t="n">
        <v>-0.40824</v>
      </c>
      <c r="AJ304" t="n">
        <v>-1.4958</v>
      </c>
      <c r="AK304" t="n">
        <v>-0.64544</v>
      </c>
      <c r="AL304" t="n">
        <v>0.07166400000000001</v>
      </c>
      <c r="AM304" t="n">
        <v>-0.80439</v>
      </c>
      <c r="AN304" t="n">
        <v>-0.76056</v>
      </c>
      <c r="AO304" t="n">
        <v>0.36512</v>
      </c>
      <c r="AP304" t="n">
        <v>0.32903</v>
      </c>
      <c r="AQ304" t="n">
        <v>-0.25687</v>
      </c>
      <c r="AR304" t="n">
        <v>0.13765</v>
      </c>
      <c r="AS304" t="n">
        <v>0.39533</v>
      </c>
      <c r="AT304" t="n">
        <v>-0.68773</v>
      </c>
      <c r="AU304" t="n">
        <v>-0.043908</v>
      </c>
      <c r="AV304" t="n">
        <v>-0.95513</v>
      </c>
      <c r="AW304" t="n">
        <v>-0.47569</v>
      </c>
      <c r="AX304" t="n">
        <v>-0.33671</v>
      </c>
      <c r="AY304" t="n">
        <v>-0.44242</v>
      </c>
    </row>
    <row r="305">
      <c r="A305" t="inlineStr">
        <is>
          <t>writing</t>
        </is>
      </c>
      <c r="B305" t="n">
        <v>-0.517</v>
      </c>
      <c r="C305" t="n">
        <v>0.2353</v>
      </c>
      <c r="D305" t="n">
        <v>-0.70243</v>
      </c>
      <c r="E305" t="n">
        <v>-1.0966</v>
      </c>
      <c r="F305" t="n">
        <v>0.047898</v>
      </c>
      <c r="G305" t="n">
        <v>0.44228</v>
      </c>
      <c r="H305" t="n">
        <v>-0.7589900000000001</v>
      </c>
      <c r="I305" t="n">
        <v>-0.53738</v>
      </c>
      <c r="J305" t="n">
        <v>-0.41805</v>
      </c>
      <c r="K305" t="n">
        <v>0.5506</v>
      </c>
      <c r="L305" t="n">
        <v>-0.7030999999999999</v>
      </c>
      <c r="M305" t="n">
        <v>0.84884</v>
      </c>
      <c r="N305" t="n">
        <v>-0.15332</v>
      </c>
      <c r="O305" t="n">
        <v>0.038719</v>
      </c>
      <c r="P305" t="n">
        <v>0.5985200000000001</v>
      </c>
      <c r="Q305" t="n">
        <v>-1.107</v>
      </c>
      <c r="R305" t="n">
        <v>-0.24501</v>
      </c>
      <c r="S305" t="n">
        <v>-0.11719</v>
      </c>
      <c r="T305" t="n">
        <v>0.42479</v>
      </c>
      <c r="U305" t="n">
        <v>0.030343</v>
      </c>
      <c r="V305" t="n">
        <v>0.96765</v>
      </c>
      <c r="W305" t="n">
        <v>0.8734499999999999</v>
      </c>
      <c r="X305" t="n">
        <v>0.59367</v>
      </c>
      <c r="Y305" t="n">
        <v>0.36498</v>
      </c>
      <c r="Z305" t="n">
        <v>1.1705</v>
      </c>
      <c r="AA305" t="n">
        <v>-1.2302</v>
      </c>
      <c r="AB305" t="n">
        <v>-0.95955</v>
      </c>
      <c r="AC305" t="n">
        <v>-0.52194</v>
      </c>
      <c r="AD305" t="n">
        <v>-0.31544</v>
      </c>
      <c r="AE305" t="n">
        <v>-0.51326</v>
      </c>
      <c r="AF305" t="n">
        <v>2.969</v>
      </c>
      <c r="AG305" t="n">
        <v>-0.8116100000000001</v>
      </c>
      <c r="AH305" t="n">
        <v>0.16697</v>
      </c>
      <c r="AI305" t="n">
        <v>-0.7964</v>
      </c>
      <c r="AJ305" t="n">
        <v>-0.25191</v>
      </c>
      <c r="AK305" t="n">
        <v>0.26995</v>
      </c>
      <c r="AL305" t="n">
        <v>-0.064299</v>
      </c>
      <c r="AM305" t="n">
        <v>0.61651</v>
      </c>
      <c r="AN305" t="n">
        <v>-0.25735</v>
      </c>
      <c r="AO305" t="n">
        <v>-0.078676</v>
      </c>
      <c r="AP305" t="n">
        <v>0.66555</v>
      </c>
      <c r="AQ305" t="n">
        <v>0.13872</v>
      </c>
      <c r="AR305" t="n">
        <v>-0.22657</v>
      </c>
      <c r="AS305" t="n">
        <v>0.45144</v>
      </c>
      <c r="AT305" t="n">
        <v>-0.5952499999999999</v>
      </c>
      <c r="AU305" t="n">
        <v>-0.029461</v>
      </c>
      <c r="AV305" t="n">
        <v>0.50908</v>
      </c>
      <c r="AW305" t="n">
        <v>0.30377</v>
      </c>
      <c r="AX305" t="n">
        <v>-0.64897</v>
      </c>
      <c r="AY305" t="n">
        <v>0.44812</v>
      </c>
    </row>
    <row r="306">
      <c r="A306" t="inlineStr">
        <is>
          <t>appear</t>
        </is>
      </c>
      <c r="B306" t="n">
        <v>0.81386</v>
      </c>
      <c r="C306" t="n">
        <v>-0.13653</v>
      </c>
      <c r="D306" t="n">
        <v>-0.078142</v>
      </c>
      <c r="E306" t="n">
        <v>-0.18285</v>
      </c>
      <c r="F306" t="n">
        <v>0.32254</v>
      </c>
      <c r="G306" t="n">
        <v>0.25944</v>
      </c>
      <c r="H306" t="n">
        <v>-0.39545</v>
      </c>
      <c r="I306" t="n">
        <v>0.23777</v>
      </c>
      <c r="J306" t="n">
        <v>-0.66612</v>
      </c>
      <c r="K306" t="n">
        <v>-0.034965</v>
      </c>
      <c r="L306" t="n">
        <v>-0.11155</v>
      </c>
      <c r="M306" t="n">
        <v>0.27004</v>
      </c>
      <c r="N306" t="n">
        <v>-0.058968</v>
      </c>
      <c r="O306" t="n">
        <v>0.34225</v>
      </c>
      <c r="P306" t="n">
        <v>0.70138</v>
      </c>
      <c r="Q306" t="n">
        <v>0.5269200000000001</v>
      </c>
      <c r="R306" t="n">
        <v>-0.27763</v>
      </c>
      <c r="S306" t="n">
        <v>-0.7327900000000001</v>
      </c>
      <c r="T306" t="n">
        <v>-0.015495</v>
      </c>
      <c r="U306" t="n">
        <v>-0.87082</v>
      </c>
      <c r="V306" t="n">
        <v>-0.1534</v>
      </c>
      <c r="W306" t="n">
        <v>-0.15636</v>
      </c>
      <c r="X306" t="n">
        <v>1.1003</v>
      </c>
      <c r="Y306" t="n">
        <v>0.42828</v>
      </c>
      <c r="Z306" t="n">
        <v>-0.081997</v>
      </c>
      <c r="AA306" t="n">
        <v>-1.09</v>
      </c>
      <c r="AB306" t="n">
        <v>-0.77689</v>
      </c>
      <c r="AC306" t="n">
        <v>0.44624</v>
      </c>
      <c r="AD306" t="n">
        <v>0.051232</v>
      </c>
      <c r="AE306" t="n">
        <v>-0.21629</v>
      </c>
      <c r="AF306" t="n">
        <v>2.7294</v>
      </c>
      <c r="AG306" t="n">
        <v>-0.17495</v>
      </c>
      <c r="AH306" t="n">
        <v>0.10026</v>
      </c>
      <c r="AI306" t="n">
        <v>-1.3519</v>
      </c>
      <c r="AJ306" t="n">
        <v>0.17624</v>
      </c>
      <c r="AK306" t="n">
        <v>-0.062069</v>
      </c>
      <c r="AL306" t="n">
        <v>0.28539</v>
      </c>
      <c r="AM306" t="n">
        <v>-0.16744</v>
      </c>
      <c r="AN306" t="n">
        <v>-1.0452</v>
      </c>
      <c r="AO306" t="n">
        <v>-0.7269</v>
      </c>
      <c r="AP306" t="n">
        <v>-0.39303</v>
      </c>
      <c r="AQ306" t="n">
        <v>0.010325</v>
      </c>
      <c r="AR306" t="n">
        <v>-0.041461</v>
      </c>
      <c r="AS306" t="n">
        <v>0.38041</v>
      </c>
      <c r="AT306" t="n">
        <v>0.30161</v>
      </c>
      <c r="AU306" t="n">
        <v>-0.09053</v>
      </c>
      <c r="AV306" t="n">
        <v>-0.20858</v>
      </c>
      <c r="AW306" t="n">
        <v>-0.23062</v>
      </c>
      <c r="AX306" t="n">
        <v>-0.063137</v>
      </c>
      <c r="AY306" t="n">
        <v>-0.089475</v>
      </c>
    </row>
    <row r="307">
      <c r="A307" t="inlineStr">
        <is>
          <t>fear</t>
        </is>
      </c>
      <c r="B307" t="n">
        <v>0.53661</v>
      </c>
      <c r="C307" t="n">
        <v>-0.33872</v>
      </c>
      <c r="D307" t="n">
        <v>0.28772</v>
      </c>
      <c r="E307" t="n">
        <v>-0.72584</v>
      </c>
      <c r="F307" t="n">
        <v>-0.041209</v>
      </c>
      <c r="G307" t="n">
        <v>0.28498</v>
      </c>
      <c r="H307" t="n">
        <v>0.21665</v>
      </c>
      <c r="I307" t="n">
        <v>0.62408</v>
      </c>
      <c r="J307" t="n">
        <v>-0.1204</v>
      </c>
      <c r="K307" t="n">
        <v>0.41135</v>
      </c>
      <c r="L307" t="n">
        <v>0.10111</v>
      </c>
      <c r="M307" t="n">
        <v>-0.11545</v>
      </c>
      <c r="N307" t="n">
        <v>-0.15652</v>
      </c>
      <c r="O307" t="n">
        <v>-0.39265</v>
      </c>
      <c r="P307" t="n">
        <v>0.66286</v>
      </c>
      <c r="Q307" t="n">
        <v>0.71563</v>
      </c>
      <c r="R307" t="n">
        <v>0.4214</v>
      </c>
      <c r="S307" t="n">
        <v>-0.37041</v>
      </c>
      <c r="T307" t="n">
        <v>-0.081016</v>
      </c>
      <c r="U307" t="n">
        <v>-0.2901</v>
      </c>
      <c r="V307" t="n">
        <v>-0.28407</v>
      </c>
      <c r="W307" t="n">
        <v>0.30707</v>
      </c>
      <c r="X307" t="n">
        <v>0.035974</v>
      </c>
      <c r="Y307" t="n">
        <v>0.32002</v>
      </c>
      <c r="Z307" t="n">
        <v>0.45456</v>
      </c>
      <c r="AA307" t="n">
        <v>-2.083</v>
      </c>
      <c r="AB307" t="n">
        <v>-0.6589</v>
      </c>
      <c r="AC307" t="n">
        <v>-0.081918</v>
      </c>
      <c r="AD307" t="n">
        <v>1.0431</v>
      </c>
      <c r="AE307" t="n">
        <v>0.50839</v>
      </c>
      <c r="AF307" t="n">
        <v>2.5433</v>
      </c>
      <c r="AG307" t="n">
        <v>0.81832</v>
      </c>
      <c r="AH307" t="n">
        <v>-0.11508</v>
      </c>
      <c r="AI307" t="n">
        <v>-1.1471</v>
      </c>
      <c r="AJ307" t="n">
        <v>-1.0422</v>
      </c>
      <c r="AK307" t="n">
        <v>-0.22972</v>
      </c>
      <c r="AL307" t="n">
        <v>-0.68159</v>
      </c>
      <c r="AM307" t="n">
        <v>-1.3633</v>
      </c>
      <c r="AN307" t="n">
        <v>0.063994</v>
      </c>
      <c r="AO307" t="n">
        <v>-0.27115</v>
      </c>
      <c r="AP307" t="n">
        <v>-0.41006</v>
      </c>
      <c r="AQ307" t="n">
        <v>0.09046800000000001</v>
      </c>
      <c r="AR307" t="n">
        <v>0.19801</v>
      </c>
      <c r="AS307" t="n">
        <v>0.486</v>
      </c>
      <c r="AT307" t="n">
        <v>0.8408099999999999</v>
      </c>
      <c r="AU307" t="n">
        <v>0.38655</v>
      </c>
      <c r="AV307" t="n">
        <v>-0.40763</v>
      </c>
      <c r="AW307" t="n">
        <v>0.20565</v>
      </c>
      <c r="AX307" t="n">
        <v>-0.1169</v>
      </c>
      <c r="AY307" t="n">
        <v>-0.55731</v>
      </c>
    </row>
    <row r="308">
      <c r="A308" t="inlineStr">
        <is>
          <t>appears</t>
        </is>
      </c>
      <c r="B308" t="n">
        <v>0.6803</v>
      </c>
      <c r="C308" t="n">
        <v>0.13357</v>
      </c>
      <c r="D308" t="n">
        <v>0.038943</v>
      </c>
      <c r="E308" t="n">
        <v>-0.26048</v>
      </c>
      <c r="F308" t="n">
        <v>0.5865</v>
      </c>
      <c r="G308" t="n">
        <v>0.45575</v>
      </c>
      <c r="H308" t="n">
        <v>-0.26374</v>
      </c>
      <c r="I308" t="n">
        <v>-0.015397</v>
      </c>
      <c r="J308" t="n">
        <v>-0.0042594</v>
      </c>
      <c r="K308" t="n">
        <v>0.07661</v>
      </c>
      <c r="L308" t="n">
        <v>0.036253</v>
      </c>
      <c r="M308" t="n">
        <v>0.39376</v>
      </c>
      <c r="N308" t="n">
        <v>-0.35946</v>
      </c>
      <c r="O308" t="n">
        <v>0.10029</v>
      </c>
      <c r="P308" t="n">
        <v>0.47674</v>
      </c>
      <c r="Q308" t="n">
        <v>0.55765</v>
      </c>
      <c r="R308" t="n">
        <v>-0.2729</v>
      </c>
      <c r="S308" t="n">
        <v>-0.37915</v>
      </c>
      <c r="T308" t="n">
        <v>-0.16241</v>
      </c>
      <c r="U308" t="n">
        <v>-0.00073603</v>
      </c>
      <c r="V308" t="n">
        <v>-0.37771</v>
      </c>
      <c r="W308" t="n">
        <v>-0.31593</v>
      </c>
      <c r="X308" t="n">
        <v>0.29869</v>
      </c>
      <c r="Y308" t="n">
        <v>0.21014</v>
      </c>
      <c r="Z308" t="n">
        <v>0.4705</v>
      </c>
      <c r="AA308" t="n">
        <v>-1.4959</v>
      </c>
      <c r="AB308" t="n">
        <v>-0.80891</v>
      </c>
      <c r="AC308" t="n">
        <v>0.6640200000000001</v>
      </c>
      <c r="AD308" t="n">
        <v>0.34828</v>
      </c>
      <c r="AE308" t="n">
        <v>0.29303</v>
      </c>
      <c r="AF308" t="n">
        <v>2.4439</v>
      </c>
      <c r="AG308" t="n">
        <v>-0.68185</v>
      </c>
      <c r="AH308" t="n">
        <v>0.12336</v>
      </c>
      <c r="AI308" t="n">
        <v>-0.69052</v>
      </c>
      <c r="AJ308" t="n">
        <v>-0.18561</v>
      </c>
      <c r="AK308" t="n">
        <v>-0.15662</v>
      </c>
      <c r="AL308" t="n">
        <v>-0.052752</v>
      </c>
      <c r="AM308" t="n">
        <v>-0.16191</v>
      </c>
      <c r="AN308" t="n">
        <v>-0.76129</v>
      </c>
      <c r="AO308" t="n">
        <v>-0.97176</v>
      </c>
      <c r="AP308" t="n">
        <v>-0.034649</v>
      </c>
      <c r="AQ308" t="n">
        <v>0.063816</v>
      </c>
      <c r="AR308" t="n">
        <v>-0.71275</v>
      </c>
      <c r="AS308" t="n">
        <v>-0.26329</v>
      </c>
      <c r="AT308" t="n">
        <v>0.020054</v>
      </c>
      <c r="AU308" t="n">
        <v>0.0043275</v>
      </c>
      <c r="AV308" t="n">
        <v>0.32233</v>
      </c>
      <c r="AW308" t="n">
        <v>-0.34399</v>
      </c>
      <c r="AX308" t="n">
        <v>0.16512</v>
      </c>
      <c r="AY308" t="n">
        <v>0.1653</v>
      </c>
    </row>
    <row r="309">
      <c r="A309" t="inlineStr">
        <is>
          <t>becoming</t>
        </is>
      </c>
      <c r="B309" t="n">
        <v>-0.38191</v>
      </c>
      <c r="C309" t="n">
        <v>0.009088000000000001</v>
      </c>
      <c r="D309" t="n">
        <v>-0.20735</v>
      </c>
      <c r="E309" t="n">
        <v>-0.5355799999999999</v>
      </c>
      <c r="F309" t="n">
        <v>0.42058</v>
      </c>
      <c r="G309" t="n">
        <v>0.044192</v>
      </c>
      <c r="H309" t="n">
        <v>-0.72847</v>
      </c>
      <c r="I309" t="n">
        <v>0.33648</v>
      </c>
      <c r="J309" t="n">
        <v>0.058935</v>
      </c>
      <c r="K309" t="n">
        <v>-0.034896</v>
      </c>
      <c r="L309" t="n">
        <v>0.78291</v>
      </c>
      <c r="M309" t="n">
        <v>0.21408</v>
      </c>
      <c r="N309" t="n">
        <v>-0.27517</v>
      </c>
      <c r="O309" t="n">
        <v>0.49783</v>
      </c>
      <c r="P309" t="n">
        <v>0.075726</v>
      </c>
      <c r="Q309" t="n">
        <v>0.15474</v>
      </c>
      <c r="R309" t="n">
        <v>0.0057447</v>
      </c>
      <c r="S309" t="n">
        <v>0.64722</v>
      </c>
      <c r="T309" t="n">
        <v>-0.1593</v>
      </c>
      <c r="U309" t="n">
        <v>0.45461</v>
      </c>
      <c r="V309" t="n">
        <v>-0.38442</v>
      </c>
      <c r="W309" t="n">
        <v>-0.20746</v>
      </c>
      <c r="X309" t="n">
        <v>-0.16631</v>
      </c>
      <c r="Y309" t="n">
        <v>0.9619799999999999</v>
      </c>
      <c r="Z309" t="n">
        <v>0.12392</v>
      </c>
      <c r="AA309" t="n">
        <v>-1.8125</v>
      </c>
      <c r="AB309" t="n">
        <v>-0.29109</v>
      </c>
      <c r="AC309" t="n">
        <v>-0.13884</v>
      </c>
      <c r="AD309" t="n">
        <v>0.33932</v>
      </c>
      <c r="AE309" t="n">
        <v>1.0549</v>
      </c>
      <c r="AF309" t="n">
        <v>2.7219</v>
      </c>
      <c r="AG309" t="n">
        <v>-0.19575</v>
      </c>
      <c r="AH309" t="n">
        <v>0.5672</v>
      </c>
      <c r="AI309" t="n">
        <v>-0.95329</v>
      </c>
      <c r="AJ309" t="n">
        <v>0.026143</v>
      </c>
      <c r="AK309" t="n">
        <v>0.059303</v>
      </c>
      <c r="AL309" t="n">
        <v>-0.27017</v>
      </c>
      <c r="AM309" t="n">
        <v>0.79818</v>
      </c>
      <c r="AN309" t="n">
        <v>-0.7389</v>
      </c>
      <c r="AO309" t="n">
        <v>-0.89025</v>
      </c>
      <c r="AP309" t="n">
        <v>-0.6127899999999999</v>
      </c>
      <c r="AQ309" t="n">
        <v>-0.36335</v>
      </c>
      <c r="AR309" t="n">
        <v>-0.16862</v>
      </c>
      <c r="AS309" t="n">
        <v>0.17515</v>
      </c>
      <c r="AT309" t="n">
        <v>-0.18321</v>
      </c>
      <c r="AU309" t="n">
        <v>0.25699</v>
      </c>
      <c r="AV309" t="n">
        <v>-0.68082</v>
      </c>
      <c r="AW309" t="n">
        <v>-0.81996</v>
      </c>
      <c r="AX309" t="n">
        <v>0.073408</v>
      </c>
      <c r="AY309" t="n">
        <v>0.50529</v>
      </c>
    </row>
    <row r="310">
      <c r="A310" t="inlineStr">
        <is>
          <t>champions</t>
        </is>
      </c>
      <c r="B310" t="n">
        <v>-0.77837</v>
      </c>
      <c r="C310" t="n">
        <v>1.1347</v>
      </c>
      <c r="D310" t="n">
        <v>-0.46898</v>
      </c>
      <c r="E310" t="n">
        <v>1.1531</v>
      </c>
      <c r="F310" t="n">
        <v>-0.61868</v>
      </c>
      <c r="G310" t="n">
        <v>-0.39475</v>
      </c>
      <c r="H310" t="n">
        <v>-0.24393</v>
      </c>
      <c r="I310" t="n">
        <v>1.0163</v>
      </c>
      <c r="J310" t="n">
        <v>-0.95496</v>
      </c>
      <c r="K310" t="n">
        <v>0.030292</v>
      </c>
      <c r="L310" t="n">
        <v>0.5203100000000001</v>
      </c>
      <c r="M310" t="n">
        <v>-0.0017325</v>
      </c>
      <c r="N310" t="n">
        <v>-1.8564</v>
      </c>
      <c r="O310" t="n">
        <v>-0.25748</v>
      </c>
      <c r="P310" t="n">
        <v>0.7457</v>
      </c>
      <c r="Q310" t="n">
        <v>-0.08334</v>
      </c>
      <c r="R310" t="n">
        <v>1.0474</v>
      </c>
      <c r="S310" t="n">
        <v>-0.54744</v>
      </c>
      <c r="T310" t="n">
        <v>-1.4605</v>
      </c>
      <c r="U310" t="n">
        <v>0.094863</v>
      </c>
      <c r="V310" t="n">
        <v>-0.95295</v>
      </c>
      <c r="W310" t="n">
        <v>-0.55689</v>
      </c>
      <c r="X310" t="n">
        <v>0.54828</v>
      </c>
      <c r="Y310" t="n">
        <v>0.49668</v>
      </c>
      <c r="Z310" t="n">
        <v>-0.54708</v>
      </c>
      <c r="AA310" t="n">
        <v>-0.85097</v>
      </c>
      <c r="AB310" t="n">
        <v>0.029408</v>
      </c>
      <c r="AC310" t="n">
        <v>-0.35146</v>
      </c>
      <c r="AD310" t="n">
        <v>-0.96005</v>
      </c>
      <c r="AE310" t="n">
        <v>-0.53857</v>
      </c>
      <c r="AF310" t="n">
        <v>2.1635</v>
      </c>
      <c r="AG310" t="n">
        <v>1.8798</v>
      </c>
      <c r="AH310" t="n">
        <v>0.11542</v>
      </c>
      <c r="AI310" t="n">
        <v>0.32827</v>
      </c>
      <c r="AJ310" t="n">
        <v>0.077792</v>
      </c>
      <c r="AK310" t="n">
        <v>0.37384</v>
      </c>
      <c r="AL310" t="n">
        <v>0.34498</v>
      </c>
      <c r="AM310" t="n">
        <v>1.193</v>
      </c>
      <c r="AN310" t="n">
        <v>-0.87102</v>
      </c>
      <c r="AO310" t="n">
        <v>-1.7255</v>
      </c>
      <c r="AP310" t="n">
        <v>0.32326</v>
      </c>
      <c r="AQ310" t="n">
        <v>-0.85248</v>
      </c>
      <c r="AR310" t="n">
        <v>0.13292</v>
      </c>
      <c r="AS310" t="n">
        <v>-0.40245</v>
      </c>
      <c r="AT310" t="n">
        <v>0.12122</v>
      </c>
      <c r="AU310" t="n">
        <v>0.77381</v>
      </c>
      <c r="AV310" t="n">
        <v>-0.30553</v>
      </c>
      <c r="AW310" t="n">
        <v>-0.059594</v>
      </c>
      <c r="AX310" t="n">
        <v>0.27893</v>
      </c>
      <c r="AY310" t="n">
        <v>-1.1114</v>
      </c>
    </row>
    <row r="311">
      <c r="A311" t="inlineStr">
        <is>
          <t>introduced</t>
        </is>
      </c>
      <c r="B311" t="n">
        <v>-0.22798</v>
      </c>
      <c r="C311" t="n">
        <v>-0.10813</v>
      </c>
      <c r="D311" t="n">
        <v>-0.25359</v>
      </c>
      <c r="E311" t="n">
        <v>-0.15969</v>
      </c>
      <c r="F311" t="n">
        <v>-0.58313</v>
      </c>
      <c r="G311" t="n">
        <v>0.95695</v>
      </c>
      <c r="H311" t="n">
        <v>-0.86342</v>
      </c>
      <c r="I311" t="n">
        <v>-1.4889</v>
      </c>
      <c r="J311" t="n">
        <v>-0.38126</v>
      </c>
      <c r="K311" t="n">
        <v>-0.060714</v>
      </c>
      <c r="L311" t="n">
        <v>0.37709</v>
      </c>
      <c r="M311" t="n">
        <v>0.59527</v>
      </c>
      <c r="N311" t="n">
        <v>-0.006744</v>
      </c>
      <c r="O311" t="n">
        <v>-0.10407</v>
      </c>
      <c r="P311" t="n">
        <v>0.29458</v>
      </c>
      <c r="Q311" t="n">
        <v>0.29744</v>
      </c>
      <c r="R311" t="n">
        <v>-0.62355</v>
      </c>
      <c r="S311" t="n">
        <v>0.28712</v>
      </c>
      <c r="T311" t="n">
        <v>-0.20561</v>
      </c>
      <c r="U311" t="n">
        <v>-0.55692</v>
      </c>
      <c r="V311" t="n">
        <v>0.44803</v>
      </c>
      <c r="W311" t="n">
        <v>-0.77778</v>
      </c>
      <c r="X311" t="n">
        <v>-0.10346</v>
      </c>
      <c r="Y311" t="n">
        <v>0.078206</v>
      </c>
      <c r="Z311" t="n">
        <v>-0.14995</v>
      </c>
      <c r="AA311" t="n">
        <v>-1.1516</v>
      </c>
      <c r="AB311" t="n">
        <v>-0.2069</v>
      </c>
      <c r="AC311" t="n">
        <v>-0.43539</v>
      </c>
      <c r="AD311" t="n">
        <v>-0.3182</v>
      </c>
      <c r="AE311" t="n">
        <v>0.29474</v>
      </c>
      <c r="AF311" t="n">
        <v>2.467</v>
      </c>
      <c r="AG311" t="n">
        <v>-0.51267</v>
      </c>
      <c r="AH311" t="n">
        <v>-0.80381</v>
      </c>
      <c r="AI311" t="n">
        <v>-0.34585</v>
      </c>
      <c r="AJ311" t="n">
        <v>0.43283</v>
      </c>
      <c r="AK311" t="n">
        <v>-0.26309</v>
      </c>
      <c r="AL311" t="n">
        <v>0.40886</v>
      </c>
      <c r="AM311" t="n">
        <v>0.38858</v>
      </c>
      <c r="AN311" t="n">
        <v>-0.7598</v>
      </c>
      <c r="AO311" t="n">
        <v>-0.10209</v>
      </c>
      <c r="AP311" t="n">
        <v>-0.0046298</v>
      </c>
      <c r="AQ311" t="n">
        <v>0.074476</v>
      </c>
      <c r="AR311" t="n">
        <v>-0.31287</v>
      </c>
      <c r="AS311" t="n">
        <v>-0.20826</v>
      </c>
      <c r="AT311" t="n">
        <v>-0.056881</v>
      </c>
      <c r="AU311" t="n">
        <v>0.30665</v>
      </c>
      <c r="AV311" t="n">
        <v>0.0052367</v>
      </c>
      <c r="AW311" t="n">
        <v>-0.53487</v>
      </c>
      <c r="AX311" t="n">
        <v>-0.11826</v>
      </c>
      <c r="AY311" t="n">
        <v>0.43142</v>
      </c>
    </row>
    <row r="312">
      <c r="A312" t="inlineStr">
        <is>
          <t>easy</t>
        </is>
      </c>
      <c r="B312" t="n">
        <v>-0.023259</v>
      </c>
      <c r="C312" t="n">
        <v>-0.10774</v>
      </c>
      <c r="D312" t="n">
        <v>0.19567</v>
      </c>
      <c r="E312" t="n">
        <v>0.033223</v>
      </c>
      <c r="F312" t="n">
        <v>0.074798</v>
      </c>
      <c r="G312" t="n">
        <v>-0.2464</v>
      </c>
      <c r="H312" t="n">
        <v>-0.37363</v>
      </c>
      <c r="I312" t="n">
        <v>0.23737</v>
      </c>
      <c r="J312" t="n">
        <v>-0.04382</v>
      </c>
      <c r="K312" t="n">
        <v>0.75206</v>
      </c>
      <c r="L312" t="n">
        <v>-0.68002</v>
      </c>
      <c r="M312" t="n">
        <v>0.14228</v>
      </c>
      <c r="N312" t="n">
        <v>-0.051052</v>
      </c>
      <c r="O312" t="n">
        <v>0.12944</v>
      </c>
      <c r="P312" t="n">
        <v>0.061359</v>
      </c>
      <c r="Q312" t="n">
        <v>0.1398</v>
      </c>
      <c r="R312" t="n">
        <v>0.67984</v>
      </c>
      <c r="S312" t="n">
        <v>-0.58867</v>
      </c>
      <c r="T312" t="n">
        <v>0.11884</v>
      </c>
      <c r="U312" t="n">
        <v>-1.012</v>
      </c>
      <c r="V312" t="n">
        <v>-0.42694</v>
      </c>
      <c r="W312" t="n">
        <v>0.1589</v>
      </c>
      <c r="X312" t="n">
        <v>-0.074903</v>
      </c>
      <c r="Y312" t="n">
        <v>0.53789</v>
      </c>
      <c r="Z312" t="n">
        <v>1.0589</v>
      </c>
      <c r="AA312" t="n">
        <v>-1.3319</v>
      </c>
      <c r="AB312" t="n">
        <v>-0.38969</v>
      </c>
      <c r="AC312" t="n">
        <v>0.08343399999999999</v>
      </c>
      <c r="AD312" t="n">
        <v>1.2894</v>
      </c>
      <c r="AE312" t="n">
        <v>-0.79956</v>
      </c>
      <c r="AF312" t="n">
        <v>3.0825</v>
      </c>
      <c r="AG312" t="n">
        <v>0.37201</v>
      </c>
      <c r="AH312" t="n">
        <v>-0.49131</v>
      </c>
      <c r="AI312" t="n">
        <v>0.15977</v>
      </c>
      <c r="AJ312" t="n">
        <v>0.43779</v>
      </c>
      <c r="AK312" t="n">
        <v>0.12637</v>
      </c>
      <c r="AL312" t="n">
        <v>0.11982</v>
      </c>
      <c r="AM312" t="n">
        <v>0.99909</v>
      </c>
      <c r="AN312" t="n">
        <v>-0.24347</v>
      </c>
      <c r="AO312" t="n">
        <v>-0.77499</v>
      </c>
      <c r="AP312" t="n">
        <v>0.47008</v>
      </c>
      <c r="AQ312" t="n">
        <v>0.17949</v>
      </c>
      <c r="AR312" t="n">
        <v>0.26817</v>
      </c>
      <c r="AS312" t="n">
        <v>0.6604100000000001</v>
      </c>
      <c r="AT312" t="n">
        <v>0.20982</v>
      </c>
      <c r="AU312" t="n">
        <v>0.32454</v>
      </c>
      <c r="AV312" t="n">
        <v>0.66948</v>
      </c>
      <c r="AW312" t="n">
        <v>-0.0029127</v>
      </c>
      <c r="AX312" t="n">
        <v>0.63353</v>
      </c>
      <c r="AY312" t="n">
        <v>0.52693</v>
      </c>
    </row>
    <row r="313">
      <c r="A313" t="inlineStr">
        <is>
          <t>choice</t>
        </is>
      </c>
      <c r="B313" t="n">
        <v>-0.13634</v>
      </c>
      <c r="C313" t="n">
        <v>0.43304</v>
      </c>
      <c r="D313" t="n">
        <v>-0.10769</v>
      </c>
      <c r="E313" t="n">
        <v>-0.229</v>
      </c>
      <c r="F313" t="n">
        <v>0.64275</v>
      </c>
      <c r="G313" t="n">
        <v>0.42865</v>
      </c>
      <c r="H313" t="n">
        <v>-0.5708299999999999</v>
      </c>
      <c r="I313" t="n">
        <v>-0.019949</v>
      </c>
      <c r="J313" t="n">
        <v>-0.23684</v>
      </c>
      <c r="K313" t="n">
        <v>0.33034</v>
      </c>
      <c r="L313" t="n">
        <v>-0.12305</v>
      </c>
      <c r="M313" t="n">
        <v>0.32692</v>
      </c>
      <c r="N313" t="n">
        <v>0.12387</v>
      </c>
      <c r="O313" t="n">
        <v>0.28976</v>
      </c>
      <c r="P313" t="n">
        <v>0.21976</v>
      </c>
      <c r="Q313" t="n">
        <v>0.17065</v>
      </c>
      <c r="R313" t="n">
        <v>0.46136</v>
      </c>
      <c r="S313" t="n">
        <v>-0.44366</v>
      </c>
      <c r="T313" t="n">
        <v>0.49134</v>
      </c>
      <c r="U313" t="n">
        <v>-0.72185</v>
      </c>
      <c r="V313" t="n">
        <v>-0.40903</v>
      </c>
      <c r="W313" t="n">
        <v>-0.23226</v>
      </c>
      <c r="X313" t="n">
        <v>-0.27192</v>
      </c>
      <c r="Y313" t="n">
        <v>0.60036</v>
      </c>
      <c r="Z313" t="n">
        <v>0.13157</v>
      </c>
      <c r="AA313" t="n">
        <v>-1.5693</v>
      </c>
      <c r="AB313" t="n">
        <v>-0.35114</v>
      </c>
      <c r="AC313" t="n">
        <v>-0.16681</v>
      </c>
      <c r="AD313" t="n">
        <v>0.27561</v>
      </c>
      <c r="AE313" t="n">
        <v>0.16112</v>
      </c>
      <c r="AF313" t="n">
        <v>2.6603</v>
      </c>
      <c r="AG313" t="n">
        <v>0.51322</v>
      </c>
      <c r="AH313" t="n">
        <v>-0.73155</v>
      </c>
      <c r="AI313" t="n">
        <v>-0.44047</v>
      </c>
      <c r="AJ313" t="n">
        <v>0.40141</v>
      </c>
      <c r="AK313" t="n">
        <v>-0.21853</v>
      </c>
      <c r="AL313" t="n">
        <v>0.35667</v>
      </c>
      <c r="AM313" t="n">
        <v>0.7423999999999999</v>
      </c>
      <c r="AN313" t="n">
        <v>-0.69293</v>
      </c>
      <c r="AO313" t="n">
        <v>-0.78534</v>
      </c>
      <c r="AP313" t="n">
        <v>0.22622</v>
      </c>
      <c r="AQ313" t="n">
        <v>0.28385</v>
      </c>
      <c r="AR313" t="n">
        <v>-0.30657</v>
      </c>
      <c r="AS313" t="n">
        <v>0.36365</v>
      </c>
      <c r="AT313" t="n">
        <v>-0.12153</v>
      </c>
      <c r="AU313" t="n">
        <v>0.45687</v>
      </c>
      <c r="AV313" t="n">
        <v>-0.44557</v>
      </c>
      <c r="AW313" t="n">
        <v>0.48265</v>
      </c>
      <c r="AX313" t="n">
        <v>0.5756</v>
      </c>
      <c r="AY313" t="n">
        <v>0.8898200000000001</v>
      </c>
    </row>
    <row r="314">
      <c r="A314" t="inlineStr">
        <is>
          <t>hearing</t>
        </is>
      </c>
      <c r="B314" t="n">
        <v>0.39635</v>
      </c>
      <c r="C314" t="n">
        <v>-0.20853</v>
      </c>
      <c r="D314" t="n">
        <v>-0.65421</v>
      </c>
      <c r="E314" t="n">
        <v>0.52599</v>
      </c>
      <c r="F314" t="n">
        <v>0.25617</v>
      </c>
      <c r="G314" t="n">
        <v>0.086386</v>
      </c>
      <c r="H314" t="n">
        <v>0.47975</v>
      </c>
      <c r="I314" t="n">
        <v>1.1117</v>
      </c>
      <c r="J314" t="n">
        <v>0.2376</v>
      </c>
      <c r="K314" t="n">
        <v>-0.19653</v>
      </c>
      <c r="L314" t="n">
        <v>-0.75014</v>
      </c>
      <c r="M314" t="n">
        <v>-0.36562</v>
      </c>
      <c r="N314" t="n">
        <v>-0.27271</v>
      </c>
      <c r="O314" t="n">
        <v>0.11798</v>
      </c>
      <c r="P314" t="n">
        <v>1.0048</v>
      </c>
      <c r="Q314" t="n">
        <v>0.054258</v>
      </c>
      <c r="R314" t="n">
        <v>-1.1542</v>
      </c>
      <c r="S314" t="n">
        <v>-0.59692</v>
      </c>
      <c r="T314" t="n">
        <v>-0.009367199999999999</v>
      </c>
      <c r="U314" t="n">
        <v>-1.0014</v>
      </c>
      <c r="V314" t="n">
        <v>0.66298</v>
      </c>
      <c r="W314" t="n">
        <v>1.2068</v>
      </c>
      <c r="X314" t="n">
        <v>0.39471</v>
      </c>
      <c r="Y314" t="n">
        <v>-0.38244</v>
      </c>
      <c r="Z314" t="n">
        <v>0.10797</v>
      </c>
      <c r="AA314" t="n">
        <v>-1.8652</v>
      </c>
      <c r="AB314" t="n">
        <v>0.34946</v>
      </c>
      <c r="AC314" t="n">
        <v>0.23035</v>
      </c>
      <c r="AD314" t="n">
        <v>-0.66651</v>
      </c>
      <c r="AE314" t="n">
        <v>-0.17004</v>
      </c>
      <c r="AF314" t="n">
        <v>2.3737</v>
      </c>
      <c r="AG314" t="n">
        <v>-0.30409</v>
      </c>
      <c r="AH314" t="n">
        <v>-0.64684</v>
      </c>
      <c r="AI314" t="n">
        <v>-1.2139</v>
      </c>
      <c r="AJ314" t="n">
        <v>0.33741</v>
      </c>
      <c r="AK314" t="n">
        <v>-0.55481</v>
      </c>
      <c r="AL314" t="n">
        <v>1.2195</v>
      </c>
      <c r="AM314" t="n">
        <v>-0.398</v>
      </c>
      <c r="AN314" t="n">
        <v>0.5149899999999999</v>
      </c>
      <c r="AO314" t="n">
        <v>-0.24393</v>
      </c>
      <c r="AP314" t="n">
        <v>-0.58658</v>
      </c>
      <c r="AQ314" t="n">
        <v>0.62791</v>
      </c>
      <c r="AR314" t="n">
        <v>-0.29612</v>
      </c>
      <c r="AS314" t="n">
        <v>0.77838</v>
      </c>
      <c r="AT314" t="n">
        <v>0.19358</v>
      </c>
      <c r="AU314" t="n">
        <v>0.07023</v>
      </c>
      <c r="AV314" t="n">
        <v>0.17904</v>
      </c>
      <c r="AW314" t="n">
        <v>0.18193</v>
      </c>
      <c r="AX314" t="n">
        <v>-0.50684</v>
      </c>
      <c r="AY314" t="n">
        <v>0.5979100000000001</v>
      </c>
    </row>
    <row r="315">
      <c r="A315" t="inlineStr">
        <is>
          <t>reduce</t>
        </is>
      </c>
      <c r="B315" t="n">
        <v>0.46404</v>
      </c>
      <c r="C315" t="n">
        <v>-0.092227</v>
      </c>
      <c r="D315" t="n">
        <v>0.6584</v>
      </c>
      <c r="E315" t="n">
        <v>-0.96453</v>
      </c>
      <c r="F315" t="n">
        <v>-0.68869</v>
      </c>
      <c r="G315" t="n">
        <v>0.92061</v>
      </c>
      <c r="H315" t="n">
        <v>0.91487</v>
      </c>
      <c r="I315" t="n">
        <v>-0.43945</v>
      </c>
      <c r="J315" t="n">
        <v>1.0187</v>
      </c>
      <c r="K315" t="n">
        <v>0.24124</v>
      </c>
      <c r="L315" t="n">
        <v>0.29679</v>
      </c>
      <c r="M315" t="n">
        <v>0.18902</v>
      </c>
      <c r="N315" t="n">
        <v>0.18573</v>
      </c>
      <c r="O315" t="n">
        <v>-0.44586</v>
      </c>
      <c r="P315" t="n">
        <v>0.32362</v>
      </c>
      <c r="Q315" t="n">
        <v>0.70069</v>
      </c>
      <c r="R315" t="n">
        <v>0.38671</v>
      </c>
      <c r="S315" t="n">
        <v>-0.24382</v>
      </c>
      <c r="T315" t="n">
        <v>0.38915</v>
      </c>
      <c r="U315" t="n">
        <v>-1.1003</v>
      </c>
      <c r="V315" t="n">
        <v>0.70181</v>
      </c>
      <c r="W315" t="n">
        <v>-1.0907</v>
      </c>
      <c r="X315" t="n">
        <v>0.073739</v>
      </c>
      <c r="Y315" t="n">
        <v>-0.5841499999999999</v>
      </c>
      <c r="Z315" t="n">
        <v>-0.48349</v>
      </c>
      <c r="AA315" t="n">
        <v>-1.2271</v>
      </c>
      <c r="AB315" t="n">
        <v>0.69898</v>
      </c>
      <c r="AC315" t="n">
        <v>-0.039283</v>
      </c>
      <c r="AD315" t="n">
        <v>0.99674</v>
      </c>
      <c r="AE315" t="n">
        <v>0.83114</v>
      </c>
      <c r="AF315" t="n">
        <v>3.2179</v>
      </c>
      <c r="AG315" t="n">
        <v>1.362</v>
      </c>
      <c r="AH315" t="n">
        <v>-0.3096</v>
      </c>
      <c r="AI315" t="n">
        <v>-0.59123</v>
      </c>
      <c r="AJ315" t="n">
        <v>-0.075055</v>
      </c>
      <c r="AK315" t="n">
        <v>0.0065592</v>
      </c>
      <c r="AL315" t="n">
        <v>-0.2316</v>
      </c>
      <c r="AM315" t="n">
        <v>-0.042532</v>
      </c>
      <c r="AN315" t="n">
        <v>0.64695</v>
      </c>
      <c r="AO315" t="n">
        <v>-0.12855</v>
      </c>
      <c r="AP315" t="n">
        <v>-0.62618</v>
      </c>
      <c r="AQ315" t="n">
        <v>0.11576</v>
      </c>
      <c r="AR315" t="n">
        <v>0.8478</v>
      </c>
      <c r="AS315" t="n">
        <v>-0.19498</v>
      </c>
      <c r="AT315" t="n">
        <v>0.22425</v>
      </c>
      <c r="AU315" t="n">
        <v>-0.037635</v>
      </c>
      <c r="AV315" t="n">
        <v>0.25256</v>
      </c>
      <c r="AW315" t="n">
        <v>0.5107</v>
      </c>
      <c r="AX315" t="n">
        <v>0.22304</v>
      </c>
      <c r="AY315" t="n">
        <v>0.45787</v>
      </c>
    </row>
    <row r="316">
      <c r="A316" t="inlineStr">
        <is>
          <t>directed</t>
        </is>
      </c>
      <c r="B316" t="n">
        <v>0.23988</v>
      </c>
      <c r="C316" t="n">
        <v>-0.36074</v>
      </c>
      <c r="D316" t="n">
        <v>-0.31082</v>
      </c>
      <c r="E316" t="n">
        <v>-0.28242</v>
      </c>
      <c r="F316" t="n">
        <v>-0.15468</v>
      </c>
      <c r="G316" t="n">
        <v>0.63703</v>
      </c>
      <c r="H316" t="n">
        <v>-0.0089707</v>
      </c>
      <c r="I316" t="n">
        <v>-0.9758</v>
      </c>
      <c r="J316" t="n">
        <v>-0.33153</v>
      </c>
      <c r="K316" t="n">
        <v>0.35403</v>
      </c>
      <c r="L316" t="n">
        <v>-0.19501</v>
      </c>
      <c r="M316" t="n">
        <v>1.0461</v>
      </c>
      <c r="N316" t="n">
        <v>-0.94467</v>
      </c>
      <c r="O316" t="n">
        <v>0.48464</v>
      </c>
      <c r="P316" t="n">
        <v>0.72593</v>
      </c>
      <c r="Q316" t="n">
        <v>-0.84282</v>
      </c>
      <c r="R316" t="n">
        <v>0.99884</v>
      </c>
      <c r="S316" t="n">
        <v>0.21718</v>
      </c>
      <c r="T316" t="n">
        <v>-0.68679</v>
      </c>
      <c r="U316" t="n">
        <v>0.20334</v>
      </c>
      <c r="V316" t="n">
        <v>0.9636400000000001</v>
      </c>
      <c r="W316" t="n">
        <v>0.63489</v>
      </c>
      <c r="X316" t="n">
        <v>0.56652</v>
      </c>
      <c r="Y316" t="n">
        <v>0.010921</v>
      </c>
      <c r="Z316" t="n">
        <v>0.40589</v>
      </c>
      <c r="AA316" t="n">
        <v>-0.95682</v>
      </c>
      <c r="AB316" t="n">
        <v>-0.10436</v>
      </c>
      <c r="AC316" t="n">
        <v>-0.42622</v>
      </c>
      <c r="AD316" t="n">
        <v>-0.81248</v>
      </c>
      <c r="AE316" t="n">
        <v>-0.38794</v>
      </c>
      <c r="AF316" t="n">
        <v>2.0795</v>
      </c>
      <c r="AG316" t="n">
        <v>-0.72079</v>
      </c>
      <c r="AH316" t="n">
        <v>0.16201</v>
      </c>
      <c r="AI316" t="n">
        <v>-1.1967</v>
      </c>
      <c r="AJ316" t="n">
        <v>-0.56031</v>
      </c>
      <c r="AK316" t="n">
        <v>0.4743</v>
      </c>
      <c r="AL316" t="n">
        <v>0.28283</v>
      </c>
      <c r="AM316" t="n">
        <v>-0.43966</v>
      </c>
      <c r="AN316" t="n">
        <v>-0.51532</v>
      </c>
      <c r="AO316" t="n">
        <v>0.24924</v>
      </c>
      <c r="AP316" t="n">
        <v>0.050044</v>
      </c>
      <c r="AQ316" t="n">
        <v>1.475</v>
      </c>
      <c r="AR316" t="n">
        <v>-0.27937</v>
      </c>
      <c r="AS316" t="n">
        <v>-1.5964</v>
      </c>
      <c r="AT316" t="n">
        <v>-0.24108</v>
      </c>
      <c r="AU316" t="n">
        <v>-0.29403</v>
      </c>
      <c r="AV316" t="n">
        <v>-0.12705</v>
      </c>
      <c r="AW316" t="n">
        <v>-0.7627699999999999</v>
      </c>
      <c r="AX316" t="n">
        <v>-0.36353</v>
      </c>
      <c r="AY316" t="n">
        <v>1.0236</v>
      </c>
    </row>
    <row r="317">
      <c r="A317" t="inlineStr">
        <is>
          <t>arts</t>
        </is>
      </c>
      <c r="B317" t="n">
        <v>-1.0884</v>
      </c>
      <c r="C317" t="n">
        <v>1.4946</v>
      </c>
      <c r="D317" t="n">
        <v>-1.5025</v>
      </c>
      <c r="E317" t="n">
        <v>-0.10265</v>
      </c>
      <c r="F317" t="n">
        <v>-0.29579</v>
      </c>
      <c r="G317" t="n">
        <v>-0.71147</v>
      </c>
      <c r="H317" t="n">
        <v>-0.26828</v>
      </c>
      <c r="I317" t="n">
        <v>-1.1748</v>
      </c>
      <c r="J317" t="n">
        <v>-0.39994</v>
      </c>
      <c r="K317" t="n">
        <v>0.496</v>
      </c>
      <c r="L317" t="n">
        <v>0.06759900000000001</v>
      </c>
      <c r="M317" t="n">
        <v>-0.18853</v>
      </c>
      <c r="N317" t="n">
        <v>0.4429</v>
      </c>
      <c r="O317" t="n">
        <v>-0.047404</v>
      </c>
      <c r="P317" t="n">
        <v>-0.59963</v>
      </c>
      <c r="Q317" t="n">
        <v>-0.66153</v>
      </c>
      <c r="R317" t="n">
        <v>0.33992</v>
      </c>
      <c r="S317" t="n">
        <v>1.157</v>
      </c>
      <c r="T317" t="n">
        <v>-0.43504</v>
      </c>
      <c r="U317" t="n">
        <v>0.27037</v>
      </c>
      <c r="V317" t="n">
        <v>1.632</v>
      </c>
      <c r="W317" t="n">
        <v>0.7915</v>
      </c>
      <c r="X317" t="n">
        <v>-0.70426</v>
      </c>
      <c r="Y317" t="n">
        <v>0.055605</v>
      </c>
      <c r="Z317" t="n">
        <v>-0.59762</v>
      </c>
      <c r="AA317" t="n">
        <v>-0.76104</v>
      </c>
      <c r="AB317" t="n">
        <v>-0.94726</v>
      </c>
      <c r="AC317" t="n">
        <v>-1.0071</v>
      </c>
      <c r="AD317" t="n">
        <v>-1.2967</v>
      </c>
      <c r="AE317" t="n">
        <v>-0.5926900000000001</v>
      </c>
      <c r="AF317" t="n">
        <v>2.7291</v>
      </c>
      <c r="AG317" t="n">
        <v>0.23141</v>
      </c>
      <c r="AH317" t="n">
        <v>-0.16122</v>
      </c>
      <c r="AI317" t="n">
        <v>-1.5308</v>
      </c>
      <c r="AJ317" t="n">
        <v>-0.39296</v>
      </c>
      <c r="AK317" t="n">
        <v>0.70934</v>
      </c>
      <c r="AL317" t="n">
        <v>-0.29231</v>
      </c>
      <c r="AM317" t="n">
        <v>0.68275</v>
      </c>
      <c r="AN317" t="n">
        <v>0.46063</v>
      </c>
      <c r="AO317" t="n">
        <v>-0.0093273</v>
      </c>
      <c r="AP317" t="n">
        <v>0.30891</v>
      </c>
      <c r="AQ317" t="n">
        <v>-0.21635</v>
      </c>
      <c r="AR317" t="n">
        <v>-0.034583</v>
      </c>
      <c r="AS317" t="n">
        <v>-0.065247</v>
      </c>
      <c r="AT317" t="n">
        <v>-0.41289</v>
      </c>
      <c r="AU317" t="n">
        <v>0.097344</v>
      </c>
      <c r="AV317" t="n">
        <v>0.040521</v>
      </c>
      <c r="AW317" t="n">
        <v>-0.67567</v>
      </c>
      <c r="AX317" t="n">
        <v>-0.41448</v>
      </c>
      <c r="AY317" t="n">
        <v>0.35888</v>
      </c>
    </row>
    <row r="318">
      <c r="A318" t="inlineStr">
        <is>
          <t>seconds</t>
        </is>
      </c>
      <c r="B318" t="n">
        <v>-0.79426</v>
      </c>
      <c r="C318" t="n">
        <v>0.23091</v>
      </c>
      <c r="D318" t="n">
        <v>1.3582</v>
      </c>
      <c r="E318" t="n">
        <v>0.61821</v>
      </c>
      <c r="F318" t="n">
        <v>0.82008</v>
      </c>
      <c r="G318" t="n">
        <v>1.2147</v>
      </c>
      <c r="H318" t="n">
        <v>-0.36841</v>
      </c>
      <c r="I318" t="n">
        <v>0.35541</v>
      </c>
      <c r="J318" t="n">
        <v>-0.03201</v>
      </c>
      <c r="K318" t="n">
        <v>0.4364</v>
      </c>
      <c r="L318" t="n">
        <v>0.24066</v>
      </c>
      <c r="M318" t="n">
        <v>-1.5261</v>
      </c>
      <c r="N318" t="n">
        <v>-0.99505</v>
      </c>
      <c r="O318" t="n">
        <v>0.10225</v>
      </c>
      <c r="P318" t="n">
        <v>1.0176</v>
      </c>
      <c r="Q318" t="n">
        <v>-0.59754</v>
      </c>
      <c r="R318" t="n">
        <v>0.13976</v>
      </c>
      <c r="S318" t="n">
        <v>-0.98459</v>
      </c>
      <c r="T318" t="n">
        <v>-2.3314</v>
      </c>
      <c r="U318" t="n">
        <v>-1.0066</v>
      </c>
      <c r="V318" t="n">
        <v>-0.19608</v>
      </c>
      <c r="W318" t="n">
        <v>0.64209</v>
      </c>
      <c r="X318" t="n">
        <v>0.54566</v>
      </c>
      <c r="Y318" t="n">
        <v>-0.55128</v>
      </c>
      <c r="Z318" t="n">
        <v>1.5547</v>
      </c>
      <c r="AA318" t="n">
        <v>-0.3148</v>
      </c>
      <c r="AB318" t="n">
        <v>1.0803</v>
      </c>
      <c r="AC318" t="n">
        <v>-0.08377800000000001</v>
      </c>
      <c r="AD318" t="n">
        <v>0.80378</v>
      </c>
      <c r="AE318" t="n">
        <v>-0.8131699999999999</v>
      </c>
      <c r="AF318" t="n">
        <v>1.9736</v>
      </c>
      <c r="AG318" t="n">
        <v>0.89311</v>
      </c>
      <c r="AH318" t="n">
        <v>-0.5558999999999999</v>
      </c>
      <c r="AI318" t="n">
        <v>0.5698</v>
      </c>
      <c r="AJ318" t="n">
        <v>0.019302</v>
      </c>
      <c r="AK318" t="n">
        <v>-0.71118</v>
      </c>
      <c r="AL318" t="n">
        <v>0.5562</v>
      </c>
      <c r="AM318" t="n">
        <v>1.5313</v>
      </c>
      <c r="AN318" t="n">
        <v>0.52622</v>
      </c>
      <c r="AO318" t="n">
        <v>-0.047655</v>
      </c>
      <c r="AP318" t="n">
        <v>0.49201</v>
      </c>
      <c r="AQ318" t="n">
        <v>0.21082</v>
      </c>
      <c r="AR318" t="n">
        <v>0.40825</v>
      </c>
      <c r="AS318" t="n">
        <v>-0.54414</v>
      </c>
      <c r="AT318" t="n">
        <v>-0.97793</v>
      </c>
      <c r="AU318" t="n">
        <v>0.042232</v>
      </c>
      <c r="AV318" t="n">
        <v>1.1203</v>
      </c>
      <c r="AW318" t="n">
        <v>-0.72868</v>
      </c>
      <c r="AX318" t="n">
        <v>0.32397</v>
      </c>
      <c r="AY318" t="n">
        <v>-0.45551</v>
      </c>
    </row>
    <row r="319">
      <c r="A319" t="inlineStr">
        <is>
          <t>responsibility</t>
        </is>
      </c>
      <c r="B319" t="n">
        <v>0.73516</v>
      </c>
      <c r="C319" t="n">
        <v>-0.17583</v>
      </c>
      <c r="D319" t="n">
        <v>-0.055375</v>
      </c>
      <c r="E319" t="n">
        <v>-0.56145</v>
      </c>
      <c r="F319" t="n">
        <v>1.0876</v>
      </c>
      <c r="G319" t="n">
        <v>0.44903</v>
      </c>
      <c r="H319" t="n">
        <v>0.61399</v>
      </c>
      <c r="I319" t="n">
        <v>0.25096</v>
      </c>
      <c r="J319" t="n">
        <v>0.5698800000000001</v>
      </c>
      <c r="K319" t="n">
        <v>-0.69406</v>
      </c>
      <c r="L319" t="n">
        <v>0.022493</v>
      </c>
      <c r="M319" t="n">
        <v>0.3473</v>
      </c>
      <c r="N319" t="n">
        <v>-1.2136</v>
      </c>
      <c r="O319" t="n">
        <v>-0.33132</v>
      </c>
      <c r="P319" t="n">
        <v>-0.44183</v>
      </c>
      <c r="Q319" t="n">
        <v>-0.20911</v>
      </c>
      <c r="R319" t="n">
        <v>0.062061</v>
      </c>
      <c r="S319" t="n">
        <v>0.28194</v>
      </c>
      <c r="T319" t="n">
        <v>0.5357499999999999</v>
      </c>
      <c r="U319" t="n">
        <v>0.33292</v>
      </c>
      <c r="V319" t="n">
        <v>-0.047773</v>
      </c>
      <c r="W319" t="n">
        <v>0.60975</v>
      </c>
      <c r="X319" t="n">
        <v>0.067956</v>
      </c>
      <c r="Y319" t="n">
        <v>-0.24975</v>
      </c>
      <c r="Z319" t="n">
        <v>-0.35446</v>
      </c>
      <c r="AA319" t="n">
        <v>-2.0439</v>
      </c>
      <c r="AB319" t="n">
        <v>-0.8909899999999999</v>
      </c>
      <c r="AC319" t="n">
        <v>-0.33419</v>
      </c>
      <c r="AD319" t="n">
        <v>0.45447</v>
      </c>
      <c r="AE319" t="n">
        <v>0.14816</v>
      </c>
      <c r="AF319" t="n">
        <v>2.6022</v>
      </c>
      <c r="AG319" t="n">
        <v>0.95305</v>
      </c>
      <c r="AH319" t="n">
        <v>-0.57639</v>
      </c>
      <c r="AI319" t="n">
        <v>-0.76855</v>
      </c>
      <c r="AJ319" t="n">
        <v>-0.11849</v>
      </c>
      <c r="AK319" t="n">
        <v>0.098497</v>
      </c>
      <c r="AL319" t="n">
        <v>0.051777</v>
      </c>
      <c r="AM319" t="n">
        <v>-0.95919</v>
      </c>
      <c r="AN319" t="n">
        <v>-0.2367</v>
      </c>
      <c r="AO319" t="n">
        <v>0.49972</v>
      </c>
      <c r="AP319" t="n">
        <v>-0.54538</v>
      </c>
      <c r="AQ319" t="n">
        <v>-0.70026</v>
      </c>
      <c r="AR319" t="n">
        <v>-0.13565</v>
      </c>
      <c r="AS319" t="n">
        <v>0.21589</v>
      </c>
      <c r="AT319" t="n">
        <v>-0.47528</v>
      </c>
      <c r="AU319" t="n">
        <v>-0.36416</v>
      </c>
      <c r="AV319" t="n">
        <v>-1.1807</v>
      </c>
      <c r="AW319" t="n">
        <v>1.2377</v>
      </c>
      <c r="AX319" t="n">
        <v>0.65404</v>
      </c>
      <c r="AY319" t="n">
        <v>0.0223</v>
      </c>
    </row>
    <row r="320">
      <c r="A320" t="inlineStr">
        <is>
          <t>pounds</t>
        </is>
      </c>
      <c r="B320" t="n">
        <v>0.48214</v>
      </c>
      <c r="C320" t="n">
        <v>-0.23786</v>
      </c>
      <c r="D320" t="n">
        <v>1.2215</v>
      </c>
      <c r="E320" t="n">
        <v>-0.96548</v>
      </c>
      <c r="F320" t="n">
        <v>1.0933</v>
      </c>
      <c r="G320" t="n">
        <v>0.62195</v>
      </c>
      <c r="H320" t="n">
        <v>0.20062</v>
      </c>
      <c r="I320" t="n">
        <v>-0.6623</v>
      </c>
      <c r="J320" t="n">
        <v>0.35812</v>
      </c>
      <c r="K320" t="n">
        <v>0.061698</v>
      </c>
      <c r="L320" t="n">
        <v>-0.34245</v>
      </c>
      <c r="M320" t="n">
        <v>-0.28481</v>
      </c>
      <c r="N320" t="n">
        <v>0.04662</v>
      </c>
      <c r="O320" t="n">
        <v>-0.97465</v>
      </c>
      <c r="P320" t="n">
        <v>1.487</v>
      </c>
      <c r="Q320" t="n">
        <v>-0.21896</v>
      </c>
      <c r="R320" t="n">
        <v>0.14503</v>
      </c>
      <c r="S320" t="n">
        <v>1.1151</v>
      </c>
      <c r="T320" t="n">
        <v>-1.6212</v>
      </c>
      <c r="U320" t="n">
        <v>-0.55897</v>
      </c>
      <c r="V320" t="n">
        <v>0.28273</v>
      </c>
      <c r="W320" t="n">
        <v>-0.12341</v>
      </c>
      <c r="X320" t="n">
        <v>1.0638</v>
      </c>
      <c r="Y320" t="n">
        <v>-0.70453</v>
      </c>
      <c r="Z320" t="n">
        <v>-1.032</v>
      </c>
      <c r="AA320" t="n">
        <v>-0.83441</v>
      </c>
      <c r="AB320" t="n">
        <v>0.86653</v>
      </c>
      <c r="AC320" t="n">
        <v>0.39443</v>
      </c>
      <c r="AD320" t="n">
        <v>-0.17856</v>
      </c>
      <c r="AE320" t="n">
        <v>0.10503</v>
      </c>
      <c r="AF320" t="n">
        <v>2.5249</v>
      </c>
      <c r="AG320" t="n">
        <v>0.5194800000000001</v>
      </c>
      <c r="AH320" t="n">
        <v>0.68099</v>
      </c>
      <c r="AI320" t="n">
        <v>1.9853</v>
      </c>
      <c r="AJ320" t="n">
        <v>1.0034</v>
      </c>
      <c r="AK320" t="n">
        <v>0.30186</v>
      </c>
      <c r="AL320" t="n">
        <v>0.26952</v>
      </c>
      <c r="AM320" t="n">
        <v>0.61979</v>
      </c>
      <c r="AN320" t="n">
        <v>0.88717</v>
      </c>
      <c r="AO320" t="n">
        <v>-1.2617</v>
      </c>
      <c r="AP320" t="n">
        <v>0.40525</v>
      </c>
      <c r="AQ320" t="n">
        <v>0.24078</v>
      </c>
      <c r="AR320" t="n">
        <v>1.2253</v>
      </c>
      <c r="AS320" t="n">
        <v>0.12094</v>
      </c>
      <c r="AT320" t="n">
        <v>-0.28009</v>
      </c>
      <c r="AU320" t="n">
        <v>0.23111</v>
      </c>
      <c r="AV320" t="n">
        <v>-0.33361</v>
      </c>
      <c r="AW320" t="n">
        <v>0.59229</v>
      </c>
      <c r="AX320" t="n">
        <v>-0.45343</v>
      </c>
      <c r="AY320" t="n">
        <v>-0.15268</v>
      </c>
    </row>
    <row r="321">
      <c r="A321" t="inlineStr">
        <is>
          <t>organizations</t>
        </is>
      </c>
      <c r="B321" t="n">
        <v>0.13902</v>
      </c>
      <c r="C321" t="n">
        <v>-0.10671</v>
      </c>
      <c r="D321" t="n">
        <v>-0.02779</v>
      </c>
      <c r="E321" t="n">
        <v>-0.17715</v>
      </c>
      <c r="F321" t="n">
        <v>-0.10099</v>
      </c>
      <c r="G321" t="n">
        <v>0.11681</v>
      </c>
      <c r="H321" t="n">
        <v>-0.46135</v>
      </c>
      <c r="I321" t="n">
        <v>-0.64388</v>
      </c>
      <c r="J321" t="n">
        <v>0.5845399999999999</v>
      </c>
      <c r="K321" t="n">
        <v>-0.26863</v>
      </c>
      <c r="L321" t="n">
        <v>0.18431</v>
      </c>
      <c r="M321" t="n">
        <v>-0.25091</v>
      </c>
      <c r="N321" t="n">
        <v>0.23045</v>
      </c>
      <c r="O321" t="n">
        <v>0.5379699999999999</v>
      </c>
      <c r="P321" t="n">
        <v>-0.51363</v>
      </c>
      <c r="Q321" t="n">
        <v>-1.0829</v>
      </c>
      <c r="R321" t="n">
        <v>0.47745</v>
      </c>
      <c r="S321" t="n">
        <v>-0.043418</v>
      </c>
      <c r="T321" t="n">
        <v>1.0663</v>
      </c>
      <c r="U321" t="n">
        <v>-0.058782</v>
      </c>
      <c r="V321" t="n">
        <v>0.3784</v>
      </c>
      <c r="W321" t="n">
        <v>0.047025</v>
      </c>
      <c r="X321" t="n">
        <v>0.40159</v>
      </c>
      <c r="Y321" t="n">
        <v>0.45648</v>
      </c>
      <c r="Z321" t="n">
        <v>-1.0988</v>
      </c>
      <c r="AA321" t="n">
        <v>-0.9453</v>
      </c>
      <c r="AB321" t="n">
        <v>-0.067825</v>
      </c>
      <c r="AC321" t="n">
        <v>-1.3138</v>
      </c>
      <c r="AD321" t="n">
        <v>-0.89203</v>
      </c>
      <c r="AE321" t="n">
        <v>-0.32177</v>
      </c>
      <c r="AF321" t="n">
        <v>3.4861</v>
      </c>
      <c r="AG321" t="n">
        <v>0.69857</v>
      </c>
      <c r="AH321" t="n">
        <v>-0.38262</v>
      </c>
      <c r="AI321" t="n">
        <v>-1.3402</v>
      </c>
      <c r="AJ321" t="n">
        <v>-1.3225</v>
      </c>
      <c r="AK321" t="n">
        <v>-0.02474</v>
      </c>
      <c r="AL321" t="n">
        <v>-0.41439</v>
      </c>
      <c r="AM321" t="n">
        <v>-0.55548</v>
      </c>
      <c r="AN321" t="n">
        <v>-0.3449</v>
      </c>
      <c r="AO321" t="n">
        <v>0.48093</v>
      </c>
      <c r="AP321" t="n">
        <v>-0.28629</v>
      </c>
      <c r="AQ321" t="n">
        <v>-0.95401</v>
      </c>
      <c r="AR321" t="n">
        <v>0.61387</v>
      </c>
      <c r="AS321" t="n">
        <v>0.69913</v>
      </c>
      <c r="AT321" t="n">
        <v>0.30341</v>
      </c>
      <c r="AU321" t="n">
        <v>-0.3759</v>
      </c>
      <c r="AV321" t="n">
        <v>-1.6369</v>
      </c>
      <c r="AW321" t="n">
        <v>0.90542</v>
      </c>
      <c r="AX321" t="n">
        <v>-0.44457</v>
      </c>
      <c r="AY321" t="n">
        <v>0.13532</v>
      </c>
    </row>
    <row r="322">
      <c r="A322" t="inlineStr">
        <is>
          <t>author</t>
        </is>
      </c>
      <c r="B322" t="n">
        <v>-0.50246</v>
      </c>
      <c r="C322" t="n">
        <v>1.2178</v>
      </c>
      <c r="D322" t="n">
        <v>-0.80065</v>
      </c>
      <c r="E322" t="n">
        <v>-0.45854</v>
      </c>
      <c r="F322" t="n">
        <v>0.65779</v>
      </c>
      <c r="G322" t="n">
        <v>0.88534</v>
      </c>
      <c r="H322" t="n">
        <v>-1.1829</v>
      </c>
      <c r="I322" t="n">
        <v>-0.98874</v>
      </c>
      <c r="J322" t="n">
        <v>0.17164</v>
      </c>
      <c r="K322" t="n">
        <v>0.19184</v>
      </c>
      <c r="L322" t="n">
        <v>-0.56623</v>
      </c>
      <c r="M322" t="n">
        <v>0.89706</v>
      </c>
      <c r="N322" t="n">
        <v>-0.12256</v>
      </c>
      <c r="O322" t="n">
        <v>0.043018</v>
      </c>
      <c r="P322" t="n">
        <v>1.25</v>
      </c>
      <c r="Q322" t="n">
        <v>-1.1094</v>
      </c>
      <c r="R322" t="n">
        <v>0.26487</v>
      </c>
      <c r="S322" t="n">
        <v>-0.14265</v>
      </c>
      <c r="T322" t="n">
        <v>-0.064217</v>
      </c>
      <c r="U322" t="n">
        <v>0.87101</v>
      </c>
      <c r="V322" t="n">
        <v>0.24902</v>
      </c>
      <c r="W322" t="n">
        <v>0.82074</v>
      </c>
      <c r="X322" t="n">
        <v>0.077488</v>
      </c>
      <c r="Y322" t="n">
        <v>0.39431</v>
      </c>
      <c r="Z322" t="n">
        <v>1.1855</v>
      </c>
      <c r="AA322" t="n">
        <v>-1.6904</v>
      </c>
      <c r="AB322" t="n">
        <v>-1.0961</v>
      </c>
      <c r="AC322" t="n">
        <v>-0.97453</v>
      </c>
      <c r="AD322" t="n">
        <v>-0.60977</v>
      </c>
      <c r="AE322" t="n">
        <v>0.43168</v>
      </c>
      <c r="AF322" t="n">
        <v>1.6423</v>
      </c>
      <c r="AG322" t="n">
        <v>-1.6823</v>
      </c>
      <c r="AH322" t="n">
        <v>-0.011841</v>
      </c>
      <c r="AI322" t="n">
        <v>-0.56784</v>
      </c>
      <c r="AJ322" t="n">
        <v>-0.42163</v>
      </c>
      <c r="AK322" t="n">
        <v>0.0045148</v>
      </c>
      <c r="AL322" t="n">
        <v>-0.65921</v>
      </c>
      <c r="AM322" t="n">
        <v>0.39646</v>
      </c>
      <c r="AN322" t="n">
        <v>0.40318</v>
      </c>
      <c r="AO322" t="n">
        <v>-0.07308199999999999</v>
      </c>
      <c r="AP322" t="n">
        <v>0.8942</v>
      </c>
      <c r="AQ322" t="n">
        <v>0.90822</v>
      </c>
      <c r="AR322" t="n">
        <v>0.13035</v>
      </c>
      <c r="AS322" t="n">
        <v>-0.19791</v>
      </c>
      <c r="AT322" t="n">
        <v>0.21884</v>
      </c>
      <c r="AU322" t="n">
        <v>0.32797</v>
      </c>
      <c r="AV322" t="n">
        <v>0.063392</v>
      </c>
      <c r="AW322" t="n">
        <v>-0.034283</v>
      </c>
      <c r="AX322" t="n">
        <v>-0.16375</v>
      </c>
      <c r="AY322" t="n">
        <v>0.68641</v>
      </c>
    </row>
    <row r="323">
      <c r="A323" t="inlineStr">
        <is>
          <t>legislation</t>
        </is>
      </c>
      <c r="B323" t="n">
        <v>-0.30703</v>
      </c>
      <c r="C323" t="n">
        <v>-0.76903</v>
      </c>
      <c r="D323" t="n">
        <v>-0.077248</v>
      </c>
      <c r="E323" t="n">
        <v>-0.66737</v>
      </c>
      <c r="F323" t="n">
        <v>-0.74612</v>
      </c>
      <c r="G323" t="n">
        <v>1.5447</v>
      </c>
      <c r="H323" t="n">
        <v>-0.28821</v>
      </c>
      <c r="I323" t="n">
        <v>-0.99397</v>
      </c>
      <c r="J323" t="n">
        <v>0.49305</v>
      </c>
      <c r="K323" t="n">
        <v>-0.29958</v>
      </c>
      <c r="L323" t="n">
        <v>-1.1228</v>
      </c>
      <c r="M323" t="n">
        <v>0.20955</v>
      </c>
      <c r="N323" t="n">
        <v>0.45041</v>
      </c>
      <c r="O323" t="n">
        <v>0.62823</v>
      </c>
      <c r="P323" t="n">
        <v>-0.050006</v>
      </c>
      <c r="Q323" t="n">
        <v>-0.10127</v>
      </c>
      <c r="R323" t="n">
        <v>0.20937</v>
      </c>
      <c r="S323" t="n">
        <v>-1.1268</v>
      </c>
      <c r="T323" t="n">
        <v>1.1265</v>
      </c>
      <c r="U323" t="n">
        <v>-0.79144</v>
      </c>
      <c r="V323" t="n">
        <v>0.78409</v>
      </c>
      <c r="W323" t="n">
        <v>-0.79033</v>
      </c>
      <c r="X323" t="n">
        <v>-0.55015</v>
      </c>
      <c r="Y323" t="n">
        <v>-0.611</v>
      </c>
      <c r="Z323" t="n">
        <v>-0.26197</v>
      </c>
      <c r="AA323" t="n">
        <v>-2.1298</v>
      </c>
      <c r="AB323" t="n">
        <v>0.61657</v>
      </c>
      <c r="AC323" t="n">
        <v>-0.44334</v>
      </c>
      <c r="AD323" t="n">
        <v>0.08992700000000001</v>
      </c>
      <c r="AE323" t="n">
        <v>-0.098006</v>
      </c>
      <c r="AF323" t="n">
        <v>2.6675</v>
      </c>
      <c r="AG323" t="n">
        <v>-0.16105</v>
      </c>
      <c r="AH323" t="n">
        <v>-1.5365</v>
      </c>
      <c r="AI323" t="n">
        <v>-0.91427</v>
      </c>
      <c r="AJ323" t="n">
        <v>-0.26614</v>
      </c>
      <c r="AK323" t="n">
        <v>-0.59176</v>
      </c>
      <c r="AL323" t="n">
        <v>0.31962</v>
      </c>
      <c r="AM323" t="n">
        <v>-0.11786</v>
      </c>
      <c r="AN323" t="n">
        <v>-0.66858</v>
      </c>
      <c r="AO323" t="n">
        <v>-0.5512</v>
      </c>
      <c r="AP323" t="n">
        <v>-0.99369</v>
      </c>
      <c r="AQ323" t="n">
        <v>-0.051982</v>
      </c>
      <c r="AR323" t="n">
        <v>0.66017</v>
      </c>
      <c r="AS323" t="n">
        <v>0.38885</v>
      </c>
      <c r="AT323" t="n">
        <v>-0.72583</v>
      </c>
      <c r="AU323" t="n">
        <v>0.65433</v>
      </c>
      <c r="AV323" t="n">
        <v>-0.47893</v>
      </c>
      <c r="AW323" t="n">
        <v>0.48021</v>
      </c>
      <c r="AX323" t="n">
        <v>0.16414</v>
      </c>
      <c r="AY323" t="n">
        <v>0.6264</v>
      </c>
    </row>
    <row r="324">
      <c r="A324" t="inlineStr">
        <is>
          <t>shown</t>
        </is>
      </c>
      <c r="B324" t="n">
        <v>0.52941</v>
      </c>
      <c r="C324" t="n">
        <v>0.43847</v>
      </c>
      <c r="D324" t="n">
        <v>-0.071121</v>
      </c>
      <c r="E324" t="n">
        <v>-0.19902</v>
      </c>
      <c r="F324" t="n">
        <v>0.50043</v>
      </c>
      <c r="G324" t="n">
        <v>0.43515</v>
      </c>
      <c r="H324" t="n">
        <v>0.0082781</v>
      </c>
      <c r="I324" t="n">
        <v>-0.31204</v>
      </c>
      <c r="J324" t="n">
        <v>0.20981</v>
      </c>
      <c r="K324" t="n">
        <v>0.49679</v>
      </c>
      <c r="L324" t="n">
        <v>0.63719</v>
      </c>
      <c r="M324" t="n">
        <v>-0.18284</v>
      </c>
      <c r="N324" t="n">
        <v>-0.26122</v>
      </c>
      <c r="O324" t="n">
        <v>-0.087088</v>
      </c>
      <c r="P324" t="n">
        <v>0.39491</v>
      </c>
      <c r="Q324" t="n">
        <v>0.10867</v>
      </c>
      <c r="R324" t="n">
        <v>-0.4284</v>
      </c>
      <c r="S324" t="n">
        <v>-0.29363</v>
      </c>
      <c r="T324" t="n">
        <v>-0.43847</v>
      </c>
      <c r="U324" t="n">
        <v>-0.4265</v>
      </c>
      <c r="V324" t="n">
        <v>0.1727</v>
      </c>
      <c r="W324" t="n">
        <v>0.26501</v>
      </c>
      <c r="X324" t="n">
        <v>0.98561</v>
      </c>
      <c r="Y324" t="n">
        <v>-0.11232</v>
      </c>
      <c r="Z324" t="n">
        <v>0.16804</v>
      </c>
      <c r="AA324" t="n">
        <v>-0.98971</v>
      </c>
      <c r="AB324" t="n">
        <v>-0.81362</v>
      </c>
      <c r="AC324" t="n">
        <v>0.45362</v>
      </c>
      <c r="AD324" t="n">
        <v>0.020582</v>
      </c>
      <c r="AE324" t="n">
        <v>-0.11473</v>
      </c>
      <c r="AF324" t="n">
        <v>2.6805</v>
      </c>
      <c r="AG324" t="n">
        <v>0.60197</v>
      </c>
      <c r="AH324" t="n">
        <v>0.38028</v>
      </c>
      <c r="AI324" t="n">
        <v>-1.6558</v>
      </c>
      <c r="AJ324" t="n">
        <v>-0.10505</v>
      </c>
      <c r="AK324" t="n">
        <v>0.10452</v>
      </c>
      <c r="AL324" t="n">
        <v>0.31762</v>
      </c>
      <c r="AM324" t="n">
        <v>0.27013</v>
      </c>
      <c r="AN324" t="n">
        <v>-0.951</v>
      </c>
      <c r="AO324" t="n">
        <v>-0.36853</v>
      </c>
      <c r="AP324" t="n">
        <v>0.087494</v>
      </c>
      <c r="AQ324" t="n">
        <v>-0.08211599999999999</v>
      </c>
      <c r="AR324" t="n">
        <v>-0.51899</v>
      </c>
      <c r="AS324" t="n">
        <v>-0.12968</v>
      </c>
      <c r="AT324" t="n">
        <v>0.24145</v>
      </c>
      <c r="AU324" t="n">
        <v>-0.35807</v>
      </c>
      <c r="AV324" t="n">
        <v>-0.075306</v>
      </c>
      <c r="AW324" t="n">
        <v>-0.0077025</v>
      </c>
      <c r="AX324" t="n">
        <v>0.061847</v>
      </c>
      <c r="AY324" t="n">
        <v>-0.0080112</v>
      </c>
    </row>
    <row r="325">
      <c r="A325" t="inlineStr">
        <is>
          <t>critics</t>
        </is>
      </c>
      <c r="B325" t="n">
        <v>-0.43596</v>
      </c>
      <c r="C325" t="n">
        <v>-0.44217</v>
      </c>
      <c r="D325" t="n">
        <v>0.25668</v>
      </c>
      <c r="E325" t="n">
        <v>-0.83746</v>
      </c>
      <c r="F325" t="n">
        <v>-0.77858</v>
      </c>
      <c r="G325" t="n">
        <v>0.13541</v>
      </c>
      <c r="H325" t="n">
        <v>-0.22796</v>
      </c>
      <c r="I325" t="n">
        <v>-0.16042</v>
      </c>
      <c r="J325" t="n">
        <v>-0.5535600000000001</v>
      </c>
      <c r="K325" t="n">
        <v>1.4138</v>
      </c>
      <c r="L325" t="n">
        <v>-0.75025</v>
      </c>
      <c r="M325" t="n">
        <v>-0.061766</v>
      </c>
      <c r="N325" t="n">
        <v>0.020103</v>
      </c>
      <c r="O325" t="n">
        <v>0.19154</v>
      </c>
      <c r="P325" t="n">
        <v>0.28261</v>
      </c>
      <c r="Q325" t="n">
        <v>-0.40356</v>
      </c>
      <c r="R325" t="n">
        <v>0.76164</v>
      </c>
      <c r="S325" t="n">
        <v>-0.59595</v>
      </c>
      <c r="T325" t="n">
        <v>0.014889</v>
      </c>
      <c r="U325" t="n">
        <v>-0.61042</v>
      </c>
      <c r="V325" t="n">
        <v>0.11018</v>
      </c>
      <c r="W325" t="n">
        <v>0.23968</v>
      </c>
      <c r="X325" t="n">
        <v>0.31386</v>
      </c>
      <c r="Y325" t="n">
        <v>-0.17117</v>
      </c>
      <c r="Z325" t="n">
        <v>0.30315</v>
      </c>
      <c r="AA325" t="n">
        <v>-2.1549</v>
      </c>
      <c r="AB325" t="n">
        <v>-1.0819</v>
      </c>
      <c r="AC325" t="n">
        <v>0.088324</v>
      </c>
      <c r="AD325" t="n">
        <v>-0.90376</v>
      </c>
      <c r="AE325" t="n">
        <v>-0.22457</v>
      </c>
      <c r="AF325" t="n">
        <v>2.2606</v>
      </c>
      <c r="AG325" t="n">
        <v>-0.10933</v>
      </c>
      <c r="AH325" t="n">
        <v>0.44474</v>
      </c>
      <c r="AI325" t="n">
        <v>-1.4117</v>
      </c>
      <c r="AJ325" t="n">
        <v>-0.9297800000000001</v>
      </c>
      <c r="AK325" t="n">
        <v>-0.60401</v>
      </c>
      <c r="AL325" t="n">
        <v>-0.016917</v>
      </c>
      <c r="AM325" t="n">
        <v>-0.19479</v>
      </c>
      <c r="AN325" t="n">
        <v>-1.0516</v>
      </c>
      <c r="AO325" t="n">
        <v>-0.80601</v>
      </c>
      <c r="AP325" t="n">
        <v>-0.054464</v>
      </c>
      <c r="AQ325" t="n">
        <v>0.73898</v>
      </c>
      <c r="AR325" t="n">
        <v>0.0075762</v>
      </c>
      <c r="AS325" t="n">
        <v>0.3017</v>
      </c>
      <c r="AT325" t="n">
        <v>0.087256</v>
      </c>
      <c r="AU325" t="n">
        <v>0.3126</v>
      </c>
      <c r="AV325" t="n">
        <v>-1.1068</v>
      </c>
      <c r="AW325" t="n">
        <v>0.9059</v>
      </c>
      <c r="AX325" t="n">
        <v>-0.16397</v>
      </c>
      <c r="AY325" t="n">
        <v>-0.041912</v>
      </c>
    </row>
    <row r="326">
      <c r="A326" t="inlineStr">
        <is>
          <t>rejected</t>
        </is>
      </c>
      <c r="B326" t="n">
        <v>0.22426</v>
      </c>
      <c r="C326" t="n">
        <v>-0.7413999999999999</v>
      </c>
      <c r="D326" t="n">
        <v>-0.23476</v>
      </c>
      <c r="E326" t="n">
        <v>0.04658</v>
      </c>
      <c r="F326" t="n">
        <v>0.02173</v>
      </c>
      <c r="G326" t="n">
        <v>0.61725</v>
      </c>
      <c r="H326" t="n">
        <v>-0.31005</v>
      </c>
      <c r="I326" t="n">
        <v>0.31925</v>
      </c>
      <c r="J326" t="n">
        <v>-0.75937</v>
      </c>
      <c r="K326" t="n">
        <v>0.18388</v>
      </c>
      <c r="L326" t="n">
        <v>0.0077406</v>
      </c>
      <c r="M326" t="n">
        <v>-0.1278</v>
      </c>
      <c r="N326" t="n">
        <v>-0.26909</v>
      </c>
      <c r="O326" t="n">
        <v>-0.45236</v>
      </c>
      <c r="P326" t="n">
        <v>0.27808</v>
      </c>
      <c r="Q326" t="n">
        <v>0.50401</v>
      </c>
      <c r="R326" t="n">
        <v>0.1127</v>
      </c>
      <c r="S326" t="n">
        <v>-0.8958700000000001</v>
      </c>
      <c r="T326" t="n">
        <v>0.5629</v>
      </c>
      <c r="U326" t="n">
        <v>-0.32498</v>
      </c>
      <c r="V326" t="n">
        <v>0.36629</v>
      </c>
      <c r="W326" t="n">
        <v>0.30937</v>
      </c>
      <c r="X326" t="n">
        <v>-0.070191</v>
      </c>
      <c r="Y326" t="n">
        <v>-0.29065</v>
      </c>
      <c r="Z326" t="n">
        <v>-0.26496</v>
      </c>
      <c r="AA326" t="n">
        <v>-1.9891</v>
      </c>
      <c r="AB326" t="n">
        <v>0.42419</v>
      </c>
      <c r="AC326" t="n">
        <v>0.025204</v>
      </c>
      <c r="AD326" t="n">
        <v>-1.0215</v>
      </c>
      <c r="AE326" t="n">
        <v>0.10292</v>
      </c>
      <c r="AF326" t="n">
        <v>2.0998</v>
      </c>
      <c r="AG326" t="n">
        <v>-0.83131</v>
      </c>
      <c r="AH326" t="n">
        <v>-1.2163</v>
      </c>
      <c r="AI326" t="n">
        <v>-0.40155</v>
      </c>
      <c r="AJ326" t="n">
        <v>-0.090138</v>
      </c>
      <c r="AK326" t="n">
        <v>-1.2048</v>
      </c>
      <c r="AL326" t="n">
        <v>0.56457</v>
      </c>
      <c r="AM326" t="n">
        <v>-0.27167</v>
      </c>
      <c r="AN326" t="n">
        <v>-0.7269099999999999</v>
      </c>
      <c r="AO326" t="n">
        <v>-0.19167</v>
      </c>
      <c r="AP326" t="n">
        <v>0.14795</v>
      </c>
      <c r="AQ326" t="n">
        <v>0.13526</v>
      </c>
      <c r="AR326" t="n">
        <v>0.09679500000000001</v>
      </c>
      <c r="AS326" t="n">
        <v>0.066091</v>
      </c>
      <c r="AT326" t="n">
        <v>-0.3705</v>
      </c>
      <c r="AU326" t="n">
        <v>0.07367799999999999</v>
      </c>
      <c r="AV326" t="n">
        <v>-1.2934</v>
      </c>
      <c r="AW326" t="n">
        <v>1.2381</v>
      </c>
      <c r="AX326" t="n">
        <v>0.033281</v>
      </c>
      <c r="AY326" t="n">
        <v>-0.258</v>
      </c>
    </row>
    <row r="327">
      <c r="A327" t="inlineStr">
        <is>
          <t>offers</t>
        </is>
      </c>
      <c r="B327" t="n">
        <v>0.54694</v>
      </c>
      <c r="C327" t="n">
        <v>1.5358</v>
      </c>
      <c r="D327" t="n">
        <v>-0.31689</v>
      </c>
      <c r="E327" t="n">
        <v>0.086976</v>
      </c>
      <c r="F327" t="n">
        <v>-0.079249</v>
      </c>
      <c r="G327" t="n">
        <v>-0.30577</v>
      </c>
      <c r="H327" t="n">
        <v>-0.92363</v>
      </c>
      <c r="I327" t="n">
        <v>-0.48397</v>
      </c>
      <c r="J327" t="n">
        <v>0.55367</v>
      </c>
      <c r="K327" t="n">
        <v>0.57826</v>
      </c>
      <c r="L327" t="n">
        <v>-0.5809800000000001</v>
      </c>
      <c r="M327" t="n">
        <v>-0.025937</v>
      </c>
      <c r="N327" t="n">
        <v>0.79864</v>
      </c>
      <c r="O327" t="n">
        <v>-0.19724</v>
      </c>
      <c r="P327" t="n">
        <v>-0.028103</v>
      </c>
      <c r="Q327" t="n">
        <v>0.031138</v>
      </c>
      <c r="R327" t="n">
        <v>-0.10489</v>
      </c>
      <c r="S327" t="n">
        <v>0.54676</v>
      </c>
      <c r="T327" t="n">
        <v>0.41228</v>
      </c>
      <c r="U327" t="n">
        <v>-0.46068</v>
      </c>
      <c r="V327" t="n">
        <v>0.81157</v>
      </c>
      <c r="W327" t="n">
        <v>0.5891999999999999</v>
      </c>
      <c r="X327" t="n">
        <v>-0.7147</v>
      </c>
      <c r="Y327" t="n">
        <v>0.51106</v>
      </c>
      <c r="Z327" t="n">
        <v>-0.011791</v>
      </c>
      <c r="AA327" t="n">
        <v>-0.84423</v>
      </c>
      <c r="AB327" t="n">
        <v>-0.12262</v>
      </c>
      <c r="AC327" t="n">
        <v>-0.17242</v>
      </c>
      <c r="AD327" t="n">
        <v>-0.24345</v>
      </c>
      <c r="AE327" t="n">
        <v>-0.32306</v>
      </c>
      <c r="AF327" t="n">
        <v>2.9988</v>
      </c>
      <c r="AG327" t="n">
        <v>0.46832</v>
      </c>
      <c r="AH327" t="n">
        <v>-0.41819</v>
      </c>
      <c r="AI327" t="n">
        <v>-0.06278300000000001</v>
      </c>
      <c r="AJ327" t="n">
        <v>0.68457</v>
      </c>
      <c r="AK327" t="n">
        <v>0.060348</v>
      </c>
      <c r="AL327" t="n">
        <v>-0.33391</v>
      </c>
      <c r="AM327" t="n">
        <v>0.32833</v>
      </c>
      <c r="AN327" t="n">
        <v>-0.1943</v>
      </c>
      <c r="AO327" t="n">
        <v>-0.74976</v>
      </c>
      <c r="AP327" t="n">
        <v>0.71795</v>
      </c>
      <c r="AQ327" t="n">
        <v>-0.011092</v>
      </c>
      <c r="AR327" t="n">
        <v>0.14011</v>
      </c>
      <c r="AS327" t="n">
        <v>0.33737</v>
      </c>
      <c r="AT327" t="n">
        <v>-0.14778</v>
      </c>
      <c r="AU327" t="n">
        <v>0.12738</v>
      </c>
      <c r="AV327" t="n">
        <v>0.50702</v>
      </c>
      <c r="AW327" t="n">
        <v>0.86633</v>
      </c>
      <c r="AX327" t="n">
        <v>-0.12959</v>
      </c>
      <c r="AY327" t="n">
        <v>0.62482</v>
      </c>
    </row>
    <row r="328">
      <c r="A328" t="inlineStr">
        <is>
          <t>influence</t>
        </is>
      </c>
      <c r="B328" t="n">
        <v>0.049016</v>
      </c>
      <c r="C328" t="n">
        <v>0.10807</v>
      </c>
      <c r="D328" t="n">
        <v>-0.68528</v>
      </c>
      <c r="E328" t="n">
        <v>-0.59994</v>
      </c>
      <c r="F328" t="n">
        <v>0.21985</v>
      </c>
      <c r="G328" t="n">
        <v>0.45658</v>
      </c>
      <c r="H328" t="n">
        <v>0.35681</v>
      </c>
      <c r="I328" t="n">
        <v>0.16825</v>
      </c>
      <c r="J328" t="n">
        <v>-0.50199</v>
      </c>
      <c r="K328" t="n">
        <v>0.97609</v>
      </c>
      <c r="L328" t="n">
        <v>0.50565</v>
      </c>
      <c r="M328" t="n">
        <v>0.61737</v>
      </c>
      <c r="N328" t="n">
        <v>-0.15835</v>
      </c>
      <c r="O328" t="n">
        <v>-0.21853</v>
      </c>
      <c r="P328" t="n">
        <v>-0.52359</v>
      </c>
      <c r="Q328" t="n">
        <v>0.30294</v>
      </c>
      <c r="R328" t="n">
        <v>0.41257</v>
      </c>
      <c r="S328" t="n">
        <v>-0.65539</v>
      </c>
      <c r="T328" t="n">
        <v>0.38405</v>
      </c>
      <c r="U328" t="n">
        <v>-0.32176</v>
      </c>
      <c r="V328" t="n">
        <v>0.35391</v>
      </c>
      <c r="W328" t="n">
        <v>-0.3305</v>
      </c>
      <c r="X328" t="n">
        <v>-0.079139</v>
      </c>
      <c r="Y328" t="n">
        <v>-0.1394</v>
      </c>
      <c r="Z328" t="n">
        <v>0.013261</v>
      </c>
      <c r="AA328" t="n">
        <v>-1.9856</v>
      </c>
      <c r="AB328" t="n">
        <v>-1.1093</v>
      </c>
      <c r="AC328" t="n">
        <v>-0.62688</v>
      </c>
      <c r="AD328" t="n">
        <v>0.033888</v>
      </c>
      <c r="AE328" t="n">
        <v>0.7646500000000001</v>
      </c>
      <c r="AF328" t="n">
        <v>2.6771</v>
      </c>
      <c r="AG328" t="n">
        <v>0.17514</v>
      </c>
      <c r="AH328" t="n">
        <v>0.25776</v>
      </c>
      <c r="AI328" t="n">
        <v>-1.6085</v>
      </c>
      <c r="AJ328" t="n">
        <v>-0.36065</v>
      </c>
      <c r="AK328" t="n">
        <v>-0.31746</v>
      </c>
      <c r="AL328" t="n">
        <v>-1.4575</v>
      </c>
      <c r="AM328" t="n">
        <v>0.14075</v>
      </c>
      <c r="AN328" t="n">
        <v>-0.7438</v>
      </c>
      <c r="AO328" t="n">
        <v>0.28237</v>
      </c>
      <c r="AP328" t="n">
        <v>-0.27751</v>
      </c>
      <c r="AQ328" t="n">
        <v>0.58816</v>
      </c>
      <c r="AR328" t="n">
        <v>-0.24603</v>
      </c>
      <c r="AS328" t="n">
        <v>0.13851</v>
      </c>
      <c r="AT328" t="n">
        <v>-0.16518</v>
      </c>
      <c r="AU328" t="n">
        <v>-0.08926099999999999</v>
      </c>
      <c r="AV328" t="n">
        <v>-0.32016</v>
      </c>
      <c r="AW328" t="n">
        <v>0.019058</v>
      </c>
      <c r="AX328" t="n">
        <v>-0.44417</v>
      </c>
      <c r="AY328" t="n">
        <v>-0.60475</v>
      </c>
    </row>
    <row r="329">
      <c r="A329" t="inlineStr">
        <is>
          <t>governments</t>
        </is>
      </c>
      <c r="B329" t="n">
        <v>0.5345</v>
      </c>
      <c r="C329" t="n">
        <v>-0.87774</v>
      </c>
      <c r="D329" t="n">
        <v>-0.042534</v>
      </c>
      <c r="E329" t="n">
        <v>-0.65664</v>
      </c>
      <c r="F329" t="n">
        <v>-0.49209</v>
      </c>
      <c r="G329" t="n">
        <v>-0.011049</v>
      </c>
      <c r="H329" t="n">
        <v>0.21375</v>
      </c>
      <c r="I329" t="n">
        <v>-0.09540700000000001</v>
      </c>
      <c r="J329" t="n">
        <v>-0.50918</v>
      </c>
      <c r="K329" t="n">
        <v>-0.25482</v>
      </c>
      <c r="L329" t="n">
        <v>0.16302</v>
      </c>
      <c r="M329" t="n">
        <v>0.51832</v>
      </c>
      <c r="N329" t="n">
        <v>0.14998</v>
      </c>
      <c r="O329" t="n">
        <v>0.26776</v>
      </c>
      <c r="P329" t="n">
        <v>-0.062983</v>
      </c>
      <c r="Q329" t="n">
        <v>0.25512</v>
      </c>
      <c r="R329" t="n">
        <v>0.83203</v>
      </c>
      <c r="S329" t="n">
        <v>-0.49415</v>
      </c>
      <c r="T329" t="n">
        <v>1.1412</v>
      </c>
      <c r="U329" t="n">
        <v>-0.12421</v>
      </c>
      <c r="V329" t="n">
        <v>0.46509</v>
      </c>
      <c r="W329" t="n">
        <v>-0.1837</v>
      </c>
      <c r="X329" t="n">
        <v>0.31961</v>
      </c>
      <c r="Y329" t="n">
        <v>-0.077876</v>
      </c>
      <c r="Z329" t="n">
        <v>-0.28519</v>
      </c>
      <c r="AA329" t="n">
        <v>-1.485</v>
      </c>
      <c r="AB329" t="n">
        <v>0.43456</v>
      </c>
      <c r="AC329" t="n">
        <v>-0.72382</v>
      </c>
      <c r="AD329" t="n">
        <v>-0.58335</v>
      </c>
      <c r="AE329" t="n">
        <v>0.33219</v>
      </c>
      <c r="AF329" t="n">
        <v>3.3109</v>
      </c>
      <c r="AG329" t="n">
        <v>1.0418</v>
      </c>
      <c r="AH329" t="n">
        <v>-0.5175999999999999</v>
      </c>
      <c r="AI329" t="n">
        <v>-0.67353</v>
      </c>
      <c r="AJ329" t="n">
        <v>-0.65561</v>
      </c>
      <c r="AK329" t="n">
        <v>-0.17571</v>
      </c>
      <c r="AL329" t="n">
        <v>-0.74874</v>
      </c>
      <c r="AM329" t="n">
        <v>-0.48729</v>
      </c>
      <c r="AN329" t="n">
        <v>-0.6923899999999999</v>
      </c>
      <c r="AO329" t="n">
        <v>-0.16145</v>
      </c>
      <c r="AP329" t="n">
        <v>-0.9498799999999999</v>
      </c>
      <c r="AQ329" t="n">
        <v>-0.034712</v>
      </c>
      <c r="AR329" t="n">
        <v>1.2359</v>
      </c>
      <c r="AS329" t="n">
        <v>-0.12993</v>
      </c>
      <c r="AT329" t="n">
        <v>-0.27613</v>
      </c>
      <c r="AU329" t="n">
        <v>0.40861</v>
      </c>
      <c r="AV329" t="n">
        <v>-1.4033</v>
      </c>
      <c r="AW329" t="n">
        <v>0.9146</v>
      </c>
      <c r="AX329" t="n">
        <v>-0.0045686</v>
      </c>
      <c r="AY329" t="n">
        <v>-0.71009</v>
      </c>
    </row>
    <row r="330">
      <c r="A330" t="inlineStr">
        <is>
          <t>stations</t>
        </is>
      </c>
      <c r="B330" t="n">
        <v>0.48017</v>
      </c>
      <c r="C330" t="n">
        <v>0.019223</v>
      </c>
      <c r="D330" t="n">
        <v>1.5279</v>
      </c>
      <c r="E330" t="n">
        <v>0.25859</v>
      </c>
      <c r="F330" t="n">
        <v>-1.0601</v>
      </c>
      <c r="G330" t="n">
        <v>-0.34281</v>
      </c>
      <c r="H330" t="n">
        <v>-1.3266</v>
      </c>
      <c r="I330" t="n">
        <v>0.15775</v>
      </c>
      <c r="J330" t="n">
        <v>0.052541</v>
      </c>
      <c r="K330" t="n">
        <v>-0.23586</v>
      </c>
      <c r="L330" t="n">
        <v>0.20999</v>
      </c>
      <c r="M330" t="n">
        <v>-0.96918</v>
      </c>
      <c r="N330" t="n">
        <v>0.74169</v>
      </c>
      <c r="O330" t="n">
        <v>0.43524</v>
      </c>
      <c r="P330" t="n">
        <v>-0.68142</v>
      </c>
      <c r="Q330" t="n">
        <v>0.5067700000000001</v>
      </c>
      <c r="R330" t="n">
        <v>-0.416</v>
      </c>
      <c r="S330" t="n">
        <v>0.68707</v>
      </c>
      <c r="T330" t="n">
        <v>-0.62943</v>
      </c>
      <c r="U330" t="n">
        <v>-0.49796</v>
      </c>
      <c r="V330" t="n">
        <v>1.4798</v>
      </c>
      <c r="W330" t="n">
        <v>-0.064897</v>
      </c>
      <c r="X330" t="n">
        <v>0.49551</v>
      </c>
      <c r="Y330" t="n">
        <v>1.2997</v>
      </c>
      <c r="Z330" t="n">
        <v>-0.40516</v>
      </c>
      <c r="AA330" t="n">
        <v>-0.44554</v>
      </c>
      <c r="AB330" t="n">
        <v>0.0038487</v>
      </c>
      <c r="AC330" t="n">
        <v>0.13096</v>
      </c>
      <c r="AD330" t="n">
        <v>0.55127</v>
      </c>
      <c r="AE330" t="n">
        <v>-0.19746</v>
      </c>
      <c r="AF330" t="n">
        <v>3.0103</v>
      </c>
      <c r="AG330" t="n">
        <v>0.40498</v>
      </c>
      <c r="AH330" t="n">
        <v>0.2419</v>
      </c>
      <c r="AI330" t="n">
        <v>-1.0539</v>
      </c>
      <c r="AJ330" t="n">
        <v>-0.13339</v>
      </c>
      <c r="AK330" t="n">
        <v>0.031676</v>
      </c>
      <c r="AL330" t="n">
        <v>0.7858000000000001</v>
      </c>
      <c r="AM330" t="n">
        <v>-0.70074</v>
      </c>
      <c r="AN330" t="n">
        <v>-0.5916400000000001</v>
      </c>
      <c r="AO330" t="n">
        <v>1.0155</v>
      </c>
      <c r="AP330" t="n">
        <v>0.69474</v>
      </c>
      <c r="AQ330" t="n">
        <v>0.0066546</v>
      </c>
      <c r="AR330" t="n">
        <v>-0.25934</v>
      </c>
      <c r="AS330" t="n">
        <v>0.18696</v>
      </c>
      <c r="AT330" t="n">
        <v>-1.0814</v>
      </c>
      <c r="AU330" t="n">
        <v>0.32443</v>
      </c>
      <c r="AV330" t="n">
        <v>-1.324</v>
      </c>
      <c r="AW330" t="n">
        <v>0.15302</v>
      </c>
      <c r="AX330" t="n">
        <v>-0.093181</v>
      </c>
      <c r="AY330" t="n">
        <v>0.067645</v>
      </c>
    </row>
    <row r="331">
      <c r="A331" t="inlineStr">
        <is>
          <t>shooting</t>
        </is>
      </c>
      <c r="B331" t="n">
        <v>-0.50801</v>
      </c>
      <c r="C331" t="n">
        <v>-0.052139</v>
      </c>
      <c r="D331" t="n">
        <v>0.11368</v>
      </c>
      <c r="E331" t="n">
        <v>0.20915</v>
      </c>
      <c r="F331" t="n">
        <v>0.56671</v>
      </c>
      <c r="G331" t="n">
        <v>0.51123</v>
      </c>
      <c r="H331" t="n">
        <v>-0.3899</v>
      </c>
      <c r="I331" t="n">
        <v>0.28963</v>
      </c>
      <c r="J331" t="n">
        <v>-0.28096</v>
      </c>
      <c r="K331" t="n">
        <v>0.007668</v>
      </c>
      <c r="L331" t="n">
        <v>-0.35306</v>
      </c>
      <c r="M331" t="n">
        <v>-1.681</v>
      </c>
      <c r="N331" t="n">
        <v>-1.2252</v>
      </c>
      <c r="O331" t="n">
        <v>0.08204</v>
      </c>
      <c r="P331" t="n">
        <v>0.72399</v>
      </c>
      <c r="Q331" t="n">
        <v>-0.44663</v>
      </c>
      <c r="R331" t="n">
        <v>0.096523</v>
      </c>
      <c r="S331" t="n">
        <v>-0.06929200000000001</v>
      </c>
      <c r="T331" t="n">
        <v>-1.9244</v>
      </c>
      <c r="U331" t="n">
        <v>-0.062439</v>
      </c>
      <c r="V331" t="n">
        <v>0.12709</v>
      </c>
      <c r="W331" t="n">
        <v>1.4893</v>
      </c>
      <c r="X331" t="n">
        <v>0.1027</v>
      </c>
      <c r="Y331" t="n">
        <v>-0.11322</v>
      </c>
      <c r="Z331" t="n">
        <v>0.09088599999999999</v>
      </c>
      <c r="AA331" t="n">
        <v>-1.4887</v>
      </c>
      <c r="AB331" t="n">
        <v>0.025746</v>
      </c>
      <c r="AC331" t="n">
        <v>0.22189</v>
      </c>
      <c r="AD331" t="n">
        <v>0.84278</v>
      </c>
      <c r="AE331" t="n">
        <v>-0.7756999999999999</v>
      </c>
      <c r="AF331" t="n">
        <v>1.9182</v>
      </c>
      <c r="AG331" t="n">
        <v>0.22558</v>
      </c>
      <c r="AH331" t="n">
        <v>-0.25875</v>
      </c>
      <c r="AI331" t="n">
        <v>-0.9821800000000001</v>
      </c>
      <c r="AJ331" t="n">
        <v>0.79051</v>
      </c>
      <c r="AK331" t="n">
        <v>0.47937</v>
      </c>
      <c r="AL331" t="n">
        <v>0.64288</v>
      </c>
      <c r="AM331" t="n">
        <v>-0.24524</v>
      </c>
      <c r="AN331" t="n">
        <v>-0.063316</v>
      </c>
      <c r="AO331" t="n">
        <v>0.63826</v>
      </c>
      <c r="AP331" t="n">
        <v>-0.79791</v>
      </c>
      <c r="AQ331" t="n">
        <v>0.23362</v>
      </c>
      <c r="AR331" t="n">
        <v>0.24984</v>
      </c>
      <c r="AS331" t="n">
        <v>-0.024706</v>
      </c>
      <c r="AT331" t="n">
        <v>0.84397</v>
      </c>
      <c r="AU331" t="n">
        <v>-1.0141</v>
      </c>
      <c r="AV331" t="n">
        <v>0.40956</v>
      </c>
      <c r="AW331" t="n">
        <v>0.06195</v>
      </c>
      <c r="AX331" t="n">
        <v>0.52096</v>
      </c>
      <c r="AY331" t="n">
        <v>-0.11325</v>
      </c>
    </row>
    <row r="332">
      <c r="A332" t="inlineStr">
        <is>
          <t>wing</t>
        </is>
      </c>
      <c r="B332" t="n">
        <v>0.19945</v>
      </c>
      <c r="C332" t="n">
        <v>-0.3828</v>
      </c>
      <c r="D332" t="n">
        <v>0.5265300000000001</v>
      </c>
      <c r="E332" t="n">
        <v>-0.82113</v>
      </c>
      <c r="F332" t="n">
        <v>0.49349</v>
      </c>
      <c r="G332" t="n">
        <v>0.63348</v>
      </c>
      <c r="H332" t="n">
        <v>-0.25411</v>
      </c>
      <c r="I332" t="n">
        <v>-0.9555900000000001</v>
      </c>
      <c r="J332" t="n">
        <v>-0.44004</v>
      </c>
      <c r="K332" t="n">
        <v>-0.81511</v>
      </c>
      <c r="L332" t="n">
        <v>0.32102</v>
      </c>
      <c r="M332" t="n">
        <v>-0.32877</v>
      </c>
      <c r="N332" t="n">
        <v>-0.9739</v>
      </c>
      <c r="O332" t="n">
        <v>1.9299</v>
      </c>
      <c r="P332" t="n">
        <v>-2.1202</v>
      </c>
      <c r="Q332" t="n">
        <v>-0.38376</v>
      </c>
      <c r="R332" t="n">
        <v>0.32122</v>
      </c>
      <c r="S332" t="n">
        <v>-0.47603</v>
      </c>
      <c r="T332" t="n">
        <v>-1.0547</v>
      </c>
      <c r="U332" t="n">
        <v>0.18553</v>
      </c>
      <c r="V332" t="n">
        <v>-0.97306</v>
      </c>
      <c r="W332" t="n">
        <v>-0.21457</v>
      </c>
      <c r="X332" t="n">
        <v>-0.16383</v>
      </c>
      <c r="Y332" t="n">
        <v>-0.0064996</v>
      </c>
      <c r="Z332" t="n">
        <v>-1.0928</v>
      </c>
      <c r="AA332" t="n">
        <v>-1.1294</v>
      </c>
      <c r="AB332" t="n">
        <v>0.50279</v>
      </c>
      <c r="AC332" t="n">
        <v>0.18685</v>
      </c>
      <c r="AD332" t="n">
        <v>-0.38154</v>
      </c>
      <c r="AE332" t="n">
        <v>0.36859</v>
      </c>
      <c r="AF332" t="n">
        <v>2.4959</v>
      </c>
      <c r="AG332" t="n">
        <v>0.24938</v>
      </c>
      <c r="AH332" t="n">
        <v>-0.31719</v>
      </c>
      <c r="AI332" t="n">
        <v>-0.14354</v>
      </c>
      <c r="AJ332" t="n">
        <v>-0.7894</v>
      </c>
      <c r="AK332" t="n">
        <v>0.047724</v>
      </c>
      <c r="AL332" t="n">
        <v>0.57296</v>
      </c>
      <c r="AM332" t="n">
        <v>-0.25112</v>
      </c>
      <c r="AN332" t="n">
        <v>-0.37583</v>
      </c>
      <c r="AO332" t="n">
        <v>0.48471</v>
      </c>
      <c r="AP332" t="n">
        <v>0.32682</v>
      </c>
      <c r="AQ332" t="n">
        <v>0.37278</v>
      </c>
      <c r="AR332" t="n">
        <v>-0.78992</v>
      </c>
      <c r="AS332" t="n">
        <v>-0.12187</v>
      </c>
      <c r="AT332" t="n">
        <v>0.040376</v>
      </c>
      <c r="AU332" t="n">
        <v>0.065847</v>
      </c>
      <c r="AV332" t="n">
        <v>-0.57781</v>
      </c>
      <c r="AW332" t="n">
        <v>-0.83389</v>
      </c>
      <c r="AX332" t="n">
        <v>-0.09431</v>
      </c>
      <c r="AY332" t="n">
        <v>0.25092</v>
      </c>
    </row>
    <row r="333">
      <c r="A333" t="inlineStr">
        <is>
          <t>optional</t>
        </is>
      </c>
      <c r="B333" t="n">
        <v>-0.21842</v>
      </c>
      <c r="C333" t="n">
        <v>1.0446</v>
      </c>
      <c r="D333" t="n">
        <v>-0.1358</v>
      </c>
      <c r="E333" t="n">
        <v>-0.1778</v>
      </c>
      <c r="F333" t="n">
        <v>-0.62486</v>
      </c>
      <c r="G333" t="n">
        <v>0.38478</v>
      </c>
      <c r="H333" t="n">
        <v>1.0941</v>
      </c>
      <c r="I333" t="n">
        <v>-0.78676</v>
      </c>
      <c r="J333" t="n">
        <v>-0.23316</v>
      </c>
      <c r="K333" t="n">
        <v>-0.92296</v>
      </c>
      <c r="L333" t="n">
        <v>-0.73968</v>
      </c>
      <c r="M333" t="n">
        <v>0.062511</v>
      </c>
      <c r="N333" t="n">
        <v>0.55419</v>
      </c>
      <c r="O333" t="n">
        <v>0.11284</v>
      </c>
      <c r="P333" t="n">
        <v>0.40506</v>
      </c>
      <c r="Q333" t="n">
        <v>-0.12359</v>
      </c>
      <c r="R333" t="n">
        <v>-1.2218</v>
      </c>
      <c r="S333" t="n">
        <v>0.79578</v>
      </c>
      <c r="T333" t="n">
        <v>0.55494</v>
      </c>
      <c r="U333" t="n">
        <v>-1.5505</v>
      </c>
      <c r="V333" t="n">
        <v>0.03526</v>
      </c>
      <c r="W333" t="n">
        <v>-0.64147</v>
      </c>
      <c r="X333" t="n">
        <v>0.17434</v>
      </c>
      <c r="Y333" t="n">
        <v>0.94839</v>
      </c>
      <c r="Z333" t="n">
        <v>-0.4428</v>
      </c>
      <c r="AA333" t="n">
        <v>0.19286</v>
      </c>
      <c r="AB333" t="n">
        <v>0.41853</v>
      </c>
      <c r="AC333" t="n">
        <v>0.1802</v>
      </c>
      <c r="AD333" t="n">
        <v>0.39472</v>
      </c>
      <c r="AE333" t="n">
        <v>0.26774</v>
      </c>
      <c r="AF333" t="n">
        <v>2.4785</v>
      </c>
      <c r="AG333" t="n">
        <v>0.084423</v>
      </c>
      <c r="AH333" t="n">
        <v>-1.1437</v>
      </c>
      <c r="AI333" t="n">
        <v>1.297</v>
      </c>
      <c r="AJ333" t="n">
        <v>1.2429</v>
      </c>
      <c r="AK333" t="n">
        <v>1.2401</v>
      </c>
      <c r="AL333" t="n">
        <v>0.64039</v>
      </c>
      <c r="AM333" t="n">
        <v>-0.028772</v>
      </c>
      <c r="AN333" t="n">
        <v>0.14185</v>
      </c>
      <c r="AO333" t="n">
        <v>-0.64827</v>
      </c>
      <c r="AP333" t="n">
        <v>1.3217</v>
      </c>
      <c r="AQ333" t="n">
        <v>0.018903</v>
      </c>
      <c r="AR333" t="n">
        <v>0.4373</v>
      </c>
      <c r="AS333" t="n">
        <v>0.35893</v>
      </c>
      <c r="AT333" t="n">
        <v>-0.37172</v>
      </c>
      <c r="AU333" t="n">
        <v>1.1869</v>
      </c>
      <c r="AV333" t="n">
        <v>1.9521</v>
      </c>
      <c r="AW333" t="n">
        <v>0.70072</v>
      </c>
      <c r="AX333" t="n">
        <v>-0.52052</v>
      </c>
      <c r="AY333" t="n">
        <v>0.058192</v>
      </c>
    </row>
    <row r="334">
      <c r="A334" t="inlineStr">
        <is>
          <t>sought</t>
        </is>
      </c>
      <c r="B334" t="n">
        <v>0.66208</v>
      </c>
      <c r="C334" t="n">
        <v>-0.24375</v>
      </c>
      <c r="D334" t="n">
        <v>0.22218</v>
      </c>
      <c r="E334" t="n">
        <v>-0.38968</v>
      </c>
      <c r="F334" t="n">
        <v>0.10751</v>
      </c>
      <c r="G334" t="n">
        <v>0.2363</v>
      </c>
      <c r="H334" t="n">
        <v>-0.46635</v>
      </c>
      <c r="I334" t="n">
        <v>0.5644</v>
      </c>
      <c r="J334" t="n">
        <v>-0.21822</v>
      </c>
      <c r="K334" t="n">
        <v>0.21124</v>
      </c>
      <c r="L334" t="n">
        <v>-0.26467</v>
      </c>
      <c r="M334" t="n">
        <v>0.24676</v>
      </c>
      <c r="N334" t="n">
        <v>0.14579</v>
      </c>
      <c r="O334" t="n">
        <v>-0.43761</v>
      </c>
      <c r="P334" t="n">
        <v>-0.078066</v>
      </c>
      <c r="Q334" t="n">
        <v>0.29984</v>
      </c>
      <c r="R334" t="n">
        <v>0.088881</v>
      </c>
      <c r="S334" t="n">
        <v>-0.94878</v>
      </c>
      <c r="T334" t="n">
        <v>0.68491</v>
      </c>
      <c r="U334" t="n">
        <v>-0.40493</v>
      </c>
      <c r="V334" t="n">
        <v>0.64767</v>
      </c>
      <c r="W334" t="n">
        <v>0.21307</v>
      </c>
      <c r="X334" t="n">
        <v>-0.33216</v>
      </c>
      <c r="Y334" t="n">
        <v>-0.55114</v>
      </c>
      <c r="Z334" t="n">
        <v>-0.37506</v>
      </c>
      <c r="AA334" t="n">
        <v>-1.9855</v>
      </c>
      <c r="AB334" t="n">
        <v>0.14012</v>
      </c>
      <c r="AC334" t="n">
        <v>-0.99032</v>
      </c>
      <c r="AD334" t="n">
        <v>-0.24421</v>
      </c>
      <c r="AE334" t="n">
        <v>0.018885</v>
      </c>
      <c r="AF334" t="n">
        <v>2.2175</v>
      </c>
      <c r="AG334" t="n">
        <v>0.12781</v>
      </c>
      <c r="AH334" t="n">
        <v>-0.89522</v>
      </c>
      <c r="AI334" t="n">
        <v>-1.0147</v>
      </c>
      <c r="AJ334" t="n">
        <v>0.10189</v>
      </c>
      <c r="AK334" t="n">
        <v>-0.15102</v>
      </c>
      <c r="AL334" t="n">
        <v>-0.5508</v>
      </c>
      <c r="AM334" t="n">
        <v>-0.072766</v>
      </c>
      <c r="AN334" t="n">
        <v>-0.39298</v>
      </c>
      <c r="AO334" t="n">
        <v>-0.56449</v>
      </c>
      <c r="AP334" t="n">
        <v>-0.065709</v>
      </c>
      <c r="AQ334" t="n">
        <v>0.26934</v>
      </c>
      <c r="AR334" t="n">
        <v>0.38036</v>
      </c>
      <c r="AS334" t="n">
        <v>-0.019634</v>
      </c>
      <c r="AT334" t="n">
        <v>0.16093</v>
      </c>
      <c r="AU334" t="n">
        <v>-0.17093</v>
      </c>
      <c r="AV334" t="n">
        <v>-0.69561</v>
      </c>
      <c r="AW334" t="n">
        <v>0.33894</v>
      </c>
      <c r="AX334" t="n">
        <v>-0.17655</v>
      </c>
      <c r="AY334" t="n">
        <v>-0.43611</v>
      </c>
    </row>
    <row r="335">
      <c r="A335" t="inlineStr">
        <is>
          <t>earned</t>
        </is>
      </c>
      <c r="B335" t="n">
        <v>-1.2487</v>
      </c>
      <c r="C335" t="n">
        <v>0.90824</v>
      </c>
      <c r="D335" t="n">
        <v>-0.016485</v>
      </c>
      <c r="E335" t="n">
        <v>0.10948</v>
      </c>
      <c r="F335" t="n">
        <v>0.65146</v>
      </c>
      <c r="G335" t="n">
        <v>0.12455</v>
      </c>
      <c r="H335" t="n">
        <v>-0.68371</v>
      </c>
      <c r="I335" t="n">
        <v>-0.0072738</v>
      </c>
      <c r="J335" t="n">
        <v>-0.25198</v>
      </c>
      <c r="K335" t="n">
        <v>0.70434</v>
      </c>
      <c r="L335" t="n">
        <v>-0.01893</v>
      </c>
      <c r="M335" t="n">
        <v>-0.059114</v>
      </c>
      <c r="N335" t="n">
        <v>-0.051883</v>
      </c>
      <c r="O335" t="n">
        <v>-0.85317</v>
      </c>
      <c r="P335" t="n">
        <v>0.5073800000000001</v>
      </c>
      <c r="Q335" t="n">
        <v>-1.3641</v>
      </c>
      <c r="R335" t="n">
        <v>-0.13544</v>
      </c>
      <c r="S335" t="n">
        <v>0.25483</v>
      </c>
      <c r="T335" t="n">
        <v>-1.3344</v>
      </c>
      <c r="U335" t="n">
        <v>0.09482400000000001</v>
      </c>
      <c r="V335" t="n">
        <v>0.20634</v>
      </c>
      <c r="W335" t="n">
        <v>0.09361999999999999</v>
      </c>
      <c r="X335" t="n">
        <v>0.017469</v>
      </c>
      <c r="Y335" t="n">
        <v>-1.1227</v>
      </c>
      <c r="Z335" t="n">
        <v>-0.32776</v>
      </c>
      <c r="AA335" t="n">
        <v>-1.0966</v>
      </c>
      <c r="AB335" t="n">
        <v>-0.17853</v>
      </c>
      <c r="AC335" t="n">
        <v>-1.0336</v>
      </c>
      <c r="AD335" t="n">
        <v>-0.45828</v>
      </c>
      <c r="AE335" t="n">
        <v>-0.24517</v>
      </c>
      <c r="AF335" t="n">
        <v>2.2697</v>
      </c>
      <c r="AG335" t="n">
        <v>0.90351</v>
      </c>
      <c r="AH335" t="n">
        <v>0.47986</v>
      </c>
      <c r="AI335" t="n">
        <v>0.30861</v>
      </c>
      <c r="AJ335" t="n">
        <v>0.38769</v>
      </c>
      <c r="AK335" t="n">
        <v>-0.18779</v>
      </c>
      <c r="AL335" t="n">
        <v>-0.47042</v>
      </c>
      <c r="AM335" t="n">
        <v>1.0368</v>
      </c>
      <c r="AN335" t="n">
        <v>0.30159</v>
      </c>
      <c r="AO335" t="n">
        <v>-1.1245</v>
      </c>
      <c r="AP335" t="n">
        <v>0.24428</v>
      </c>
      <c r="AQ335" t="n">
        <v>-0.068387</v>
      </c>
      <c r="AR335" t="n">
        <v>-0.024713</v>
      </c>
      <c r="AS335" t="n">
        <v>0.041603</v>
      </c>
      <c r="AT335" t="n">
        <v>-1.0377</v>
      </c>
      <c r="AU335" t="n">
        <v>-0.389</v>
      </c>
      <c r="AV335" t="n">
        <v>-0.084009</v>
      </c>
      <c r="AW335" t="n">
        <v>0.38518</v>
      </c>
      <c r="AX335" t="n">
        <v>-0.46755</v>
      </c>
      <c r="AY335" t="n">
        <v>0.32557</v>
      </c>
    </row>
    <row r="336">
      <c r="A336" t="inlineStr">
        <is>
          <t>bought</t>
        </is>
      </c>
      <c r="B336" t="n">
        <v>0.59821</v>
      </c>
      <c r="C336" t="n">
        <v>-0.15459</v>
      </c>
      <c r="D336" t="n">
        <v>0.674</v>
      </c>
      <c r="E336" t="n">
        <v>-0.080294</v>
      </c>
      <c r="F336" t="n">
        <v>0.37136</v>
      </c>
      <c r="G336" t="n">
        <v>-0.028539</v>
      </c>
      <c r="H336" t="n">
        <v>-2.1284</v>
      </c>
      <c r="I336" t="n">
        <v>-0.53344</v>
      </c>
      <c r="J336" t="n">
        <v>-0.661</v>
      </c>
      <c r="K336" t="n">
        <v>0.15149</v>
      </c>
      <c r="L336" t="n">
        <v>0.34121</v>
      </c>
      <c r="M336" t="n">
        <v>0.61214</v>
      </c>
      <c r="N336" t="n">
        <v>0.032028</v>
      </c>
      <c r="O336" t="n">
        <v>-0.67961</v>
      </c>
      <c r="P336" t="n">
        <v>0.79515</v>
      </c>
      <c r="Q336" t="n">
        <v>0.71061</v>
      </c>
      <c r="R336" t="n">
        <v>-0.57689</v>
      </c>
      <c r="S336" t="n">
        <v>0.7093699999999999</v>
      </c>
      <c r="T336" t="n">
        <v>-0.6443</v>
      </c>
      <c r="U336" t="n">
        <v>-0.29644</v>
      </c>
      <c r="V336" t="n">
        <v>1.47</v>
      </c>
      <c r="W336" t="n">
        <v>-0.11826</v>
      </c>
      <c r="X336" t="n">
        <v>-0.25701</v>
      </c>
      <c r="Y336" t="n">
        <v>-0.022693</v>
      </c>
      <c r="Z336" t="n">
        <v>-1.0631</v>
      </c>
      <c r="AA336" t="n">
        <v>-1.213</v>
      </c>
      <c r="AB336" t="n">
        <v>-0.29367</v>
      </c>
      <c r="AC336" t="n">
        <v>0.11232</v>
      </c>
      <c r="AD336" t="n">
        <v>0.32683</v>
      </c>
      <c r="AE336" t="n">
        <v>-0.42163</v>
      </c>
      <c r="AF336" t="n">
        <v>1.8765</v>
      </c>
      <c r="AG336" t="n">
        <v>-0.40758</v>
      </c>
      <c r="AH336" t="n">
        <v>0.32243</v>
      </c>
      <c r="AI336" t="n">
        <v>0.73791</v>
      </c>
      <c r="AJ336" t="n">
        <v>0.40511</v>
      </c>
      <c r="AK336" t="n">
        <v>-0.48087</v>
      </c>
      <c r="AL336" t="n">
        <v>-0.43446</v>
      </c>
      <c r="AM336" t="n">
        <v>0.55777</v>
      </c>
      <c r="AN336" t="n">
        <v>0.54097</v>
      </c>
      <c r="AO336" t="n">
        <v>-0.7269</v>
      </c>
      <c r="AP336" t="n">
        <v>0.75141</v>
      </c>
      <c r="AQ336" t="n">
        <v>-0.15108</v>
      </c>
      <c r="AR336" t="n">
        <v>0.33418</v>
      </c>
      <c r="AS336" t="n">
        <v>0.18428</v>
      </c>
      <c r="AT336" t="n">
        <v>-0.17316</v>
      </c>
      <c r="AU336" t="n">
        <v>-0.12599</v>
      </c>
      <c r="AV336" t="n">
        <v>-1.1201</v>
      </c>
      <c r="AW336" t="n">
        <v>-0.72907</v>
      </c>
      <c r="AX336" t="n">
        <v>-0.30319</v>
      </c>
      <c r="AY336" t="n">
        <v>-0.13933</v>
      </c>
    </row>
    <row r="337">
      <c r="A337" t="inlineStr">
        <is>
          <t>contributed</t>
        </is>
      </c>
      <c r="B337" t="n">
        <v>-0.33906</v>
      </c>
      <c r="C337" t="n">
        <v>0.84844</v>
      </c>
      <c r="D337" t="n">
        <v>0.54825</v>
      </c>
      <c r="E337" t="n">
        <v>0.4841</v>
      </c>
      <c r="F337" t="n">
        <v>-0.55069</v>
      </c>
      <c r="G337" t="n">
        <v>-0.30235</v>
      </c>
      <c r="H337" t="n">
        <v>-0.65117</v>
      </c>
      <c r="I337" t="n">
        <v>-0.22309</v>
      </c>
      <c r="J337" t="n">
        <v>0.56313</v>
      </c>
      <c r="K337" t="n">
        <v>0.11207</v>
      </c>
      <c r="L337" t="n">
        <v>-0.47213</v>
      </c>
      <c r="M337" t="n">
        <v>-0.13379</v>
      </c>
      <c r="N337" t="n">
        <v>-0.80083</v>
      </c>
      <c r="O337" t="n">
        <v>-1.0233</v>
      </c>
      <c r="P337" t="n">
        <v>0.59101</v>
      </c>
      <c r="Q337" t="n">
        <v>-0.18924</v>
      </c>
      <c r="R337" t="n">
        <v>0.32085</v>
      </c>
      <c r="S337" t="n">
        <v>-1.2914</v>
      </c>
      <c r="T337" t="n">
        <v>0.21776</v>
      </c>
      <c r="U337" t="n">
        <v>0.58097</v>
      </c>
      <c r="V337" t="n">
        <v>0.71434</v>
      </c>
      <c r="W337" t="n">
        <v>0.45462</v>
      </c>
      <c r="X337" t="n">
        <v>0.7018</v>
      </c>
      <c r="Y337" t="n">
        <v>-0.20417</v>
      </c>
      <c r="Z337" t="n">
        <v>0.42715</v>
      </c>
      <c r="AA337" t="n">
        <v>-0.525</v>
      </c>
      <c r="AB337" t="n">
        <v>-0.32208</v>
      </c>
      <c r="AC337" t="n">
        <v>-0.72271</v>
      </c>
      <c r="AD337" t="n">
        <v>-0.25516</v>
      </c>
      <c r="AE337" t="n">
        <v>0.40204</v>
      </c>
      <c r="AF337" t="n">
        <v>2.0163</v>
      </c>
      <c r="AG337" t="n">
        <v>-0.11989</v>
      </c>
      <c r="AH337" t="n">
        <v>1.6712</v>
      </c>
      <c r="AI337" t="n">
        <v>-1.1189</v>
      </c>
      <c r="AJ337" t="n">
        <v>-0.36543</v>
      </c>
      <c r="AK337" t="n">
        <v>-0.071284</v>
      </c>
      <c r="AL337" t="n">
        <v>-0.84874</v>
      </c>
      <c r="AM337" t="n">
        <v>0.31202</v>
      </c>
      <c r="AN337" t="n">
        <v>0.46798</v>
      </c>
      <c r="AO337" t="n">
        <v>1.1319</v>
      </c>
      <c r="AP337" t="n">
        <v>0.27828</v>
      </c>
      <c r="AQ337" t="n">
        <v>1.5005</v>
      </c>
      <c r="AR337" t="n">
        <v>0.53971</v>
      </c>
      <c r="AS337" t="n">
        <v>-1.4072</v>
      </c>
      <c r="AT337" t="n">
        <v>0.32871</v>
      </c>
      <c r="AU337" t="n">
        <v>-0.068688</v>
      </c>
      <c r="AV337" t="n">
        <v>-0.33061</v>
      </c>
      <c r="AW337" t="n">
        <v>0.12039</v>
      </c>
      <c r="AX337" t="n">
        <v>-0.26853</v>
      </c>
      <c r="AY337" t="n">
        <v>0.69654</v>
      </c>
    </row>
    <row r="338">
      <c r="A338" t="inlineStr">
        <is>
          <t>carrying</t>
        </is>
      </c>
      <c r="B338" t="n">
        <v>0.62547</v>
      </c>
      <c r="C338" t="n">
        <v>0.0042782</v>
      </c>
      <c r="D338" t="n">
        <v>0.9212</v>
      </c>
      <c r="E338" t="n">
        <v>-0.6845</v>
      </c>
      <c r="F338" t="n">
        <v>0.60659</v>
      </c>
      <c r="G338" t="n">
        <v>0.49659</v>
      </c>
      <c r="H338" t="n">
        <v>-0.60687</v>
      </c>
      <c r="I338" t="n">
        <v>-0.36173</v>
      </c>
      <c r="J338" t="n">
        <v>0.78996</v>
      </c>
      <c r="K338" t="n">
        <v>-0.42351</v>
      </c>
      <c r="L338" t="n">
        <v>0.047142</v>
      </c>
      <c r="M338" t="n">
        <v>-0.36092</v>
      </c>
      <c r="N338" t="n">
        <v>0.09350899999999999</v>
      </c>
      <c r="O338" t="n">
        <v>0.46157</v>
      </c>
      <c r="P338" t="n">
        <v>0.10074</v>
      </c>
      <c r="Q338" t="n">
        <v>-0.7975100000000001</v>
      </c>
      <c r="R338" t="n">
        <v>-0.7129799999999999</v>
      </c>
      <c r="S338" t="n">
        <v>0.82061</v>
      </c>
      <c r="T338" t="n">
        <v>-0.8287600000000001</v>
      </c>
      <c r="U338" t="n">
        <v>-0.86229</v>
      </c>
      <c r="V338" t="n">
        <v>0.42589</v>
      </c>
      <c r="W338" t="n">
        <v>0.59037</v>
      </c>
      <c r="X338" t="n">
        <v>0.35652</v>
      </c>
      <c r="Y338" t="n">
        <v>-0.43942</v>
      </c>
      <c r="Z338" t="n">
        <v>-0.11263</v>
      </c>
      <c r="AA338" t="n">
        <v>-1.7779</v>
      </c>
      <c r="AB338" t="n">
        <v>0.37711</v>
      </c>
      <c r="AC338" t="n">
        <v>0.52437</v>
      </c>
      <c r="AD338" t="n">
        <v>0.79128</v>
      </c>
      <c r="AE338" t="n">
        <v>-0.44164</v>
      </c>
      <c r="AF338" t="n">
        <v>2.3482</v>
      </c>
      <c r="AG338" t="n">
        <v>0.46638</v>
      </c>
      <c r="AH338" t="n">
        <v>-0.85143</v>
      </c>
      <c r="AI338" t="n">
        <v>0.29975</v>
      </c>
      <c r="AJ338" t="n">
        <v>0.73042</v>
      </c>
      <c r="AK338" t="n">
        <v>0.75473</v>
      </c>
      <c r="AL338" t="n">
        <v>0.49987</v>
      </c>
      <c r="AM338" t="n">
        <v>-0.38589</v>
      </c>
      <c r="AN338" t="n">
        <v>-0.68357</v>
      </c>
      <c r="AO338" t="n">
        <v>1.1697</v>
      </c>
      <c r="AP338" t="n">
        <v>0.17008</v>
      </c>
      <c r="AQ338" t="n">
        <v>0.25251</v>
      </c>
      <c r="AR338" t="n">
        <v>1.0308</v>
      </c>
      <c r="AS338" t="n">
        <v>-0.26156</v>
      </c>
      <c r="AT338" t="n">
        <v>0.47854</v>
      </c>
      <c r="AU338" t="n">
        <v>-0.40625</v>
      </c>
      <c r="AV338" t="n">
        <v>-0.86036</v>
      </c>
      <c r="AW338" t="n">
        <v>0.095732</v>
      </c>
      <c r="AX338" t="n">
        <v>0.19558</v>
      </c>
      <c r="AY338" t="n">
        <v>-1.3082</v>
      </c>
    </row>
    <row r="339">
      <c r="A339" t="inlineStr">
        <is>
          <t>treaty</t>
        </is>
      </c>
      <c r="B339" t="n">
        <v>0.1966</v>
      </c>
      <c r="C339" t="n">
        <v>0.504</v>
      </c>
      <c r="D339" t="n">
        <v>-1.1712</v>
      </c>
      <c r="E339" t="n">
        <v>-0.74215</v>
      </c>
      <c r="F339" t="n">
        <v>-0.41871</v>
      </c>
      <c r="G339" t="n">
        <v>0.65922</v>
      </c>
      <c r="H339" t="n">
        <v>0.15012</v>
      </c>
      <c r="I339" t="n">
        <v>-0.27564</v>
      </c>
      <c r="J339" t="n">
        <v>-0.30899</v>
      </c>
      <c r="K339" t="n">
        <v>-0.50735</v>
      </c>
      <c r="L339" t="n">
        <v>0.45781</v>
      </c>
      <c r="M339" t="n">
        <v>0.29372</v>
      </c>
      <c r="N339" t="n">
        <v>-0.21328</v>
      </c>
      <c r="O339" t="n">
        <v>-0.011041</v>
      </c>
      <c r="P339" t="n">
        <v>0.084124</v>
      </c>
      <c r="Q339" t="n">
        <v>0.79965</v>
      </c>
      <c r="R339" t="n">
        <v>0.63742</v>
      </c>
      <c r="S339" t="n">
        <v>-0.88335</v>
      </c>
      <c r="T339" t="n">
        <v>0.19824</v>
      </c>
      <c r="U339" t="n">
        <v>0.6934900000000001</v>
      </c>
      <c r="V339" t="n">
        <v>0.29291</v>
      </c>
      <c r="W339" t="n">
        <v>-1.0102</v>
      </c>
      <c r="X339" t="n">
        <v>-0.14317</v>
      </c>
      <c r="Y339" t="n">
        <v>-1.0394</v>
      </c>
      <c r="Z339" t="n">
        <v>-0.4074</v>
      </c>
      <c r="AA339" t="n">
        <v>-1.6133</v>
      </c>
      <c r="AB339" t="n">
        <v>0.87347</v>
      </c>
      <c r="AC339" t="n">
        <v>0.33945</v>
      </c>
      <c r="AD339" t="n">
        <v>0.47194</v>
      </c>
      <c r="AE339" t="n">
        <v>-0.09517299999999999</v>
      </c>
      <c r="AF339" t="n">
        <v>1.8114</v>
      </c>
      <c r="AG339" t="n">
        <v>-0.5948099999999999</v>
      </c>
      <c r="AH339" t="n">
        <v>-2.1752</v>
      </c>
      <c r="AI339" t="n">
        <v>-0.18665</v>
      </c>
      <c r="AJ339" t="n">
        <v>-0.49187</v>
      </c>
      <c r="AK339" t="n">
        <v>-1.2466</v>
      </c>
      <c r="AL339" t="n">
        <v>0.50401</v>
      </c>
      <c r="AM339" t="n">
        <v>0.24721</v>
      </c>
      <c r="AN339" t="n">
        <v>-0.90308</v>
      </c>
      <c r="AO339" t="n">
        <v>0.55243</v>
      </c>
      <c r="AP339" t="n">
        <v>-0.30195</v>
      </c>
      <c r="AQ339" t="n">
        <v>-1.4762</v>
      </c>
      <c r="AR339" t="n">
        <v>1.3553</v>
      </c>
      <c r="AS339" t="n">
        <v>-0.68242</v>
      </c>
      <c r="AT339" t="n">
        <v>-0.9872300000000001</v>
      </c>
      <c r="AU339" t="n">
        <v>1.2339</v>
      </c>
      <c r="AV339" t="n">
        <v>-0.29456</v>
      </c>
      <c r="AW339" t="n">
        <v>1.1357</v>
      </c>
      <c r="AX339" t="n">
        <v>-0.93216</v>
      </c>
      <c r="AY339" t="n">
        <v>-0.72672</v>
      </c>
    </row>
    <row r="340">
      <c r="A340" t="inlineStr">
        <is>
          <t>highly</t>
        </is>
      </c>
      <c r="B340" t="n">
        <v>0.63905</v>
      </c>
      <c r="C340" t="n">
        <v>-0.21533</v>
      </c>
      <c r="D340" t="n">
        <v>-0.53349</v>
      </c>
      <c r="E340" t="n">
        <v>-0.06271699999999999</v>
      </c>
      <c r="F340" t="n">
        <v>0.40929</v>
      </c>
      <c r="G340" t="n">
        <v>0.25625</v>
      </c>
      <c r="H340" t="n">
        <v>-0.062628</v>
      </c>
      <c r="I340" t="n">
        <v>-0.38741</v>
      </c>
      <c r="J340" t="n">
        <v>-0.028576</v>
      </c>
      <c r="K340" t="n">
        <v>0.81028</v>
      </c>
      <c r="L340" t="n">
        <v>0.47232</v>
      </c>
      <c r="M340" t="n">
        <v>0.096798</v>
      </c>
      <c r="N340" t="n">
        <v>0.48864</v>
      </c>
      <c r="O340" t="n">
        <v>0.46101</v>
      </c>
      <c r="P340" t="n">
        <v>-1.3264e-05</v>
      </c>
      <c r="Q340" t="n">
        <v>-0.22102</v>
      </c>
      <c r="R340" t="n">
        <v>0.45017</v>
      </c>
      <c r="S340" t="n">
        <v>0.66161</v>
      </c>
      <c r="T340" t="n">
        <v>-0.059929</v>
      </c>
      <c r="U340" t="n">
        <v>-0.34384</v>
      </c>
      <c r="V340" t="n">
        <v>-0.39651</v>
      </c>
      <c r="W340" t="n">
        <v>-0.30759</v>
      </c>
      <c r="X340" t="n">
        <v>0.50484</v>
      </c>
      <c r="Y340" t="n">
        <v>-0.03743</v>
      </c>
      <c r="Z340" t="n">
        <v>0.095221</v>
      </c>
      <c r="AA340" t="n">
        <v>-1.2679</v>
      </c>
      <c r="AB340" t="n">
        <v>-0.2827</v>
      </c>
      <c r="AC340" t="n">
        <v>0.35466</v>
      </c>
      <c r="AD340" t="n">
        <v>-0.084704</v>
      </c>
      <c r="AE340" t="n">
        <v>0.78481</v>
      </c>
      <c r="AF340" t="n">
        <v>3.235</v>
      </c>
      <c r="AG340" t="n">
        <v>-0.94564</v>
      </c>
      <c r="AH340" t="n">
        <v>0.79478</v>
      </c>
      <c r="AI340" t="n">
        <v>-1.3227</v>
      </c>
      <c r="AJ340" t="n">
        <v>0.29751</v>
      </c>
      <c r="AK340" t="n">
        <v>0.407</v>
      </c>
      <c r="AL340" t="n">
        <v>-0.017571</v>
      </c>
      <c r="AM340" t="n">
        <v>1.4458</v>
      </c>
      <c r="AN340" t="n">
        <v>-1.2997</v>
      </c>
      <c r="AO340" t="n">
        <v>-0.45941</v>
      </c>
      <c r="AP340" t="n">
        <v>-0.14011</v>
      </c>
      <c r="AQ340" t="n">
        <v>-0.058807</v>
      </c>
      <c r="AR340" t="n">
        <v>0.25879</v>
      </c>
      <c r="AS340" t="n">
        <v>0.42363</v>
      </c>
      <c r="AT340" t="n">
        <v>0.63103</v>
      </c>
      <c r="AU340" t="n">
        <v>-0.092657</v>
      </c>
      <c r="AV340" t="n">
        <v>-0.67087</v>
      </c>
      <c r="AW340" t="n">
        <v>0.62513</v>
      </c>
      <c r="AX340" t="n">
        <v>-0.09249300000000001</v>
      </c>
      <c r="AY340" t="n">
        <v>0.49847</v>
      </c>
    </row>
    <row r="341">
      <c r="A341" t="inlineStr">
        <is>
          <t>headed</t>
        </is>
      </c>
      <c r="B341" t="n">
        <v>0.40408</v>
      </c>
      <c r="C341" t="n">
        <v>-0.1196</v>
      </c>
      <c r="D341" t="n">
        <v>0.28661</v>
      </c>
      <c r="E341" t="n">
        <v>-0.43237</v>
      </c>
      <c r="F341" t="n">
        <v>0.68326</v>
      </c>
      <c r="G341" t="n">
        <v>-0.70824</v>
      </c>
      <c r="H341" t="n">
        <v>-0.95335</v>
      </c>
      <c r="I341" t="n">
        <v>0.19749</v>
      </c>
      <c r="J341" t="n">
        <v>-0.0029745</v>
      </c>
      <c r="K341" t="n">
        <v>-0.66353</v>
      </c>
      <c r="L341" t="n">
        <v>0.051986</v>
      </c>
      <c r="M341" t="n">
        <v>-0.00070678</v>
      </c>
      <c r="N341" t="n">
        <v>-0.71765</v>
      </c>
      <c r="O341" t="n">
        <v>0.9317299999999999</v>
      </c>
      <c r="P341" t="n">
        <v>-0.47666</v>
      </c>
      <c r="Q341" t="n">
        <v>-0.31043</v>
      </c>
      <c r="R341" t="n">
        <v>0.38164</v>
      </c>
      <c r="S341" t="n">
        <v>-0.31747</v>
      </c>
      <c r="T341" t="n">
        <v>-0.50445</v>
      </c>
      <c r="U341" t="n">
        <v>0.1221</v>
      </c>
      <c r="V341" t="n">
        <v>-0.11769</v>
      </c>
      <c r="W341" t="n">
        <v>0.273</v>
      </c>
      <c r="X341" t="n">
        <v>-0.10768</v>
      </c>
      <c r="Y341" t="n">
        <v>-0.17517</v>
      </c>
      <c r="Z341" t="n">
        <v>-0.26752</v>
      </c>
      <c r="AA341" t="n">
        <v>-1.6862</v>
      </c>
      <c r="AB341" t="n">
        <v>0.85127</v>
      </c>
      <c r="AC341" t="n">
        <v>0.1715</v>
      </c>
      <c r="AD341" t="n">
        <v>-1.0949</v>
      </c>
      <c r="AE341" t="n">
        <v>0.27888</v>
      </c>
      <c r="AF341" t="n">
        <v>2.168</v>
      </c>
      <c r="AG341" t="n">
        <v>-0.0013698</v>
      </c>
      <c r="AH341" t="n">
        <v>-0.50127</v>
      </c>
      <c r="AI341" t="n">
        <v>-0.02729</v>
      </c>
      <c r="AJ341" t="n">
        <v>-0.11379</v>
      </c>
      <c r="AK341" t="n">
        <v>0.025189</v>
      </c>
      <c r="AL341" t="n">
        <v>-0.26998</v>
      </c>
      <c r="AM341" t="n">
        <v>0.40032</v>
      </c>
      <c r="AN341" t="n">
        <v>0.2688</v>
      </c>
      <c r="AO341" t="n">
        <v>0.0065614</v>
      </c>
      <c r="AP341" t="n">
        <v>-0.21594</v>
      </c>
      <c r="AQ341" t="n">
        <v>0.83887</v>
      </c>
      <c r="AR341" t="n">
        <v>-0.2586</v>
      </c>
      <c r="AS341" t="n">
        <v>-0.7148099999999999</v>
      </c>
      <c r="AT341" t="n">
        <v>-0.15926</v>
      </c>
      <c r="AU341" t="n">
        <v>-0.031986</v>
      </c>
      <c r="AV341" t="n">
        <v>-0.38381</v>
      </c>
      <c r="AW341" t="n">
        <v>-0.3804</v>
      </c>
      <c r="AX341" t="n">
        <v>0.25204</v>
      </c>
      <c r="AY341" t="n">
        <v>-0.43189</v>
      </c>
    </row>
    <row r="342">
      <c r="A342" t="inlineStr">
        <is>
          <t>follow</t>
        </is>
      </c>
      <c r="B342" t="n">
        <v>0.4412</v>
      </c>
      <c r="C342" t="n">
        <v>0.084212</v>
      </c>
      <c r="D342" t="n">
        <v>-0.28257</v>
      </c>
      <c r="E342" t="n">
        <v>-0.54239</v>
      </c>
      <c r="F342" t="n">
        <v>0.072307</v>
      </c>
      <c r="G342" t="n">
        <v>-0.14657</v>
      </c>
      <c r="H342" t="n">
        <v>-0.28934</v>
      </c>
      <c r="I342" t="n">
        <v>-0.025851</v>
      </c>
      <c r="J342" t="n">
        <v>-0.073964</v>
      </c>
      <c r="K342" t="n">
        <v>-0.0042801</v>
      </c>
      <c r="L342" t="n">
        <v>-0.19026</v>
      </c>
      <c r="M342" t="n">
        <v>0.46602</v>
      </c>
      <c r="N342" t="n">
        <v>-0.43998</v>
      </c>
      <c r="O342" t="n">
        <v>0.070678</v>
      </c>
      <c r="P342" t="n">
        <v>0.25648</v>
      </c>
      <c r="Q342" t="n">
        <v>0.43272</v>
      </c>
      <c r="R342" t="n">
        <v>-0.010311</v>
      </c>
      <c r="S342" t="n">
        <v>-0.86307</v>
      </c>
      <c r="T342" t="n">
        <v>0.33371</v>
      </c>
      <c r="U342" t="n">
        <v>-0.59628</v>
      </c>
      <c r="V342" t="n">
        <v>0.12275</v>
      </c>
      <c r="W342" t="n">
        <v>-0.039799</v>
      </c>
      <c r="X342" t="n">
        <v>0.21902</v>
      </c>
      <c r="Y342" t="n">
        <v>0.43961</v>
      </c>
      <c r="Z342" t="n">
        <v>0.50104</v>
      </c>
      <c r="AA342" t="n">
        <v>-1.368</v>
      </c>
      <c r="AB342" t="n">
        <v>-0.48659</v>
      </c>
      <c r="AC342" t="n">
        <v>-0.38877</v>
      </c>
      <c r="AD342" t="n">
        <v>-0.031598</v>
      </c>
      <c r="AE342" t="n">
        <v>-0.3554</v>
      </c>
      <c r="AF342" t="n">
        <v>2.8328</v>
      </c>
      <c r="AG342" t="n">
        <v>0.33097</v>
      </c>
      <c r="AH342" t="n">
        <v>-0.72745</v>
      </c>
      <c r="AI342" t="n">
        <v>-0.44201</v>
      </c>
      <c r="AJ342" t="n">
        <v>0.23695</v>
      </c>
      <c r="AK342" t="n">
        <v>-0.61198</v>
      </c>
      <c r="AL342" t="n">
        <v>0.26042</v>
      </c>
      <c r="AM342" t="n">
        <v>-0.25904</v>
      </c>
      <c r="AN342" t="n">
        <v>-0.64843</v>
      </c>
      <c r="AO342" t="n">
        <v>0.17589</v>
      </c>
      <c r="AP342" t="n">
        <v>-0.45912</v>
      </c>
      <c r="AQ342" t="n">
        <v>-0.32599</v>
      </c>
      <c r="AR342" t="n">
        <v>0.14</v>
      </c>
      <c r="AS342" t="n">
        <v>0.42292</v>
      </c>
      <c r="AT342" t="n">
        <v>0.18135</v>
      </c>
      <c r="AU342" t="n">
        <v>0.14431</v>
      </c>
      <c r="AV342" t="n">
        <v>0.41263</v>
      </c>
      <c r="AW342" t="n">
        <v>0.36685</v>
      </c>
      <c r="AX342" t="n">
        <v>0.049889</v>
      </c>
      <c r="AY342" t="n">
        <v>0.16649</v>
      </c>
    </row>
    <row r="343">
      <c r="A343" t="inlineStr">
        <is>
          <t>directly</t>
        </is>
      </c>
      <c r="B343" t="n">
        <v>0.9221200000000001</v>
      </c>
      <c r="C343" t="n">
        <v>-0.14503</v>
      </c>
      <c r="D343" t="n">
        <v>0.70623</v>
      </c>
      <c r="E343" t="n">
        <v>-0.25327</v>
      </c>
      <c r="F343" t="n">
        <v>0.24766</v>
      </c>
      <c r="G343" t="n">
        <v>0.15014</v>
      </c>
      <c r="H343" t="n">
        <v>-0.052081</v>
      </c>
      <c r="I343" t="n">
        <v>0.036406</v>
      </c>
      <c r="J343" t="n">
        <v>0.12258</v>
      </c>
      <c r="K343" t="n">
        <v>-0.18841</v>
      </c>
      <c r="L343" t="n">
        <v>0.2071</v>
      </c>
      <c r="M343" t="n">
        <v>0.37832</v>
      </c>
      <c r="N343" t="n">
        <v>0.19377</v>
      </c>
      <c r="O343" t="n">
        <v>-0.15627</v>
      </c>
      <c r="P343" t="n">
        <v>-0.20494</v>
      </c>
      <c r="Q343" t="n">
        <v>0.38437</v>
      </c>
      <c r="R343" t="n">
        <v>-0.060215</v>
      </c>
      <c r="S343" t="n">
        <v>-0.0083458</v>
      </c>
      <c r="T343" t="n">
        <v>0.29714</v>
      </c>
      <c r="U343" t="n">
        <v>-0.61694</v>
      </c>
      <c r="V343" t="n">
        <v>0.59641</v>
      </c>
      <c r="W343" t="n">
        <v>-0.52234</v>
      </c>
      <c r="X343" t="n">
        <v>0.71511</v>
      </c>
      <c r="Y343" t="n">
        <v>0.41318</v>
      </c>
      <c r="Z343" t="n">
        <v>0.1965</v>
      </c>
      <c r="AA343" t="n">
        <v>-1.637</v>
      </c>
      <c r="AB343" t="n">
        <v>0.2399</v>
      </c>
      <c r="AC343" t="n">
        <v>0.24353</v>
      </c>
      <c r="AD343" t="n">
        <v>-0.06826500000000001</v>
      </c>
      <c r="AE343" t="n">
        <v>-0.60056</v>
      </c>
      <c r="AF343" t="n">
        <v>3.0651</v>
      </c>
      <c r="AG343" t="n">
        <v>-0.041449</v>
      </c>
      <c r="AH343" t="n">
        <v>0.012107</v>
      </c>
      <c r="AI343" t="n">
        <v>-0.98547</v>
      </c>
      <c r="AJ343" t="n">
        <v>-0.20174</v>
      </c>
      <c r="AK343" t="n">
        <v>-0.15532</v>
      </c>
      <c r="AL343" t="n">
        <v>0.023497</v>
      </c>
      <c r="AM343" t="n">
        <v>0.072141</v>
      </c>
      <c r="AN343" t="n">
        <v>-0.30476</v>
      </c>
      <c r="AO343" t="n">
        <v>0.34229</v>
      </c>
      <c r="AP343" t="n">
        <v>0.28087</v>
      </c>
      <c r="AQ343" t="n">
        <v>0.14632</v>
      </c>
      <c r="AR343" t="n">
        <v>0.096238</v>
      </c>
      <c r="AS343" t="n">
        <v>0.1906</v>
      </c>
      <c r="AT343" t="n">
        <v>-0.40942</v>
      </c>
      <c r="AU343" t="n">
        <v>-0.21771</v>
      </c>
      <c r="AV343" t="n">
        <v>-0.30599</v>
      </c>
      <c r="AW343" t="n">
        <v>0.014533</v>
      </c>
      <c r="AX343" t="n">
        <v>-0.07234699999999999</v>
      </c>
      <c r="AY343" t="n">
        <v>-0.29128</v>
      </c>
    </row>
    <row r="344">
      <c r="A344" t="inlineStr">
        <is>
          <t>earth</t>
        </is>
      </c>
      <c r="B344" t="n">
        <v>1.0828</v>
      </c>
      <c r="C344" t="n">
        <v>0.8278</v>
      </c>
      <c r="D344" t="n">
        <v>1.0101</v>
      </c>
      <c r="E344" t="n">
        <v>0.012863</v>
      </c>
      <c r="F344" t="n">
        <v>0.8429</v>
      </c>
      <c r="G344" t="n">
        <v>-0.27394</v>
      </c>
      <c r="H344" t="n">
        <v>-0.0047314</v>
      </c>
      <c r="I344" t="n">
        <v>-0.47085</v>
      </c>
      <c r="J344" t="n">
        <v>0.33517</v>
      </c>
      <c r="K344" t="n">
        <v>0.042372</v>
      </c>
      <c r="L344" t="n">
        <v>0.5930800000000001</v>
      </c>
      <c r="M344" t="n">
        <v>0.16438</v>
      </c>
      <c r="N344" t="n">
        <v>0.28729</v>
      </c>
      <c r="O344" t="n">
        <v>1.2204</v>
      </c>
      <c r="P344" t="n">
        <v>-0.034446</v>
      </c>
      <c r="Q344" t="n">
        <v>0.77297</v>
      </c>
      <c r="R344" t="n">
        <v>0.70817</v>
      </c>
      <c r="S344" t="n">
        <v>0.502</v>
      </c>
      <c r="T344" t="n">
        <v>-1.373</v>
      </c>
      <c r="U344" t="n">
        <v>-0.29783</v>
      </c>
      <c r="V344" t="n">
        <v>-0.21993</v>
      </c>
      <c r="W344" t="n">
        <v>0.27519</v>
      </c>
      <c r="X344" t="n">
        <v>0.89638</v>
      </c>
      <c r="Y344" t="n">
        <v>-0.73123</v>
      </c>
      <c r="Z344" t="n">
        <v>1.439</v>
      </c>
      <c r="AA344" t="n">
        <v>-0.61846</v>
      </c>
      <c r="AB344" t="n">
        <v>-0.90979</v>
      </c>
      <c r="AC344" t="n">
        <v>0.28174</v>
      </c>
      <c r="AD344" t="n">
        <v>0.79897</v>
      </c>
      <c r="AE344" t="n">
        <v>0.21661</v>
      </c>
      <c r="AF344" t="n">
        <v>2.5256</v>
      </c>
      <c r="AG344" t="n">
        <v>-0.54832</v>
      </c>
      <c r="AH344" t="n">
        <v>-0.6614100000000001</v>
      </c>
      <c r="AI344" t="n">
        <v>-0.94656</v>
      </c>
      <c r="AJ344" t="n">
        <v>-0.79848</v>
      </c>
      <c r="AK344" t="n">
        <v>-0.083708</v>
      </c>
      <c r="AL344" t="n">
        <v>-0.44645</v>
      </c>
      <c r="AM344" t="n">
        <v>-0.088577</v>
      </c>
      <c r="AN344" t="n">
        <v>0.1127</v>
      </c>
      <c r="AO344" t="n">
        <v>0.15461</v>
      </c>
      <c r="AP344" t="n">
        <v>-0.41408</v>
      </c>
      <c r="AQ344" t="n">
        <v>-0.47965</v>
      </c>
      <c r="AR344" t="n">
        <v>0.22811</v>
      </c>
      <c r="AS344" t="n">
        <v>-0.025582</v>
      </c>
      <c r="AT344" t="n">
        <v>-0.58716</v>
      </c>
      <c r="AU344" t="n">
        <v>0.34786</v>
      </c>
      <c r="AV344" t="n">
        <v>0.57678</v>
      </c>
      <c r="AW344" t="n">
        <v>-1.2095</v>
      </c>
      <c r="AX344" t="n">
        <v>-0.60164</v>
      </c>
      <c r="AY344" t="n">
        <v>-0.89549</v>
      </c>
    </row>
    <row r="345">
      <c r="A345" t="inlineStr">
        <is>
          <t>activity</t>
        </is>
      </c>
      <c r="B345" t="n">
        <v>0.52937</v>
      </c>
      <c r="C345" t="n">
        <v>-0.28307</v>
      </c>
      <c r="D345" t="n">
        <v>-0.261</v>
      </c>
      <c r="E345" t="n">
        <v>0.09707300000000001</v>
      </c>
      <c r="F345" t="n">
        <v>0.20905</v>
      </c>
      <c r="G345" t="n">
        <v>-0.065966</v>
      </c>
      <c r="H345" t="n">
        <v>0.053632</v>
      </c>
      <c r="I345" t="n">
        <v>-0.3806</v>
      </c>
      <c r="J345" t="n">
        <v>0.64946</v>
      </c>
      <c r="K345" t="n">
        <v>0.74585</v>
      </c>
      <c r="L345" t="n">
        <v>0.69589</v>
      </c>
      <c r="M345" t="n">
        <v>-0.65328</v>
      </c>
      <c r="N345" t="n">
        <v>0.17086</v>
      </c>
      <c r="O345" t="n">
        <v>0.16368</v>
      </c>
      <c r="P345" t="n">
        <v>-0.052837</v>
      </c>
      <c r="Q345" t="n">
        <v>0.40613</v>
      </c>
      <c r="R345" t="n">
        <v>-0.060179</v>
      </c>
      <c r="S345" t="n">
        <v>-0.34618</v>
      </c>
      <c r="T345" t="n">
        <v>-0.61729</v>
      </c>
      <c r="U345" t="n">
        <v>0.20136</v>
      </c>
      <c r="V345" t="n">
        <v>0.82436</v>
      </c>
      <c r="W345" t="n">
        <v>-0.55406</v>
      </c>
      <c r="X345" t="n">
        <v>0.013927</v>
      </c>
      <c r="Y345" t="n">
        <v>0.01525</v>
      </c>
      <c r="Z345" t="n">
        <v>-0.51169</v>
      </c>
      <c r="AA345" t="n">
        <v>-0.74126</v>
      </c>
      <c r="AB345" t="n">
        <v>0.13539</v>
      </c>
      <c r="AC345" t="n">
        <v>-0.013669</v>
      </c>
      <c r="AD345" t="n">
        <v>1.0116</v>
      </c>
      <c r="AE345" t="n">
        <v>0.91089</v>
      </c>
      <c r="AF345" t="n">
        <v>3.2453</v>
      </c>
      <c r="AG345" t="n">
        <v>-0.055916</v>
      </c>
      <c r="AH345" t="n">
        <v>0.37984</v>
      </c>
      <c r="AI345" t="n">
        <v>-1.553</v>
      </c>
      <c r="AJ345" t="n">
        <v>-0.42328</v>
      </c>
      <c r="AK345" t="n">
        <v>-0.23783</v>
      </c>
      <c r="AL345" t="n">
        <v>-0.51467</v>
      </c>
      <c r="AM345" t="n">
        <v>-0.55631</v>
      </c>
      <c r="AN345" t="n">
        <v>-0.30585</v>
      </c>
      <c r="AO345" t="n">
        <v>0.5600000000000001</v>
      </c>
      <c r="AP345" t="n">
        <v>-0.90403</v>
      </c>
      <c r="AQ345" t="n">
        <v>-0.50843</v>
      </c>
      <c r="AR345" t="n">
        <v>-0.51165</v>
      </c>
      <c r="AS345" t="n">
        <v>0.3047</v>
      </c>
      <c r="AT345" t="n">
        <v>0.73138</v>
      </c>
      <c r="AU345" t="n">
        <v>-1.2087</v>
      </c>
      <c r="AV345" t="n">
        <v>0.51148</v>
      </c>
      <c r="AW345" t="n">
        <v>0.37159</v>
      </c>
      <c r="AX345" t="n">
        <v>0.11049</v>
      </c>
      <c r="AY345" t="n">
        <v>0.47064</v>
      </c>
    </row>
    <row r="346">
      <c r="A346" t="inlineStr">
        <is>
          <t>backed</t>
        </is>
      </c>
      <c r="B346" t="n">
        <v>0.32314</v>
      </c>
      <c r="C346" t="n">
        <v>-0.981</v>
      </c>
      <c r="D346" t="n">
        <v>0.92576</v>
      </c>
      <c r="E346" t="n">
        <v>-0.2865</v>
      </c>
      <c r="F346" t="n">
        <v>-0.52219</v>
      </c>
      <c r="G346" t="n">
        <v>0.22424</v>
      </c>
      <c r="H346" t="n">
        <v>-0.75554</v>
      </c>
      <c r="I346" t="n">
        <v>-0.06610199999999999</v>
      </c>
      <c r="J346" t="n">
        <v>-0.77196</v>
      </c>
      <c r="K346" t="n">
        <v>0.0024769</v>
      </c>
      <c r="L346" t="n">
        <v>-0.35666</v>
      </c>
      <c r="M346" t="n">
        <v>-0.4804</v>
      </c>
      <c r="N346" t="n">
        <v>-0.65833</v>
      </c>
      <c r="O346" t="n">
        <v>0.25473</v>
      </c>
      <c r="P346" t="n">
        <v>-0.5678800000000001</v>
      </c>
      <c r="Q346" t="n">
        <v>-0.050156</v>
      </c>
      <c r="R346" t="n">
        <v>0.63515</v>
      </c>
      <c r="S346" t="n">
        <v>-0.22175</v>
      </c>
      <c r="T346" t="n">
        <v>0.48693</v>
      </c>
      <c r="U346" t="n">
        <v>-0.11318</v>
      </c>
      <c r="V346" t="n">
        <v>-0.027886</v>
      </c>
      <c r="W346" t="n">
        <v>0.20692</v>
      </c>
      <c r="X346" t="n">
        <v>-0.24015</v>
      </c>
      <c r="Y346" t="n">
        <v>-0.5817</v>
      </c>
      <c r="Z346" t="n">
        <v>-0.98571</v>
      </c>
      <c r="AA346" t="n">
        <v>-1.6885</v>
      </c>
      <c r="AB346" t="n">
        <v>0.43979</v>
      </c>
      <c r="AC346" t="n">
        <v>-0.0045902</v>
      </c>
      <c r="AD346" t="n">
        <v>-0.84637</v>
      </c>
      <c r="AE346" t="n">
        <v>0.37242</v>
      </c>
      <c r="AF346" t="n">
        <v>2.6701</v>
      </c>
      <c r="AG346" t="n">
        <v>-0.37398</v>
      </c>
      <c r="AH346" t="n">
        <v>-0.92699</v>
      </c>
      <c r="AI346" t="n">
        <v>0.36086</v>
      </c>
      <c r="AJ346" t="n">
        <v>-0.12952</v>
      </c>
      <c r="AK346" t="n">
        <v>-0.19918</v>
      </c>
      <c r="AL346" t="n">
        <v>-0.27765</v>
      </c>
      <c r="AM346" t="n">
        <v>-0.5254</v>
      </c>
      <c r="AN346" t="n">
        <v>-0.91225</v>
      </c>
      <c r="AO346" t="n">
        <v>-0.65905</v>
      </c>
      <c r="AP346" t="n">
        <v>-0.08056199999999999</v>
      </c>
      <c r="AQ346" t="n">
        <v>0.34307</v>
      </c>
      <c r="AR346" t="n">
        <v>-0.06729300000000001</v>
      </c>
      <c r="AS346" t="n">
        <v>-0.66181</v>
      </c>
      <c r="AT346" t="n">
        <v>-0.031134</v>
      </c>
      <c r="AU346" t="n">
        <v>-0.30409</v>
      </c>
      <c r="AV346" t="n">
        <v>-1.2685</v>
      </c>
      <c r="AW346" t="n">
        <v>0.51554</v>
      </c>
      <c r="AX346" t="n">
        <v>-0.51032</v>
      </c>
      <c r="AY346" t="n">
        <v>-0.6511</v>
      </c>
    </row>
    <row r="347">
      <c r="A347" t="inlineStr">
        <is>
          <t>interests</t>
        </is>
      </c>
      <c r="B347" t="n">
        <v>-0.12273</v>
      </c>
      <c r="C347" t="n">
        <v>0.2771</v>
      </c>
      <c r="D347" t="n">
        <v>-0.60622</v>
      </c>
      <c r="E347" t="n">
        <v>0.43206</v>
      </c>
      <c r="F347" t="n">
        <v>0.68542</v>
      </c>
      <c r="G347" t="n">
        <v>0.5528999999999999</v>
      </c>
      <c r="H347" t="n">
        <v>-0.04092</v>
      </c>
      <c r="I347" t="n">
        <v>0.018288</v>
      </c>
      <c r="J347" t="n">
        <v>-0.13366</v>
      </c>
      <c r="K347" t="n">
        <v>-0.15074</v>
      </c>
      <c r="L347" t="n">
        <v>0.11172</v>
      </c>
      <c r="M347" t="n">
        <v>0.64039</v>
      </c>
      <c r="N347" t="n">
        <v>-0.24477</v>
      </c>
      <c r="O347" t="n">
        <v>-0.099217</v>
      </c>
      <c r="P347" t="n">
        <v>-0.66557</v>
      </c>
      <c r="Q347" t="n">
        <v>0.20076</v>
      </c>
      <c r="R347" t="n">
        <v>0.77657</v>
      </c>
      <c r="S347" t="n">
        <v>0.01758</v>
      </c>
      <c r="T347" t="n">
        <v>0.9837</v>
      </c>
      <c r="U347" t="n">
        <v>-0.47419</v>
      </c>
      <c r="V347" t="n">
        <v>0.7741</v>
      </c>
      <c r="W347" t="n">
        <v>0.35047</v>
      </c>
      <c r="X347" t="n">
        <v>-0.20475</v>
      </c>
      <c r="Y347" t="n">
        <v>0.12335</v>
      </c>
      <c r="Z347" t="n">
        <v>0.0044667</v>
      </c>
      <c r="AA347" t="n">
        <v>-1.5618</v>
      </c>
      <c r="AB347" t="n">
        <v>-0.34229</v>
      </c>
      <c r="AC347" t="n">
        <v>-0.8507400000000001</v>
      </c>
      <c r="AD347" t="n">
        <v>0.54153</v>
      </c>
      <c r="AE347" t="n">
        <v>0.26903</v>
      </c>
      <c r="AF347" t="n">
        <v>2.7665</v>
      </c>
      <c r="AG347" t="n">
        <v>0.58971</v>
      </c>
      <c r="AH347" t="n">
        <v>0.15922</v>
      </c>
      <c r="AI347" t="n">
        <v>-0.86476</v>
      </c>
      <c r="AJ347" t="n">
        <v>-0.52407</v>
      </c>
      <c r="AK347" t="n">
        <v>-0.55664</v>
      </c>
      <c r="AL347" t="n">
        <v>-1.5393</v>
      </c>
      <c r="AM347" t="n">
        <v>0.17722</v>
      </c>
      <c r="AN347" t="n">
        <v>-0.87737</v>
      </c>
      <c r="AO347" t="n">
        <v>0.36395</v>
      </c>
      <c r="AP347" t="n">
        <v>-0.18996</v>
      </c>
      <c r="AQ347" t="n">
        <v>-0.47531</v>
      </c>
      <c r="AR347" t="n">
        <v>1.0594</v>
      </c>
      <c r="AS347" t="n">
        <v>0.50862</v>
      </c>
      <c r="AT347" t="n">
        <v>-0.30818</v>
      </c>
      <c r="AU347" t="n">
        <v>0.10581</v>
      </c>
      <c r="AV347" t="n">
        <v>-1.3285</v>
      </c>
      <c r="AW347" t="n">
        <v>0.5737100000000001</v>
      </c>
      <c r="AX347" t="n">
        <v>-0.07618999999999999</v>
      </c>
      <c r="AY347" t="n">
        <v>-0.15719</v>
      </c>
    </row>
    <row r="348">
      <c r="A348" t="inlineStr">
        <is>
          <t>initially</t>
        </is>
      </c>
      <c r="B348" t="n">
        <v>0.64888</v>
      </c>
      <c r="C348" t="n">
        <v>-0.64598</v>
      </c>
      <c r="D348" t="n">
        <v>0.41867</v>
      </c>
      <c r="E348" t="n">
        <v>-0.61359</v>
      </c>
      <c r="F348" t="n">
        <v>0.06834899999999999</v>
      </c>
      <c r="G348" t="n">
        <v>0.31676</v>
      </c>
      <c r="H348" t="n">
        <v>-0.89873</v>
      </c>
      <c r="I348" t="n">
        <v>0.29417</v>
      </c>
      <c r="J348" t="n">
        <v>-0.54814</v>
      </c>
      <c r="K348" t="n">
        <v>-0.14435</v>
      </c>
      <c r="L348" t="n">
        <v>0.60681</v>
      </c>
      <c r="M348" t="n">
        <v>0.06800200000000001</v>
      </c>
      <c r="N348" t="n">
        <v>-0.11629</v>
      </c>
      <c r="O348" t="n">
        <v>-0.46931</v>
      </c>
      <c r="P348" t="n">
        <v>0.27107</v>
      </c>
      <c r="Q348" t="n">
        <v>0.215</v>
      </c>
      <c r="R348" t="n">
        <v>-0.39332</v>
      </c>
      <c r="S348" t="n">
        <v>0.18017</v>
      </c>
      <c r="T348" t="n">
        <v>-0.54557</v>
      </c>
      <c r="U348" t="n">
        <v>-0.24288</v>
      </c>
      <c r="V348" t="n">
        <v>0.40611</v>
      </c>
      <c r="W348" t="n">
        <v>0.14821</v>
      </c>
      <c r="X348" t="n">
        <v>0.35613</v>
      </c>
      <c r="Y348" t="n">
        <v>-0.00091511</v>
      </c>
      <c r="Z348" t="n">
        <v>0.1099</v>
      </c>
      <c r="AA348" t="n">
        <v>-1.4342</v>
      </c>
      <c r="AB348" t="n">
        <v>0.23458</v>
      </c>
      <c r="AC348" t="n">
        <v>-0.024834</v>
      </c>
      <c r="AD348" t="n">
        <v>-0.48962</v>
      </c>
      <c r="AE348" t="n">
        <v>0.11296</v>
      </c>
      <c r="AF348" t="n">
        <v>2.6564</v>
      </c>
      <c r="AG348" t="n">
        <v>-0.56353</v>
      </c>
      <c r="AH348" t="n">
        <v>0.23691</v>
      </c>
      <c r="AI348" t="n">
        <v>-0.9093599999999999</v>
      </c>
      <c r="AJ348" t="n">
        <v>0.24974</v>
      </c>
      <c r="AK348" t="n">
        <v>-0.4239</v>
      </c>
      <c r="AL348" t="n">
        <v>0.41675</v>
      </c>
      <c r="AM348" t="n">
        <v>0.17995</v>
      </c>
      <c r="AN348" t="n">
        <v>-0.6540899999999999</v>
      </c>
      <c r="AO348" t="n">
        <v>-0.29582</v>
      </c>
      <c r="AP348" t="n">
        <v>0.021462</v>
      </c>
      <c r="AQ348" t="n">
        <v>-0.18129</v>
      </c>
      <c r="AR348" t="n">
        <v>-0.11619</v>
      </c>
      <c r="AS348" t="n">
        <v>-0.31339</v>
      </c>
      <c r="AT348" t="n">
        <v>-0.10319</v>
      </c>
      <c r="AU348" t="n">
        <v>-0.5702199999999999</v>
      </c>
      <c r="AV348" t="n">
        <v>-0.7275700000000001</v>
      </c>
      <c r="AW348" t="n">
        <v>-0.070468</v>
      </c>
      <c r="AX348" t="n">
        <v>-0.22631</v>
      </c>
      <c r="AY348" t="n">
        <v>0.087007</v>
      </c>
    </row>
    <row r="349">
      <c r="A349" t="inlineStr">
        <is>
          <t>ceremony</t>
        </is>
      </c>
      <c r="B349" t="n">
        <v>0.321</v>
      </c>
      <c r="C349" t="n">
        <v>1.8024</v>
      </c>
      <c r="D349" t="n">
        <v>-1.4564</v>
      </c>
      <c r="E349" t="n">
        <v>0.22308</v>
      </c>
      <c r="F349" t="n">
        <v>0.99847</v>
      </c>
      <c r="G349" t="n">
        <v>-0.73175</v>
      </c>
      <c r="H349" t="n">
        <v>-0.28772</v>
      </c>
      <c r="I349" t="n">
        <v>0.26728</v>
      </c>
      <c r="J349" t="n">
        <v>-0.20147</v>
      </c>
      <c r="K349" t="n">
        <v>-0.35856</v>
      </c>
      <c r="L349" t="n">
        <v>-0.45459</v>
      </c>
      <c r="M349" t="n">
        <v>-0.83486</v>
      </c>
      <c r="N349" t="n">
        <v>0.52501</v>
      </c>
      <c r="O349" t="n">
        <v>0.09556000000000001</v>
      </c>
      <c r="P349" t="n">
        <v>0.84936</v>
      </c>
      <c r="Q349" t="n">
        <v>-0.23196</v>
      </c>
      <c r="R349" t="n">
        <v>-0.85089</v>
      </c>
      <c r="S349" t="n">
        <v>-0.11816</v>
      </c>
      <c r="T349" t="n">
        <v>-0.61694</v>
      </c>
      <c r="U349" t="n">
        <v>-0.29887</v>
      </c>
      <c r="V349" t="n">
        <v>1.2515</v>
      </c>
      <c r="W349" t="n">
        <v>0.54242</v>
      </c>
      <c r="X349" t="n">
        <v>-0.62149</v>
      </c>
      <c r="Y349" t="n">
        <v>-1.1508</v>
      </c>
      <c r="Z349" t="n">
        <v>0.20244</v>
      </c>
      <c r="AA349" t="n">
        <v>-0.9684</v>
      </c>
      <c r="AB349" t="n">
        <v>-0.061883</v>
      </c>
      <c r="AC349" t="n">
        <v>0.1137</v>
      </c>
      <c r="AD349" t="n">
        <v>-0.98583</v>
      </c>
      <c r="AE349" t="n">
        <v>-0.14323</v>
      </c>
      <c r="AF349" t="n">
        <v>2.1313</v>
      </c>
      <c r="AG349" t="n">
        <v>1.0551</v>
      </c>
      <c r="AH349" t="n">
        <v>-1.4798</v>
      </c>
      <c r="AI349" t="n">
        <v>-0.41059</v>
      </c>
      <c r="AJ349" t="n">
        <v>-0.17152</v>
      </c>
      <c r="AK349" t="n">
        <v>0.1958</v>
      </c>
      <c r="AL349" t="n">
        <v>1.147</v>
      </c>
      <c r="AM349" t="n">
        <v>0.21217</v>
      </c>
      <c r="AN349" t="n">
        <v>-0.90854</v>
      </c>
      <c r="AO349" t="n">
        <v>0.40211</v>
      </c>
      <c r="AP349" t="n">
        <v>-0.66956</v>
      </c>
      <c r="AQ349" t="n">
        <v>0.12534</v>
      </c>
      <c r="AR349" t="n">
        <v>-1.3239</v>
      </c>
      <c r="AS349" t="n">
        <v>-0.69931</v>
      </c>
      <c r="AT349" t="n">
        <v>0.034966</v>
      </c>
      <c r="AU349" t="n">
        <v>-0.20141</v>
      </c>
      <c r="AV349" t="n">
        <v>-0.427</v>
      </c>
      <c r="AW349" t="n">
        <v>-0.41449</v>
      </c>
      <c r="AX349" t="n">
        <v>-0.44619</v>
      </c>
      <c r="AY349" t="n">
        <v>-0.5556</v>
      </c>
    </row>
    <row r="350">
      <c r="A350" t="inlineStr">
        <is>
          <t>occurred</t>
        </is>
      </c>
      <c r="B350" t="n">
        <v>1.0747</v>
      </c>
      <c r="C350" t="n">
        <v>-0.025598</v>
      </c>
      <c r="D350" t="n">
        <v>-0.22254</v>
      </c>
      <c r="E350" t="n">
        <v>0.46488</v>
      </c>
      <c r="F350" t="n">
        <v>-0.46824</v>
      </c>
      <c r="G350" t="n">
        <v>0.28602</v>
      </c>
      <c r="H350" t="n">
        <v>-0.018169</v>
      </c>
      <c r="I350" t="n">
        <v>0.67847</v>
      </c>
      <c r="J350" t="n">
        <v>-0.19171</v>
      </c>
      <c r="K350" t="n">
        <v>-0.72938</v>
      </c>
      <c r="L350" t="n">
        <v>-0.39342</v>
      </c>
      <c r="M350" t="n">
        <v>-1.3029</v>
      </c>
      <c r="N350" t="n">
        <v>-0.36451</v>
      </c>
      <c r="O350" t="n">
        <v>-0.4286</v>
      </c>
      <c r="P350" t="n">
        <v>1.1519</v>
      </c>
      <c r="Q350" t="n">
        <v>-0.2064</v>
      </c>
      <c r="R350" t="n">
        <v>-0.74715</v>
      </c>
      <c r="S350" t="n">
        <v>-0.00081912</v>
      </c>
      <c r="T350" t="n">
        <v>-1.8598</v>
      </c>
      <c r="U350" t="n">
        <v>0.4554</v>
      </c>
      <c r="V350" t="n">
        <v>0.50176</v>
      </c>
      <c r="W350" t="n">
        <v>-0.21056</v>
      </c>
      <c r="X350" t="n">
        <v>0.26326</v>
      </c>
      <c r="Y350" t="n">
        <v>0.0069396</v>
      </c>
      <c r="Z350" t="n">
        <v>0.59012</v>
      </c>
      <c r="AA350" t="n">
        <v>-0.99251</v>
      </c>
      <c r="AB350" t="n">
        <v>-0.40565</v>
      </c>
      <c r="AC350" t="n">
        <v>0.08616699999999999</v>
      </c>
      <c r="AD350" t="n">
        <v>1.076</v>
      </c>
      <c r="AE350" t="n">
        <v>0.82974</v>
      </c>
      <c r="AF350" t="n">
        <v>2.6276</v>
      </c>
      <c r="AG350" t="n">
        <v>-0.75344</v>
      </c>
      <c r="AH350" t="n">
        <v>-0.10255</v>
      </c>
      <c r="AI350" t="n">
        <v>-1.1784</v>
      </c>
      <c r="AJ350" t="n">
        <v>-0.11304</v>
      </c>
      <c r="AK350" t="n">
        <v>-0.015492</v>
      </c>
      <c r="AL350" t="n">
        <v>0.48772</v>
      </c>
      <c r="AM350" t="n">
        <v>-0.87365</v>
      </c>
      <c r="AN350" t="n">
        <v>0.32378</v>
      </c>
      <c r="AO350" t="n">
        <v>1.3974</v>
      </c>
      <c r="AP350" t="n">
        <v>-1.3186</v>
      </c>
      <c r="AQ350" t="n">
        <v>-0.16373</v>
      </c>
      <c r="AR350" t="n">
        <v>-0.19754</v>
      </c>
      <c r="AS350" t="n">
        <v>0.055927</v>
      </c>
      <c r="AT350" t="n">
        <v>-0.010159</v>
      </c>
      <c r="AU350" t="n">
        <v>-0.0082437</v>
      </c>
      <c r="AV350" t="n">
        <v>0.37575</v>
      </c>
      <c r="AW350" t="n">
        <v>0.20434</v>
      </c>
      <c r="AX350" t="n">
        <v>0.43237</v>
      </c>
      <c r="AY350" t="n">
        <v>-0.32261</v>
      </c>
    </row>
    <row r="351">
      <c r="A351" t="inlineStr">
        <is>
          <t>shortly</t>
        </is>
      </c>
      <c r="B351" t="n">
        <v>0.69625</v>
      </c>
      <c r="C351" t="n">
        <v>-0.16286</v>
      </c>
      <c r="D351" t="n">
        <v>0.034926</v>
      </c>
      <c r="E351" t="n">
        <v>-0.27309</v>
      </c>
      <c r="F351" t="n">
        <v>-0.037649</v>
      </c>
      <c r="G351" t="n">
        <v>-0.34949</v>
      </c>
      <c r="H351" t="n">
        <v>-0.92622</v>
      </c>
      <c r="I351" t="n">
        <v>0.86493</v>
      </c>
      <c r="J351" t="n">
        <v>-0.44817</v>
      </c>
      <c r="K351" t="n">
        <v>-0.81812</v>
      </c>
      <c r="L351" t="n">
        <v>0.14048</v>
      </c>
      <c r="M351" t="n">
        <v>-0.43644</v>
      </c>
      <c r="N351" t="n">
        <v>-0.58626</v>
      </c>
      <c r="O351" t="n">
        <v>0.10871</v>
      </c>
      <c r="P351" t="n">
        <v>0.72633</v>
      </c>
      <c r="Q351" t="n">
        <v>0.23927</v>
      </c>
      <c r="R351" t="n">
        <v>-1.376</v>
      </c>
      <c r="S351" t="n">
        <v>-0.28767</v>
      </c>
      <c r="T351" t="n">
        <v>-1.1678</v>
      </c>
      <c r="U351" t="n">
        <v>0.50203</v>
      </c>
      <c r="V351" t="n">
        <v>0.9314</v>
      </c>
      <c r="W351" t="n">
        <v>0.68498</v>
      </c>
      <c r="X351" t="n">
        <v>0.37079</v>
      </c>
      <c r="Y351" t="n">
        <v>-0.17775</v>
      </c>
      <c r="Z351" t="n">
        <v>0.16629</v>
      </c>
      <c r="AA351" t="n">
        <v>-1.5159</v>
      </c>
      <c r="AB351" t="n">
        <v>0.54645</v>
      </c>
      <c r="AC351" t="n">
        <v>0.30849</v>
      </c>
      <c r="AD351" t="n">
        <v>0.072542</v>
      </c>
      <c r="AE351" t="n">
        <v>0.38472</v>
      </c>
      <c r="AF351" t="n">
        <v>2.3657</v>
      </c>
      <c r="AG351" t="n">
        <v>-0.55762</v>
      </c>
      <c r="AH351" t="n">
        <v>-0.83036</v>
      </c>
      <c r="AI351" t="n">
        <v>-0.37714</v>
      </c>
      <c r="AJ351" t="n">
        <v>-0.05057</v>
      </c>
      <c r="AK351" t="n">
        <v>-0.25369</v>
      </c>
      <c r="AL351" t="n">
        <v>0.82752</v>
      </c>
      <c r="AM351" t="n">
        <v>-0.2009</v>
      </c>
      <c r="AN351" t="n">
        <v>0.19605</v>
      </c>
      <c r="AO351" t="n">
        <v>0.20335</v>
      </c>
      <c r="AP351" t="n">
        <v>-0.23371</v>
      </c>
      <c r="AQ351" t="n">
        <v>-0.24797</v>
      </c>
      <c r="AR351" t="n">
        <v>-0.57318</v>
      </c>
      <c r="AS351" t="n">
        <v>-0.61215</v>
      </c>
      <c r="AT351" t="n">
        <v>-0.20598</v>
      </c>
      <c r="AU351" t="n">
        <v>0.043372</v>
      </c>
      <c r="AV351" t="n">
        <v>-0.093459</v>
      </c>
      <c r="AW351" t="n">
        <v>-0.58523</v>
      </c>
      <c r="AX351" t="n">
        <v>0.083356</v>
      </c>
      <c r="AY351" t="n">
        <v>-0.32531</v>
      </c>
    </row>
    <row r="352">
      <c r="A352" t="inlineStr">
        <is>
          <t>youth</t>
        </is>
      </c>
      <c r="B352" t="n">
        <v>-0.93975</v>
      </c>
      <c r="C352" t="n">
        <v>0.77242</v>
      </c>
      <c r="D352" t="n">
        <v>-0.83969</v>
      </c>
      <c r="E352" t="n">
        <v>-0.5800999999999999</v>
      </c>
      <c r="F352" t="n">
        <v>0.22782</v>
      </c>
      <c r="G352" t="n">
        <v>-0.20413</v>
      </c>
      <c r="H352" t="n">
        <v>-0.43093</v>
      </c>
      <c r="I352" t="n">
        <v>-0.19348</v>
      </c>
      <c r="J352" t="n">
        <v>-0.11053</v>
      </c>
      <c r="K352" t="n">
        <v>0.20346</v>
      </c>
      <c r="L352" t="n">
        <v>0.6467000000000001</v>
      </c>
      <c r="M352" t="n">
        <v>-0.56894</v>
      </c>
      <c r="N352" t="n">
        <v>-0.24374</v>
      </c>
      <c r="O352" t="n">
        <v>0.009259699999999999</v>
      </c>
      <c r="P352" t="n">
        <v>-0.061275</v>
      </c>
      <c r="Q352" t="n">
        <v>-0.71347</v>
      </c>
      <c r="R352" t="n">
        <v>0.54478</v>
      </c>
      <c r="S352" t="n">
        <v>1.0417</v>
      </c>
      <c r="T352" t="n">
        <v>-0.26999</v>
      </c>
      <c r="U352" t="n">
        <v>0.61681</v>
      </c>
      <c r="V352" t="n">
        <v>-0.26387</v>
      </c>
      <c r="W352" t="n">
        <v>0.67223</v>
      </c>
      <c r="X352" t="n">
        <v>-0.094817</v>
      </c>
      <c r="Y352" t="n">
        <v>1.2003</v>
      </c>
      <c r="Z352" t="n">
        <v>-0.62867</v>
      </c>
      <c r="AA352" t="n">
        <v>-1.0504</v>
      </c>
      <c r="AB352" t="n">
        <v>-0.023396</v>
      </c>
      <c r="AC352" t="n">
        <v>-0.72682</v>
      </c>
      <c r="AD352" t="n">
        <v>-0.84219</v>
      </c>
      <c r="AE352" t="n">
        <v>0.20545</v>
      </c>
      <c r="AF352" t="n">
        <v>2.7109</v>
      </c>
      <c r="AG352" t="n">
        <v>1.2446</v>
      </c>
      <c r="AH352" t="n">
        <v>-0.37056</v>
      </c>
      <c r="AI352" t="n">
        <v>-1.2764</v>
      </c>
      <c r="AJ352" t="n">
        <v>-0.44853</v>
      </c>
      <c r="AK352" t="n">
        <v>0.6061800000000001</v>
      </c>
      <c r="AL352" t="n">
        <v>-0.16881</v>
      </c>
      <c r="AM352" t="n">
        <v>-0.35525</v>
      </c>
      <c r="AN352" t="n">
        <v>-0.040057</v>
      </c>
      <c r="AO352" t="n">
        <v>-0.55194</v>
      </c>
      <c r="AP352" t="n">
        <v>-0.4728</v>
      </c>
      <c r="AQ352" t="n">
        <v>-0.7956800000000001</v>
      </c>
      <c r="AR352" t="n">
        <v>-0.37657</v>
      </c>
      <c r="AS352" t="n">
        <v>-0.20775</v>
      </c>
      <c r="AT352" t="n">
        <v>0.72866</v>
      </c>
      <c r="AU352" t="n">
        <v>-0.08294</v>
      </c>
      <c r="AV352" t="n">
        <v>-0.52826</v>
      </c>
      <c r="AW352" t="n">
        <v>-0.37364</v>
      </c>
      <c r="AX352" t="n">
        <v>0.4335</v>
      </c>
      <c r="AY352" t="n">
        <v>-0.13457</v>
      </c>
    </row>
    <row r="353">
      <c r="A353" t="inlineStr">
        <is>
          <t>follows</t>
        </is>
      </c>
      <c r="B353" t="n">
        <v>0.40075</v>
      </c>
      <c r="C353" t="n">
        <v>0.68918</v>
      </c>
      <c r="D353" t="n">
        <v>-0.44175</v>
      </c>
      <c r="E353" t="n">
        <v>0.16263</v>
      </c>
      <c r="F353" t="n">
        <v>0.38569</v>
      </c>
      <c r="G353" t="n">
        <v>0.44111</v>
      </c>
      <c r="H353" t="n">
        <v>0.1549</v>
      </c>
      <c r="I353" t="n">
        <v>-0.33055</v>
      </c>
      <c r="J353" t="n">
        <v>0.10012</v>
      </c>
      <c r="K353" t="n">
        <v>-0.23087</v>
      </c>
      <c r="L353" t="n">
        <v>-0.48147</v>
      </c>
      <c r="M353" t="n">
        <v>0.22079</v>
      </c>
      <c r="N353" t="n">
        <v>-0.47044</v>
      </c>
      <c r="O353" t="n">
        <v>-0.16453</v>
      </c>
      <c r="P353" t="n">
        <v>0.33367</v>
      </c>
      <c r="Q353" t="n">
        <v>-0.10911</v>
      </c>
      <c r="R353" t="n">
        <v>-0.23372</v>
      </c>
      <c r="S353" t="n">
        <v>-0.53084</v>
      </c>
      <c r="T353" t="n">
        <v>-0.14857</v>
      </c>
      <c r="U353" t="n">
        <v>-0.014265</v>
      </c>
      <c r="V353" t="n">
        <v>0.45189</v>
      </c>
      <c r="W353" t="n">
        <v>-0.35644</v>
      </c>
      <c r="X353" t="n">
        <v>-0.032017</v>
      </c>
      <c r="Y353" t="n">
        <v>0.65834</v>
      </c>
      <c r="Z353" t="n">
        <v>0.26929</v>
      </c>
      <c r="AA353" t="n">
        <v>-0.99193</v>
      </c>
      <c r="AB353" t="n">
        <v>-0.35919</v>
      </c>
      <c r="AC353" t="n">
        <v>0.20395</v>
      </c>
      <c r="AD353" t="n">
        <v>-0.12695</v>
      </c>
      <c r="AE353" t="n">
        <v>0.11998</v>
      </c>
      <c r="AF353" t="n">
        <v>2.5453</v>
      </c>
      <c r="AG353" t="n">
        <v>-0.75724</v>
      </c>
      <c r="AH353" t="n">
        <v>-0.23718</v>
      </c>
      <c r="AI353" t="n">
        <v>-0.26717</v>
      </c>
      <c r="AJ353" t="n">
        <v>0.18632</v>
      </c>
      <c r="AK353" t="n">
        <v>-0.50468</v>
      </c>
      <c r="AL353" t="n">
        <v>0.013188</v>
      </c>
      <c r="AM353" t="n">
        <v>-0.63681</v>
      </c>
      <c r="AN353" t="n">
        <v>-0.5042</v>
      </c>
      <c r="AO353" t="n">
        <v>-0.028131</v>
      </c>
      <c r="AP353" t="n">
        <v>-0.066293</v>
      </c>
      <c r="AQ353" t="n">
        <v>-0.057791</v>
      </c>
      <c r="AR353" t="n">
        <v>-0.26789</v>
      </c>
      <c r="AS353" t="n">
        <v>-0.32149</v>
      </c>
      <c r="AT353" t="n">
        <v>-0.37333</v>
      </c>
      <c r="AU353" t="n">
        <v>0.15002</v>
      </c>
      <c r="AV353" t="n">
        <v>1.019</v>
      </c>
      <c r="AW353" t="n">
        <v>0.33373</v>
      </c>
      <c r="AX353" t="n">
        <v>0.36525</v>
      </c>
      <c r="AY353" t="n">
        <v>0.27444</v>
      </c>
    </row>
    <row r="354">
      <c r="A354" t="inlineStr">
        <is>
          <t>appearance</t>
        </is>
      </c>
      <c r="B354" t="n">
        <v>0.0025617</v>
      </c>
      <c r="C354" t="n">
        <v>0.9008699999999999</v>
      </c>
      <c r="D354" t="n">
        <v>-1.1639</v>
      </c>
      <c r="E354" t="n">
        <v>0.38067</v>
      </c>
      <c r="F354" t="n">
        <v>0.52181</v>
      </c>
      <c r="G354" t="n">
        <v>0.59605</v>
      </c>
      <c r="H354" t="n">
        <v>-0.3376</v>
      </c>
      <c r="I354" t="n">
        <v>0.32529</v>
      </c>
      <c r="J354" t="n">
        <v>-0.20504</v>
      </c>
      <c r="K354" t="n">
        <v>0.053003</v>
      </c>
      <c r="L354" t="n">
        <v>-0.35032</v>
      </c>
      <c r="M354" t="n">
        <v>-0.15928</v>
      </c>
      <c r="N354" t="n">
        <v>-0.34821</v>
      </c>
      <c r="O354" t="n">
        <v>0.27797</v>
      </c>
      <c r="P354" t="n">
        <v>0.71046</v>
      </c>
      <c r="Q354" t="n">
        <v>-0.27251</v>
      </c>
      <c r="R354" t="n">
        <v>-0.59226</v>
      </c>
      <c r="S354" t="n">
        <v>-0.37478</v>
      </c>
      <c r="T354" t="n">
        <v>-1.026</v>
      </c>
      <c r="U354" t="n">
        <v>-0.15281</v>
      </c>
      <c r="V354" t="n">
        <v>-0.27547</v>
      </c>
      <c r="W354" t="n">
        <v>0.0058137</v>
      </c>
      <c r="X354" t="n">
        <v>0.28462</v>
      </c>
      <c r="Y354" t="n">
        <v>-0.11599</v>
      </c>
      <c r="Z354" t="n">
        <v>-0.39655</v>
      </c>
      <c r="AA354" t="n">
        <v>-1.0148</v>
      </c>
      <c r="AB354" t="n">
        <v>-0.49479</v>
      </c>
      <c r="AC354" t="n">
        <v>0.81455</v>
      </c>
      <c r="AD354" t="n">
        <v>-0.20341</v>
      </c>
      <c r="AE354" t="n">
        <v>0.15676</v>
      </c>
      <c r="AF354" t="n">
        <v>2.4023</v>
      </c>
      <c r="AG354" t="n">
        <v>0.17923</v>
      </c>
      <c r="AH354" t="n">
        <v>0.31967</v>
      </c>
      <c r="AI354" t="n">
        <v>-0.9379</v>
      </c>
      <c r="AJ354" t="n">
        <v>0.42653</v>
      </c>
      <c r="AK354" t="n">
        <v>0.46346</v>
      </c>
      <c r="AL354" t="n">
        <v>0.66845</v>
      </c>
      <c r="AM354" t="n">
        <v>0.40587</v>
      </c>
      <c r="AN354" t="n">
        <v>-1.2168</v>
      </c>
      <c r="AO354" t="n">
        <v>-1.4405</v>
      </c>
      <c r="AP354" t="n">
        <v>-0.27542</v>
      </c>
      <c r="AQ354" t="n">
        <v>0.00444</v>
      </c>
      <c r="AR354" t="n">
        <v>-1.1839</v>
      </c>
      <c r="AS354" t="n">
        <v>-0.18678</v>
      </c>
      <c r="AT354" t="n">
        <v>-0.09308</v>
      </c>
      <c r="AU354" t="n">
        <v>0.11597</v>
      </c>
      <c r="AV354" t="n">
        <v>0.10392</v>
      </c>
      <c r="AW354" t="n">
        <v>-0.33675</v>
      </c>
      <c r="AX354" t="n">
        <v>-0.10784</v>
      </c>
      <c r="AY354" t="n">
        <v>0.17494</v>
      </c>
    </row>
    <row r="355">
      <c r="A355" t="inlineStr">
        <is>
          <t>threatened</t>
        </is>
      </c>
      <c r="B355" t="n">
        <v>0.63565</v>
      </c>
      <c r="C355" t="n">
        <v>-0.69594</v>
      </c>
      <c r="D355" t="n">
        <v>0.23341</v>
      </c>
      <c r="E355" t="n">
        <v>0.0078482</v>
      </c>
      <c r="F355" t="n">
        <v>-0.43654</v>
      </c>
      <c r="G355" t="n">
        <v>0.34232</v>
      </c>
      <c r="H355" t="n">
        <v>-0.3762</v>
      </c>
      <c r="I355" t="n">
        <v>1.0207</v>
      </c>
      <c r="J355" t="n">
        <v>0.01206</v>
      </c>
      <c r="K355" t="n">
        <v>-0.2721</v>
      </c>
      <c r="L355" t="n">
        <v>0.12521</v>
      </c>
      <c r="M355" t="n">
        <v>-0.071713</v>
      </c>
      <c r="N355" t="n">
        <v>0.093789</v>
      </c>
      <c r="O355" t="n">
        <v>-0.090516</v>
      </c>
      <c r="P355" t="n">
        <v>0.29392</v>
      </c>
      <c r="Q355" t="n">
        <v>0.63694</v>
      </c>
      <c r="R355" t="n">
        <v>0.5975200000000001</v>
      </c>
      <c r="S355" t="n">
        <v>-0.68033</v>
      </c>
      <c r="T355" t="n">
        <v>-0.18706</v>
      </c>
      <c r="U355" t="n">
        <v>-0.020484</v>
      </c>
      <c r="V355" t="n">
        <v>-0.41503</v>
      </c>
      <c r="W355" t="n">
        <v>-0.17127</v>
      </c>
      <c r="X355" t="n">
        <v>-0.014818</v>
      </c>
      <c r="Y355" t="n">
        <v>-0.072814</v>
      </c>
      <c r="Z355" t="n">
        <v>-0.45529</v>
      </c>
      <c r="AA355" t="n">
        <v>-1.7679</v>
      </c>
      <c r="AB355" t="n">
        <v>0.82782</v>
      </c>
      <c r="AC355" t="n">
        <v>0.030036</v>
      </c>
      <c r="AD355" t="n">
        <v>0.53029</v>
      </c>
      <c r="AE355" t="n">
        <v>0.31524</v>
      </c>
      <c r="AF355" t="n">
        <v>2.3275</v>
      </c>
      <c r="AG355" t="n">
        <v>0.0096311</v>
      </c>
      <c r="AH355" t="n">
        <v>-0.76294</v>
      </c>
      <c r="AI355" t="n">
        <v>-0.50223</v>
      </c>
      <c r="AJ355" t="n">
        <v>-0.68209</v>
      </c>
      <c r="AK355" t="n">
        <v>0.065165</v>
      </c>
      <c r="AL355" t="n">
        <v>0.015928</v>
      </c>
      <c r="AM355" t="n">
        <v>-1.1843</v>
      </c>
      <c r="AN355" t="n">
        <v>-0.40616</v>
      </c>
      <c r="AO355" t="n">
        <v>-0.42223</v>
      </c>
      <c r="AP355" t="n">
        <v>-0.46575</v>
      </c>
      <c r="AQ355" t="n">
        <v>0.11134</v>
      </c>
      <c r="AR355" t="n">
        <v>0.28167</v>
      </c>
      <c r="AS355" t="n">
        <v>-0.13804</v>
      </c>
      <c r="AT355" t="n">
        <v>0.81524</v>
      </c>
      <c r="AU355" t="n">
        <v>0.14921</v>
      </c>
      <c r="AV355" t="n">
        <v>-1.1338</v>
      </c>
      <c r="AW355" t="n">
        <v>0.0078068</v>
      </c>
      <c r="AX355" t="n">
        <v>0.010595</v>
      </c>
      <c r="AY355" t="n">
        <v>-0.58923</v>
      </c>
    </row>
    <row r="356">
      <c r="A356" t="inlineStr">
        <is>
          <t>apparently</t>
        </is>
      </c>
      <c r="B356" t="n">
        <v>0.9508</v>
      </c>
      <c r="C356" t="n">
        <v>-0.66274</v>
      </c>
      <c r="D356" t="n">
        <v>0.3809</v>
      </c>
      <c r="E356" t="n">
        <v>-0.50642</v>
      </c>
      <c r="F356" t="n">
        <v>0.55988</v>
      </c>
      <c r="G356" t="n">
        <v>0.4882</v>
      </c>
      <c r="H356" t="n">
        <v>-0.86998</v>
      </c>
      <c r="I356" t="n">
        <v>0.9261200000000001</v>
      </c>
      <c r="J356" t="n">
        <v>-0.37872</v>
      </c>
      <c r="K356" t="n">
        <v>0.039384</v>
      </c>
      <c r="L356" t="n">
        <v>0.21541</v>
      </c>
      <c r="M356" t="n">
        <v>-0.20438</v>
      </c>
      <c r="N356" t="n">
        <v>-0.43406</v>
      </c>
      <c r="O356" t="n">
        <v>0.05506</v>
      </c>
      <c r="P356" t="n">
        <v>0.38235</v>
      </c>
      <c r="Q356" t="n">
        <v>0.24542</v>
      </c>
      <c r="R356" t="n">
        <v>-0.49002</v>
      </c>
      <c r="S356" t="n">
        <v>-0.14969</v>
      </c>
      <c r="T356" t="n">
        <v>-0.41896</v>
      </c>
      <c r="U356" t="n">
        <v>-0.30194</v>
      </c>
      <c r="V356" t="n">
        <v>-0.049929</v>
      </c>
      <c r="W356" t="n">
        <v>0.68206</v>
      </c>
      <c r="X356" t="n">
        <v>0.31557</v>
      </c>
      <c r="Y356" t="n">
        <v>-0.041245</v>
      </c>
      <c r="Z356" t="n">
        <v>0.51386</v>
      </c>
      <c r="AA356" t="n">
        <v>-2.0429</v>
      </c>
      <c r="AB356" t="n">
        <v>-0.17435</v>
      </c>
      <c r="AC356" t="n">
        <v>0.56967</v>
      </c>
      <c r="AD356" t="n">
        <v>0.82694</v>
      </c>
      <c r="AE356" t="n">
        <v>-0.13738</v>
      </c>
      <c r="AF356" t="n">
        <v>2.3429</v>
      </c>
      <c r="AG356" t="n">
        <v>-0.39391</v>
      </c>
      <c r="AH356" t="n">
        <v>-0.11865</v>
      </c>
      <c r="AI356" t="n">
        <v>-0.83073</v>
      </c>
      <c r="AJ356" t="n">
        <v>0.16189</v>
      </c>
      <c r="AK356" t="n">
        <v>0.10593</v>
      </c>
      <c r="AL356" t="n">
        <v>0.16384</v>
      </c>
      <c r="AM356" t="n">
        <v>-0.11995</v>
      </c>
      <c r="AN356" t="n">
        <v>-0.43011</v>
      </c>
      <c r="AO356" t="n">
        <v>0.09436700000000001</v>
      </c>
      <c r="AP356" t="n">
        <v>-0.15611</v>
      </c>
      <c r="AQ356" t="n">
        <v>0.13309</v>
      </c>
      <c r="AR356" t="n">
        <v>-0.21388</v>
      </c>
      <c r="AS356" t="n">
        <v>0.19961</v>
      </c>
      <c r="AT356" t="n">
        <v>0.63713</v>
      </c>
      <c r="AU356" t="n">
        <v>-0.55554</v>
      </c>
      <c r="AV356" t="n">
        <v>-0.62824</v>
      </c>
      <c r="AW356" t="n">
        <v>0.088418</v>
      </c>
      <c r="AX356" t="n">
        <v>0.18802</v>
      </c>
      <c r="AY356" t="n">
        <v>-0.48891</v>
      </c>
    </row>
    <row r="357">
      <c r="A357" t="inlineStr">
        <is>
          <t>showing</t>
        </is>
      </c>
      <c r="B357" t="n">
        <v>-0.23065</v>
      </c>
      <c r="C357" t="n">
        <v>0.19277</v>
      </c>
      <c r="D357" t="n">
        <v>0.35387</v>
      </c>
      <c r="E357" t="n">
        <v>-0.15353</v>
      </c>
      <c r="F357" t="n">
        <v>0.82678</v>
      </c>
      <c r="G357" t="n">
        <v>0.086414</v>
      </c>
      <c r="H357" t="n">
        <v>-0.53365</v>
      </c>
      <c r="I357" t="n">
        <v>-0.49094</v>
      </c>
      <c r="J357" t="n">
        <v>0.38301</v>
      </c>
      <c r="K357" t="n">
        <v>0.31701</v>
      </c>
      <c r="L357" t="n">
        <v>0.035602</v>
      </c>
      <c r="M357" t="n">
        <v>-0.99158</v>
      </c>
      <c r="N357" t="n">
        <v>-0.31646</v>
      </c>
      <c r="O357" t="n">
        <v>-0.052283</v>
      </c>
      <c r="P357" t="n">
        <v>0.53695</v>
      </c>
      <c r="Q357" t="n">
        <v>-0.13812</v>
      </c>
      <c r="R357" t="n">
        <v>-0.8267600000000001</v>
      </c>
      <c r="S357" t="n">
        <v>-1.0048</v>
      </c>
      <c r="T357" t="n">
        <v>-0.36606</v>
      </c>
      <c r="U357" t="n">
        <v>-0.68413</v>
      </c>
      <c r="V357" t="n">
        <v>0.23465</v>
      </c>
      <c r="W357" t="n">
        <v>0.37987</v>
      </c>
      <c r="X357" t="n">
        <v>0.54956</v>
      </c>
      <c r="Y357" t="n">
        <v>-0.50922</v>
      </c>
      <c r="Z357" t="n">
        <v>0.052159</v>
      </c>
      <c r="AA357" t="n">
        <v>-1.066</v>
      </c>
      <c r="AB357" t="n">
        <v>-1.1828</v>
      </c>
      <c r="AC357" t="n">
        <v>0.58521</v>
      </c>
      <c r="AD357" t="n">
        <v>0.18728</v>
      </c>
      <c r="AE357" t="n">
        <v>0.096294</v>
      </c>
      <c r="AF357" t="n">
        <v>2.7004</v>
      </c>
      <c r="AG357" t="n">
        <v>0.51673</v>
      </c>
      <c r="AH357" t="n">
        <v>0.60225</v>
      </c>
      <c r="AI357" t="n">
        <v>-1.1878</v>
      </c>
      <c r="AJ357" t="n">
        <v>-0.33725</v>
      </c>
      <c r="AK357" t="n">
        <v>-0.023873</v>
      </c>
      <c r="AL357" t="n">
        <v>0.052255</v>
      </c>
      <c r="AM357" t="n">
        <v>0.2657</v>
      </c>
      <c r="AN357" t="n">
        <v>-0.72776</v>
      </c>
      <c r="AO357" t="n">
        <v>-0.8296</v>
      </c>
      <c r="AP357" t="n">
        <v>-0.0069684</v>
      </c>
      <c r="AQ357" t="n">
        <v>-0.08372400000000001</v>
      </c>
      <c r="AR357" t="n">
        <v>-0.28295</v>
      </c>
      <c r="AS357" t="n">
        <v>-0.22812</v>
      </c>
      <c r="AT357" t="n">
        <v>0.46825</v>
      </c>
      <c r="AU357" t="n">
        <v>-0.50632</v>
      </c>
      <c r="AV357" t="n">
        <v>-0.06328499999999999</v>
      </c>
      <c r="AW357" t="n">
        <v>0.10972</v>
      </c>
      <c r="AX357" t="n">
        <v>0.5522899999999999</v>
      </c>
      <c r="AY357" t="n">
        <v>-0.44175</v>
      </c>
    </row>
    <row r="358">
      <c r="A358" t="inlineStr">
        <is>
          <t>increasing</t>
        </is>
      </c>
      <c r="B358" t="n">
        <v>0.064295</v>
      </c>
      <c r="C358" t="n">
        <v>0.36917</v>
      </c>
      <c r="D358" t="n">
        <v>0.53178</v>
      </c>
      <c r="E358" t="n">
        <v>-0.77435</v>
      </c>
      <c r="F358" t="n">
        <v>-0.21759</v>
      </c>
      <c r="G358" t="n">
        <v>0.36078</v>
      </c>
      <c r="H358" t="n">
        <v>0.50483</v>
      </c>
      <c r="I358" t="n">
        <v>-0.56359</v>
      </c>
      <c r="J358" t="n">
        <v>0.9363899999999999</v>
      </c>
      <c r="K358" t="n">
        <v>0.40043</v>
      </c>
      <c r="L358" t="n">
        <v>0.60303</v>
      </c>
      <c r="M358" t="n">
        <v>-0.42234</v>
      </c>
      <c r="N358" t="n">
        <v>0.15589</v>
      </c>
      <c r="O358" t="n">
        <v>-0.92826</v>
      </c>
      <c r="P358" t="n">
        <v>-0.077016</v>
      </c>
      <c r="Q358" t="n">
        <v>0.23025</v>
      </c>
      <c r="R358" t="n">
        <v>-0.0068516</v>
      </c>
      <c r="S358" t="n">
        <v>-0.21937</v>
      </c>
      <c r="T358" t="n">
        <v>0.10242</v>
      </c>
      <c r="U358" t="n">
        <v>-0.68206</v>
      </c>
      <c r="V358" t="n">
        <v>0.5410199999999999</v>
      </c>
      <c r="W358" t="n">
        <v>-0.58201</v>
      </c>
      <c r="X358" t="n">
        <v>-0.16372</v>
      </c>
      <c r="Y358" t="n">
        <v>-0.41759</v>
      </c>
      <c r="Z358" t="n">
        <v>-0.06518699999999999</v>
      </c>
      <c r="AA358" t="n">
        <v>-1.222</v>
      </c>
      <c r="AB358" t="n">
        <v>0.34108</v>
      </c>
      <c r="AC358" t="n">
        <v>-0.20561</v>
      </c>
      <c r="AD358" t="n">
        <v>0.71319</v>
      </c>
      <c r="AE358" t="n">
        <v>1.5016</v>
      </c>
      <c r="AF358" t="n">
        <v>3.3518</v>
      </c>
      <c r="AG358" t="n">
        <v>1.2711</v>
      </c>
      <c r="AH358" t="n">
        <v>0.68327</v>
      </c>
      <c r="AI358" t="n">
        <v>-1.1544</v>
      </c>
      <c r="AJ358" t="n">
        <v>-0.3615</v>
      </c>
      <c r="AK358" t="n">
        <v>-0.24494</v>
      </c>
      <c r="AL358" t="n">
        <v>-0.90411</v>
      </c>
      <c r="AM358" t="n">
        <v>-0.17717</v>
      </c>
      <c r="AN358" t="n">
        <v>-0.48398</v>
      </c>
      <c r="AO358" t="n">
        <v>0.26953</v>
      </c>
      <c r="AP358" t="n">
        <v>-0.57452</v>
      </c>
      <c r="AQ358" t="n">
        <v>0.15303</v>
      </c>
      <c r="AR358" t="n">
        <v>0.20462</v>
      </c>
      <c r="AS358" t="n">
        <v>-0.040293</v>
      </c>
      <c r="AT358" t="n">
        <v>0.12739</v>
      </c>
      <c r="AU358" t="n">
        <v>-0.52481</v>
      </c>
      <c r="AV358" t="n">
        <v>0.11304</v>
      </c>
      <c r="AW358" t="n">
        <v>0.49561</v>
      </c>
      <c r="AX358" t="n">
        <v>-0.082298</v>
      </c>
      <c r="AY358" t="n">
        <v>-0.044183</v>
      </c>
    </row>
    <row r="359">
      <c r="A359" t="inlineStr">
        <is>
          <t>fresh</t>
        </is>
      </c>
      <c r="B359" t="n">
        <v>0.63427</v>
      </c>
      <c r="C359" t="n">
        <v>0.08018400000000001</v>
      </c>
      <c r="D359" t="n">
        <v>-0.56338</v>
      </c>
      <c r="E359" t="n">
        <v>-0.095987</v>
      </c>
      <c r="F359" t="n">
        <v>0.32539</v>
      </c>
      <c r="G359" t="n">
        <v>0.052171</v>
      </c>
      <c r="H359" t="n">
        <v>-0.2971</v>
      </c>
      <c r="I359" t="n">
        <v>0.51797</v>
      </c>
      <c r="J359" t="n">
        <v>0.07053</v>
      </c>
      <c r="K359" t="n">
        <v>0.5428500000000001</v>
      </c>
      <c r="L359" t="n">
        <v>-0.9222399999999999</v>
      </c>
      <c r="M359" t="n">
        <v>-0.28073</v>
      </c>
      <c r="N359" t="n">
        <v>0.75782</v>
      </c>
      <c r="O359" t="n">
        <v>-0.030957</v>
      </c>
      <c r="P359" t="n">
        <v>0.38356</v>
      </c>
      <c r="Q359" t="n">
        <v>-0.096611</v>
      </c>
      <c r="R359" t="n">
        <v>0.081563</v>
      </c>
      <c r="S359" t="n">
        <v>-0.15881</v>
      </c>
      <c r="T359" t="n">
        <v>-0.07335</v>
      </c>
      <c r="U359" t="n">
        <v>-0.74913</v>
      </c>
      <c r="V359" t="n">
        <v>0.53411</v>
      </c>
      <c r="W359" t="n">
        <v>0.028684</v>
      </c>
      <c r="X359" t="n">
        <v>1.0129</v>
      </c>
      <c r="Y359" t="n">
        <v>-0.37333</v>
      </c>
      <c r="Z359" t="n">
        <v>-0.40091</v>
      </c>
      <c r="AA359" t="n">
        <v>-0.77449</v>
      </c>
      <c r="AB359" t="n">
        <v>0.21195</v>
      </c>
      <c r="AC359" t="n">
        <v>1.0308</v>
      </c>
      <c r="AD359" t="n">
        <v>0.98112</v>
      </c>
      <c r="AE359" t="n">
        <v>0.50156</v>
      </c>
      <c r="AF359" t="n">
        <v>3.2327</v>
      </c>
      <c r="AG359" t="n">
        <v>0.15001</v>
      </c>
      <c r="AH359" t="n">
        <v>-0.31483</v>
      </c>
      <c r="AI359" t="n">
        <v>0.49544</v>
      </c>
      <c r="AJ359" t="n">
        <v>0.18931</v>
      </c>
      <c r="AK359" t="n">
        <v>0.51907</v>
      </c>
      <c r="AL359" t="n">
        <v>-0.86169</v>
      </c>
      <c r="AM359" t="n">
        <v>-0.14284</v>
      </c>
      <c r="AN359" t="n">
        <v>0.37182</v>
      </c>
      <c r="AO359" t="n">
        <v>-1.2912</v>
      </c>
      <c r="AP359" t="n">
        <v>0.007953</v>
      </c>
      <c r="AQ359" t="n">
        <v>0.06411699999999999</v>
      </c>
      <c r="AR359" t="n">
        <v>-0.20311</v>
      </c>
      <c r="AS359" t="n">
        <v>-0.86305</v>
      </c>
      <c r="AT359" t="n">
        <v>1.551</v>
      </c>
      <c r="AU359" t="n">
        <v>0.84898</v>
      </c>
      <c r="AV359" t="n">
        <v>0.14698</v>
      </c>
      <c r="AW359" t="n">
        <v>0.89539</v>
      </c>
      <c r="AX359" t="n">
        <v>0.30137</v>
      </c>
      <c r="AY359" t="n">
        <v>-0.29934</v>
      </c>
    </row>
    <row r="360">
      <c r="A360" t="inlineStr">
        <is>
          <t>sixth</t>
        </is>
      </c>
      <c r="B360" t="n">
        <v>-0.63992</v>
      </c>
      <c r="C360" t="n">
        <v>0.47503</v>
      </c>
      <c r="D360" t="n">
        <v>0.10472</v>
      </c>
      <c r="E360" t="n">
        <v>0.44324</v>
      </c>
      <c r="F360" t="n">
        <v>1.1159</v>
      </c>
      <c r="G360" t="n">
        <v>-0.0032947</v>
      </c>
      <c r="H360" t="n">
        <v>-0.6759500000000001</v>
      </c>
      <c r="I360" t="n">
        <v>0.90577</v>
      </c>
      <c r="J360" t="n">
        <v>0.31816</v>
      </c>
      <c r="K360" t="n">
        <v>-0.25253</v>
      </c>
      <c r="L360" t="n">
        <v>-0.027318</v>
      </c>
      <c r="M360" t="n">
        <v>-0.69535</v>
      </c>
      <c r="N360" t="n">
        <v>-1.1362</v>
      </c>
      <c r="O360" t="n">
        <v>0.52212</v>
      </c>
      <c r="P360" t="n">
        <v>0.3769</v>
      </c>
      <c r="Q360" t="n">
        <v>-1.0107</v>
      </c>
      <c r="R360" t="n">
        <v>-0.07684000000000001</v>
      </c>
      <c r="S360" t="n">
        <v>-0.8229</v>
      </c>
      <c r="T360" t="n">
        <v>-1.047</v>
      </c>
      <c r="U360" t="n">
        <v>0.39754</v>
      </c>
      <c r="V360" t="n">
        <v>-0.44425</v>
      </c>
      <c r="W360" t="n">
        <v>-0.75966</v>
      </c>
      <c r="X360" t="n">
        <v>-0.55304</v>
      </c>
      <c r="Y360" t="n">
        <v>0.21484</v>
      </c>
      <c r="Z360" t="n">
        <v>0.17283</v>
      </c>
      <c r="AA360" t="n">
        <v>-1.0945</v>
      </c>
      <c r="AB360" t="n">
        <v>0.12499</v>
      </c>
      <c r="AC360" t="n">
        <v>-0.73095</v>
      </c>
      <c r="AD360" t="n">
        <v>-0.30732</v>
      </c>
      <c r="AE360" t="n">
        <v>-0.29889</v>
      </c>
      <c r="AF360" t="n">
        <v>2.6491</v>
      </c>
      <c r="AG360" t="n">
        <v>0.083621</v>
      </c>
      <c r="AH360" t="n">
        <v>0.28322</v>
      </c>
      <c r="AI360" t="n">
        <v>0.72348</v>
      </c>
      <c r="AJ360" t="n">
        <v>0.58815</v>
      </c>
      <c r="AK360" t="n">
        <v>-0.16272</v>
      </c>
      <c r="AL360" t="n">
        <v>0.59424</v>
      </c>
      <c r="AM360" t="n">
        <v>0.99261</v>
      </c>
      <c r="AN360" t="n">
        <v>0.0058767</v>
      </c>
      <c r="AO360" t="n">
        <v>-0.58013</v>
      </c>
      <c r="AP360" t="n">
        <v>-0.6677999999999999</v>
      </c>
      <c r="AQ360" t="n">
        <v>-0.51925</v>
      </c>
      <c r="AR360" t="n">
        <v>-0.29668</v>
      </c>
      <c r="AS360" t="n">
        <v>-0.38532</v>
      </c>
      <c r="AT360" t="n">
        <v>-0.28613</v>
      </c>
      <c r="AU360" t="n">
        <v>0.5611</v>
      </c>
      <c r="AV360" t="n">
        <v>0.6016</v>
      </c>
      <c r="AW360" t="n">
        <v>-0.67653</v>
      </c>
      <c r="AX360" t="n">
        <v>0.25473</v>
      </c>
      <c r="AY360" t="n">
        <v>0.0077127</v>
      </c>
    </row>
    <row r="361">
      <c r="A361" t="inlineStr">
        <is>
          <t>vehicle</t>
        </is>
      </c>
      <c r="B361" t="n">
        <v>0.76635</v>
      </c>
      <c r="C361" t="n">
        <v>-0.4642</v>
      </c>
      <c r="D361" t="n">
        <v>1.5398</v>
      </c>
      <c r="E361" t="n">
        <v>-0.07272199999999999</v>
      </c>
      <c r="F361" t="n">
        <v>0.25468</v>
      </c>
      <c r="G361" t="n">
        <v>0.47589</v>
      </c>
      <c r="H361" t="n">
        <v>-0.68325</v>
      </c>
      <c r="I361" t="n">
        <v>-0.69972</v>
      </c>
      <c r="J361" t="n">
        <v>0.98951</v>
      </c>
      <c r="K361" t="n">
        <v>-0.52045</v>
      </c>
      <c r="L361" t="n">
        <v>0.65583</v>
      </c>
      <c r="M361" t="n">
        <v>-0.68863</v>
      </c>
      <c r="N361" t="n">
        <v>-0.69973</v>
      </c>
      <c r="O361" t="n">
        <v>0.23702</v>
      </c>
      <c r="P361" t="n">
        <v>-0.178</v>
      </c>
      <c r="Q361" t="n">
        <v>0.090046</v>
      </c>
      <c r="R361" t="n">
        <v>-0.42554</v>
      </c>
      <c r="S361" t="n">
        <v>1.3735</v>
      </c>
      <c r="T361" t="n">
        <v>-0.63329</v>
      </c>
      <c r="U361" t="n">
        <v>-1.5985</v>
      </c>
      <c r="V361" t="n">
        <v>0.44457</v>
      </c>
      <c r="W361" t="n">
        <v>0.096731</v>
      </c>
      <c r="X361" t="n">
        <v>-1.0718</v>
      </c>
      <c r="Y361" t="n">
        <v>0.07054199999999999</v>
      </c>
      <c r="Z361" t="n">
        <v>0.16615</v>
      </c>
      <c r="AA361" t="n">
        <v>-1.2411</v>
      </c>
      <c r="AB361" t="n">
        <v>-0.19775</v>
      </c>
      <c r="AC361" t="n">
        <v>0.6033500000000001</v>
      </c>
      <c r="AD361" t="n">
        <v>1.1504</v>
      </c>
      <c r="AE361" t="n">
        <v>0.26983</v>
      </c>
      <c r="AF361" t="n">
        <v>2.4684</v>
      </c>
      <c r="AG361" t="n">
        <v>-0.13064</v>
      </c>
      <c r="AH361" t="n">
        <v>-0.4938</v>
      </c>
      <c r="AI361" t="n">
        <v>-0.32927</v>
      </c>
      <c r="AJ361" t="n">
        <v>1.1078</v>
      </c>
      <c r="AK361" t="n">
        <v>0.52485</v>
      </c>
      <c r="AL361" t="n">
        <v>0.6759500000000001</v>
      </c>
      <c r="AM361" t="n">
        <v>-0.46873</v>
      </c>
      <c r="AN361" t="n">
        <v>-0.47992</v>
      </c>
      <c r="AO361" t="n">
        <v>0.43717</v>
      </c>
      <c r="AP361" t="n">
        <v>-0.1786</v>
      </c>
      <c r="AQ361" t="n">
        <v>-0.10588</v>
      </c>
      <c r="AR361" t="n">
        <v>0.41584</v>
      </c>
      <c r="AS361" t="n">
        <v>-0.85348</v>
      </c>
      <c r="AT361" t="n">
        <v>-0.045738</v>
      </c>
      <c r="AU361" t="n">
        <v>-1.1811</v>
      </c>
      <c r="AV361" t="n">
        <v>0.16451</v>
      </c>
      <c r="AW361" t="n">
        <v>-0.022746</v>
      </c>
      <c r="AX361" t="n">
        <v>1.04</v>
      </c>
      <c r="AY361" t="n">
        <v>-0.02507</v>
      </c>
    </row>
    <row r="362">
      <c r="A362" t="inlineStr">
        <is>
          <t>items</t>
        </is>
      </c>
      <c r="B362" t="n">
        <v>0.30133</v>
      </c>
      <c r="C362" t="n">
        <v>0.19449</v>
      </c>
      <c r="D362" t="n">
        <v>0.2222</v>
      </c>
      <c r="E362" t="n">
        <v>0.42782</v>
      </c>
      <c r="F362" t="n">
        <v>0.95928</v>
      </c>
      <c r="G362" t="n">
        <v>0.009311399999999999</v>
      </c>
      <c r="H362" t="n">
        <v>-0.79556</v>
      </c>
      <c r="I362" t="n">
        <v>-1.1979</v>
      </c>
      <c r="J362" t="n">
        <v>0.64545</v>
      </c>
      <c r="K362" t="n">
        <v>-0.05823</v>
      </c>
      <c r="L362" t="n">
        <v>-0.23793</v>
      </c>
      <c r="M362" t="n">
        <v>0.36078</v>
      </c>
      <c r="N362" t="n">
        <v>0.79311</v>
      </c>
      <c r="O362" t="n">
        <v>-0.18061</v>
      </c>
      <c r="P362" t="n">
        <v>1.449</v>
      </c>
      <c r="Q362" t="n">
        <v>0.22552</v>
      </c>
      <c r="R362" t="n">
        <v>-0.75475</v>
      </c>
      <c r="S362" t="n">
        <v>-0.46522</v>
      </c>
      <c r="T362" t="n">
        <v>0.35402</v>
      </c>
      <c r="U362" t="n">
        <v>-1.13</v>
      </c>
      <c r="V362" t="n">
        <v>1.2953</v>
      </c>
      <c r="W362" t="n">
        <v>-0.48876</v>
      </c>
      <c r="X362" t="n">
        <v>0.24212</v>
      </c>
      <c r="Y362" t="n">
        <v>-0.35106</v>
      </c>
      <c r="Z362" t="n">
        <v>-0.53731</v>
      </c>
      <c r="AA362" t="n">
        <v>-0.49765</v>
      </c>
      <c r="AB362" t="n">
        <v>-1.0213</v>
      </c>
      <c r="AC362" t="n">
        <v>-0.13004</v>
      </c>
      <c r="AD362" t="n">
        <v>0.8868200000000001</v>
      </c>
      <c r="AE362" t="n">
        <v>-0.43546</v>
      </c>
      <c r="AF362" t="n">
        <v>2.6379</v>
      </c>
      <c r="AG362" t="n">
        <v>0.28961</v>
      </c>
      <c r="AH362" t="n">
        <v>0.35214</v>
      </c>
      <c r="AI362" t="n">
        <v>0.20949</v>
      </c>
      <c r="AJ362" t="n">
        <v>0.73248</v>
      </c>
      <c r="AK362" t="n">
        <v>1.2652</v>
      </c>
      <c r="AL362" t="n">
        <v>0.086105</v>
      </c>
      <c r="AM362" t="n">
        <v>0.74983</v>
      </c>
      <c r="AN362" t="n">
        <v>-0.70899</v>
      </c>
      <c r="AO362" t="n">
        <v>0.13306</v>
      </c>
      <c r="AP362" t="n">
        <v>0.49257</v>
      </c>
      <c r="AQ362" t="n">
        <v>0.53349</v>
      </c>
      <c r="AR362" t="n">
        <v>1.1311</v>
      </c>
      <c r="AS362" t="n">
        <v>0.41932</v>
      </c>
      <c r="AT362" t="n">
        <v>0.33976</v>
      </c>
      <c r="AU362" t="n">
        <v>0.61731</v>
      </c>
      <c r="AV362" t="n">
        <v>-0.56996</v>
      </c>
      <c r="AW362" t="n">
        <v>0.46632</v>
      </c>
      <c r="AX362" t="n">
        <v>0.070771</v>
      </c>
      <c r="AY362" t="n">
        <v>-0.68937</v>
      </c>
    </row>
    <row r="363">
      <c r="A363" t="inlineStr">
        <is>
          <t>deaths</t>
        </is>
      </c>
      <c r="B363" t="n">
        <v>0.996</v>
      </c>
      <c r="C363" t="n">
        <v>-0.072309</v>
      </c>
      <c r="D363" t="n">
        <v>0.71443</v>
      </c>
      <c r="E363" t="n">
        <v>-0.35405</v>
      </c>
      <c r="F363" t="n">
        <v>-0.15027</v>
      </c>
      <c r="G363" t="n">
        <v>1.2836</v>
      </c>
      <c r="H363" t="n">
        <v>0.35273</v>
      </c>
      <c r="I363" t="n">
        <v>0.4795</v>
      </c>
      <c r="J363" t="n">
        <v>1.0776</v>
      </c>
      <c r="K363" t="n">
        <v>-0.33356</v>
      </c>
      <c r="L363" t="n">
        <v>-0.23405</v>
      </c>
      <c r="M363" t="n">
        <v>-1.4534</v>
      </c>
      <c r="N363" t="n">
        <v>0.11646</v>
      </c>
      <c r="O363" t="n">
        <v>-0.7937</v>
      </c>
      <c r="P363" t="n">
        <v>1.7316</v>
      </c>
      <c r="Q363" t="n">
        <v>-0.87704</v>
      </c>
      <c r="R363" t="n">
        <v>-0.79842</v>
      </c>
      <c r="S363" t="n">
        <v>-0.37535</v>
      </c>
      <c r="T363" t="n">
        <v>-0.96208</v>
      </c>
      <c r="U363" t="n">
        <v>-0.019023</v>
      </c>
      <c r="V363" t="n">
        <v>-0.46482</v>
      </c>
      <c r="W363" t="n">
        <v>0.23858</v>
      </c>
      <c r="X363" t="n">
        <v>0.67881</v>
      </c>
      <c r="Y363" t="n">
        <v>-0.21797</v>
      </c>
      <c r="Z363" t="n">
        <v>-0.037829</v>
      </c>
      <c r="AA363" t="n">
        <v>-1.2879</v>
      </c>
      <c r="AB363" t="n">
        <v>-0.95847</v>
      </c>
      <c r="AC363" t="n">
        <v>-0.74444</v>
      </c>
      <c r="AD363" t="n">
        <v>0.14392</v>
      </c>
      <c r="AE363" t="n">
        <v>0.89976</v>
      </c>
      <c r="AF363" t="n">
        <v>2.2626</v>
      </c>
      <c r="AG363" t="n">
        <v>0.174</v>
      </c>
      <c r="AH363" t="n">
        <v>0.41687</v>
      </c>
      <c r="AI363" t="n">
        <v>-0.57385</v>
      </c>
      <c r="AJ363" t="n">
        <v>0.45357</v>
      </c>
      <c r="AK363" t="n">
        <v>-0.077656</v>
      </c>
      <c r="AL363" t="n">
        <v>0.66861</v>
      </c>
      <c r="AM363" t="n">
        <v>-1.147</v>
      </c>
      <c r="AN363" t="n">
        <v>0.31593</v>
      </c>
      <c r="AO363" t="n">
        <v>0.82407</v>
      </c>
      <c r="AP363" t="n">
        <v>-1.642</v>
      </c>
      <c r="AQ363" t="n">
        <v>0.48991</v>
      </c>
      <c r="AR363" t="n">
        <v>1.1721</v>
      </c>
      <c r="AS363" t="n">
        <v>-0.084772</v>
      </c>
      <c r="AT363" t="n">
        <v>1.0489</v>
      </c>
      <c r="AU363" t="n">
        <v>-0.11592</v>
      </c>
      <c r="AV363" t="n">
        <v>-0.79165</v>
      </c>
      <c r="AW363" t="n">
        <v>0.21652</v>
      </c>
      <c r="AX363" t="n">
        <v>0.16499</v>
      </c>
      <c r="AY363" t="n">
        <v>-0.42326</v>
      </c>
    </row>
    <row r="364">
      <c r="A364" t="inlineStr">
        <is>
          <t>defeated</t>
        </is>
      </c>
      <c r="B364" t="n">
        <v>-1.0439</v>
      </c>
      <c r="C364" t="n">
        <v>-0.63623</v>
      </c>
      <c r="D364" t="n">
        <v>0.47029</v>
      </c>
      <c r="E364" t="n">
        <v>1.0133</v>
      </c>
      <c r="F364" t="n">
        <v>-0.16495</v>
      </c>
      <c r="G364" t="n">
        <v>0.4423</v>
      </c>
      <c r="H364" t="n">
        <v>-0.13899</v>
      </c>
      <c r="I364" t="n">
        <v>1.2165</v>
      </c>
      <c r="J364" t="n">
        <v>-1.6377</v>
      </c>
      <c r="K364" t="n">
        <v>-0.53052</v>
      </c>
      <c r="L364" t="n">
        <v>-0.056673</v>
      </c>
      <c r="M364" t="n">
        <v>-0.38668</v>
      </c>
      <c r="N364" t="n">
        <v>-0.92908</v>
      </c>
      <c r="O364" t="n">
        <v>-0.48959</v>
      </c>
      <c r="P364" t="n">
        <v>-0.3518</v>
      </c>
      <c r="Q364" t="n">
        <v>-0.29583</v>
      </c>
      <c r="R364" t="n">
        <v>0.49107</v>
      </c>
      <c r="S364" t="n">
        <v>-0.72739</v>
      </c>
      <c r="T364" t="n">
        <v>-1.2215</v>
      </c>
      <c r="U364" t="n">
        <v>0.66477</v>
      </c>
      <c r="V364" t="n">
        <v>-1.2591</v>
      </c>
      <c r="W364" t="n">
        <v>-0.79045</v>
      </c>
      <c r="X364" t="n">
        <v>0.5648300000000001</v>
      </c>
      <c r="Y364" t="n">
        <v>-0.069214</v>
      </c>
      <c r="Z364" t="n">
        <v>-0.0582</v>
      </c>
      <c r="AA364" t="n">
        <v>-1.6675</v>
      </c>
      <c r="AB364" t="n">
        <v>0.1749</v>
      </c>
      <c r="AC364" t="n">
        <v>-1.1804</v>
      </c>
      <c r="AD364" t="n">
        <v>-0.61769</v>
      </c>
      <c r="AE364" t="n">
        <v>-0.47576</v>
      </c>
      <c r="AF364" t="n">
        <v>1.3928</v>
      </c>
      <c r="AG364" t="n">
        <v>0.31577</v>
      </c>
      <c r="AH364" t="n">
        <v>-0.3914</v>
      </c>
      <c r="AI364" t="n">
        <v>-0.25826</v>
      </c>
      <c r="AJ364" t="n">
        <v>-0.12116</v>
      </c>
      <c r="AK364" t="n">
        <v>-0.42058</v>
      </c>
      <c r="AL364" t="n">
        <v>-0.095304</v>
      </c>
      <c r="AM364" t="n">
        <v>0.5548999999999999</v>
      </c>
      <c r="AN364" t="n">
        <v>-0.59651</v>
      </c>
      <c r="AO364" t="n">
        <v>-1.1458</v>
      </c>
      <c r="AP364" t="n">
        <v>0.063426</v>
      </c>
      <c r="AQ364" t="n">
        <v>-0.1135</v>
      </c>
      <c r="AR364" t="n">
        <v>-0.10342</v>
      </c>
      <c r="AS364" t="n">
        <v>-1.0503</v>
      </c>
      <c r="AT364" t="n">
        <v>0.24366</v>
      </c>
      <c r="AU364" t="n">
        <v>1.0029</v>
      </c>
      <c r="AV364" t="n">
        <v>-0.90771</v>
      </c>
      <c r="AW364" t="n">
        <v>-1.6169</v>
      </c>
      <c r="AX364" t="n">
        <v>-0.0061867</v>
      </c>
      <c r="AY364" t="n">
        <v>-0.39032</v>
      </c>
    </row>
    <row r="365">
      <c r="A365" t="inlineStr">
        <is>
          <t>brothers</t>
        </is>
      </c>
      <c r="B365" t="n">
        <v>0.6221100000000001</v>
      </c>
      <c r="C365" t="n">
        <v>0.10254</v>
      </c>
      <c r="D365" t="n">
        <v>0.051336</v>
      </c>
      <c r="E365" t="n">
        <v>-0.21852</v>
      </c>
      <c r="F365" t="n">
        <v>0.95118</v>
      </c>
      <c r="G365" t="n">
        <v>0.51949</v>
      </c>
      <c r="H365" t="n">
        <v>-1.1686</v>
      </c>
      <c r="I365" t="n">
        <v>0.24241</v>
      </c>
      <c r="J365" t="n">
        <v>-1.0857</v>
      </c>
      <c r="K365" t="n">
        <v>0.23226</v>
      </c>
      <c r="L365" t="n">
        <v>0.209</v>
      </c>
      <c r="M365" t="n">
        <v>1.2516</v>
      </c>
      <c r="N365" t="n">
        <v>-1.3081</v>
      </c>
      <c r="O365" t="n">
        <v>-0.061904</v>
      </c>
      <c r="P365" t="n">
        <v>0.53186</v>
      </c>
      <c r="Q365" t="n">
        <v>-0.14768</v>
      </c>
      <c r="R365" t="n">
        <v>0.078718</v>
      </c>
      <c r="S365" t="n">
        <v>-0.33186</v>
      </c>
      <c r="T365" t="n">
        <v>-0.23717</v>
      </c>
      <c r="U365" t="n">
        <v>0.011669</v>
      </c>
      <c r="V365" t="n">
        <v>0.57416</v>
      </c>
      <c r="W365" t="n">
        <v>0.65016</v>
      </c>
      <c r="X365" t="n">
        <v>0.15299</v>
      </c>
      <c r="Y365" t="n">
        <v>-0.072699</v>
      </c>
      <c r="Z365" t="n">
        <v>-0.85072</v>
      </c>
      <c r="AA365" t="n">
        <v>-0.69968</v>
      </c>
      <c r="AB365" t="n">
        <v>-0.86785</v>
      </c>
      <c r="AC365" t="n">
        <v>-1.2044</v>
      </c>
      <c r="AD365" t="n">
        <v>-0.19954</v>
      </c>
      <c r="AE365" t="n">
        <v>-0.32067</v>
      </c>
      <c r="AF365" t="n">
        <v>1.827</v>
      </c>
      <c r="AG365" t="n">
        <v>-0.22348</v>
      </c>
      <c r="AH365" t="n">
        <v>0.44948</v>
      </c>
      <c r="AI365" t="n">
        <v>0.24178</v>
      </c>
      <c r="AJ365" t="n">
        <v>0.59265</v>
      </c>
      <c r="AK365" t="n">
        <v>-0.098359</v>
      </c>
      <c r="AL365" t="n">
        <v>-0.60547</v>
      </c>
      <c r="AM365" t="n">
        <v>-0.67463</v>
      </c>
      <c r="AN365" t="n">
        <v>0.64875</v>
      </c>
      <c r="AO365" t="n">
        <v>0.23563</v>
      </c>
      <c r="AP365" t="n">
        <v>-0.50675</v>
      </c>
      <c r="AQ365" t="n">
        <v>0.21285</v>
      </c>
      <c r="AR365" t="n">
        <v>-0.30689</v>
      </c>
      <c r="AS365" t="n">
        <v>-0.58163</v>
      </c>
      <c r="AT365" t="n">
        <v>0.60872</v>
      </c>
      <c r="AU365" t="n">
        <v>-0.16558</v>
      </c>
      <c r="AV365" t="n">
        <v>-0.8146</v>
      </c>
      <c r="AW365" t="n">
        <v>-1.3581</v>
      </c>
      <c r="AX365" t="n">
        <v>-0.71062</v>
      </c>
      <c r="AY365" t="n">
        <v>0.067596</v>
      </c>
    </row>
    <row r="366">
      <c r="A366" t="inlineStr">
        <is>
          <t>conducted</t>
        </is>
      </c>
      <c r="B366" t="n">
        <v>0.99161</v>
      </c>
      <c r="C366" t="n">
        <v>-0.29587</v>
      </c>
      <c r="D366" t="n">
        <v>-0.68715</v>
      </c>
      <c r="E366" t="n">
        <v>0.036069</v>
      </c>
      <c r="F366" t="n">
        <v>-0.55049</v>
      </c>
      <c r="G366" t="n">
        <v>-0.058573</v>
      </c>
      <c r="H366" t="n">
        <v>-0.60727</v>
      </c>
      <c r="I366" t="n">
        <v>0.36606</v>
      </c>
      <c r="J366" t="n">
        <v>0.40839</v>
      </c>
      <c r="K366" t="n">
        <v>-0.4993</v>
      </c>
      <c r="L366" t="n">
        <v>0.1574</v>
      </c>
      <c r="M366" t="n">
        <v>-0.75151</v>
      </c>
      <c r="N366" t="n">
        <v>-0.12363</v>
      </c>
      <c r="O366" t="n">
        <v>0.44368</v>
      </c>
      <c r="P366" t="n">
        <v>0.053942</v>
      </c>
      <c r="Q366" t="n">
        <v>-0.59977</v>
      </c>
      <c r="R366" t="n">
        <v>-0.36964</v>
      </c>
      <c r="S366" t="n">
        <v>-0.37381</v>
      </c>
      <c r="T366" t="n">
        <v>-1.0425</v>
      </c>
      <c r="U366" t="n">
        <v>0.08580699999999999</v>
      </c>
      <c r="V366" t="n">
        <v>1.2763</v>
      </c>
      <c r="W366" t="n">
        <v>0.54462</v>
      </c>
      <c r="X366" t="n">
        <v>0.85055</v>
      </c>
      <c r="Y366" t="n">
        <v>-0.35076</v>
      </c>
      <c r="Z366" t="n">
        <v>-0.087607</v>
      </c>
      <c r="AA366" t="n">
        <v>-0.7049299999999999</v>
      </c>
      <c r="AB366" t="n">
        <v>-0.62355</v>
      </c>
      <c r="AC366" t="n">
        <v>-0.91129</v>
      </c>
      <c r="AD366" t="n">
        <v>-1.0356</v>
      </c>
      <c r="AE366" t="n">
        <v>0.16042</v>
      </c>
      <c r="AF366" t="n">
        <v>2.4987</v>
      </c>
      <c r="AG366" t="n">
        <v>-0.43967</v>
      </c>
      <c r="AH366" t="n">
        <v>-0.54722</v>
      </c>
      <c r="AI366" t="n">
        <v>-1.5221</v>
      </c>
      <c r="AJ366" t="n">
        <v>-0.10258</v>
      </c>
      <c r="AK366" t="n">
        <v>-0.26116</v>
      </c>
      <c r="AL366" t="n">
        <v>0.68136</v>
      </c>
      <c r="AM366" t="n">
        <v>0.50267</v>
      </c>
      <c r="AN366" t="n">
        <v>-0.23041</v>
      </c>
      <c r="AO366" t="n">
        <v>0.82945</v>
      </c>
      <c r="AP366" t="n">
        <v>-0.37559</v>
      </c>
      <c r="AQ366" t="n">
        <v>-0.5012</v>
      </c>
      <c r="AR366" t="n">
        <v>0.28265</v>
      </c>
      <c r="AS366" t="n">
        <v>-0.18385</v>
      </c>
      <c r="AT366" t="n">
        <v>0.39185</v>
      </c>
      <c r="AU366" t="n">
        <v>-0.38329</v>
      </c>
      <c r="AV366" t="n">
        <v>-0.030903</v>
      </c>
      <c r="AW366" t="n">
        <v>0.79804</v>
      </c>
      <c r="AX366" t="n">
        <v>-0.5492899999999999</v>
      </c>
      <c r="AY366" t="n">
        <v>0.71552</v>
      </c>
    </row>
    <row r="367">
      <c r="A367" t="inlineStr">
        <is>
          <t>heat</t>
        </is>
      </c>
      <c r="B367" t="n">
        <v>-0.88978</v>
      </c>
      <c r="C367" t="n">
        <v>0.75523</v>
      </c>
      <c r="D367" t="n">
        <v>0.63366</v>
      </c>
      <c r="E367" t="n">
        <v>0.13724</v>
      </c>
      <c r="F367" t="n">
        <v>-0.40469</v>
      </c>
      <c r="G367" t="n">
        <v>0.093929</v>
      </c>
      <c r="H367" t="n">
        <v>0.73536</v>
      </c>
      <c r="I367" t="n">
        <v>0.69426</v>
      </c>
      <c r="J367" t="n">
        <v>0.0067522</v>
      </c>
      <c r="K367" t="n">
        <v>0.46388</v>
      </c>
      <c r="L367" t="n">
        <v>0.34339</v>
      </c>
      <c r="M367" t="n">
        <v>-0.44193</v>
      </c>
      <c r="N367" t="n">
        <v>0.63356</v>
      </c>
      <c r="O367" t="n">
        <v>0.6711</v>
      </c>
      <c r="P367" t="n">
        <v>0.3381</v>
      </c>
      <c r="Q367" t="n">
        <v>0.40679</v>
      </c>
      <c r="R367" t="n">
        <v>0.25643</v>
      </c>
      <c r="S367" t="n">
        <v>-0.062146</v>
      </c>
      <c r="T367" t="n">
        <v>-1.5983</v>
      </c>
      <c r="U367" t="n">
        <v>-1.5103</v>
      </c>
      <c r="V367" t="n">
        <v>-0.09081500000000001</v>
      </c>
      <c r="W367" t="n">
        <v>-0.03376</v>
      </c>
      <c r="X367" t="n">
        <v>1.2169</v>
      </c>
      <c r="Y367" t="n">
        <v>-0.71628</v>
      </c>
      <c r="Z367" t="n">
        <v>0.16896</v>
      </c>
      <c r="AA367" t="n">
        <v>-0.54064</v>
      </c>
      <c r="AB367" t="n">
        <v>0.74724</v>
      </c>
      <c r="AC367" t="n">
        <v>0.39974</v>
      </c>
      <c r="AD367" t="n">
        <v>1.9429</v>
      </c>
      <c r="AE367" t="n">
        <v>0.77383</v>
      </c>
      <c r="AF367" t="n">
        <v>2.7132</v>
      </c>
      <c r="AG367" t="n">
        <v>0.56813</v>
      </c>
      <c r="AH367" t="n">
        <v>-0.48148</v>
      </c>
      <c r="AI367" t="n">
        <v>-0.86643</v>
      </c>
      <c r="AJ367" t="n">
        <v>-0.20721</v>
      </c>
      <c r="AK367" t="n">
        <v>0.5803700000000001</v>
      </c>
      <c r="AL367" t="n">
        <v>0.15421</v>
      </c>
      <c r="AM367" t="n">
        <v>0.7841</v>
      </c>
      <c r="AN367" t="n">
        <v>1.3174</v>
      </c>
      <c r="AO367" t="n">
        <v>-0.29218</v>
      </c>
      <c r="AP367" t="n">
        <v>0.18737</v>
      </c>
      <c r="AQ367" t="n">
        <v>0.30854</v>
      </c>
      <c r="AR367" t="n">
        <v>0.24008</v>
      </c>
      <c r="AS367" t="n">
        <v>0.23689</v>
      </c>
      <c r="AT367" t="n">
        <v>0.39401</v>
      </c>
      <c r="AU367" t="n">
        <v>1.3933</v>
      </c>
      <c r="AV367" t="n">
        <v>0.42115</v>
      </c>
      <c r="AW367" t="n">
        <v>-0.65369</v>
      </c>
      <c r="AX367" t="n">
        <v>-0.39792</v>
      </c>
      <c r="AY367" t="n">
        <v>0.05114</v>
      </c>
    </row>
    <row r="368">
      <c r="A368" t="inlineStr">
        <is>
          <t>actions</t>
        </is>
      </c>
      <c r="B368" t="n">
        <v>0.60471</v>
      </c>
      <c r="C368" t="n">
        <v>-0.68914</v>
      </c>
      <c r="D368" t="n">
        <v>-0.58585</v>
      </c>
      <c r="E368" t="n">
        <v>-0.21965</v>
      </c>
      <c r="F368" t="n">
        <v>0.13648</v>
      </c>
      <c r="G368" t="n">
        <v>0.41982</v>
      </c>
      <c r="H368" t="n">
        <v>1.0281</v>
      </c>
      <c r="I368" t="n">
        <v>0.5228</v>
      </c>
      <c r="J368" t="n">
        <v>-0.3634</v>
      </c>
      <c r="K368" t="n">
        <v>-0.09725</v>
      </c>
      <c r="L368" t="n">
        <v>-0.2851</v>
      </c>
      <c r="M368" t="n">
        <v>0.64782</v>
      </c>
      <c r="N368" t="n">
        <v>-0.65128</v>
      </c>
      <c r="O368" t="n">
        <v>-0.55381</v>
      </c>
      <c r="P368" t="n">
        <v>-0.01748</v>
      </c>
      <c r="Q368" t="n">
        <v>-0.27384</v>
      </c>
      <c r="R368" t="n">
        <v>0.31722</v>
      </c>
      <c r="S368" t="n">
        <v>-0.60721</v>
      </c>
      <c r="T368" t="n">
        <v>0.10802</v>
      </c>
      <c r="U368" t="n">
        <v>-0.47414</v>
      </c>
      <c r="V368" t="n">
        <v>0.14477</v>
      </c>
      <c r="W368" t="n">
        <v>0.042938</v>
      </c>
      <c r="X368" t="n">
        <v>0.079516</v>
      </c>
      <c r="Y368" t="n">
        <v>-0.71197</v>
      </c>
      <c r="Z368" t="n">
        <v>0.077317</v>
      </c>
      <c r="AA368" t="n">
        <v>-1.771</v>
      </c>
      <c r="AB368" t="n">
        <v>-0.39327</v>
      </c>
      <c r="AC368" t="n">
        <v>-0.39933</v>
      </c>
      <c r="AD368" t="n">
        <v>0.46759</v>
      </c>
      <c r="AE368" t="n">
        <v>0.0019274</v>
      </c>
      <c r="AF368" t="n">
        <v>2.6184</v>
      </c>
      <c r="AG368" t="n">
        <v>-0.0013331</v>
      </c>
      <c r="AH368" t="n">
        <v>-0.5468499999999999</v>
      </c>
      <c r="AI368" t="n">
        <v>-1.4741</v>
      </c>
      <c r="AJ368" t="n">
        <v>-0.43216</v>
      </c>
      <c r="AK368" t="n">
        <v>-0.24889</v>
      </c>
      <c r="AL368" t="n">
        <v>0.38007</v>
      </c>
      <c r="AM368" t="n">
        <v>-0.9246</v>
      </c>
      <c r="AN368" t="n">
        <v>-1.1404</v>
      </c>
      <c r="AO368" t="n">
        <v>0.1002</v>
      </c>
      <c r="AP368" t="n">
        <v>-0.49966</v>
      </c>
      <c r="AQ368" t="n">
        <v>-0.3944</v>
      </c>
      <c r="AR368" t="n">
        <v>0.42925</v>
      </c>
      <c r="AS368" t="n">
        <v>0.040093</v>
      </c>
      <c r="AT368" t="n">
        <v>0.41274</v>
      </c>
      <c r="AU368" t="n">
        <v>-0.55331</v>
      </c>
      <c r="AV368" t="n">
        <v>-0.60758</v>
      </c>
      <c r="AW368" t="n">
        <v>0.93227</v>
      </c>
      <c r="AX368" t="n">
        <v>0.063633</v>
      </c>
      <c r="AY368" t="n">
        <v>0.55506</v>
      </c>
    </row>
    <row r="369">
      <c r="A369" t="inlineStr">
        <is>
          <t>warning</t>
        </is>
      </c>
      <c r="B369" t="n">
        <v>0.40888</v>
      </c>
      <c r="C369" t="n">
        <v>-0.3205</v>
      </c>
      <c r="D369" t="n">
        <v>0.68631</v>
      </c>
      <c r="E369" t="n">
        <v>-0.29467</v>
      </c>
      <c r="F369" t="n">
        <v>-0.53008</v>
      </c>
      <c r="G369" t="n">
        <v>-0.6101799999999999</v>
      </c>
      <c r="H369" t="n">
        <v>-0.038556</v>
      </c>
      <c r="I369" t="n">
        <v>0.19517</v>
      </c>
      <c r="J369" t="n">
        <v>0.31925</v>
      </c>
      <c r="K369" t="n">
        <v>-0.26112</v>
      </c>
      <c r="L369" t="n">
        <v>-0.16084</v>
      </c>
      <c r="M369" t="n">
        <v>0.031353</v>
      </c>
      <c r="N369" t="n">
        <v>0.3083</v>
      </c>
      <c r="O369" t="n">
        <v>0.089988</v>
      </c>
      <c r="P369" t="n">
        <v>-0.11703</v>
      </c>
      <c r="Q369" t="n">
        <v>0.25043</v>
      </c>
      <c r="R369" t="n">
        <v>-1.0294</v>
      </c>
      <c r="S369" t="n">
        <v>-1.022</v>
      </c>
      <c r="T369" t="n">
        <v>-0.5878100000000001</v>
      </c>
      <c r="U369" t="n">
        <v>-0.61599</v>
      </c>
      <c r="V369" t="n">
        <v>-0.055626</v>
      </c>
      <c r="W369" t="n">
        <v>0.03349</v>
      </c>
      <c r="X369" t="n">
        <v>0.12342</v>
      </c>
      <c r="Y369" t="n">
        <v>-0.43853</v>
      </c>
      <c r="Z369" t="n">
        <v>0.3499</v>
      </c>
      <c r="AA369" t="n">
        <v>-1.7866</v>
      </c>
      <c r="AB369" t="n">
        <v>-0.065413</v>
      </c>
      <c r="AC369" t="n">
        <v>0.6113499999999999</v>
      </c>
      <c r="AD369" t="n">
        <v>0.38781</v>
      </c>
      <c r="AE369" t="n">
        <v>0.10666</v>
      </c>
      <c r="AF369" t="n">
        <v>2.601</v>
      </c>
      <c r="AG369" t="n">
        <v>0.27182</v>
      </c>
      <c r="AH369" t="n">
        <v>-0.23701</v>
      </c>
      <c r="AI369" t="n">
        <v>-0.72593</v>
      </c>
      <c r="AJ369" t="n">
        <v>-0.37211</v>
      </c>
      <c r="AK369" t="n">
        <v>-0.15657</v>
      </c>
      <c r="AL369" t="n">
        <v>0.6848</v>
      </c>
      <c r="AM369" t="n">
        <v>-1.5113</v>
      </c>
      <c r="AN369" t="n">
        <v>-0.57838</v>
      </c>
      <c r="AO369" t="n">
        <v>-0.16337</v>
      </c>
      <c r="AP369" t="n">
        <v>0.30358</v>
      </c>
      <c r="AQ369" t="n">
        <v>0.42641</v>
      </c>
      <c r="AR369" t="n">
        <v>0.40911</v>
      </c>
      <c r="AS369" t="n">
        <v>-0.35307</v>
      </c>
      <c r="AT369" t="n">
        <v>0.85836</v>
      </c>
      <c r="AU369" t="n">
        <v>0.48699</v>
      </c>
      <c r="AV369" t="n">
        <v>-0.041511</v>
      </c>
      <c r="AW369" t="n">
        <v>1.157</v>
      </c>
      <c r="AX369" t="n">
        <v>0.36602</v>
      </c>
      <c r="AY369" t="n">
        <v>0.066285</v>
      </c>
    </row>
    <row r="370">
      <c r="A370" t="inlineStr">
        <is>
          <t>featured</t>
        </is>
      </c>
      <c r="B370" t="n">
        <v>-0.48804</v>
      </c>
      <c r="C370" t="n">
        <v>0.91599</v>
      </c>
      <c r="D370" t="n">
        <v>-0.35322</v>
      </c>
      <c r="E370" t="n">
        <v>0.42672</v>
      </c>
      <c r="F370" t="n">
        <v>-0.41539</v>
      </c>
      <c r="G370" t="n">
        <v>0.69378</v>
      </c>
      <c r="H370" t="n">
        <v>-1.1417</v>
      </c>
      <c r="I370" t="n">
        <v>-0.93965</v>
      </c>
      <c r="J370" t="n">
        <v>-0.18971</v>
      </c>
      <c r="K370" t="n">
        <v>0.37566</v>
      </c>
      <c r="L370" t="n">
        <v>-0.35442</v>
      </c>
      <c r="M370" t="n">
        <v>0.16074</v>
      </c>
      <c r="N370" t="n">
        <v>-0.49577</v>
      </c>
      <c r="O370" t="n">
        <v>0.84115</v>
      </c>
      <c r="P370" t="n">
        <v>0.58121</v>
      </c>
      <c r="Q370" t="n">
        <v>-0.78228</v>
      </c>
      <c r="R370" t="n">
        <v>-0.15585</v>
      </c>
      <c r="S370" t="n">
        <v>0.21783</v>
      </c>
      <c r="T370" t="n">
        <v>-0.76104</v>
      </c>
      <c r="U370" t="n">
        <v>-0.61276</v>
      </c>
      <c r="V370" t="n">
        <v>0.28916</v>
      </c>
      <c r="W370" t="n">
        <v>0.14879</v>
      </c>
      <c r="X370" t="n">
        <v>0.53144</v>
      </c>
      <c r="Y370" t="n">
        <v>0.5305800000000001</v>
      </c>
      <c r="Z370" t="n">
        <v>-0.16797</v>
      </c>
      <c r="AA370" t="n">
        <v>-0.12759</v>
      </c>
      <c r="AB370" t="n">
        <v>-1.129</v>
      </c>
      <c r="AC370" t="n">
        <v>0.15281</v>
      </c>
      <c r="AD370" t="n">
        <v>-0.45843</v>
      </c>
      <c r="AE370" t="n">
        <v>-0.59672</v>
      </c>
      <c r="AF370" t="n">
        <v>2.6429</v>
      </c>
      <c r="AG370" t="n">
        <v>-0.40543</v>
      </c>
      <c r="AH370" t="n">
        <v>0.46499</v>
      </c>
      <c r="AI370" t="n">
        <v>-0.40113</v>
      </c>
      <c r="AJ370" t="n">
        <v>0.24026</v>
      </c>
      <c r="AK370" t="n">
        <v>0.85121</v>
      </c>
      <c r="AL370" t="n">
        <v>0.85773</v>
      </c>
      <c r="AM370" t="n">
        <v>-0.1806</v>
      </c>
      <c r="AN370" t="n">
        <v>-1.2457</v>
      </c>
      <c r="AO370" t="n">
        <v>-0.6893899999999999</v>
      </c>
      <c r="AP370" t="n">
        <v>0.30531</v>
      </c>
      <c r="AQ370" t="n">
        <v>0.30897</v>
      </c>
      <c r="AR370" t="n">
        <v>-0.94484</v>
      </c>
      <c r="AS370" t="n">
        <v>-0.76015</v>
      </c>
      <c r="AT370" t="n">
        <v>0.2113</v>
      </c>
      <c r="AU370" t="n">
        <v>-0.019528</v>
      </c>
      <c r="AV370" t="n">
        <v>0.0023729</v>
      </c>
      <c r="AW370" t="n">
        <v>-0.93793</v>
      </c>
      <c r="AX370" t="n">
        <v>-0.45974</v>
      </c>
      <c r="AY370" t="n">
        <v>0.33207</v>
      </c>
    </row>
    <row r="371">
      <c r="A371" t="inlineStr">
        <is>
          <t>southeast</t>
        </is>
      </c>
      <c r="B371" t="n">
        <v>0.8297600000000001</v>
      </c>
      <c r="C371" t="n">
        <v>0.43421</v>
      </c>
      <c r="D371" t="n">
        <v>-0.009410399999999999</v>
      </c>
      <c r="E371" t="n">
        <v>0.37258</v>
      </c>
      <c r="F371" t="n">
        <v>-0.34254</v>
      </c>
      <c r="G371" t="n">
        <v>-0.93322</v>
      </c>
      <c r="H371" t="n">
        <v>-0.11418</v>
      </c>
      <c r="I371" t="n">
        <v>-0.022105</v>
      </c>
      <c r="J371" t="n">
        <v>0.65742</v>
      </c>
      <c r="K371" t="n">
        <v>-0.56746</v>
      </c>
      <c r="L371" t="n">
        <v>-0.34232</v>
      </c>
      <c r="M371" t="n">
        <v>-1.3256</v>
      </c>
      <c r="N371" t="n">
        <v>0.27928</v>
      </c>
      <c r="O371" t="n">
        <v>-0.33279</v>
      </c>
      <c r="P371" t="n">
        <v>-0.7796</v>
      </c>
      <c r="Q371" t="n">
        <v>0.14627</v>
      </c>
      <c r="R371" t="n">
        <v>0.41272</v>
      </c>
      <c r="S371" t="n">
        <v>0.50853</v>
      </c>
      <c r="T371" t="n">
        <v>-0.90052</v>
      </c>
      <c r="U371" t="n">
        <v>0.77405</v>
      </c>
      <c r="V371" t="n">
        <v>-0.18134</v>
      </c>
      <c r="W371" t="n">
        <v>0.020327</v>
      </c>
      <c r="X371" t="n">
        <v>0.14346</v>
      </c>
      <c r="Y371" t="n">
        <v>0.54282</v>
      </c>
      <c r="Z371" t="n">
        <v>-0.27265</v>
      </c>
      <c r="AA371" t="n">
        <v>-1.2569</v>
      </c>
      <c r="AB371" t="n">
        <v>0.51992</v>
      </c>
      <c r="AC371" t="n">
        <v>0.50297</v>
      </c>
      <c r="AD371" t="n">
        <v>-0.53201</v>
      </c>
      <c r="AE371" t="n">
        <v>0.061321</v>
      </c>
      <c r="AF371" t="n">
        <v>2.968</v>
      </c>
      <c r="AG371" t="n">
        <v>0.14506</v>
      </c>
      <c r="AH371" t="n">
        <v>0.7694800000000001</v>
      </c>
      <c r="AI371" t="n">
        <v>0.0067362</v>
      </c>
      <c r="AJ371" t="n">
        <v>0.16185</v>
      </c>
      <c r="AK371" t="n">
        <v>-0.7760899999999999</v>
      </c>
      <c r="AL371" t="n">
        <v>-1.2259</v>
      </c>
      <c r="AM371" t="n">
        <v>-0.36284</v>
      </c>
      <c r="AN371" t="n">
        <v>-0.22224</v>
      </c>
      <c r="AO371" t="n">
        <v>0.65926</v>
      </c>
      <c r="AP371" t="n">
        <v>-1.1574</v>
      </c>
      <c r="AQ371" t="n">
        <v>0.41348</v>
      </c>
      <c r="AR371" t="n">
        <v>1.2291</v>
      </c>
      <c r="AS371" t="n">
        <v>-0.95338</v>
      </c>
      <c r="AT371" t="n">
        <v>-0.21259</v>
      </c>
      <c r="AU371" t="n">
        <v>0.8347</v>
      </c>
      <c r="AV371" t="n">
        <v>0.028839</v>
      </c>
      <c r="AW371" t="n">
        <v>-0.36607</v>
      </c>
      <c r="AX371" t="n">
        <v>-0.41246</v>
      </c>
      <c r="AY371" t="n">
        <v>-0.50239</v>
      </c>
    </row>
    <row r="372">
      <c r="A372" t="inlineStr">
        <is>
          <t>heads</t>
        </is>
      </c>
      <c r="B372" t="n">
        <v>0.12419</v>
      </c>
      <c r="C372" t="n">
        <v>0.40148</v>
      </c>
      <c r="D372" t="n">
        <v>0.19092</v>
      </c>
      <c r="E372" t="n">
        <v>-0.26565</v>
      </c>
      <c r="F372" t="n">
        <v>0.7977</v>
      </c>
      <c r="G372" t="n">
        <v>-0.018057</v>
      </c>
      <c r="H372" t="n">
        <v>-0.017567</v>
      </c>
      <c r="I372" t="n">
        <v>-0.45254</v>
      </c>
      <c r="J372" t="n">
        <v>0.059944</v>
      </c>
      <c r="K372" t="n">
        <v>-1.171</v>
      </c>
      <c r="L372" t="n">
        <v>-0.4672</v>
      </c>
      <c r="M372" t="n">
        <v>-0.14101</v>
      </c>
      <c r="N372" t="n">
        <v>-0.34199</v>
      </c>
      <c r="O372" t="n">
        <v>1.0402</v>
      </c>
      <c r="P372" t="n">
        <v>-0.48847</v>
      </c>
      <c r="Q372" t="n">
        <v>0.052123</v>
      </c>
      <c r="R372" t="n">
        <v>0.23401</v>
      </c>
      <c r="S372" t="n">
        <v>0.3189</v>
      </c>
      <c r="T372" t="n">
        <v>0.27468</v>
      </c>
      <c r="U372" t="n">
        <v>-0.70906</v>
      </c>
      <c r="V372" t="n">
        <v>-0.20375</v>
      </c>
      <c r="W372" t="n">
        <v>0.32658</v>
      </c>
      <c r="X372" t="n">
        <v>0.6918800000000001</v>
      </c>
      <c r="Y372" t="n">
        <v>-0.074112</v>
      </c>
      <c r="Z372" t="n">
        <v>-0.34718</v>
      </c>
      <c r="AA372" t="n">
        <v>-1.3514</v>
      </c>
      <c r="AB372" t="n">
        <v>0.29342</v>
      </c>
      <c r="AC372" t="n">
        <v>0.86273</v>
      </c>
      <c r="AD372" t="n">
        <v>-1.157</v>
      </c>
      <c r="AE372" t="n">
        <v>-0.5381899999999999</v>
      </c>
      <c r="AF372" t="n">
        <v>2.4149</v>
      </c>
      <c r="AG372" t="n">
        <v>0.67234</v>
      </c>
      <c r="AH372" t="n">
        <v>-0.31277</v>
      </c>
      <c r="AI372" t="n">
        <v>0.18293</v>
      </c>
      <c r="AJ372" t="n">
        <v>-0.47185</v>
      </c>
      <c r="AK372" t="n">
        <v>-0.034429</v>
      </c>
      <c r="AL372" t="n">
        <v>-0.26453</v>
      </c>
      <c r="AM372" t="n">
        <v>0.043585</v>
      </c>
      <c r="AN372" t="n">
        <v>0.24297</v>
      </c>
      <c r="AO372" t="n">
        <v>0.16406</v>
      </c>
      <c r="AP372" t="n">
        <v>-0.50873</v>
      </c>
      <c r="AQ372" t="n">
        <v>0.53935</v>
      </c>
      <c r="AR372" t="n">
        <v>-0.012057</v>
      </c>
      <c r="AS372" t="n">
        <v>-0.34808</v>
      </c>
      <c r="AT372" t="n">
        <v>0.3606</v>
      </c>
      <c r="AU372" t="n">
        <v>0.44639</v>
      </c>
      <c r="AV372" t="n">
        <v>-0.44984</v>
      </c>
      <c r="AW372" t="n">
        <v>-0.4983</v>
      </c>
      <c r="AX372" t="n">
        <v>-0.33796</v>
      </c>
      <c r="AY372" t="n">
        <v>-0.73473</v>
      </c>
    </row>
    <row r="373">
      <c r="A373" t="inlineStr">
        <is>
          <t>reasons</t>
        </is>
      </c>
      <c r="B373" t="n">
        <v>0.42702</v>
      </c>
      <c r="C373" t="n">
        <v>0.20864</v>
      </c>
      <c r="D373" t="n">
        <v>-0.48121</v>
      </c>
      <c r="E373" t="n">
        <v>-0.090341</v>
      </c>
      <c r="F373" t="n">
        <v>0.011514</v>
      </c>
      <c r="G373" t="n">
        <v>0.33568</v>
      </c>
      <c r="H373" t="n">
        <v>-0.32447</v>
      </c>
      <c r="I373" t="n">
        <v>0.40251</v>
      </c>
      <c r="J373" t="n">
        <v>-0.29553</v>
      </c>
      <c r="K373" t="n">
        <v>-0.018601</v>
      </c>
      <c r="L373" t="n">
        <v>0.056722</v>
      </c>
      <c r="M373" t="n">
        <v>0.35374</v>
      </c>
      <c r="N373" t="n">
        <v>-0.38198</v>
      </c>
      <c r="O373" t="n">
        <v>-0.48329</v>
      </c>
      <c r="P373" t="n">
        <v>0.88663</v>
      </c>
      <c r="Q373" t="n">
        <v>0.31344</v>
      </c>
      <c r="R373" t="n">
        <v>-0.10943</v>
      </c>
      <c r="S373" t="n">
        <v>-0.50179</v>
      </c>
      <c r="T373" t="n">
        <v>0.26417</v>
      </c>
      <c r="U373" t="n">
        <v>-0.56814</v>
      </c>
      <c r="V373" t="n">
        <v>-0.057056</v>
      </c>
      <c r="W373" t="n">
        <v>0.24521</v>
      </c>
      <c r="X373" t="n">
        <v>0.017879</v>
      </c>
      <c r="Y373" t="n">
        <v>-0.12835</v>
      </c>
      <c r="Z373" t="n">
        <v>0.27988</v>
      </c>
      <c r="AA373" t="n">
        <v>-1.2867</v>
      </c>
      <c r="AB373" t="n">
        <v>-0.55614</v>
      </c>
      <c r="AC373" t="n">
        <v>-0.24519</v>
      </c>
      <c r="AD373" t="n">
        <v>0.55235</v>
      </c>
      <c r="AE373" t="n">
        <v>0.60767</v>
      </c>
      <c r="AF373" t="n">
        <v>2.65</v>
      </c>
      <c r="AG373" t="n">
        <v>0.37516</v>
      </c>
      <c r="AH373" t="n">
        <v>-0.11396</v>
      </c>
      <c r="AI373" t="n">
        <v>-1.2378</v>
      </c>
      <c r="AJ373" t="n">
        <v>0.31002</v>
      </c>
      <c r="AK373" t="n">
        <v>-0.036758</v>
      </c>
      <c r="AL373" t="n">
        <v>0.26506</v>
      </c>
      <c r="AM373" t="n">
        <v>0.091349</v>
      </c>
      <c r="AN373" t="n">
        <v>-0.40717</v>
      </c>
      <c r="AO373" t="n">
        <v>0.19611</v>
      </c>
      <c r="AP373" t="n">
        <v>-0.3832</v>
      </c>
      <c r="AQ373" t="n">
        <v>-0.14304</v>
      </c>
      <c r="AR373" t="n">
        <v>0.18925</v>
      </c>
      <c r="AS373" t="n">
        <v>0.85023</v>
      </c>
      <c r="AT373" t="n">
        <v>-0.12163</v>
      </c>
      <c r="AU373" t="n">
        <v>-0.24816</v>
      </c>
      <c r="AV373" t="n">
        <v>-0.50831</v>
      </c>
      <c r="AW373" t="n">
        <v>1.0771</v>
      </c>
      <c r="AX373" t="n">
        <v>0.16962</v>
      </c>
      <c r="AY373" t="n">
        <v>0.13798</v>
      </c>
    </row>
    <row r="374">
      <c r="A374" t="inlineStr">
        <is>
          <t>houston</t>
        </is>
      </c>
      <c r="B374" t="n">
        <v>-0.54662</v>
      </c>
      <c r="C374" t="n">
        <v>0.72036</v>
      </c>
      <c r="D374" t="n">
        <v>0.37492</v>
      </c>
      <c r="E374" t="n">
        <v>1.0408</v>
      </c>
      <c r="F374" t="n">
        <v>0.077141</v>
      </c>
      <c r="G374" t="n">
        <v>-0.28919</v>
      </c>
      <c r="H374" t="n">
        <v>-1.7541</v>
      </c>
      <c r="I374" t="n">
        <v>0.48773</v>
      </c>
      <c r="J374" t="n">
        <v>0.32414</v>
      </c>
      <c r="K374" t="n">
        <v>0.30764</v>
      </c>
      <c r="L374" t="n">
        <v>-0.37342</v>
      </c>
      <c r="M374" t="n">
        <v>-0.34196</v>
      </c>
      <c r="N374" t="n">
        <v>-0.6026</v>
      </c>
      <c r="O374" t="n">
        <v>0.043254</v>
      </c>
      <c r="P374" t="n">
        <v>0.23669</v>
      </c>
      <c r="Q374" t="n">
        <v>-0.45033</v>
      </c>
      <c r="R374" t="n">
        <v>-0.41594</v>
      </c>
      <c r="S374" t="n">
        <v>-0.144</v>
      </c>
      <c r="T374" t="n">
        <v>-0.8218800000000001</v>
      </c>
      <c r="U374" t="n">
        <v>0.08409999999999999</v>
      </c>
      <c r="V374" t="n">
        <v>-0.054347</v>
      </c>
      <c r="W374" t="n">
        <v>0.44881</v>
      </c>
      <c r="X374" t="n">
        <v>-0.48093</v>
      </c>
      <c r="Y374" t="n">
        <v>-0.27214</v>
      </c>
      <c r="Z374" t="n">
        <v>-0.83943</v>
      </c>
      <c r="AA374" t="n">
        <v>-1.0858</v>
      </c>
      <c r="AB374" t="n">
        <v>0.28209</v>
      </c>
      <c r="AC374" t="n">
        <v>-0.32464</v>
      </c>
      <c r="AD374" t="n">
        <v>0.57512</v>
      </c>
      <c r="AE374" t="n">
        <v>-1.1337</v>
      </c>
      <c r="AF374" t="n">
        <v>1.6677</v>
      </c>
      <c r="AG374" t="n">
        <v>0.038747</v>
      </c>
      <c r="AH374" t="n">
        <v>0.40762</v>
      </c>
      <c r="AI374" t="n">
        <v>-0.96801</v>
      </c>
      <c r="AJ374" t="n">
        <v>0.2978</v>
      </c>
      <c r="AK374" t="n">
        <v>-0.45677</v>
      </c>
      <c r="AL374" t="n">
        <v>0.075049</v>
      </c>
      <c r="AM374" t="n">
        <v>0.26674</v>
      </c>
      <c r="AN374" t="n">
        <v>1.2791</v>
      </c>
      <c r="AO374" t="n">
        <v>0.40962</v>
      </c>
      <c r="AP374" t="n">
        <v>-0.65051</v>
      </c>
      <c r="AQ374" t="n">
        <v>0.11254</v>
      </c>
      <c r="AR374" t="n">
        <v>0.14617</v>
      </c>
      <c r="AS374" t="n">
        <v>-0.00019175</v>
      </c>
      <c r="AT374" t="n">
        <v>-0.33386</v>
      </c>
      <c r="AU374" t="n">
        <v>0.7097599999999999</v>
      </c>
      <c r="AV374" t="n">
        <v>-0.69798</v>
      </c>
      <c r="AW374" t="n">
        <v>-0.42231</v>
      </c>
      <c r="AX374" t="n">
        <v>-0.6916600000000001</v>
      </c>
      <c r="AY374" t="n">
        <v>1.2099</v>
      </c>
    </row>
    <row r="375">
      <c r="A375" t="inlineStr">
        <is>
          <t>crash</t>
        </is>
      </c>
      <c r="B375" t="n">
        <v>1.1944</v>
      </c>
      <c r="C375" t="n">
        <v>-0.082345</v>
      </c>
      <c r="D375" t="n">
        <v>0.70717</v>
      </c>
      <c r="E375" t="n">
        <v>0.52603</v>
      </c>
      <c r="F375" t="n">
        <v>-0.7019300000000001</v>
      </c>
      <c r="G375" t="n">
        <v>0.48079</v>
      </c>
      <c r="H375" t="n">
        <v>-0.67119</v>
      </c>
      <c r="I375" t="n">
        <v>0.62707</v>
      </c>
      <c r="J375" t="n">
        <v>0.7739200000000001</v>
      </c>
      <c r="K375" t="n">
        <v>-0.74692</v>
      </c>
      <c r="L375" t="n">
        <v>0.1883</v>
      </c>
      <c r="M375" t="n">
        <v>-0.36423</v>
      </c>
      <c r="N375" t="n">
        <v>-1.0716</v>
      </c>
      <c r="O375" t="n">
        <v>0.52576</v>
      </c>
      <c r="P375" t="n">
        <v>0.7841</v>
      </c>
      <c r="Q375" t="n">
        <v>-0.23838</v>
      </c>
      <c r="R375" t="n">
        <v>-1.2323</v>
      </c>
      <c r="S375" t="n">
        <v>0.31362</v>
      </c>
      <c r="T375" t="n">
        <v>-1.6523</v>
      </c>
      <c r="U375" t="n">
        <v>-0.56842</v>
      </c>
      <c r="V375" t="n">
        <v>-0.32447</v>
      </c>
      <c r="W375" t="n">
        <v>0.74211</v>
      </c>
      <c r="X375" t="n">
        <v>-0.37137</v>
      </c>
      <c r="Y375" t="n">
        <v>-0.1375</v>
      </c>
      <c r="Z375" t="n">
        <v>0.86981</v>
      </c>
      <c r="AA375" t="n">
        <v>-1.5958</v>
      </c>
      <c r="AB375" t="n">
        <v>-1.0223</v>
      </c>
      <c r="AC375" t="n">
        <v>0.49384</v>
      </c>
      <c r="AD375" t="n">
        <v>0.52919</v>
      </c>
      <c r="AE375" t="n">
        <v>0.4519</v>
      </c>
      <c r="AF375" t="n">
        <v>1.6555</v>
      </c>
      <c r="AG375" t="n">
        <v>-0.036563</v>
      </c>
      <c r="AH375" t="n">
        <v>-0.27856</v>
      </c>
      <c r="AI375" t="n">
        <v>-0.21287</v>
      </c>
      <c r="AJ375" t="n">
        <v>0.7296899999999999</v>
      </c>
      <c r="AK375" t="n">
        <v>-0.24492</v>
      </c>
      <c r="AL375" t="n">
        <v>0.54859</v>
      </c>
      <c r="AM375" t="n">
        <v>-0.7457</v>
      </c>
      <c r="AN375" t="n">
        <v>0.55122</v>
      </c>
      <c r="AO375" t="n">
        <v>0.4964</v>
      </c>
      <c r="AP375" t="n">
        <v>-0.88817</v>
      </c>
      <c r="AQ375" t="n">
        <v>0.37864</v>
      </c>
      <c r="AR375" t="n">
        <v>0.81774</v>
      </c>
      <c r="AS375" t="n">
        <v>-0.41928</v>
      </c>
      <c r="AT375" t="n">
        <v>-0.094412</v>
      </c>
      <c r="AU375" t="n">
        <v>0.45141</v>
      </c>
      <c r="AV375" t="n">
        <v>0.33549</v>
      </c>
      <c r="AW375" t="n">
        <v>0.14304</v>
      </c>
      <c r="AX375" t="n">
        <v>0.85932</v>
      </c>
      <c r="AY375" t="n">
        <v>-0.52167</v>
      </c>
    </row>
    <row r="376">
      <c r="A376" t="inlineStr">
        <is>
          <t>basic</t>
        </is>
      </c>
      <c r="B376" t="n">
        <v>-0.48588</v>
      </c>
      <c r="C376" t="n">
        <v>0.16089</v>
      </c>
      <c r="D376" t="n">
        <v>-0.32655</v>
      </c>
      <c r="E376" t="n">
        <v>-0.26712</v>
      </c>
      <c r="F376" t="n">
        <v>0.59907</v>
      </c>
      <c r="G376" t="n">
        <v>0.38267</v>
      </c>
      <c r="H376" t="n">
        <v>0.43342</v>
      </c>
      <c r="I376" t="n">
        <v>-1.3476</v>
      </c>
      <c r="J376" t="n">
        <v>0.35885</v>
      </c>
      <c r="K376" t="n">
        <v>-0.12187</v>
      </c>
      <c r="L376" t="n">
        <v>0.30909</v>
      </c>
      <c r="M376" t="n">
        <v>0.40993</v>
      </c>
      <c r="N376" t="n">
        <v>0.19436</v>
      </c>
      <c r="O376" t="n">
        <v>-0.26784</v>
      </c>
      <c r="P376" t="n">
        <v>-0.31419</v>
      </c>
      <c r="Q376" t="n">
        <v>0.13188</v>
      </c>
      <c r="R376" t="n">
        <v>-0.33691</v>
      </c>
      <c r="S376" t="n">
        <v>0.29029</v>
      </c>
      <c r="T376" t="n">
        <v>1.1462</v>
      </c>
      <c r="U376" t="n">
        <v>-0.5796</v>
      </c>
      <c r="V376" t="n">
        <v>0.23996</v>
      </c>
      <c r="W376" t="n">
        <v>0.35578</v>
      </c>
      <c r="X376" t="n">
        <v>-0.20923</v>
      </c>
      <c r="Y376" t="n">
        <v>-0.37543</v>
      </c>
      <c r="Z376" t="n">
        <v>0.30968</v>
      </c>
      <c r="AA376" t="n">
        <v>-0.62288</v>
      </c>
      <c r="AB376" t="n">
        <v>-0.6311600000000001</v>
      </c>
      <c r="AC376" t="n">
        <v>-0.69781</v>
      </c>
      <c r="AD376" t="n">
        <v>0.76179</v>
      </c>
      <c r="AE376" t="n">
        <v>0.09462</v>
      </c>
      <c r="AF376" t="n">
        <v>3.6721</v>
      </c>
      <c r="AG376" t="n">
        <v>0.15891</v>
      </c>
      <c r="AH376" t="n">
        <v>-0.79073</v>
      </c>
      <c r="AI376" t="n">
        <v>-0.28564</v>
      </c>
      <c r="AJ376" t="n">
        <v>0.4737</v>
      </c>
      <c r="AK376" t="n">
        <v>0.66212</v>
      </c>
      <c r="AL376" t="n">
        <v>0.25606</v>
      </c>
      <c r="AM376" t="n">
        <v>0.11691</v>
      </c>
      <c r="AN376" t="n">
        <v>0.044648</v>
      </c>
      <c r="AO376" t="n">
        <v>0.3761</v>
      </c>
      <c r="AP376" t="n">
        <v>0.12279</v>
      </c>
      <c r="AQ376" t="n">
        <v>-0.72721</v>
      </c>
      <c r="AR376" t="n">
        <v>0.40206</v>
      </c>
      <c r="AS376" t="n">
        <v>0.72597</v>
      </c>
      <c r="AT376" t="n">
        <v>-0.45253</v>
      </c>
      <c r="AU376" t="n">
        <v>0.50563</v>
      </c>
      <c r="AV376" t="n">
        <v>0.52041</v>
      </c>
      <c r="AW376" t="n">
        <v>1.0357</v>
      </c>
      <c r="AX376" t="n">
        <v>0.13555</v>
      </c>
      <c r="AY376" t="n">
        <v>0.2637</v>
      </c>
    </row>
    <row r="377">
      <c r="A377" t="inlineStr">
        <is>
          <t>slightly</t>
        </is>
      </c>
      <c r="B377" t="n">
        <v>-0.02854</v>
      </c>
      <c r="C377" t="n">
        <v>-0.66344</v>
      </c>
      <c r="D377" t="n">
        <v>0.1963</v>
      </c>
      <c r="E377" t="n">
        <v>-0.9811299999999999</v>
      </c>
      <c r="F377" t="n">
        <v>0.7256</v>
      </c>
      <c r="G377" t="n">
        <v>0.46094</v>
      </c>
      <c r="H377" t="n">
        <v>0.044229</v>
      </c>
      <c r="I377" t="n">
        <v>-0.56682</v>
      </c>
      <c r="J377" t="n">
        <v>-0.90028</v>
      </c>
      <c r="K377" t="n">
        <v>0.0050038</v>
      </c>
      <c r="L377" t="n">
        <v>0.25105</v>
      </c>
      <c r="M377" t="n">
        <v>-0.90972</v>
      </c>
      <c r="N377" t="n">
        <v>0.30014</v>
      </c>
      <c r="O377" t="n">
        <v>0.14306</v>
      </c>
      <c r="P377" t="n">
        <v>-0.10532</v>
      </c>
      <c r="Q377" t="n">
        <v>0.76758</v>
      </c>
      <c r="R377" t="n">
        <v>-0.97688</v>
      </c>
      <c r="S377" t="n">
        <v>-0.19171</v>
      </c>
      <c r="T377" t="n">
        <v>-0.5908099999999999</v>
      </c>
      <c r="U377" t="n">
        <v>-0.90776</v>
      </c>
      <c r="V377" t="n">
        <v>-0.11647</v>
      </c>
      <c r="W377" t="n">
        <v>0.15429</v>
      </c>
      <c r="X377" t="n">
        <v>0.8176</v>
      </c>
      <c r="Y377" t="n">
        <v>-0.16117</v>
      </c>
      <c r="Z377" t="n">
        <v>0.25763</v>
      </c>
      <c r="AA377" t="n">
        <v>-0.6612</v>
      </c>
      <c r="AB377" t="n">
        <v>0.1275</v>
      </c>
      <c r="AC377" t="n">
        <v>1.8648</v>
      </c>
      <c r="AD377" t="n">
        <v>0.58458</v>
      </c>
      <c r="AE377" t="n">
        <v>0.50074</v>
      </c>
      <c r="AF377" t="n">
        <v>3.2568</v>
      </c>
      <c r="AG377" t="n">
        <v>-0.085201</v>
      </c>
      <c r="AH377" t="n">
        <v>1.4697</v>
      </c>
      <c r="AI377" t="n">
        <v>0.33298</v>
      </c>
      <c r="AJ377" t="n">
        <v>0.34555</v>
      </c>
      <c r="AK377" t="n">
        <v>-0.7640400000000001</v>
      </c>
      <c r="AL377" t="n">
        <v>-0.23604</v>
      </c>
      <c r="AM377" t="n">
        <v>0.4895</v>
      </c>
      <c r="AN377" t="n">
        <v>-0.18686</v>
      </c>
      <c r="AO377" t="n">
        <v>-0.93845</v>
      </c>
      <c r="AP377" t="n">
        <v>-0.47566</v>
      </c>
      <c r="AQ377" t="n">
        <v>0.13708</v>
      </c>
      <c r="AR377" t="n">
        <v>0.37435</v>
      </c>
      <c r="AS377" t="n">
        <v>-0.36176</v>
      </c>
      <c r="AT377" t="n">
        <v>-0.13752</v>
      </c>
      <c r="AU377" t="n">
        <v>-0.22891</v>
      </c>
      <c r="AV377" t="n">
        <v>0.65577</v>
      </c>
      <c r="AW377" t="n">
        <v>-0.15342</v>
      </c>
      <c r="AX377" t="n">
        <v>0.52035</v>
      </c>
      <c r="AY377" t="n">
        <v>0.091471</v>
      </c>
    </row>
    <row r="378">
      <c r="A378" t="inlineStr">
        <is>
          <t>recovery</t>
        </is>
      </c>
      <c r="B378" t="n">
        <v>0.83746</v>
      </c>
      <c r="C378" t="n">
        <v>-0.43356</v>
      </c>
      <c r="D378" t="n">
        <v>0.44002</v>
      </c>
      <c r="E378" t="n">
        <v>-0.49721</v>
      </c>
      <c r="F378" t="n">
        <v>0.060975</v>
      </c>
      <c r="G378" t="n">
        <v>-0.35191</v>
      </c>
      <c r="H378" t="n">
        <v>-0.64977</v>
      </c>
      <c r="I378" t="n">
        <v>0.24323</v>
      </c>
      <c r="J378" t="n">
        <v>1.1296</v>
      </c>
      <c r="K378" t="n">
        <v>0.4652</v>
      </c>
      <c r="L378" t="n">
        <v>0.48852</v>
      </c>
      <c r="M378" t="n">
        <v>0.18009</v>
      </c>
      <c r="N378" t="n">
        <v>-0.40869</v>
      </c>
      <c r="O378" t="n">
        <v>0.3494</v>
      </c>
      <c r="P378" t="n">
        <v>-0.22333</v>
      </c>
      <c r="Q378" t="n">
        <v>0.40329</v>
      </c>
      <c r="R378" t="n">
        <v>0.0294</v>
      </c>
      <c r="S378" t="n">
        <v>-0.82641</v>
      </c>
      <c r="T378" t="n">
        <v>0.19393</v>
      </c>
      <c r="U378" t="n">
        <v>-0.20339</v>
      </c>
      <c r="V378" t="n">
        <v>0.06938</v>
      </c>
      <c r="W378" t="n">
        <v>-0.23461</v>
      </c>
      <c r="X378" t="n">
        <v>-0.92663</v>
      </c>
      <c r="Y378" t="n">
        <v>-1.3355</v>
      </c>
      <c r="Z378" t="n">
        <v>0.71677</v>
      </c>
      <c r="AA378" t="n">
        <v>-0.7731</v>
      </c>
      <c r="AB378" t="n">
        <v>0.0076861</v>
      </c>
      <c r="AC378" t="n">
        <v>-0.0067902</v>
      </c>
      <c r="AD378" t="n">
        <v>0.60461</v>
      </c>
      <c r="AE378" t="n">
        <v>1.0894</v>
      </c>
      <c r="AF378" t="n">
        <v>3.1564</v>
      </c>
      <c r="AG378" t="n">
        <v>0.33786</v>
      </c>
      <c r="AH378" t="n">
        <v>0.41397</v>
      </c>
      <c r="AI378" t="n">
        <v>-0.46796</v>
      </c>
      <c r="AJ378" t="n">
        <v>-0.07287100000000001</v>
      </c>
      <c r="AK378" t="n">
        <v>-0.057382</v>
      </c>
      <c r="AL378" t="n">
        <v>-0.19176</v>
      </c>
      <c r="AM378" t="n">
        <v>-0.029342</v>
      </c>
      <c r="AN378" t="n">
        <v>0.57446</v>
      </c>
      <c r="AO378" t="n">
        <v>-1.067</v>
      </c>
      <c r="AP378" t="n">
        <v>-1.4227</v>
      </c>
      <c r="AQ378" t="n">
        <v>-0.65296</v>
      </c>
      <c r="AR378" t="n">
        <v>-0.23894</v>
      </c>
      <c r="AS378" t="n">
        <v>-0.76484</v>
      </c>
      <c r="AT378" t="n">
        <v>0.5833700000000001</v>
      </c>
      <c r="AU378" t="n">
        <v>0.0076216</v>
      </c>
      <c r="AV378" t="n">
        <v>0.74142</v>
      </c>
      <c r="AW378" t="n">
        <v>0.58762</v>
      </c>
      <c r="AX378" t="n">
        <v>0.42418</v>
      </c>
      <c r="AY378" t="n">
        <v>0.4388</v>
      </c>
    </row>
    <row r="379">
      <c r="A379" t="inlineStr">
        <is>
          <t>covered</t>
        </is>
      </c>
      <c r="B379" t="n">
        <v>0.060018</v>
      </c>
      <c r="C379" t="n">
        <v>0.75612</v>
      </c>
      <c r="D379" t="n">
        <v>-0.21928</v>
      </c>
      <c r="E379" t="n">
        <v>-0.16007</v>
      </c>
      <c r="F379" t="n">
        <v>-0.22649</v>
      </c>
      <c r="G379" t="n">
        <v>0.7068</v>
      </c>
      <c r="H379" t="n">
        <v>-0.7942399999999999</v>
      </c>
      <c r="I379" t="n">
        <v>-0.60981</v>
      </c>
      <c r="J379" t="n">
        <v>0.41229</v>
      </c>
      <c r="K379" t="n">
        <v>-1.0489</v>
      </c>
      <c r="L379" t="n">
        <v>-0.31504</v>
      </c>
      <c r="M379" t="n">
        <v>-0.4372</v>
      </c>
      <c r="N379" t="n">
        <v>0.30431</v>
      </c>
      <c r="O379" t="n">
        <v>0.25326</v>
      </c>
      <c r="P379" t="n">
        <v>0.37445</v>
      </c>
      <c r="Q379" t="n">
        <v>0.2146</v>
      </c>
      <c r="R379" t="n">
        <v>0.044599</v>
      </c>
      <c r="S379" t="n">
        <v>-0.038809</v>
      </c>
      <c r="T379" t="n">
        <v>0.13944</v>
      </c>
      <c r="U379" t="n">
        <v>-0.81201</v>
      </c>
      <c r="V379" t="n">
        <v>0.044274</v>
      </c>
      <c r="W379" t="n">
        <v>0.17807</v>
      </c>
      <c r="X379" t="n">
        <v>0.69836</v>
      </c>
      <c r="Y379" t="n">
        <v>-0.3157</v>
      </c>
      <c r="Z379" t="n">
        <v>-0.63237</v>
      </c>
      <c r="AA379" t="n">
        <v>-0.37578</v>
      </c>
      <c r="AB379" t="n">
        <v>-0.29215</v>
      </c>
      <c r="AC379" t="n">
        <v>1.4718</v>
      </c>
      <c r="AD379" t="n">
        <v>0.3666</v>
      </c>
      <c r="AE379" t="n">
        <v>-0.36132</v>
      </c>
      <c r="AF379" t="n">
        <v>2.8582</v>
      </c>
      <c r="AG379" t="n">
        <v>-0.74644</v>
      </c>
      <c r="AH379" t="n">
        <v>0.3198</v>
      </c>
      <c r="AI379" t="n">
        <v>0.029636</v>
      </c>
      <c r="AJ379" t="n">
        <v>-0.44378</v>
      </c>
      <c r="AK379" t="n">
        <v>0.75967</v>
      </c>
      <c r="AL379" t="n">
        <v>0.28336</v>
      </c>
      <c r="AM379" t="n">
        <v>0.19005</v>
      </c>
      <c r="AN379" t="n">
        <v>0.26084</v>
      </c>
      <c r="AO379" t="n">
        <v>-0.08767800000000001</v>
      </c>
      <c r="AP379" t="n">
        <v>-0.11017</v>
      </c>
      <c r="AQ379" t="n">
        <v>0.07503700000000001</v>
      </c>
      <c r="AR379" t="n">
        <v>0.5913</v>
      </c>
      <c r="AS379" t="n">
        <v>0.22489</v>
      </c>
      <c r="AT379" t="n">
        <v>-0.12529</v>
      </c>
      <c r="AU379" t="n">
        <v>-0.26946</v>
      </c>
      <c r="AV379" t="n">
        <v>-0.33783</v>
      </c>
      <c r="AW379" t="n">
        <v>-0.85843</v>
      </c>
      <c r="AX379" t="n">
        <v>-0.49003</v>
      </c>
      <c r="AY379" t="n">
        <v>-0.9095</v>
      </c>
    </row>
    <row r="380">
      <c r="A380" t="inlineStr">
        <is>
          <t>allowing</t>
        </is>
      </c>
      <c r="B380" t="n">
        <v>0.08755300000000001</v>
      </c>
      <c r="C380" t="n">
        <v>-0.40053</v>
      </c>
      <c r="D380" t="n">
        <v>0.62208</v>
      </c>
      <c r="E380" t="n">
        <v>-0.1331</v>
      </c>
      <c r="F380" t="n">
        <v>-0.039374</v>
      </c>
      <c r="G380" t="n">
        <v>0.42913</v>
      </c>
      <c r="H380" t="n">
        <v>-0.34436</v>
      </c>
      <c r="I380" t="n">
        <v>0.28787</v>
      </c>
      <c r="J380" t="n">
        <v>0.2921</v>
      </c>
      <c r="K380" t="n">
        <v>0.36496</v>
      </c>
      <c r="L380" t="n">
        <v>0.31036</v>
      </c>
      <c r="M380" t="n">
        <v>0.16306</v>
      </c>
      <c r="N380" t="n">
        <v>0.22246</v>
      </c>
      <c r="O380" t="n">
        <v>0.34788</v>
      </c>
      <c r="P380" t="n">
        <v>0.095556</v>
      </c>
      <c r="Q380" t="n">
        <v>0.19227</v>
      </c>
      <c r="R380" t="n">
        <v>0.18059</v>
      </c>
      <c r="S380" t="n">
        <v>-0.93168</v>
      </c>
      <c r="T380" t="n">
        <v>0.16827</v>
      </c>
      <c r="U380" t="n">
        <v>-0.70265</v>
      </c>
      <c r="V380" t="n">
        <v>0.25091</v>
      </c>
      <c r="W380" t="n">
        <v>-0.31685</v>
      </c>
      <c r="X380" t="n">
        <v>-0.12263</v>
      </c>
      <c r="Y380" t="n">
        <v>0.013938</v>
      </c>
      <c r="Z380" t="n">
        <v>-0.11509</v>
      </c>
      <c r="AA380" t="n">
        <v>-1.2625</v>
      </c>
      <c r="AB380" t="n">
        <v>1.1555</v>
      </c>
      <c r="AC380" t="n">
        <v>-0.69524</v>
      </c>
      <c r="AD380" t="n">
        <v>0.67372</v>
      </c>
      <c r="AE380" t="n">
        <v>-0.45786</v>
      </c>
      <c r="AF380" t="n">
        <v>3.0833</v>
      </c>
      <c r="AG380" t="n">
        <v>0.31919</v>
      </c>
      <c r="AH380" t="n">
        <v>-0.72464</v>
      </c>
      <c r="AI380" t="n">
        <v>-0.4368</v>
      </c>
      <c r="AJ380" t="n">
        <v>0.080384</v>
      </c>
      <c r="AK380" t="n">
        <v>0.018659</v>
      </c>
      <c r="AL380" t="n">
        <v>0.36476</v>
      </c>
      <c r="AM380" t="n">
        <v>0.032907</v>
      </c>
      <c r="AN380" t="n">
        <v>-0.51981</v>
      </c>
      <c r="AO380" t="n">
        <v>0.029318</v>
      </c>
      <c r="AP380" t="n">
        <v>0.045896</v>
      </c>
      <c r="AQ380" t="n">
        <v>-0.07460899999999999</v>
      </c>
      <c r="AR380" t="n">
        <v>0.45356</v>
      </c>
      <c r="AS380" t="n">
        <v>0.62344</v>
      </c>
      <c r="AT380" t="n">
        <v>-0.51719</v>
      </c>
      <c r="AU380" t="n">
        <v>-0.29817</v>
      </c>
      <c r="AV380" t="n">
        <v>-0.14488</v>
      </c>
      <c r="AW380" t="n">
        <v>-0.041226</v>
      </c>
      <c r="AX380" t="n">
        <v>-0.23252</v>
      </c>
      <c r="AY380" t="n">
        <v>-0.27092</v>
      </c>
    </row>
    <row r="381">
      <c r="A381" t="inlineStr">
        <is>
          <t>offensive</t>
        </is>
      </c>
      <c r="B381" t="n">
        <v>-0.76622</v>
      </c>
      <c r="C381" t="n">
        <v>-1.0595</v>
      </c>
      <c r="D381" t="n">
        <v>0.19896</v>
      </c>
      <c r="E381" t="n">
        <v>-0.25258</v>
      </c>
      <c r="F381" t="n">
        <v>-0.15023</v>
      </c>
      <c r="G381" t="n">
        <v>-0.37853</v>
      </c>
      <c r="H381" t="n">
        <v>-0.72493</v>
      </c>
      <c r="I381" t="n">
        <v>0.03849</v>
      </c>
      <c r="J381" t="n">
        <v>-0.86813</v>
      </c>
      <c r="K381" t="n">
        <v>-0.14325</v>
      </c>
      <c r="L381" t="n">
        <v>-0.44321</v>
      </c>
      <c r="M381" t="n">
        <v>-0.64789</v>
      </c>
      <c r="N381" t="n">
        <v>-0.97676</v>
      </c>
      <c r="O381" t="n">
        <v>-0.64753</v>
      </c>
      <c r="P381" t="n">
        <v>-0.17063</v>
      </c>
      <c r="Q381" t="n">
        <v>-0.16679</v>
      </c>
      <c r="R381" t="n">
        <v>0.8148300000000001</v>
      </c>
      <c r="S381" t="n">
        <v>-0.20286</v>
      </c>
      <c r="T381" t="n">
        <v>-1.1886</v>
      </c>
      <c r="U381" t="n">
        <v>1.0151</v>
      </c>
      <c r="V381" t="n">
        <v>-1.3113</v>
      </c>
      <c r="W381" t="n">
        <v>-0.22012</v>
      </c>
      <c r="X381" t="n">
        <v>0.15742</v>
      </c>
      <c r="Y381" t="n">
        <v>-0.80191</v>
      </c>
      <c r="Z381" t="n">
        <v>-0.4593</v>
      </c>
      <c r="AA381" t="n">
        <v>-1.4324</v>
      </c>
      <c r="AB381" t="n">
        <v>0.080564</v>
      </c>
      <c r="AC381" t="n">
        <v>0.0072216</v>
      </c>
      <c r="AD381" t="n">
        <v>1.5198</v>
      </c>
      <c r="AE381" t="n">
        <v>-0.38779</v>
      </c>
      <c r="AF381" t="n">
        <v>2.6033</v>
      </c>
      <c r="AG381" t="n">
        <v>0.21064</v>
      </c>
      <c r="AH381" t="n">
        <v>-0.52342</v>
      </c>
      <c r="AI381" t="n">
        <v>-0.7902</v>
      </c>
      <c r="AJ381" t="n">
        <v>0.25795</v>
      </c>
      <c r="AK381" t="n">
        <v>1.6106</v>
      </c>
      <c r="AL381" t="n">
        <v>-0.36434</v>
      </c>
      <c r="AM381" t="n">
        <v>-0.39122</v>
      </c>
      <c r="AN381" t="n">
        <v>-1.2137</v>
      </c>
      <c r="AO381" t="n">
        <v>-0.035571</v>
      </c>
      <c r="AP381" t="n">
        <v>-0.34145</v>
      </c>
      <c r="AQ381" t="n">
        <v>0.51796</v>
      </c>
      <c r="AR381" t="n">
        <v>-0.9026</v>
      </c>
      <c r="AS381" t="n">
        <v>-0.85676</v>
      </c>
      <c r="AT381" t="n">
        <v>0.17896</v>
      </c>
      <c r="AU381" t="n">
        <v>-0.12614</v>
      </c>
      <c r="AV381" t="n">
        <v>0.5868</v>
      </c>
      <c r="AW381" t="n">
        <v>1.5631</v>
      </c>
      <c r="AX381" t="n">
        <v>-0.9757400000000001</v>
      </c>
      <c r="AY381" t="n">
        <v>0.72662</v>
      </c>
    </row>
    <row r="382">
      <c r="A382" t="inlineStr">
        <is>
          <t>technical</t>
        </is>
      </c>
      <c r="B382" t="n">
        <v>-0.40852</v>
      </c>
      <c r="C382" t="n">
        <v>0.17814</v>
      </c>
      <c r="D382" t="n">
        <v>-0.47991</v>
      </c>
      <c r="E382" t="n">
        <v>0.63322</v>
      </c>
      <c r="F382" t="n">
        <v>-0.42886</v>
      </c>
      <c r="G382" t="n">
        <v>-0.36955</v>
      </c>
      <c r="H382" t="n">
        <v>-0.061283</v>
      </c>
      <c r="I382" t="n">
        <v>-0.089297</v>
      </c>
      <c r="J382" t="n">
        <v>0.1972</v>
      </c>
      <c r="K382" t="n">
        <v>-0.41649</v>
      </c>
      <c r="L382" t="n">
        <v>0.39508</v>
      </c>
      <c r="M382" t="n">
        <v>0.18402</v>
      </c>
      <c r="N382" t="n">
        <v>-0.79311</v>
      </c>
      <c r="O382" t="n">
        <v>-0.3448</v>
      </c>
      <c r="P382" t="n">
        <v>-0.28445</v>
      </c>
      <c r="Q382" t="n">
        <v>-0.26479</v>
      </c>
      <c r="R382" t="n">
        <v>-0.018368</v>
      </c>
      <c r="S382" t="n">
        <v>0.5054</v>
      </c>
      <c r="T382" t="n">
        <v>-0.066843</v>
      </c>
      <c r="U382" t="n">
        <v>-0.7519400000000001</v>
      </c>
      <c r="V382" t="n">
        <v>0.86298</v>
      </c>
      <c r="W382" t="n">
        <v>0.43668</v>
      </c>
      <c r="X382" t="n">
        <v>-0.68933</v>
      </c>
      <c r="Y382" t="n">
        <v>-0.44791</v>
      </c>
      <c r="Z382" t="n">
        <v>0.32017</v>
      </c>
      <c r="AA382" t="n">
        <v>-0.85253</v>
      </c>
      <c r="AB382" t="n">
        <v>-0.23586</v>
      </c>
      <c r="AC382" t="n">
        <v>-0.59545</v>
      </c>
      <c r="AD382" t="n">
        <v>-0.68002</v>
      </c>
      <c r="AE382" t="n">
        <v>0.043973</v>
      </c>
      <c r="AF382" t="n">
        <v>3.1604</v>
      </c>
      <c r="AG382" t="n">
        <v>0.017226</v>
      </c>
      <c r="AH382" t="n">
        <v>0.25016</v>
      </c>
      <c r="AI382" t="n">
        <v>-1.3353</v>
      </c>
      <c r="AJ382" t="n">
        <v>0.74771</v>
      </c>
      <c r="AK382" t="n">
        <v>0.5727</v>
      </c>
      <c r="AL382" t="n">
        <v>0.10707</v>
      </c>
      <c r="AM382" t="n">
        <v>0.90485</v>
      </c>
      <c r="AN382" t="n">
        <v>0.2239</v>
      </c>
      <c r="AO382" t="n">
        <v>0.20535</v>
      </c>
      <c r="AP382" t="n">
        <v>0.10388</v>
      </c>
      <c r="AQ382" t="n">
        <v>-0.35281</v>
      </c>
      <c r="AR382" t="n">
        <v>0.35609</v>
      </c>
      <c r="AS382" t="n">
        <v>0.28824</v>
      </c>
      <c r="AT382" t="n">
        <v>-0.33449</v>
      </c>
      <c r="AU382" t="n">
        <v>0.00085223</v>
      </c>
      <c r="AV382" t="n">
        <v>0.89128</v>
      </c>
      <c r="AW382" t="n">
        <v>1.9979</v>
      </c>
      <c r="AX382" t="n">
        <v>0.059333</v>
      </c>
      <c r="AY382" t="n">
        <v>0.19473</v>
      </c>
    </row>
    <row r="383">
      <c r="A383" t="inlineStr">
        <is>
          <t>numerous</t>
        </is>
      </c>
      <c r="B383" t="n">
        <v>0.6682900000000001</v>
      </c>
      <c r="C383" t="n">
        <v>0.54127</v>
      </c>
      <c r="D383" t="n">
        <v>-0.58356</v>
      </c>
      <c r="E383" t="n">
        <v>0.12419</v>
      </c>
      <c r="F383" t="n">
        <v>-1.0014</v>
      </c>
      <c r="G383" t="n">
        <v>0.86188</v>
      </c>
      <c r="H383" t="n">
        <v>-0.94507</v>
      </c>
      <c r="I383" t="n">
        <v>-0.052575</v>
      </c>
      <c r="J383" t="n">
        <v>0.08001800000000001</v>
      </c>
      <c r="K383" t="n">
        <v>-0.15356</v>
      </c>
      <c r="L383" t="n">
        <v>-0.52877</v>
      </c>
      <c r="M383" t="n">
        <v>0.10404</v>
      </c>
      <c r="N383" t="n">
        <v>-0.020912</v>
      </c>
      <c r="O383" t="n">
        <v>0.0059344</v>
      </c>
      <c r="P383" t="n">
        <v>0.12057</v>
      </c>
      <c r="Q383" t="n">
        <v>-1.0316</v>
      </c>
      <c r="R383" t="n">
        <v>0.013507</v>
      </c>
      <c r="S383" t="n">
        <v>-0.25045</v>
      </c>
      <c r="T383" t="n">
        <v>-0.1029</v>
      </c>
      <c r="U383" t="n">
        <v>-0.61807</v>
      </c>
      <c r="V383" t="n">
        <v>0.51485</v>
      </c>
      <c r="W383" t="n">
        <v>-0.068481</v>
      </c>
      <c r="X383" t="n">
        <v>0.47119</v>
      </c>
      <c r="Y383" t="n">
        <v>0.041577</v>
      </c>
      <c r="Z383" t="n">
        <v>-0.35137</v>
      </c>
      <c r="AA383" t="n">
        <v>-0.51319</v>
      </c>
      <c r="AB383" t="n">
        <v>-1.0005</v>
      </c>
      <c r="AC383" t="n">
        <v>-0.5861499999999999</v>
      </c>
      <c r="AD383" t="n">
        <v>-0.41646</v>
      </c>
      <c r="AE383" t="n">
        <v>-0.17554</v>
      </c>
      <c r="AF383" t="n">
        <v>3.1483</v>
      </c>
      <c r="AG383" t="n">
        <v>-0.31831</v>
      </c>
      <c r="AH383" t="n">
        <v>0.79979</v>
      </c>
      <c r="AI383" t="n">
        <v>-1.4387</v>
      </c>
      <c r="AJ383" t="n">
        <v>0.1546</v>
      </c>
      <c r="AK383" t="n">
        <v>1.2797</v>
      </c>
      <c r="AL383" t="n">
        <v>-0.16981</v>
      </c>
      <c r="AM383" t="n">
        <v>0.035406</v>
      </c>
      <c r="AN383" t="n">
        <v>-1.052</v>
      </c>
      <c r="AO383" t="n">
        <v>0.59765</v>
      </c>
      <c r="AP383" t="n">
        <v>-0.21399</v>
      </c>
      <c r="AQ383" t="n">
        <v>0.13093</v>
      </c>
      <c r="AR383" t="n">
        <v>0.17577</v>
      </c>
      <c r="AS383" t="n">
        <v>0.48743</v>
      </c>
      <c r="AT383" t="n">
        <v>0.38689</v>
      </c>
      <c r="AU383" t="n">
        <v>-0.17908</v>
      </c>
      <c r="AV383" t="n">
        <v>-0.65428</v>
      </c>
      <c r="AW383" t="n">
        <v>0.20972</v>
      </c>
      <c r="AX383" t="n">
        <v>-0.67893</v>
      </c>
      <c r="AY383" t="n">
        <v>-0.91635</v>
      </c>
    </row>
    <row r="384">
      <c r="A384" t="inlineStr">
        <is>
          <t>certainly</t>
        </is>
      </c>
      <c r="B384" t="n">
        <v>0.28811</v>
      </c>
      <c r="C384" t="n">
        <v>0.030954</v>
      </c>
      <c r="D384" t="n">
        <v>-0.09213200000000001</v>
      </c>
      <c r="E384" t="n">
        <v>-0.24375</v>
      </c>
      <c r="F384" t="n">
        <v>0.64423</v>
      </c>
      <c r="G384" t="n">
        <v>-0.19009</v>
      </c>
      <c r="H384" t="n">
        <v>-0.12922</v>
      </c>
      <c r="I384" t="n">
        <v>0.34684</v>
      </c>
      <c r="J384" t="n">
        <v>-0.39447</v>
      </c>
      <c r="K384" t="n">
        <v>0.59357</v>
      </c>
      <c r="L384" t="n">
        <v>-0.15704</v>
      </c>
      <c r="M384" t="n">
        <v>0.43568</v>
      </c>
      <c r="N384" t="n">
        <v>-0.49988</v>
      </c>
      <c r="O384" t="n">
        <v>-0.398</v>
      </c>
      <c r="P384" t="n">
        <v>0.81009</v>
      </c>
      <c r="Q384" t="n">
        <v>0.58566</v>
      </c>
      <c r="R384" t="n">
        <v>0.7019300000000001</v>
      </c>
      <c r="S384" t="n">
        <v>-0.21037</v>
      </c>
      <c r="T384" t="n">
        <v>-0.014329</v>
      </c>
      <c r="U384" t="n">
        <v>-0.6940499999999999</v>
      </c>
      <c r="V384" t="n">
        <v>-0.59315</v>
      </c>
      <c r="W384" t="n">
        <v>0.086288</v>
      </c>
      <c r="X384" t="n">
        <v>-0.08702</v>
      </c>
      <c r="Y384" t="n">
        <v>-0.041347</v>
      </c>
      <c r="Z384" t="n">
        <v>0.8532999999999999</v>
      </c>
      <c r="AA384" t="n">
        <v>-1.7023</v>
      </c>
      <c r="AB384" t="n">
        <v>-0.91062</v>
      </c>
      <c r="AC384" t="n">
        <v>0.21462</v>
      </c>
      <c r="AD384" t="n">
        <v>0.78242</v>
      </c>
      <c r="AE384" t="n">
        <v>-0.15799</v>
      </c>
      <c r="AF384" t="n">
        <v>2.5563</v>
      </c>
      <c r="AG384" t="n">
        <v>0.55115</v>
      </c>
      <c r="AH384" t="n">
        <v>0.08439000000000001</v>
      </c>
      <c r="AI384" t="n">
        <v>-0.81458</v>
      </c>
      <c r="AJ384" t="n">
        <v>-0.069351</v>
      </c>
      <c r="AK384" t="n">
        <v>-0.45555</v>
      </c>
      <c r="AL384" t="n">
        <v>-0.16497</v>
      </c>
      <c r="AM384" t="n">
        <v>0.36306</v>
      </c>
      <c r="AN384" t="n">
        <v>-0.4189</v>
      </c>
      <c r="AO384" t="n">
        <v>-0.59257</v>
      </c>
      <c r="AP384" t="n">
        <v>-0.45368</v>
      </c>
      <c r="AQ384" t="n">
        <v>-0.0022501</v>
      </c>
      <c r="AR384" t="n">
        <v>-0.056183</v>
      </c>
      <c r="AS384" t="n">
        <v>0.36622</v>
      </c>
      <c r="AT384" t="n">
        <v>0.062636</v>
      </c>
      <c r="AU384" t="n">
        <v>0.37864</v>
      </c>
      <c r="AV384" t="n">
        <v>-0.25533</v>
      </c>
      <c r="AW384" t="n">
        <v>0.5908600000000001</v>
      </c>
      <c r="AX384" t="n">
        <v>-0.16466</v>
      </c>
      <c r="AY384" t="n">
        <v>0.75789</v>
      </c>
    </row>
    <row r="385">
      <c r="A385" t="inlineStr">
        <is>
          <t>effective</t>
        </is>
      </c>
      <c r="B385" t="n">
        <v>0.45272</v>
      </c>
      <c r="C385" t="n">
        <v>-0.7963</v>
      </c>
      <c r="D385" t="n">
        <v>-0.13193</v>
      </c>
      <c r="E385" t="n">
        <v>-0.50618</v>
      </c>
      <c r="F385" t="n">
        <v>-0.009300599999999999</v>
      </c>
      <c r="G385" t="n">
        <v>0.23831</v>
      </c>
      <c r="H385" t="n">
        <v>0.78596</v>
      </c>
      <c r="I385" t="n">
        <v>-0.56795</v>
      </c>
      <c r="J385" t="n">
        <v>0.5141</v>
      </c>
      <c r="K385" t="n">
        <v>0.58307</v>
      </c>
      <c r="L385" t="n">
        <v>0.33149</v>
      </c>
      <c r="M385" t="n">
        <v>0.10957</v>
      </c>
      <c r="N385" t="n">
        <v>-0.0014413</v>
      </c>
      <c r="O385" t="n">
        <v>0.10999</v>
      </c>
      <c r="P385" t="n">
        <v>-0.55433</v>
      </c>
      <c r="Q385" t="n">
        <v>0.16651</v>
      </c>
      <c r="R385" t="n">
        <v>0.1827</v>
      </c>
      <c r="S385" t="n">
        <v>0.019717</v>
      </c>
      <c r="T385" t="n">
        <v>-0.075904</v>
      </c>
      <c r="U385" t="n">
        <v>-0.14576</v>
      </c>
      <c r="V385" t="n">
        <v>-0.23982</v>
      </c>
      <c r="W385" t="n">
        <v>-0.040479</v>
      </c>
      <c r="X385" t="n">
        <v>0.20801</v>
      </c>
      <c r="Y385" t="n">
        <v>-0.51775</v>
      </c>
      <c r="Z385" t="n">
        <v>-0.19892</v>
      </c>
      <c r="AA385" t="n">
        <v>-1.039</v>
      </c>
      <c r="AB385" t="n">
        <v>0.61417</v>
      </c>
      <c r="AC385" t="n">
        <v>-0.53786</v>
      </c>
      <c r="AD385" t="n">
        <v>0.91532</v>
      </c>
      <c r="AE385" t="n">
        <v>0.81635</v>
      </c>
      <c r="AF385" t="n">
        <v>3.4233</v>
      </c>
      <c r="AG385" t="n">
        <v>0.070327</v>
      </c>
      <c r="AH385" t="n">
        <v>-0.84219</v>
      </c>
      <c r="AI385" t="n">
        <v>-0.97168</v>
      </c>
      <c r="AJ385" t="n">
        <v>0.06284099999999999</v>
      </c>
      <c r="AK385" t="n">
        <v>0.11205</v>
      </c>
      <c r="AL385" t="n">
        <v>0.52781</v>
      </c>
      <c r="AM385" t="n">
        <v>0.7795</v>
      </c>
      <c r="AN385" t="n">
        <v>-0.53351</v>
      </c>
      <c r="AO385" t="n">
        <v>-0.28921</v>
      </c>
      <c r="AP385" t="n">
        <v>-0.19583</v>
      </c>
      <c r="AQ385" t="n">
        <v>-0.17492</v>
      </c>
      <c r="AR385" t="n">
        <v>0.16606</v>
      </c>
      <c r="AS385" t="n">
        <v>0.4513</v>
      </c>
      <c r="AT385" t="n">
        <v>0.20966</v>
      </c>
      <c r="AU385" t="n">
        <v>0.020037</v>
      </c>
      <c r="AV385" t="n">
        <v>0.014058</v>
      </c>
      <c r="AW385" t="n">
        <v>0.56324</v>
      </c>
      <c r="AX385" t="n">
        <v>0.20432</v>
      </c>
      <c r="AY385" t="n">
        <v>1.375</v>
      </c>
    </row>
    <row r="386">
      <c r="A386" t="inlineStr">
        <is>
          <t>argentina</t>
        </is>
      </c>
      <c r="B386" t="n">
        <v>0.30309</v>
      </c>
      <c r="C386" t="n">
        <v>-0.24835</v>
      </c>
      <c r="D386" t="n">
        <v>-0.62801</v>
      </c>
      <c r="E386" t="n">
        <v>1.068</v>
      </c>
      <c r="F386" t="n">
        <v>-0.68397</v>
      </c>
      <c r="G386" t="n">
        <v>-0.84683</v>
      </c>
      <c r="H386" t="n">
        <v>-0.24429</v>
      </c>
      <c r="I386" t="n">
        <v>0.69909</v>
      </c>
      <c r="J386" t="n">
        <v>-1.1685</v>
      </c>
      <c r="K386" t="n">
        <v>1.0031</v>
      </c>
      <c r="L386" t="n">
        <v>1.0191</v>
      </c>
      <c r="M386" t="n">
        <v>0.10211</v>
      </c>
      <c r="N386" t="n">
        <v>-0.079516</v>
      </c>
      <c r="O386" t="n">
        <v>-0.13184</v>
      </c>
      <c r="P386" t="n">
        <v>1.1001</v>
      </c>
      <c r="Q386" t="n">
        <v>-0.9161899999999999</v>
      </c>
      <c r="R386" t="n">
        <v>0.016927</v>
      </c>
      <c r="S386" t="n">
        <v>-0.8497</v>
      </c>
      <c r="T386" t="n">
        <v>-0.2852</v>
      </c>
      <c r="U386" t="n">
        <v>0.28059</v>
      </c>
      <c r="V386" t="n">
        <v>-1.1384</v>
      </c>
      <c r="W386" t="n">
        <v>-0.78769</v>
      </c>
      <c r="X386" t="n">
        <v>-0.43732</v>
      </c>
      <c r="Y386" t="n">
        <v>-0.061458</v>
      </c>
      <c r="Z386" t="n">
        <v>-0.39915</v>
      </c>
      <c r="AA386" t="n">
        <v>-0.7622100000000001</v>
      </c>
      <c r="AB386" t="n">
        <v>1.0491</v>
      </c>
      <c r="AC386" t="n">
        <v>-0.13895</v>
      </c>
      <c r="AD386" t="n">
        <v>-0.38365</v>
      </c>
      <c r="AE386" t="n">
        <v>-0.27953</v>
      </c>
      <c r="AF386" t="n">
        <v>2.5542</v>
      </c>
      <c r="AG386" t="n">
        <v>0.17744</v>
      </c>
      <c r="AH386" t="n">
        <v>0.011827</v>
      </c>
      <c r="AI386" t="n">
        <v>0.29512</v>
      </c>
      <c r="AJ386" t="n">
        <v>-0.5911</v>
      </c>
      <c r="AK386" t="n">
        <v>-0.4105</v>
      </c>
      <c r="AL386" t="n">
        <v>-0.78927</v>
      </c>
      <c r="AM386" t="n">
        <v>0.40803</v>
      </c>
      <c r="AN386" t="n">
        <v>0.30279</v>
      </c>
      <c r="AO386" t="n">
        <v>-1.2068</v>
      </c>
      <c r="AP386" t="n">
        <v>-0.37791</v>
      </c>
      <c r="AQ386" t="n">
        <v>-0.034194</v>
      </c>
      <c r="AR386" t="n">
        <v>1.8297</v>
      </c>
      <c r="AS386" t="n">
        <v>-1.5049</v>
      </c>
      <c r="AT386" t="n">
        <v>-0.38398</v>
      </c>
      <c r="AU386" t="n">
        <v>0.6953</v>
      </c>
      <c r="AV386" t="n">
        <v>-0.2524</v>
      </c>
      <c r="AW386" t="n">
        <v>-0.34135</v>
      </c>
      <c r="AX386" t="n">
        <v>0.60223</v>
      </c>
      <c r="AY386" t="n">
        <v>-0.84916</v>
      </c>
    </row>
    <row r="387">
      <c r="A387" t="inlineStr">
        <is>
          <t>hits</t>
        </is>
      </c>
      <c r="B387" t="n">
        <v>-0.57311</v>
      </c>
      <c r="C387" t="n">
        <v>0.3627</v>
      </c>
      <c r="D387" t="n">
        <v>0.83662</v>
      </c>
      <c r="E387" t="n">
        <v>0.69217</v>
      </c>
      <c r="F387" t="n">
        <v>0.036538</v>
      </c>
      <c r="G387" t="n">
        <v>0.27915</v>
      </c>
      <c r="H387" t="n">
        <v>-0.9027500000000001</v>
      </c>
      <c r="I387" t="n">
        <v>0.30781</v>
      </c>
      <c r="J387" t="n">
        <v>0.2146</v>
      </c>
      <c r="K387" t="n">
        <v>1.1688</v>
      </c>
      <c r="L387" t="n">
        <v>-0.37688</v>
      </c>
      <c r="M387" t="n">
        <v>-0.35483</v>
      </c>
      <c r="N387" t="n">
        <v>-0.33827</v>
      </c>
      <c r="O387" t="n">
        <v>1.0946</v>
      </c>
      <c r="P387" t="n">
        <v>0.6569</v>
      </c>
      <c r="Q387" t="n">
        <v>-1.2357</v>
      </c>
      <c r="R387" t="n">
        <v>-0.11105</v>
      </c>
      <c r="S387" t="n">
        <v>-0.50303</v>
      </c>
      <c r="T387" t="n">
        <v>-1.096</v>
      </c>
      <c r="U387" t="n">
        <v>0.49431</v>
      </c>
      <c r="V387" t="n">
        <v>-0.63047</v>
      </c>
      <c r="W387" t="n">
        <v>-0.36456</v>
      </c>
      <c r="X387" t="n">
        <v>0.33098</v>
      </c>
      <c r="Y387" t="n">
        <v>0.031054</v>
      </c>
      <c r="Z387" t="n">
        <v>0.45689</v>
      </c>
      <c r="AA387" t="n">
        <v>-0.31216</v>
      </c>
      <c r="AB387" t="n">
        <v>-0.26314</v>
      </c>
      <c r="AC387" t="n">
        <v>-0.18622</v>
      </c>
      <c r="AD387" t="n">
        <v>1.2073</v>
      </c>
      <c r="AE387" t="n">
        <v>-0.79289</v>
      </c>
      <c r="AF387" t="n">
        <v>3.0422</v>
      </c>
      <c r="AG387" t="n">
        <v>0.039896</v>
      </c>
      <c r="AH387" t="n">
        <v>1.0549</v>
      </c>
      <c r="AI387" t="n">
        <v>1.3298</v>
      </c>
      <c r="AJ387" t="n">
        <v>0.077737</v>
      </c>
      <c r="AK387" t="n">
        <v>0.3017</v>
      </c>
      <c r="AL387" t="n">
        <v>0.6563600000000001</v>
      </c>
      <c r="AM387" t="n">
        <v>-1.0086</v>
      </c>
      <c r="AN387" t="n">
        <v>-0.11802</v>
      </c>
      <c r="AO387" t="n">
        <v>0.0011083</v>
      </c>
      <c r="AP387" t="n">
        <v>-0.70463</v>
      </c>
      <c r="AQ387" t="n">
        <v>0.22828</v>
      </c>
      <c r="AR387" t="n">
        <v>-0.22495</v>
      </c>
      <c r="AS387" t="n">
        <v>-0.88037</v>
      </c>
      <c r="AT387" t="n">
        <v>-0.03999</v>
      </c>
      <c r="AU387" t="n">
        <v>0.54184</v>
      </c>
      <c r="AV387" t="n">
        <v>-0.058113</v>
      </c>
      <c r="AW387" t="n">
        <v>-0.13059</v>
      </c>
      <c r="AX387" t="n">
        <v>-0.41261</v>
      </c>
      <c r="AY387" t="n">
        <v>0.3256</v>
      </c>
    </row>
    <row r="388">
      <c r="A388" t="inlineStr">
        <is>
          <t>location</t>
        </is>
      </c>
      <c r="B388" t="n">
        <v>1.1952</v>
      </c>
      <c r="C388" t="n">
        <v>1.0037</v>
      </c>
      <c r="D388" t="n">
        <v>0.20158</v>
      </c>
      <c r="E388" t="n">
        <v>0.62626</v>
      </c>
      <c r="F388" t="n">
        <v>0.58769</v>
      </c>
      <c r="G388" t="n">
        <v>-0.6805600000000001</v>
      </c>
      <c r="H388" t="n">
        <v>-0.87653</v>
      </c>
      <c r="I388" t="n">
        <v>0.2252</v>
      </c>
      <c r="J388" t="n">
        <v>0.63637</v>
      </c>
      <c r="K388" t="n">
        <v>-0.71368</v>
      </c>
      <c r="L388" t="n">
        <v>0.12915</v>
      </c>
      <c r="M388" t="n">
        <v>-0.47857</v>
      </c>
      <c r="N388" t="n">
        <v>0.48069</v>
      </c>
      <c r="O388" t="n">
        <v>-0.35825</v>
      </c>
      <c r="P388" t="n">
        <v>-0.16053</v>
      </c>
      <c r="Q388" t="n">
        <v>0.78113</v>
      </c>
      <c r="R388" t="n">
        <v>-0.071127</v>
      </c>
      <c r="S388" t="n">
        <v>-0.055483</v>
      </c>
      <c r="T388" t="n">
        <v>-0.59896</v>
      </c>
      <c r="U388" t="n">
        <v>-0.011858</v>
      </c>
      <c r="V388" t="n">
        <v>0.24415</v>
      </c>
      <c r="W388" t="n">
        <v>-0.41477</v>
      </c>
      <c r="X388" t="n">
        <v>-0.60377</v>
      </c>
      <c r="Y388" t="n">
        <v>0.84706</v>
      </c>
      <c r="Z388" t="n">
        <v>0.29743</v>
      </c>
      <c r="AA388" t="n">
        <v>-0.94787</v>
      </c>
      <c r="AB388" t="n">
        <v>-0.76064</v>
      </c>
      <c r="AC388" t="n">
        <v>0.37427</v>
      </c>
      <c r="AD388" t="n">
        <v>0.87165</v>
      </c>
      <c r="AE388" t="n">
        <v>-0.23955</v>
      </c>
      <c r="AF388" t="n">
        <v>2.7328</v>
      </c>
      <c r="AG388" t="n">
        <v>-0.97471</v>
      </c>
      <c r="AH388" t="n">
        <v>0.15907</v>
      </c>
      <c r="AI388" t="n">
        <v>-1.423</v>
      </c>
      <c r="AJ388" t="n">
        <v>0.8439</v>
      </c>
      <c r="AK388" t="n">
        <v>0.20884</v>
      </c>
      <c r="AL388" t="n">
        <v>0.5577299999999999</v>
      </c>
      <c r="AM388" t="n">
        <v>0.099277</v>
      </c>
      <c r="AN388" t="n">
        <v>-0.55196</v>
      </c>
      <c r="AO388" t="n">
        <v>0.3712</v>
      </c>
      <c r="AP388" t="n">
        <v>0.1753</v>
      </c>
      <c r="AQ388" t="n">
        <v>-0.11311</v>
      </c>
      <c r="AR388" t="n">
        <v>0.013816</v>
      </c>
      <c r="AS388" t="n">
        <v>0.16923</v>
      </c>
      <c r="AT388" t="n">
        <v>-0.75565</v>
      </c>
      <c r="AU388" t="n">
        <v>-0.12619</v>
      </c>
      <c r="AV388" t="n">
        <v>0.3446</v>
      </c>
      <c r="AW388" t="n">
        <v>-0.23212</v>
      </c>
      <c r="AX388" t="n">
        <v>0.5182</v>
      </c>
      <c r="AY388" t="n">
        <v>0.26533</v>
      </c>
    </row>
    <row r="389">
      <c r="A389" t="inlineStr">
        <is>
          <t>acting</t>
        </is>
      </c>
      <c r="B389" t="n">
        <v>-0.12463</v>
      </c>
      <c r="C389" t="n">
        <v>-0.36091</v>
      </c>
      <c r="D389" t="n">
        <v>-0.88657</v>
      </c>
      <c r="E389" t="n">
        <v>-0.31956</v>
      </c>
      <c r="F389" t="n">
        <v>0.60212</v>
      </c>
      <c r="G389" t="n">
        <v>-0.012362</v>
      </c>
      <c r="H389" t="n">
        <v>0.36821</v>
      </c>
      <c r="I389" t="n">
        <v>0.40922</v>
      </c>
      <c r="J389" t="n">
        <v>-0.4401</v>
      </c>
      <c r="K389" t="n">
        <v>-0.11301</v>
      </c>
      <c r="L389" t="n">
        <v>0.59804</v>
      </c>
      <c r="M389" t="n">
        <v>0.9162</v>
      </c>
      <c r="N389" t="n">
        <v>-0.35624</v>
      </c>
      <c r="O389" t="n">
        <v>0.7517</v>
      </c>
      <c r="P389" t="n">
        <v>0.02328</v>
      </c>
      <c r="Q389" t="n">
        <v>0.047312</v>
      </c>
      <c r="R389" t="n">
        <v>0.17178</v>
      </c>
      <c r="S389" t="n">
        <v>0.7371799999999999</v>
      </c>
      <c r="T389" t="n">
        <v>0.29529</v>
      </c>
      <c r="U389" t="n">
        <v>-0.13406</v>
      </c>
      <c r="V389" t="n">
        <v>0.78404</v>
      </c>
      <c r="W389" t="n">
        <v>0.66677</v>
      </c>
      <c r="X389" t="n">
        <v>0.65047</v>
      </c>
      <c r="Y389" t="n">
        <v>0.16076</v>
      </c>
      <c r="Z389" t="n">
        <v>-0.17315</v>
      </c>
      <c r="AA389" t="n">
        <v>-1.7687</v>
      </c>
      <c r="AB389" t="n">
        <v>0.063239</v>
      </c>
      <c r="AC389" t="n">
        <v>-0.1149</v>
      </c>
      <c r="AD389" t="n">
        <v>-0.7126</v>
      </c>
      <c r="AE389" t="n">
        <v>0.27788</v>
      </c>
      <c r="AF389" t="n">
        <v>2.2757</v>
      </c>
      <c r="AG389" t="n">
        <v>0.064705</v>
      </c>
      <c r="AH389" t="n">
        <v>-0.14478</v>
      </c>
      <c r="AI389" t="n">
        <v>-1.4266</v>
      </c>
      <c r="AJ389" t="n">
        <v>0.26385</v>
      </c>
      <c r="AK389" t="n">
        <v>0.56771</v>
      </c>
      <c r="AL389" t="n">
        <v>0.24842</v>
      </c>
      <c r="AM389" t="n">
        <v>0.42772</v>
      </c>
      <c r="AN389" t="n">
        <v>-0.2513</v>
      </c>
      <c r="AO389" t="n">
        <v>-0.056937</v>
      </c>
      <c r="AP389" t="n">
        <v>-0.51992</v>
      </c>
      <c r="AQ389" t="n">
        <v>1.0762</v>
      </c>
      <c r="AR389" t="n">
        <v>-0.48401</v>
      </c>
      <c r="AS389" t="n">
        <v>-0.70721</v>
      </c>
      <c r="AT389" t="n">
        <v>-0.31532</v>
      </c>
      <c r="AU389" t="n">
        <v>-0.7287400000000001</v>
      </c>
      <c r="AV389" t="n">
        <v>-0.60768</v>
      </c>
      <c r="AW389" t="n">
        <v>-0.03872</v>
      </c>
      <c r="AX389" t="n">
        <v>-0.08863799999999999</v>
      </c>
      <c r="AY389" t="n">
        <v>1.2891</v>
      </c>
    </row>
    <row r="390">
      <c r="A390" t="inlineStr">
        <is>
          <t>clearly</t>
        </is>
      </c>
      <c r="B390" t="n">
        <v>0.34328</v>
      </c>
      <c r="C390" t="n">
        <v>-0.41828</v>
      </c>
      <c r="D390" t="n">
        <v>0.016639</v>
      </c>
      <c r="E390" t="n">
        <v>-0.38209</v>
      </c>
      <c r="F390" t="n">
        <v>0.71874</v>
      </c>
      <c r="G390" t="n">
        <v>0.1805</v>
      </c>
      <c r="H390" t="n">
        <v>-0.19156</v>
      </c>
      <c r="I390" t="n">
        <v>0.0589</v>
      </c>
      <c r="J390" t="n">
        <v>-0.38288</v>
      </c>
      <c r="K390" t="n">
        <v>0.16282</v>
      </c>
      <c r="L390" t="n">
        <v>0.13882</v>
      </c>
      <c r="M390" t="n">
        <v>0.22947</v>
      </c>
      <c r="N390" t="n">
        <v>-0.6563099999999999</v>
      </c>
      <c r="O390" t="n">
        <v>-0.26054</v>
      </c>
      <c r="P390" t="n">
        <v>0.17754</v>
      </c>
      <c r="Q390" t="n">
        <v>0.52046</v>
      </c>
      <c r="R390" t="n">
        <v>0.13757</v>
      </c>
      <c r="S390" t="n">
        <v>-0.52429</v>
      </c>
      <c r="T390" t="n">
        <v>0.39948</v>
      </c>
      <c r="U390" t="n">
        <v>-0.7003</v>
      </c>
      <c r="V390" t="n">
        <v>-0.63991</v>
      </c>
      <c r="W390" t="n">
        <v>0.23459</v>
      </c>
      <c r="X390" t="n">
        <v>0.16017</v>
      </c>
      <c r="Y390" t="n">
        <v>-0.006379</v>
      </c>
      <c r="Z390" t="n">
        <v>0.89557</v>
      </c>
      <c r="AA390" t="n">
        <v>-1.7924</v>
      </c>
      <c r="AB390" t="n">
        <v>-0.681</v>
      </c>
      <c r="AC390" t="n">
        <v>0.75037</v>
      </c>
      <c r="AD390" t="n">
        <v>0.38155</v>
      </c>
      <c r="AE390" t="n">
        <v>-0.35057</v>
      </c>
      <c r="AF390" t="n">
        <v>2.5986</v>
      </c>
      <c r="AG390" t="n">
        <v>0.06838900000000001</v>
      </c>
      <c r="AH390" t="n">
        <v>0.34528</v>
      </c>
      <c r="AI390" t="n">
        <v>-1.3056</v>
      </c>
      <c r="AJ390" t="n">
        <v>-0.3145</v>
      </c>
      <c r="AK390" t="n">
        <v>-0.72723</v>
      </c>
      <c r="AL390" t="n">
        <v>0.10272</v>
      </c>
      <c r="AM390" t="n">
        <v>0.28361</v>
      </c>
      <c r="AN390" t="n">
        <v>-1.0551</v>
      </c>
      <c r="AO390" t="n">
        <v>-0.2985</v>
      </c>
      <c r="AP390" t="n">
        <v>-0.13317</v>
      </c>
      <c r="AQ390" t="n">
        <v>-0.20589</v>
      </c>
      <c r="AR390" t="n">
        <v>-0.018742</v>
      </c>
      <c r="AS390" t="n">
        <v>0.24692</v>
      </c>
      <c r="AT390" t="n">
        <v>-0.047002</v>
      </c>
      <c r="AU390" t="n">
        <v>0.041849</v>
      </c>
      <c r="AV390" t="n">
        <v>-0.37497</v>
      </c>
      <c r="AW390" t="n">
        <v>0.57145</v>
      </c>
      <c r="AX390" t="n">
        <v>0.075193</v>
      </c>
      <c r="AY390" t="n">
        <v>0.30737</v>
      </c>
    </row>
    <row r="391">
      <c r="A391" t="inlineStr">
        <is>
          <t>faced</t>
        </is>
      </c>
      <c r="B391" t="n">
        <v>-0.26932</v>
      </c>
      <c r="C391" t="n">
        <v>0.045133</v>
      </c>
      <c r="D391" t="n">
        <v>0.012981</v>
      </c>
      <c r="E391" t="n">
        <v>0.016688</v>
      </c>
      <c r="F391" t="n">
        <v>-0.20755</v>
      </c>
      <c r="G391" t="n">
        <v>0.75222</v>
      </c>
      <c r="H391" t="n">
        <v>0.18602</v>
      </c>
      <c r="I391" t="n">
        <v>0.83289</v>
      </c>
      <c r="J391" t="n">
        <v>-0.43563</v>
      </c>
      <c r="K391" t="n">
        <v>-0.27935</v>
      </c>
      <c r="L391" t="n">
        <v>-0.79618</v>
      </c>
      <c r="M391" t="n">
        <v>-0.29638</v>
      </c>
      <c r="N391" t="n">
        <v>-0.81576</v>
      </c>
      <c r="O391" t="n">
        <v>-0.11808</v>
      </c>
      <c r="P391" t="n">
        <v>0.39716</v>
      </c>
      <c r="Q391" t="n">
        <v>-0.65726</v>
      </c>
      <c r="R391" t="n">
        <v>0.19028</v>
      </c>
      <c r="S391" t="n">
        <v>-0.5751500000000001</v>
      </c>
      <c r="T391" t="n">
        <v>-0.34833</v>
      </c>
      <c r="U391" t="n">
        <v>-0.49284</v>
      </c>
      <c r="V391" t="n">
        <v>-0.56179</v>
      </c>
      <c r="W391" t="n">
        <v>-0.071045</v>
      </c>
      <c r="X391" t="n">
        <v>-0.13765</v>
      </c>
      <c r="Y391" t="n">
        <v>-0.39325</v>
      </c>
      <c r="Z391" t="n">
        <v>-0.37198</v>
      </c>
      <c r="AA391" t="n">
        <v>-1.5594</v>
      </c>
      <c r="AB391" t="n">
        <v>0.4268</v>
      </c>
      <c r="AC391" t="n">
        <v>-0.13311</v>
      </c>
      <c r="AD391" t="n">
        <v>0.24677</v>
      </c>
      <c r="AE391" t="n">
        <v>0.74923</v>
      </c>
      <c r="AF391" t="n">
        <v>2.2792</v>
      </c>
      <c r="AG391" t="n">
        <v>0.38421</v>
      </c>
      <c r="AH391" t="n">
        <v>0.55609</v>
      </c>
      <c r="AI391" t="n">
        <v>-0.48711</v>
      </c>
      <c r="AJ391" t="n">
        <v>-0.046755</v>
      </c>
      <c r="AK391" t="n">
        <v>0.3381</v>
      </c>
      <c r="AL391" t="n">
        <v>-0.24618</v>
      </c>
      <c r="AM391" t="n">
        <v>-0.23358</v>
      </c>
      <c r="AN391" t="n">
        <v>-0.3236</v>
      </c>
      <c r="AO391" t="n">
        <v>-0.74713</v>
      </c>
      <c r="AP391" t="n">
        <v>-0.9342200000000001</v>
      </c>
      <c r="AQ391" t="n">
        <v>0.47989</v>
      </c>
      <c r="AR391" t="n">
        <v>0.30863</v>
      </c>
      <c r="AS391" t="n">
        <v>0.36173</v>
      </c>
      <c r="AT391" t="n">
        <v>0.43054</v>
      </c>
      <c r="AU391" t="n">
        <v>0.30508</v>
      </c>
      <c r="AV391" t="n">
        <v>-0.62692</v>
      </c>
      <c r="AW391" t="n">
        <v>-0.0311</v>
      </c>
      <c r="AX391" t="n">
        <v>-0.0030802</v>
      </c>
      <c r="AY391" t="n">
        <v>-0.33912</v>
      </c>
    </row>
    <row r="392">
      <c r="A392" t="inlineStr">
        <is>
          <t>microsoft</t>
        </is>
      </c>
      <c r="B392" t="n">
        <v>0.58446</v>
      </c>
      <c r="C392" t="n">
        <v>-1.4571</v>
      </c>
      <c r="D392" t="n">
        <v>1.1942</v>
      </c>
      <c r="E392" t="n">
        <v>1.7112</v>
      </c>
      <c r="F392" t="n">
        <v>-0.29475</v>
      </c>
      <c r="G392" t="n">
        <v>-0.4456</v>
      </c>
      <c r="H392" t="n">
        <v>-0.71201</v>
      </c>
      <c r="I392" t="n">
        <v>-1.2774</v>
      </c>
      <c r="J392" t="n">
        <v>0.13483</v>
      </c>
      <c r="K392" t="n">
        <v>0.9472699999999999</v>
      </c>
      <c r="L392" t="n">
        <v>-0.24393</v>
      </c>
      <c r="M392" t="n">
        <v>0.59673</v>
      </c>
      <c r="N392" t="n">
        <v>-1.0289</v>
      </c>
      <c r="O392" t="n">
        <v>-0.92938</v>
      </c>
      <c r="P392" t="n">
        <v>0.55989</v>
      </c>
      <c r="Q392" t="n">
        <v>0.18611</v>
      </c>
      <c r="R392" t="n">
        <v>-1.3046</v>
      </c>
      <c r="S392" t="n">
        <v>-0.0011078</v>
      </c>
      <c r="T392" t="n">
        <v>0.79537</v>
      </c>
      <c r="U392" t="n">
        <v>-1.071</v>
      </c>
      <c r="V392" t="n">
        <v>-0.0072619</v>
      </c>
      <c r="W392" t="n">
        <v>0.18303</v>
      </c>
      <c r="X392" t="n">
        <v>-0.68113</v>
      </c>
      <c r="Y392" t="n">
        <v>-0.17635</v>
      </c>
      <c r="Z392" t="n">
        <v>-0.10312</v>
      </c>
      <c r="AA392" t="n">
        <v>-1.0676</v>
      </c>
      <c r="AB392" t="n">
        <v>0.54112</v>
      </c>
      <c r="AC392" t="n">
        <v>-0.43788</v>
      </c>
      <c r="AD392" t="n">
        <v>-0.19886</v>
      </c>
      <c r="AE392" t="n">
        <v>-0.5576</v>
      </c>
      <c r="AF392" t="n">
        <v>2.5576</v>
      </c>
      <c r="AG392" t="n">
        <v>-0.96828</v>
      </c>
      <c r="AH392" t="n">
        <v>-0.32658</v>
      </c>
      <c r="AI392" t="n">
        <v>-0.43282</v>
      </c>
      <c r="AJ392" t="n">
        <v>-0.32152</v>
      </c>
      <c r="AK392" t="n">
        <v>-1.0116</v>
      </c>
      <c r="AL392" t="n">
        <v>-0.47317</v>
      </c>
      <c r="AM392" t="n">
        <v>-0.34556</v>
      </c>
      <c r="AN392" t="n">
        <v>-0.51813</v>
      </c>
      <c r="AO392" t="n">
        <v>-1.5476</v>
      </c>
      <c r="AP392" t="n">
        <v>0.8707</v>
      </c>
      <c r="AQ392" t="n">
        <v>-0.29595</v>
      </c>
      <c r="AR392" t="n">
        <v>-0.18088</v>
      </c>
      <c r="AS392" t="n">
        <v>1.0937</v>
      </c>
      <c r="AT392" t="n">
        <v>-0.16805</v>
      </c>
      <c r="AU392" t="n">
        <v>0.61974</v>
      </c>
      <c r="AV392" t="n">
        <v>0.37071</v>
      </c>
      <c r="AW392" t="n">
        <v>0.22612</v>
      </c>
      <c r="AX392" t="n">
        <v>-0.27747</v>
      </c>
      <c r="AY392" t="n">
        <v>0.5925</v>
      </c>
    </row>
    <row r="393">
      <c r="A393" t="inlineStr">
        <is>
          <t>tony</t>
        </is>
      </c>
      <c r="B393" t="n">
        <v>-0.51229</v>
      </c>
      <c r="C393" t="n">
        <v>0.9124</v>
      </c>
      <c r="D393" t="n">
        <v>0.1023</v>
      </c>
      <c r="E393" t="n">
        <v>0.68819</v>
      </c>
      <c r="F393" t="n">
        <v>0.19615</v>
      </c>
      <c r="G393" t="n">
        <v>0.25472</v>
      </c>
      <c r="H393" t="n">
        <v>-1.4653</v>
      </c>
      <c r="I393" t="n">
        <v>0.15319</v>
      </c>
      <c r="J393" t="n">
        <v>-1.0701</v>
      </c>
      <c r="K393" t="n">
        <v>-0.15021</v>
      </c>
      <c r="L393" t="n">
        <v>-0.80085</v>
      </c>
      <c r="M393" t="n">
        <v>1.1524</v>
      </c>
      <c r="N393" t="n">
        <v>-1.2377</v>
      </c>
      <c r="O393" t="n">
        <v>0.22792</v>
      </c>
      <c r="P393" t="n">
        <v>0.5041600000000001</v>
      </c>
      <c r="Q393" t="n">
        <v>-0.6559700000000001</v>
      </c>
      <c r="R393" t="n">
        <v>0.60895</v>
      </c>
      <c r="S393" t="n">
        <v>0.024106</v>
      </c>
      <c r="T393" t="n">
        <v>-0.091277</v>
      </c>
      <c r="U393" t="n">
        <v>-0.52801</v>
      </c>
      <c r="V393" t="n">
        <v>-0.38223</v>
      </c>
      <c r="W393" t="n">
        <v>0.72483</v>
      </c>
      <c r="X393" t="n">
        <v>-0.36213</v>
      </c>
      <c r="Y393" t="n">
        <v>-0.13659</v>
      </c>
      <c r="Z393" t="n">
        <v>0.24827</v>
      </c>
      <c r="AA393" t="n">
        <v>-0.73737</v>
      </c>
      <c r="AB393" t="n">
        <v>0.94473</v>
      </c>
      <c r="AC393" t="n">
        <v>0.29492</v>
      </c>
      <c r="AD393" t="n">
        <v>-0.20981</v>
      </c>
      <c r="AE393" t="n">
        <v>-0.15835</v>
      </c>
      <c r="AF393" t="n">
        <v>1.4171</v>
      </c>
      <c r="AG393" t="n">
        <v>0.19003</v>
      </c>
      <c r="AH393" t="n">
        <v>0.0064026</v>
      </c>
      <c r="AI393" t="n">
        <v>-0.36795</v>
      </c>
      <c r="AJ393" t="n">
        <v>0.47764</v>
      </c>
      <c r="AK393" t="n">
        <v>0.30151</v>
      </c>
      <c r="AL393" t="n">
        <v>0.30616</v>
      </c>
      <c r="AM393" t="n">
        <v>-0.46848</v>
      </c>
      <c r="AN393" t="n">
        <v>-0.18894</v>
      </c>
      <c r="AO393" t="n">
        <v>-0.84471</v>
      </c>
      <c r="AP393" t="n">
        <v>-0.31016</v>
      </c>
      <c r="AQ393" t="n">
        <v>1.0007</v>
      </c>
      <c r="AR393" t="n">
        <v>-0.68737</v>
      </c>
      <c r="AS393" t="n">
        <v>-1.4915</v>
      </c>
      <c r="AT393" t="n">
        <v>-0.020405</v>
      </c>
      <c r="AU393" t="n">
        <v>0.19095</v>
      </c>
      <c r="AV393" t="n">
        <v>-1.0185</v>
      </c>
      <c r="AW393" t="n">
        <v>-0.1153</v>
      </c>
      <c r="AX393" t="n">
        <v>0.78708</v>
      </c>
      <c r="AY393" t="n">
        <v>0.94081</v>
      </c>
    </row>
    <row r="394">
      <c r="A394" t="inlineStr">
        <is>
          <t>overseas</t>
        </is>
      </c>
      <c r="B394" t="n">
        <v>0.30152</v>
      </c>
      <c r="C394" t="n">
        <v>-0.40923</v>
      </c>
      <c r="D394" t="n">
        <v>0.41761</v>
      </c>
      <c r="E394" t="n">
        <v>0.028698</v>
      </c>
      <c r="F394" t="n">
        <v>0.013434</v>
      </c>
      <c r="G394" t="n">
        <v>-0.78653</v>
      </c>
      <c r="H394" t="n">
        <v>-0.73921</v>
      </c>
      <c r="I394" t="n">
        <v>0.037009</v>
      </c>
      <c r="J394" t="n">
        <v>0.6677</v>
      </c>
      <c r="K394" t="n">
        <v>-0.064544</v>
      </c>
      <c r="L394" t="n">
        <v>0.44042</v>
      </c>
      <c r="M394" t="n">
        <v>0.2759</v>
      </c>
      <c r="N394" t="n">
        <v>0.78081</v>
      </c>
      <c r="O394" t="n">
        <v>-0.16502</v>
      </c>
      <c r="P394" t="n">
        <v>0.27127</v>
      </c>
      <c r="Q394" t="n">
        <v>-0.24626</v>
      </c>
      <c r="R394" t="n">
        <v>-0.51371</v>
      </c>
      <c r="S394" t="n">
        <v>-0.056954</v>
      </c>
      <c r="T394" t="n">
        <v>0.078831</v>
      </c>
      <c r="U394" t="n">
        <v>-0.0041974</v>
      </c>
      <c r="V394" t="n">
        <v>1.5009</v>
      </c>
      <c r="W394" t="n">
        <v>-0.35255</v>
      </c>
      <c r="X394" t="n">
        <v>0.093609</v>
      </c>
      <c r="Y394" t="n">
        <v>-0.10215</v>
      </c>
      <c r="Z394" t="n">
        <v>-0.16403</v>
      </c>
      <c r="AA394" t="n">
        <v>-1.08</v>
      </c>
      <c r="AB394" t="n">
        <v>0.24212</v>
      </c>
      <c r="AC394" t="n">
        <v>-1.2621</v>
      </c>
      <c r="AD394" t="n">
        <v>-0.24834</v>
      </c>
      <c r="AE394" t="n">
        <v>0.22804</v>
      </c>
      <c r="AF394" t="n">
        <v>3.0043</v>
      </c>
      <c r="AG394" t="n">
        <v>1.2037</v>
      </c>
      <c r="AH394" t="n">
        <v>1.0169</v>
      </c>
      <c r="AI394" t="n">
        <v>-0.094675</v>
      </c>
      <c r="AJ394" t="n">
        <v>0.034066</v>
      </c>
      <c r="AK394" t="n">
        <v>-0.19767</v>
      </c>
      <c r="AL394" t="n">
        <v>-1.0416</v>
      </c>
      <c r="AM394" t="n">
        <v>0.1975</v>
      </c>
      <c r="AN394" t="n">
        <v>-1.3363</v>
      </c>
      <c r="AO394" t="n">
        <v>-0.42572</v>
      </c>
      <c r="AP394" t="n">
        <v>-0.6170099999999999</v>
      </c>
      <c r="AQ394" t="n">
        <v>-0.24141</v>
      </c>
      <c r="AR394" t="n">
        <v>1.2999</v>
      </c>
      <c r="AS394" t="n">
        <v>-0.052596</v>
      </c>
      <c r="AT394" t="n">
        <v>0.1815</v>
      </c>
      <c r="AU394" t="n">
        <v>-0.89008</v>
      </c>
      <c r="AV394" t="n">
        <v>-0.80209</v>
      </c>
      <c r="AW394" t="n">
        <v>0.43814</v>
      </c>
      <c r="AX394" t="n">
        <v>-0.19949</v>
      </c>
      <c r="AY394" t="n">
        <v>0.008956499999999999</v>
      </c>
    </row>
    <row r="395">
      <c r="A395" t="inlineStr">
        <is>
          <t>combined</t>
        </is>
      </c>
      <c r="B395" t="n">
        <v>-0.114</v>
      </c>
      <c r="C395" t="n">
        <v>0.19378</v>
      </c>
      <c r="D395" t="n">
        <v>0.3294</v>
      </c>
      <c r="E395" t="n">
        <v>0.34885</v>
      </c>
      <c r="F395" t="n">
        <v>0.08791300000000001</v>
      </c>
      <c r="G395" t="n">
        <v>0.61665</v>
      </c>
      <c r="H395" t="n">
        <v>-0.14075</v>
      </c>
      <c r="I395" t="n">
        <v>-0.34894</v>
      </c>
      <c r="J395" t="n">
        <v>0.27825</v>
      </c>
      <c r="K395" t="n">
        <v>0.17133</v>
      </c>
      <c r="L395" t="n">
        <v>0.21519</v>
      </c>
      <c r="M395" t="n">
        <v>-0.46099</v>
      </c>
      <c r="N395" t="n">
        <v>-0.3414</v>
      </c>
      <c r="O395" t="n">
        <v>-0.31615</v>
      </c>
      <c r="P395" t="n">
        <v>-0.24542</v>
      </c>
      <c r="Q395" t="n">
        <v>-0.55763</v>
      </c>
      <c r="R395" t="n">
        <v>0.10173</v>
      </c>
      <c r="S395" t="n">
        <v>-0.0024985</v>
      </c>
      <c r="T395" t="n">
        <v>-1.0729</v>
      </c>
      <c r="U395" t="n">
        <v>-0.43125</v>
      </c>
      <c r="V395" t="n">
        <v>0.10137</v>
      </c>
      <c r="W395" t="n">
        <v>-0.57639</v>
      </c>
      <c r="X395" t="n">
        <v>0.18201</v>
      </c>
      <c r="Y395" t="n">
        <v>-0.5359699999999999</v>
      </c>
      <c r="Z395" t="n">
        <v>-0.51508</v>
      </c>
      <c r="AA395" t="n">
        <v>-0.26052</v>
      </c>
      <c r="AB395" t="n">
        <v>-0.20486</v>
      </c>
      <c r="AC395" t="n">
        <v>-0.71079</v>
      </c>
      <c r="AD395" t="n">
        <v>0.17696</v>
      </c>
      <c r="AE395" t="n">
        <v>0.32763</v>
      </c>
      <c r="AF395" t="n">
        <v>3.0592</v>
      </c>
      <c r="AG395" t="n">
        <v>0.6166</v>
      </c>
      <c r="AH395" t="n">
        <v>0.5328000000000001</v>
      </c>
      <c r="AI395" t="n">
        <v>0.024867</v>
      </c>
      <c r="AJ395" t="n">
        <v>0.39271</v>
      </c>
      <c r="AK395" t="n">
        <v>-0.0053656</v>
      </c>
      <c r="AL395" t="n">
        <v>-0.31911</v>
      </c>
      <c r="AM395" t="n">
        <v>0.64636</v>
      </c>
      <c r="AN395" t="n">
        <v>0.077831</v>
      </c>
      <c r="AO395" t="n">
        <v>0.07056999999999999</v>
      </c>
      <c r="AP395" t="n">
        <v>-0.034614</v>
      </c>
      <c r="AQ395" t="n">
        <v>-0.077789</v>
      </c>
      <c r="AR395" t="n">
        <v>0.11886</v>
      </c>
      <c r="AS395" t="n">
        <v>0.13759</v>
      </c>
      <c r="AT395" t="n">
        <v>-0.5892500000000001</v>
      </c>
      <c r="AU395" t="n">
        <v>0.25965</v>
      </c>
      <c r="AV395" t="n">
        <v>0.053783</v>
      </c>
      <c r="AW395" t="n">
        <v>0.31103</v>
      </c>
      <c r="AX395" t="n">
        <v>-0.4688</v>
      </c>
      <c r="AY395" t="n">
        <v>0.20742</v>
      </c>
    </row>
    <row r="396">
      <c r="A396" t="inlineStr">
        <is>
          <t>affected</t>
        </is>
      </c>
      <c r="B396" t="n">
        <v>0.97575</v>
      </c>
      <c r="C396" t="n">
        <v>-0.60915</v>
      </c>
      <c r="D396" t="n">
        <v>0.14342</v>
      </c>
      <c r="E396" t="n">
        <v>0.13009</v>
      </c>
      <c r="F396" t="n">
        <v>-0.54884</v>
      </c>
      <c r="G396" t="n">
        <v>0.34456</v>
      </c>
      <c r="H396" t="n">
        <v>-0.18132</v>
      </c>
      <c r="I396" t="n">
        <v>0.29744</v>
      </c>
      <c r="J396" t="n">
        <v>0.65393</v>
      </c>
      <c r="K396" t="n">
        <v>-0.33982</v>
      </c>
      <c r="L396" t="n">
        <v>0.60734</v>
      </c>
      <c r="M396" t="n">
        <v>-0.37766</v>
      </c>
      <c r="N396" t="n">
        <v>0.74435</v>
      </c>
      <c r="O396" t="n">
        <v>-0.8813299999999999</v>
      </c>
      <c r="P396" t="n">
        <v>0.84768</v>
      </c>
      <c r="Q396" t="n">
        <v>0.54228</v>
      </c>
      <c r="R396" t="n">
        <v>-0.31651</v>
      </c>
      <c r="S396" t="n">
        <v>0.052694</v>
      </c>
      <c r="T396" t="n">
        <v>0.19671</v>
      </c>
      <c r="U396" t="n">
        <v>-0.29893</v>
      </c>
      <c r="V396" t="n">
        <v>-0.25499</v>
      </c>
      <c r="W396" t="n">
        <v>-0.24524</v>
      </c>
      <c r="X396" t="n">
        <v>0.39267</v>
      </c>
      <c r="Y396" t="n">
        <v>-0.009568399999999999</v>
      </c>
      <c r="Z396" t="n">
        <v>0.66328</v>
      </c>
      <c r="AA396" t="n">
        <v>-0.53335</v>
      </c>
      <c r="AB396" t="n">
        <v>-0.15838</v>
      </c>
      <c r="AC396" t="n">
        <v>-0.06356000000000001</v>
      </c>
      <c r="AD396" t="n">
        <v>0.43591</v>
      </c>
      <c r="AE396" t="n">
        <v>0.43117</v>
      </c>
      <c r="AF396" t="n">
        <v>3.2714</v>
      </c>
      <c r="AG396" t="n">
        <v>0.67092</v>
      </c>
      <c r="AH396" t="n">
        <v>1.0735</v>
      </c>
      <c r="AI396" t="n">
        <v>-0.7617699999999999</v>
      </c>
      <c r="AJ396" t="n">
        <v>-0.32761</v>
      </c>
      <c r="AK396" t="n">
        <v>0.11295</v>
      </c>
      <c r="AL396" t="n">
        <v>0.073585</v>
      </c>
      <c r="AM396" t="n">
        <v>-0.40799</v>
      </c>
      <c r="AN396" t="n">
        <v>0.2281</v>
      </c>
      <c r="AO396" t="n">
        <v>0.29206</v>
      </c>
      <c r="AP396" t="n">
        <v>-1.3907</v>
      </c>
      <c r="AQ396" t="n">
        <v>0.026114</v>
      </c>
      <c r="AR396" t="n">
        <v>0.84156</v>
      </c>
      <c r="AS396" t="n">
        <v>-0.029976</v>
      </c>
      <c r="AT396" t="n">
        <v>0.13175</v>
      </c>
      <c r="AU396" t="n">
        <v>0.33428</v>
      </c>
      <c r="AV396" t="n">
        <v>-0.79998</v>
      </c>
      <c r="AW396" t="n">
        <v>0.3223</v>
      </c>
      <c r="AX396" t="n">
        <v>-0.052645</v>
      </c>
      <c r="AY396" t="n">
        <v>0.011533</v>
      </c>
    </row>
    <row r="397">
      <c r="A397" t="inlineStr">
        <is>
          <t>offices</t>
        </is>
      </c>
      <c r="B397" t="n">
        <v>0.66135</v>
      </c>
      <c r="C397" t="n">
        <v>-0.25674</v>
      </c>
      <c r="D397" t="n">
        <v>0.42425</v>
      </c>
      <c r="E397" t="n">
        <v>0.17089</v>
      </c>
      <c r="F397" t="n">
        <v>0.052068</v>
      </c>
      <c r="G397" t="n">
        <v>-1.1427</v>
      </c>
      <c r="H397" t="n">
        <v>-0.94543</v>
      </c>
      <c r="I397" t="n">
        <v>-0.17926</v>
      </c>
      <c r="J397" t="n">
        <v>-0.055019</v>
      </c>
      <c r="K397" t="n">
        <v>-1.2019</v>
      </c>
      <c r="L397" t="n">
        <v>-0.57335</v>
      </c>
      <c r="M397" t="n">
        <v>-0.94845</v>
      </c>
      <c r="N397" t="n">
        <v>-0.19336</v>
      </c>
      <c r="O397" t="n">
        <v>0.17349</v>
      </c>
      <c r="P397" t="n">
        <v>-0.25208</v>
      </c>
      <c r="Q397" t="n">
        <v>0.26579</v>
      </c>
      <c r="R397" t="n">
        <v>-0.66557</v>
      </c>
      <c r="S397" t="n">
        <v>0.1482</v>
      </c>
      <c r="T397" t="n">
        <v>0.56758</v>
      </c>
      <c r="U397" t="n">
        <v>-0.23698</v>
      </c>
      <c r="V397" t="n">
        <v>1.431</v>
      </c>
      <c r="W397" t="n">
        <v>0.29776</v>
      </c>
      <c r="X397" t="n">
        <v>-0.49353</v>
      </c>
      <c r="Y397" t="n">
        <v>0.53322</v>
      </c>
      <c r="Z397" t="n">
        <v>-1.588</v>
      </c>
      <c r="AA397" t="n">
        <v>-0.90473</v>
      </c>
      <c r="AB397" t="n">
        <v>0.085865</v>
      </c>
      <c r="AC397" t="n">
        <v>0.00767</v>
      </c>
      <c r="AD397" t="n">
        <v>-0.60536</v>
      </c>
      <c r="AE397" t="n">
        <v>-0.3052</v>
      </c>
      <c r="AF397" t="n">
        <v>2.7125</v>
      </c>
      <c r="AG397" t="n">
        <v>0.19693</v>
      </c>
      <c r="AH397" t="n">
        <v>0.085429</v>
      </c>
      <c r="AI397" t="n">
        <v>-1.0488</v>
      </c>
      <c r="AJ397" t="n">
        <v>-0.25199</v>
      </c>
      <c r="AK397" t="n">
        <v>0.5252</v>
      </c>
      <c r="AL397" t="n">
        <v>0.26764</v>
      </c>
      <c r="AM397" t="n">
        <v>-0.0040595</v>
      </c>
      <c r="AN397" t="n">
        <v>0.35115</v>
      </c>
      <c r="AO397" t="n">
        <v>0.81595</v>
      </c>
      <c r="AP397" t="n">
        <v>0.023635</v>
      </c>
      <c r="AQ397" t="n">
        <v>-0.10074</v>
      </c>
      <c r="AR397" t="n">
        <v>0.40249</v>
      </c>
      <c r="AS397" t="n">
        <v>0.65713</v>
      </c>
      <c r="AT397" t="n">
        <v>-0.36841</v>
      </c>
      <c r="AU397" t="n">
        <v>0.2646</v>
      </c>
      <c r="AV397" t="n">
        <v>-1.2955</v>
      </c>
      <c r="AW397" t="n">
        <v>-0.14728</v>
      </c>
      <c r="AX397" t="n">
        <v>0.11335</v>
      </c>
      <c r="AY397" t="n">
        <v>-0.30485</v>
      </c>
    </row>
    <row r="398">
      <c r="A398" t="inlineStr">
        <is>
          <t>background</t>
        </is>
      </c>
      <c r="B398" t="n">
        <v>-0.6742</v>
      </c>
      <c r="C398" t="n">
        <v>0.85137</v>
      </c>
      <c r="D398" t="n">
        <v>-0.44563</v>
      </c>
      <c r="E398" t="n">
        <v>-0.13542</v>
      </c>
      <c r="F398" t="n">
        <v>0.66321</v>
      </c>
      <c r="G398" t="n">
        <v>0.40091</v>
      </c>
      <c r="H398" t="n">
        <v>-0.17317</v>
      </c>
      <c r="I398" t="n">
        <v>-0.31843</v>
      </c>
      <c r="J398" t="n">
        <v>-0.50706</v>
      </c>
      <c r="K398" t="n">
        <v>-0.16611</v>
      </c>
      <c r="L398" t="n">
        <v>-0.0037329</v>
      </c>
      <c r="M398" t="n">
        <v>-0.15644</v>
      </c>
      <c r="N398" t="n">
        <v>0.49711</v>
      </c>
      <c r="O398" t="n">
        <v>0.42111</v>
      </c>
      <c r="P398" t="n">
        <v>-0.15725</v>
      </c>
      <c r="Q398" t="n">
        <v>-0.29234</v>
      </c>
      <c r="R398" t="n">
        <v>-0.49116</v>
      </c>
      <c r="S398" t="n">
        <v>-0.41583</v>
      </c>
      <c r="T398" t="n">
        <v>0.40411</v>
      </c>
      <c r="U398" t="n">
        <v>-0.98499</v>
      </c>
      <c r="V398" t="n">
        <v>0.038447</v>
      </c>
      <c r="W398" t="n">
        <v>0.58983</v>
      </c>
      <c r="X398" t="n">
        <v>-0.097437</v>
      </c>
      <c r="Y398" t="n">
        <v>0.13938</v>
      </c>
      <c r="Z398" t="n">
        <v>0.21717</v>
      </c>
      <c r="AA398" t="n">
        <v>-0.79006</v>
      </c>
      <c r="AB398" t="n">
        <v>-1.1404</v>
      </c>
      <c r="AC398" t="n">
        <v>0.063862</v>
      </c>
      <c r="AD398" t="n">
        <v>0.091416</v>
      </c>
      <c r="AE398" t="n">
        <v>0.13035</v>
      </c>
      <c r="AF398" t="n">
        <v>2.6491</v>
      </c>
      <c r="AG398" t="n">
        <v>-0.39185</v>
      </c>
      <c r="AH398" t="n">
        <v>0.10433</v>
      </c>
      <c r="AI398" t="n">
        <v>-1.2945</v>
      </c>
      <c r="AJ398" t="n">
        <v>0.25436</v>
      </c>
      <c r="AK398" t="n">
        <v>0.68762</v>
      </c>
      <c r="AL398" t="n">
        <v>-0.24406</v>
      </c>
      <c r="AM398" t="n">
        <v>-0.55442</v>
      </c>
      <c r="AN398" t="n">
        <v>-0.26576</v>
      </c>
      <c r="AO398" t="n">
        <v>-0.19875</v>
      </c>
      <c r="AP398" t="n">
        <v>0.4121</v>
      </c>
      <c r="AQ398" t="n">
        <v>0.48016</v>
      </c>
      <c r="AR398" t="n">
        <v>0.10084</v>
      </c>
      <c r="AS398" t="n">
        <v>-0.0076807</v>
      </c>
      <c r="AT398" t="n">
        <v>0.14454</v>
      </c>
      <c r="AU398" t="n">
        <v>-0.2255</v>
      </c>
      <c r="AV398" t="n">
        <v>0.78955</v>
      </c>
      <c r="AW398" t="n">
        <v>0.49908</v>
      </c>
      <c r="AX398" t="n">
        <v>0.1241</v>
      </c>
      <c r="AY398" t="n">
        <v>0.06661</v>
      </c>
    </row>
    <row r="399">
      <c r="A399" t="inlineStr">
        <is>
          <t>facing</t>
        </is>
      </c>
      <c r="B399" t="n">
        <v>0.48114</v>
      </c>
      <c r="C399" t="n">
        <v>0.36655</v>
      </c>
      <c r="D399" t="n">
        <v>0.12307</v>
      </c>
      <c r="E399" t="n">
        <v>0.15059</v>
      </c>
      <c r="F399" t="n">
        <v>0.088935</v>
      </c>
      <c r="G399" t="n">
        <v>0.1371</v>
      </c>
      <c r="H399" t="n">
        <v>0.48988</v>
      </c>
      <c r="I399" t="n">
        <v>0.6797299999999999</v>
      </c>
      <c r="J399" t="n">
        <v>0.1581</v>
      </c>
      <c r="K399" t="n">
        <v>-0.43223</v>
      </c>
      <c r="L399" t="n">
        <v>-1.0984</v>
      </c>
      <c r="M399" t="n">
        <v>-0.33402</v>
      </c>
      <c r="N399" t="n">
        <v>-0.74836</v>
      </c>
      <c r="O399" t="n">
        <v>-0.011992</v>
      </c>
      <c r="P399" t="n">
        <v>0.31835</v>
      </c>
      <c r="Q399" t="n">
        <v>-0.12371</v>
      </c>
      <c r="R399" t="n">
        <v>0.57824</v>
      </c>
      <c r="S399" t="n">
        <v>-0.52079</v>
      </c>
      <c r="T399" t="n">
        <v>0.11626</v>
      </c>
      <c r="U399" t="n">
        <v>-0.40514</v>
      </c>
      <c r="V399" t="n">
        <v>-0.41728</v>
      </c>
      <c r="W399" t="n">
        <v>-0.28769</v>
      </c>
      <c r="X399" t="n">
        <v>-0.89599</v>
      </c>
      <c r="Y399" t="n">
        <v>-0.040406</v>
      </c>
      <c r="Z399" t="n">
        <v>-0.30453</v>
      </c>
      <c r="AA399" t="n">
        <v>-1.6439</v>
      </c>
      <c r="AB399" t="n">
        <v>0.52214</v>
      </c>
      <c r="AC399" t="n">
        <v>0.1025</v>
      </c>
      <c r="AD399" t="n">
        <v>0.16771</v>
      </c>
      <c r="AE399" t="n">
        <v>0.8254</v>
      </c>
      <c r="AF399" t="n">
        <v>2.6309</v>
      </c>
      <c r="AG399" t="n">
        <v>0.4556</v>
      </c>
      <c r="AH399" t="n">
        <v>0.51086</v>
      </c>
      <c r="AI399" t="n">
        <v>-0.57376</v>
      </c>
      <c r="AJ399" t="n">
        <v>-0.17505</v>
      </c>
      <c r="AK399" t="n">
        <v>0.38909</v>
      </c>
      <c r="AL399" t="n">
        <v>-0.44447</v>
      </c>
      <c r="AM399" t="n">
        <v>-0.41187</v>
      </c>
      <c r="AN399" t="n">
        <v>-0.16216</v>
      </c>
      <c r="AO399" t="n">
        <v>-0.71458</v>
      </c>
      <c r="AP399" t="n">
        <v>-0.91073</v>
      </c>
      <c r="AQ399" t="n">
        <v>0.39958</v>
      </c>
      <c r="AR399" t="n">
        <v>0.4597</v>
      </c>
      <c r="AS399" t="n">
        <v>0.52093</v>
      </c>
      <c r="AT399" t="n">
        <v>0.33412</v>
      </c>
      <c r="AU399" t="n">
        <v>0.37882</v>
      </c>
      <c r="AV399" t="n">
        <v>-0.157</v>
      </c>
      <c r="AW399" t="n">
        <v>0.039103</v>
      </c>
      <c r="AX399" t="n">
        <v>0.13571</v>
      </c>
      <c r="AY399" t="n">
        <v>-0.55252</v>
      </c>
    </row>
    <row r="400">
      <c r="A400" t="inlineStr">
        <is>
          <t>fox</t>
        </is>
      </c>
      <c r="B400" t="n">
        <v>0.44206</v>
      </c>
      <c r="C400" t="n">
        <v>0.059552</v>
      </c>
      <c r="D400" t="n">
        <v>0.15861</v>
      </c>
      <c r="E400" t="n">
        <v>0.92777</v>
      </c>
      <c r="F400" t="n">
        <v>0.1876</v>
      </c>
      <c r="G400" t="n">
        <v>0.24256</v>
      </c>
      <c r="H400" t="n">
        <v>-1.593</v>
      </c>
      <c r="I400" t="n">
        <v>-0.79847</v>
      </c>
      <c r="J400" t="n">
        <v>-0.34099</v>
      </c>
      <c r="K400" t="n">
        <v>-0.24021</v>
      </c>
      <c r="L400" t="n">
        <v>-0.32756</v>
      </c>
      <c r="M400" t="n">
        <v>0.43639</v>
      </c>
      <c r="N400" t="n">
        <v>-0.11057</v>
      </c>
      <c r="O400" t="n">
        <v>0.5047199999999999</v>
      </c>
      <c r="P400" t="n">
        <v>0.43853</v>
      </c>
      <c r="Q400" t="n">
        <v>0.19738</v>
      </c>
      <c r="R400" t="n">
        <v>-0.1498</v>
      </c>
      <c r="S400" t="n">
        <v>-0.046979</v>
      </c>
      <c r="T400" t="n">
        <v>-0.83286</v>
      </c>
      <c r="U400" t="n">
        <v>0.39878</v>
      </c>
      <c r="V400" t="n">
        <v>0.062174</v>
      </c>
      <c r="W400" t="n">
        <v>0.28803</v>
      </c>
      <c r="X400" t="n">
        <v>0.79134</v>
      </c>
      <c r="Y400" t="n">
        <v>0.31798</v>
      </c>
      <c r="Z400" t="n">
        <v>-0.21933</v>
      </c>
      <c r="AA400" t="n">
        <v>-1.1015</v>
      </c>
      <c r="AB400" t="n">
        <v>-0.08030900000000001</v>
      </c>
      <c r="AC400" t="n">
        <v>0.39122</v>
      </c>
      <c r="AD400" t="n">
        <v>0.19503</v>
      </c>
      <c r="AE400" t="n">
        <v>-0.5936</v>
      </c>
      <c r="AF400" t="n">
        <v>1.7921</v>
      </c>
      <c r="AG400" t="n">
        <v>0.3826</v>
      </c>
      <c r="AH400" t="n">
        <v>-0.30509</v>
      </c>
      <c r="AI400" t="n">
        <v>-0.58686</v>
      </c>
      <c r="AJ400" t="n">
        <v>-0.76935</v>
      </c>
      <c r="AK400" t="n">
        <v>-0.61914</v>
      </c>
      <c r="AL400" t="n">
        <v>-0.61771</v>
      </c>
      <c r="AM400" t="n">
        <v>-0.68484</v>
      </c>
      <c r="AN400" t="n">
        <v>-0.67919</v>
      </c>
      <c r="AO400" t="n">
        <v>-0.74626</v>
      </c>
      <c r="AP400" t="n">
        <v>-0.036646</v>
      </c>
      <c r="AQ400" t="n">
        <v>0.78251</v>
      </c>
      <c r="AR400" t="n">
        <v>-1.0072</v>
      </c>
      <c r="AS400" t="n">
        <v>-0.59057</v>
      </c>
      <c r="AT400" t="n">
        <v>-0.7849</v>
      </c>
      <c r="AU400" t="n">
        <v>-0.39113</v>
      </c>
      <c r="AV400" t="n">
        <v>-0.49727</v>
      </c>
      <c r="AW400" t="n">
        <v>-0.4283</v>
      </c>
      <c r="AX400" t="n">
        <v>-0.15204</v>
      </c>
      <c r="AY400" t="n">
        <v>1.5064</v>
      </c>
    </row>
    <row r="401">
      <c r="A401" t="inlineStr">
        <is>
          <t>offering</t>
        </is>
      </c>
      <c r="B401" t="n">
        <v>0.82859</v>
      </c>
      <c r="C401" t="n">
        <v>0.77203</v>
      </c>
      <c r="D401" t="n">
        <v>-0.036755</v>
      </c>
      <c r="E401" t="n">
        <v>-0.06475400000000001</v>
      </c>
      <c r="F401" t="n">
        <v>0.1481</v>
      </c>
      <c r="G401" t="n">
        <v>-0.15758</v>
      </c>
      <c r="H401" t="n">
        <v>-1.044</v>
      </c>
      <c r="I401" t="n">
        <v>-0.45777</v>
      </c>
      <c r="J401" t="n">
        <v>0.19691</v>
      </c>
      <c r="K401" t="n">
        <v>0.9134100000000001</v>
      </c>
      <c r="L401" t="n">
        <v>-0.62702</v>
      </c>
      <c r="M401" t="n">
        <v>0.07581400000000001</v>
      </c>
      <c r="N401" t="n">
        <v>0.66021</v>
      </c>
      <c r="O401" t="n">
        <v>-0.34247</v>
      </c>
      <c r="P401" t="n">
        <v>0.02369</v>
      </c>
      <c r="Q401" t="n">
        <v>-0.018264</v>
      </c>
      <c r="R401" t="n">
        <v>-0.4108</v>
      </c>
      <c r="S401" t="n">
        <v>0.084094</v>
      </c>
      <c r="T401" t="n">
        <v>0.36884</v>
      </c>
      <c r="U401" t="n">
        <v>-0.64774</v>
      </c>
      <c r="V401" t="n">
        <v>1.2816</v>
      </c>
      <c r="W401" t="n">
        <v>0.41725</v>
      </c>
      <c r="X401" t="n">
        <v>-0.50939</v>
      </c>
      <c r="Y401" t="n">
        <v>0.06143</v>
      </c>
      <c r="Z401" t="n">
        <v>-0.57605</v>
      </c>
      <c r="AA401" t="n">
        <v>-0.8559600000000001</v>
      </c>
      <c r="AB401" t="n">
        <v>0.060151</v>
      </c>
      <c r="AC401" t="n">
        <v>-0.28123</v>
      </c>
      <c r="AD401" t="n">
        <v>-0.084781</v>
      </c>
      <c r="AE401" t="n">
        <v>-0.39353</v>
      </c>
      <c r="AF401" t="n">
        <v>3.0852</v>
      </c>
      <c r="AG401" t="n">
        <v>0.86543</v>
      </c>
      <c r="AH401" t="n">
        <v>-0.22634</v>
      </c>
      <c r="AI401" t="n">
        <v>0.37241</v>
      </c>
      <c r="AJ401" t="n">
        <v>0.53285</v>
      </c>
      <c r="AK401" t="n">
        <v>-0.31782</v>
      </c>
      <c r="AL401" t="n">
        <v>-0.37227</v>
      </c>
      <c r="AM401" t="n">
        <v>0.15536</v>
      </c>
      <c r="AN401" t="n">
        <v>-0.48972</v>
      </c>
      <c r="AO401" t="n">
        <v>-0.66181</v>
      </c>
      <c r="AP401" t="n">
        <v>0.5679999999999999</v>
      </c>
      <c r="AQ401" t="n">
        <v>-0.063948</v>
      </c>
      <c r="AR401" t="n">
        <v>0.06746099999999999</v>
      </c>
      <c r="AS401" t="n">
        <v>0.70938</v>
      </c>
      <c r="AT401" t="n">
        <v>-0.052076</v>
      </c>
      <c r="AU401" t="n">
        <v>-0.36944</v>
      </c>
      <c r="AV401" t="n">
        <v>-0.21007</v>
      </c>
      <c r="AW401" t="n">
        <v>0.9011</v>
      </c>
      <c r="AX401" t="n">
        <v>-0.14999</v>
      </c>
      <c r="AY401" t="n">
        <v>0.28321</v>
      </c>
    </row>
    <row r="402">
      <c r="A402" t="inlineStr">
        <is>
          <t>increasingly</t>
        </is>
      </c>
      <c r="B402" t="n">
        <v>0.57186</v>
      </c>
      <c r="C402" t="n">
        <v>-0.89967</v>
      </c>
      <c r="D402" t="n">
        <v>-0.09100900000000001</v>
      </c>
      <c r="E402" t="n">
        <v>-0.59531</v>
      </c>
      <c r="F402" t="n">
        <v>-0.35316</v>
      </c>
      <c r="G402" t="n">
        <v>0.13333</v>
      </c>
      <c r="H402" t="n">
        <v>-0.40336</v>
      </c>
      <c r="I402" t="n">
        <v>0.16361</v>
      </c>
      <c r="J402" t="n">
        <v>-0.45587</v>
      </c>
      <c r="K402" t="n">
        <v>0.48298</v>
      </c>
      <c r="L402" t="n">
        <v>-0.12461</v>
      </c>
      <c r="M402" t="n">
        <v>-0.39048</v>
      </c>
      <c r="N402" t="n">
        <v>-0.097289</v>
      </c>
      <c r="O402" t="n">
        <v>0.57482</v>
      </c>
      <c r="P402" t="n">
        <v>-0.44822</v>
      </c>
      <c r="Q402" t="n">
        <v>0.38634</v>
      </c>
      <c r="R402" t="n">
        <v>0.024304</v>
      </c>
      <c r="S402" t="n">
        <v>0.092625</v>
      </c>
      <c r="T402" t="n">
        <v>0.7566000000000001</v>
      </c>
      <c r="U402" t="n">
        <v>-0.37592</v>
      </c>
      <c r="V402" t="n">
        <v>-0.25232</v>
      </c>
      <c r="W402" t="n">
        <v>0.29187</v>
      </c>
      <c r="X402" t="n">
        <v>-0.19971</v>
      </c>
      <c r="Y402" t="n">
        <v>0.76709</v>
      </c>
      <c r="Z402" t="n">
        <v>0.09485200000000001</v>
      </c>
      <c r="AA402" t="n">
        <v>-1.648</v>
      </c>
      <c r="AB402" t="n">
        <v>-0.20071</v>
      </c>
      <c r="AC402" t="n">
        <v>0.16658</v>
      </c>
      <c r="AD402" t="n">
        <v>0.7327399999999999</v>
      </c>
      <c r="AE402" t="n">
        <v>1.2038</v>
      </c>
      <c r="AF402" t="n">
        <v>3.1509</v>
      </c>
      <c r="AG402" t="n">
        <v>0.11951</v>
      </c>
      <c r="AH402" t="n">
        <v>0.85804</v>
      </c>
      <c r="AI402" t="n">
        <v>-1.2479</v>
      </c>
      <c r="AJ402" t="n">
        <v>-0.42987</v>
      </c>
      <c r="AK402" t="n">
        <v>0.075326</v>
      </c>
      <c r="AL402" t="n">
        <v>-1.4203</v>
      </c>
      <c r="AM402" t="n">
        <v>0.31344</v>
      </c>
      <c r="AN402" t="n">
        <v>-1.406</v>
      </c>
      <c r="AO402" t="n">
        <v>-0.70224</v>
      </c>
      <c r="AP402" t="n">
        <v>-0.59588</v>
      </c>
      <c r="AQ402" t="n">
        <v>0.35923</v>
      </c>
      <c r="AR402" t="n">
        <v>0.38033</v>
      </c>
      <c r="AS402" t="n">
        <v>0.65561</v>
      </c>
      <c r="AT402" t="n">
        <v>0.70234</v>
      </c>
      <c r="AU402" t="n">
        <v>0.17857</v>
      </c>
      <c r="AV402" t="n">
        <v>-0.59741</v>
      </c>
      <c r="AW402" t="n">
        <v>0.079929</v>
      </c>
      <c r="AX402" t="n">
        <v>-0.23144</v>
      </c>
      <c r="AY402" t="n">
        <v>-0.014689</v>
      </c>
    </row>
    <row r="403">
      <c r="A403" t="inlineStr">
        <is>
          <t>seasons</t>
        </is>
      </c>
      <c r="B403" t="n">
        <v>-0.80718</v>
      </c>
      <c r="C403" t="n">
        <v>1.0475</v>
      </c>
      <c r="D403" t="n">
        <v>-0.74983</v>
      </c>
      <c r="E403" t="n">
        <v>0.025195</v>
      </c>
      <c r="F403" t="n">
        <v>-0.76949</v>
      </c>
      <c r="G403" t="n">
        <v>-0.19972</v>
      </c>
      <c r="H403" t="n">
        <v>-1.8147</v>
      </c>
      <c r="I403" t="n">
        <v>0.15319</v>
      </c>
      <c r="J403" t="n">
        <v>-1.1814</v>
      </c>
      <c r="K403" t="n">
        <v>-0.10856</v>
      </c>
      <c r="L403" t="n">
        <v>-0.16099</v>
      </c>
      <c r="M403" t="n">
        <v>0.10833</v>
      </c>
      <c r="N403" t="n">
        <v>-1.049</v>
      </c>
      <c r="O403" t="n">
        <v>0.10732</v>
      </c>
      <c r="P403" t="n">
        <v>1.2125</v>
      </c>
      <c r="Q403" t="n">
        <v>-0.58389</v>
      </c>
      <c r="R403" t="n">
        <v>0.018616</v>
      </c>
      <c r="S403" t="n">
        <v>0.22375</v>
      </c>
      <c r="T403" t="n">
        <v>-1.7422</v>
      </c>
      <c r="U403" t="n">
        <v>0.50499</v>
      </c>
      <c r="V403" t="n">
        <v>-0.85531</v>
      </c>
      <c r="W403" t="n">
        <v>-0.40899</v>
      </c>
      <c r="X403" t="n">
        <v>1.0047</v>
      </c>
      <c r="Y403" t="n">
        <v>0.075574</v>
      </c>
      <c r="Z403" t="n">
        <v>-0.7708700000000001</v>
      </c>
      <c r="AA403" t="n">
        <v>0.13204</v>
      </c>
      <c r="AB403" t="n">
        <v>0.014231</v>
      </c>
      <c r="AC403" t="n">
        <v>0.054181</v>
      </c>
      <c r="AD403" t="n">
        <v>0.70462</v>
      </c>
      <c r="AE403" t="n">
        <v>-0.0090434</v>
      </c>
      <c r="AF403" t="n">
        <v>2.5459</v>
      </c>
      <c r="AG403" t="n">
        <v>1.1982</v>
      </c>
      <c r="AH403" t="n">
        <v>0.75287</v>
      </c>
      <c r="AI403" t="n">
        <v>-0.35346</v>
      </c>
      <c r="AJ403" t="n">
        <v>1.0667</v>
      </c>
      <c r="AK403" t="n">
        <v>0.96933</v>
      </c>
      <c r="AL403" t="n">
        <v>0.040924</v>
      </c>
      <c r="AM403" t="n">
        <v>1.0242</v>
      </c>
      <c r="AN403" t="n">
        <v>-0.025274</v>
      </c>
      <c r="AO403" t="n">
        <v>-0.4898</v>
      </c>
      <c r="AP403" t="n">
        <v>-1.2975</v>
      </c>
      <c r="AQ403" t="n">
        <v>-0.58561</v>
      </c>
      <c r="AR403" t="n">
        <v>-0.45313</v>
      </c>
      <c r="AS403" t="n">
        <v>0.24296</v>
      </c>
      <c r="AT403" t="n">
        <v>-1.1353</v>
      </c>
      <c r="AU403" t="n">
        <v>0.4475</v>
      </c>
      <c r="AV403" t="n">
        <v>0.18596</v>
      </c>
      <c r="AW403" t="n">
        <v>0.023698</v>
      </c>
      <c r="AX403" t="n">
        <v>-0.58226</v>
      </c>
      <c r="AY403" t="n">
        <v>0.28484</v>
      </c>
    </row>
    <row r="404">
      <c r="A404" t="inlineStr">
        <is>
          <t>approximately</t>
        </is>
      </c>
      <c r="B404" t="n">
        <v>0.66509</v>
      </c>
      <c r="C404" t="n">
        <v>0.92075</v>
      </c>
      <c r="D404" t="n">
        <v>1.0104</v>
      </c>
      <c r="E404" t="n">
        <v>-0.40302</v>
      </c>
      <c r="F404" t="n">
        <v>0.74082</v>
      </c>
      <c r="G404" t="n">
        <v>0.40543</v>
      </c>
      <c r="H404" t="n">
        <v>0.38645</v>
      </c>
      <c r="I404" t="n">
        <v>-0.15214</v>
      </c>
      <c r="J404" t="n">
        <v>0.48295</v>
      </c>
      <c r="K404" t="n">
        <v>-1.1493</v>
      </c>
      <c r="L404" t="n">
        <v>-0.1387</v>
      </c>
      <c r="M404" t="n">
        <v>-1.8413</v>
      </c>
      <c r="N404" t="n">
        <v>1.2321</v>
      </c>
      <c r="O404" t="n">
        <v>-1.0887</v>
      </c>
      <c r="P404" t="n">
        <v>0.69338</v>
      </c>
      <c r="Q404" t="n">
        <v>-0.21341</v>
      </c>
      <c r="R404" t="n">
        <v>0.2327</v>
      </c>
      <c r="S404" t="n">
        <v>1.1276</v>
      </c>
      <c r="T404" t="n">
        <v>-1.471</v>
      </c>
      <c r="U404" t="n">
        <v>-0.017693</v>
      </c>
      <c r="V404" t="n">
        <v>0.6517500000000001</v>
      </c>
      <c r="W404" t="n">
        <v>-0.54987</v>
      </c>
      <c r="X404" t="n">
        <v>0.72654</v>
      </c>
      <c r="Y404" t="n">
        <v>0.7710900000000001</v>
      </c>
      <c r="Z404" t="n">
        <v>-0.1162</v>
      </c>
      <c r="AA404" t="n">
        <v>0.053467</v>
      </c>
      <c r="AB404" t="n">
        <v>0.58868</v>
      </c>
      <c r="AC404" t="n">
        <v>-0.15546</v>
      </c>
      <c r="AD404" t="n">
        <v>-0.307</v>
      </c>
      <c r="AE404" t="n">
        <v>0.19774</v>
      </c>
      <c r="AF404" t="n">
        <v>3.2099</v>
      </c>
      <c r="AG404" t="n">
        <v>-0.5481</v>
      </c>
      <c r="AH404" t="n">
        <v>0.92982</v>
      </c>
      <c r="AI404" t="n">
        <v>-0.15598</v>
      </c>
      <c r="AJ404" t="n">
        <v>-0.19238</v>
      </c>
      <c r="AK404" t="n">
        <v>-0.34666</v>
      </c>
      <c r="AL404" t="n">
        <v>-0.027199</v>
      </c>
      <c r="AM404" t="n">
        <v>-0.014371</v>
      </c>
      <c r="AN404" t="n">
        <v>0.42239</v>
      </c>
      <c r="AO404" t="n">
        <v>0.30898</v>
      </c>
      <c r="AP404" t="n">
        <v>0.27629</v>
      </c>
      <c r="AQ404" t="n">
        <v>-0.33851</v>
      </c>
      <c r="AR404" t="n">
        <v>0.88182</v>
      </c>
      <c r="AS404" t="n">
        <v>0.23529</v>
      </c>
      <c r="AT404" t="n">
        <v>-1.6966</v>
      </c>
      <c r="AU404" t="n">
        <v>0.023557</v>
      </c>
      <c r="AV404" t="n">
        <v>0.34224</v>
      </c>
      <c r="AW404" t="n">
        <v>-0.42316</v>
      </c>
      <c r="AX404" t="n">
        <v>-1.458</v>
      </c>
      <c r="AY404" t="n">
        <v>-0.17401</v>
      </c>
    </row>
    <row r="405">
      <c r="A405" t="inlineStr">
        <is>
          <t>artist</t>
        </is>
      </c>
      <c r="B405" t="n">
        <v>-0.91093</v>
      </c>
      <c r="C405" t="n">
        <v>0.99808</v>
      </c>
      <c r="D405" t="n">
        <v>-0.71439</v>
      </c>
      <c r="E405" t="n">
        <v>-0.23005</v>
      </c>
      <c r="F405" t="n">
        <v>0.60838</v>
      </c>
      <c r="G405" t="n">
        <v>0.59341</v>
      </c>
      <c r="H405" t="n">
        <v>-1.4852</v>
      </c>
      <c r="I405" t="n">
        <v>-0.52983</v>
      </c>
      <c r="J405" t="n">
        <v>-0.4031</v>
      </c>
      <c r="K405" t="n">
        <v>1.3029</v>
      </c>
      <c r="L405" t="n">
        <v>0.84146</v>
      </c>
      <c r="M405" t="n">
        <v>0.32296</v>
      </c>
      <c r="N405" t="n">
        <v>0.26409</v>
      </c>
      <c r="O405" t="n">
        <v>0.75852</v>
      </c>
      <c r="P405" t="n">
        <v>0.68207</v>
      </c>
      <c r="Q405" t="n">
        <v>-0.7824</v>
      </c>
      <c r="R405" t="n">
        <v>0.51879</v>
      </c>
      <c r="S405" t="n">
        <v>-0.10479</v>
      </c>
      <c r="T405" t="n">
        <v>-0.048727</v>
      </c>
      <c r="U405" t="n">
        <v>-0.052309</v>
      </c>
      <c r="V405" t="n">
        <v>0.43649</v>
      </c>
      <c r="W405" t="n">
        <v>0.81105</v>
      </c>
      <c r="X405" t="n">
        <v>-0.72338</v>
      </c>
      <c r="Y405" t="n">
        <v>0.17004</v>
      </c>
      <c r="Z405" t="n">
        <v>0.51888</v>
      </c>
      <c r="AA405" t="n">
        <v>-0.61165</v>
      </c>
      <c r="AB405" t="n">
        <v>-1.4415</v>
      </c>
      <c r="AC405" t="n">
        <v>-0.82572</v>
      </c>
      <c r="AD405" t="n">
        <v>-0.48894</v>
      </c>
      <c r="AE405" t="n">
        <v>-0.54114</v>
      </c>
      <c r="AF405" t="n">
        <v>1.9321</v>
      </c>
      <c r="AG405" t="n">
        <v>-1.3069</v>
      </c>
      <c r="AH405" t="n">
        <v>0.2494</v>
      </c>
      <c r="AI405" t="n">
        <v>-0.94673</v>
      </c>
      <c r="AJ405" t="n">
        <v>-0.056785</v>
      </c>
      <c r="AK405" t="n">
        <v>0.6197</v>
      </c>
      <c r="AL405" t="n">
        <v>0.2248</v>
      </c>
      <c r="AM405" t="n">
        <v>0.59579</v>
      </c>
      <c r="AN405" t="n">
        <v>-0.23152</v>
      </c>
      <c r="AO405" t="n">
        <v>-0.64833</v>
      </c>
      <c r="AP405" t="n">
        <v>0.79133</v>
      </c>
      <c r="AQ405" t="n">
        <v>0.5048</v>
      </c>
      <c r="AR405" t="n">
        <v>-0.035264</v>
      </c>
      <c r="AS405" t="n">
        <v>-1.298</v>
      </c>
      <c r="AT405" t="n">
        <v>0.30394</v>
      </c>
      <c r="AU405" t="n">
        <v>-0.57075</v>
      </c>
      <c r="AV405" t="n">
        <v>-0.25141</v>
      </c>
      <c r="AW405" t="n">
        <v>-1.3414</v>
      </c>
      <c r="AX405" t="n">
        <v>-0.33598</v>
      </c>
      <c r="AY405" t="n">
        <v>0.37173</v>
      </c>
    </row>
    <row r="406">
      <c r="A406" t="inlineStr">
        <is>
          <t>convicted</t>
        </is>
      </c>
      <c r="B406" t="n">
        <v>-0.33697</v>
      </c>
      <c r="C406" t="n">
        <v>-0.27871</v>
      </c>
      <c r="D406" t="n">
        <v>0.21403</v>
      </c>
      <c r="E406" t="n">
        <v>-0.2643</v>
      </c>
      <c r="F406" t="n">
        <v>1.0971</v>
      </c>
      <c r="G406" t="n">
        <v>1.195</v>
      </c>
      <c r="H406" t="n">
        <v>0.48465</v>
      </c>
      <c r="I406" t="n">
        <v>0.44772</v>
      </c>
      <c r="J406" t="n">
        <v>0.085219</v>
      </c>
      <c r="K406" t="n">
        <v>0.57706</v>
      </c>
      <c r="L406" t="n">
        <v>-0.33361</v>
      </c>
      <c r="M406" t="n">
        <v>-0.048839</v>
      </c>
      <c r="N406" t="n">
        <v>-0.75164</v>
      </c>
      <c r="O406" t="n">
        <v>-0.14326</v>
      </c>
      <c r="P406" t="n">
        <v>1.7261</v>
      </c>
      <c r="Q406" t="n">
        <v>-1.3203</v>
      </c>
      <c r="R406" t="n">
        <v>-0.12662</v>
      </c>
      <c r="S406" t="n">
        <v>0.13423</v>
      </c>
      <c r="T406" t="n">
        <v>-0.31316</v>
      </c>
      <c r="U406" t="n">
        <v>0.64462</v>
      </c>
      <c r="V406" t="n">
        <v>0.71819</v>
      </c>
      <c r="W406" t="n">
        <v>0.69974</v>
      </c>
      <c r="X406" t="n">
        <v>0.41877</v>
      </c>
      <c r="Y406" t="n">
        <v>0.48386</v>
      </c>
      <c r="Z406" t="n">
        <v>-1.7352</v>
      </c>
      <c r="AA406" t="n">
        <v>-2.7665</v>
      </c>
      <c r="AB406" t="n">
        <v>0.94885</v>
      </c>
      <c r="AC406" t="n">
        <v>-1.1296</v>
      </c>
      <c r="AD406" t="n">
        <v>0.12193</v>
      </c>
      <c r="AE406" t="n">
        <v>-0.19203</v>
      </c>
      <c r="AF406" t="n">
        <v>0.95948</v>
      </c>
      <c r="AG406" t="n">
        <v>-0.96539</v>
      </c>
      <c r="AH406" t="n">
        <v>-0.85154</v>
      </c>
      <c r="AI406" t="n">
        <v>-0.85825</v>
      </c>
      <c r="AJ406" t="n">
        <v>0.88222</v>
      </c>
      <c r="AK406" t="n">
        <v>0.2193</v>
      </c>
      <c r="AL406" t="n">
        <v>0.27403</v>
      </c>
      <c r="AM406" t="n">
        <v>-0.5656600000000001</v>
      </c>
      <c r="AN406" t="n">
        <v>0.13125</v>
      </c>
      <c r="AO406" t="n">
        <v>0.021976</v>
      </c>
      <c r="AP406" t="n">
        <v>-0.75285</v>
      </c>
      <c r="AQ406" t="n">
        <v>0.7237</v>
      </c>
      <c r="AR406" t="n">
        <v>1.1511</v>
      </c>
      <c r="AS406" t="n">
        <v>0.61275</v>
      </c>
      <c r="AT406" t="n">
        <v>0.58846</v>
      </c>
      <c r="AU406" t="n">
        <v>-1.1128</v>
      </c>
      <c r="AV406" t="n">
        <v>-1.2457</v>
      </c>
      <c r="AW406" t="n">
        <v>-0.65065</v>
      </c>
      <c r="AX406" t="n">
        <v>0.60941</v>
      </c>
      <c r="AY406" t="n">
        <v>-0.35626</v>
      </c>
    </row>
    <row r="407">
      <c r="A407" t="inlineStr">
        <is>
          <t>foot</t>
        </is>
      </c>
      <c r="B407" t="n">
        <v>0.76557</v>
      </c>
      <c r="C407" t="n">
        <v>0.27195</v>
      </c>
      <c r="D407" t="n">
        <v>0.36131</v>
      </c>
      <c r="E407" t="n">
        <v>-1.0477</v>
      </c>
      <c r="F407" t="n">
        <v>0.18996</v>
      </c>
      <c r="G407" t="n">
        <v>0.0062788</v>
      </c>
      <c r="H407" t="n">
        <v>-0.2041</v>
      </c>
      <c r="I407" t="n">
        <v>-0.23774</v>
      </c>
      <c r="J407" t="n">
        <v>1.1324</v>
      </c>
      <c r="K407" t="n">
        <v>-0.92889</v>
      </c>
      <c r="L407" t="n">
        <v>-0.36016</v>
      </c>
      <c r="M407" t="n">
        <v>-0.88819</v>
      </c>
      <c r="N407" t="n">
        <v>-0.66092</v>
      </c>
      <c r="O407" t="n">
        <v>-0.023376</v>
      </c>
      <c r="P407" t="n">
        <v>-0.0055779</v>
      </c>
      <c r="Q407" t="n">
        <v>-0.09275899999999999</v>
      </c>
      <c r="R407" t="n">
        <v>0.045611</v>
      </c>
      <c r="S407" t="n">
        <v>0.10252</v>
      </c>
      <c r="T407" t="n">
        <v>-0.98498</v>
      </c>
      <c r="U407" t="n">
        <v>-0.23819</v>
      </c>
      <c r="V407" t="n">
        <v>-0.9819600000000001</v>
      </c>
      <c r="W407" t="n">
        <v>-0.063997</v>
      </c>
      <c r="X407" t="n">
        <v>-0.88195</v>
      </c>
      <c r="Y407" t="n">
        <v>-0.18786</v>
      </c>
      <c r="Z407" t="n">
        <v>-0.0042393</v>
      </c>
      <c r="AA407" t="n">
        <v>-1.1537</v>
      </c>
      <c r="AB407" t="n">
        <v>0.23871</v>
      </c>
      <c r="AC407" t="n">
        <v>0.76478</v>
      </c>
      <c r="AD407" t="n">
        <v>0.13588</v>
      </c>
      <c r="AE407" t="n">
        <v>-0.31581</v>
      </c>
      <c r="AF407" t="n">
        <v>2.7606</v>
      </c>
      <c r="AG407" t="n">
        <v>0.030271</v>
      </c>
      <c r="AH407" t="n">
        <v>0.42665</v>
      </c>
      <c r="AI407" t="n">
        <v>1.1102</v>
      </c>
      <c r="AJ407" t="n">
        <v>0.087101</v>
      </c>
      <c r="AK407" t="n">
        <v>0.87484</v>
      </c>
      <c r="AL407" t="n">
        <v>0.79519</v>
      </c>
      <c r="AM407" t="n">
        <v>0.71513</v>
      </c>
      <c r="AN407" t="n">
        <v>0.62304</v>
      </c>
      <c r="AO407" t="n">
        <v>-0.34393</v>
      </c>
      <c r="AP407" t="n">
        <v>0.1335</v>
      </c>
      <c r="AQ407" t="n">
        <v>0.032195</v>
      </c>
      <c r="AR407" t="n">
        <v>0.16488</v>
      </c>
      <c r="AS407" t="n">
        <v>0.61192</v>
      </c>
      <c r="AT407" t="n">
        <v>0.31801</v>
      </c>
      <c r="AU407" t="n">
        <v>-0.25316</v>
      </c>
      <c r="AV407" t="n">
        <v>0.84456</v>
      </c>
      <c r="AW407" t="n">
        <v>-1.335</v>
      </c>
      <c r="AX407" t="n">
        <v>-0.26791</v>
      </c>
      <c r="AY407" t="n">
        <v>-0.60483</v>
      </c>
    </row>
    <row r="408">
      <c r="A408" t="inlineStr">
        <is>
          <t>characters</t>
        </is>
      </c>
      <c r="B408" t="n">
        <v>0.82773</v>
      </c>
      <c r="C408" t="n">
        <v>0.24938</v>
      </c>
      <c r="D408" t="n">
        <v>-0.45247</v>
      </c>
      <c r="E408" t="n">
        <v>0.06825100000000001</v>
      </c>
      <c r="F408" t="n">
        <v>1.2393</v>
      </c>
      <c r="G408" t="n">
        <v>1.3284</v>
      </c>
      <c r="H408" t="n">
        <v>0.03819</v>
      </c>
      <c r="I408" t="n">
        <v>-1.1613</v>
      </c>
      <c r="J408" t="n">
        <v>-1.2331</v>
      </c>
      <c r="K408" t="n">
        <v>0.19994</v>
      </c>
      <c r="L408" t="n">
        <v>-0.44215</v>
      </c>
      <c r="M408" t="n">
        <v>1.2744</v>
      </c>
      <c r="N408" t="n">
        <v>0.032115</v>
      </c>
      <c r="O408" t="n">
        <v>0.51825</v>
      </c>
      <c r="P408" t="n">
        <v>0.72157</v>
      </c>
      <c r="Q408" t="n">
        <v>-0.37319</v>
      </c>
      <c r="R408" t="n">
        <v>0.13864</v>
      </c>
      <c r="S408" t="n">
        <v>0.34453</v>
      </c>
      <c r="T408" t="n">
        <v>-0.12597</v>
      </c>
      <c r="U408" t="n">
        <v>-0.46745</v>
      </c>
      <c r="V408" t="n">
        <v>-0.28186</v>
      </c>
      <c r="W408" t="n">
        <v>0.32663</v>
      </c>
      <c r="X408" t="n">
        <v>0.72747</v>
      </c>
      <c r="Y408" t="n">
        <v>1.0672</v>
      </c>
      <c r="Z408" t="n">
        <v>0.89235</v>
      </c>
      <c r="AA408" t="n">
        <v>-0.32512</v>
      </c>
      <c r="AB408" t="n">
        <v>-1.364</v>
      </c>
      <c r="AC408" t="n">
        <v>-0.36912</v>
      </c>
      <c r="AD408" t="n">
        <v>0.35712</v>
      </c>
      <c r="AE408" t="n">
        <v>-1.0629</v>
      </c>
      <c r="AF408" t="n">
        <v>2.678</v>
      </c>
      <c r="AG408" t="n">
        <v>0.073967</v>
      </c>
      <c r="AH408" t="n">
        <v>0.78328</v>
      </c>
      <c r="AI408" t="n">
        <v>-0.98632</v>
      </c>
      <c r="AJ408" t="n">
        <v>0.48354</v>
      </c>
      <c r="AK408" t="n">
        <v>1.1572</v>
      </c>
      <c r="AL408" t="n">
        <v>-0.35706</v>
      </c>
      <c r="AM408" t="n">
        <v>-0.74141</v>
      </c>
      <c r="AN408" t="n">
        <v>-1.7246</v>
      </c>
      <c r="AO408" t="n">
        <v>-0.7353499999999999</v>
      </c>
      <c r="AP408" t="n">
        <v>0.016403</v>
      </c>
      <c r="AQ408" t="n">
        <v>0.51593</v>
      </c>
      <c r="AR408" t="n">
        <v>-0.22729</v>
      </c>
      <c r="AS408" t="n">
        <v>-0.0010205</v>
      </c>
      <c r="AT408" t="n">
        <v>-0.12083</v>
      </c>
      <c r="AU408" t="n">
        <v>0.1286</v>
      </c>
      <c r="AV408" t="n">
        <v>0.66728</v>
      </c>
      <c r="AW408" t="n">
        <v>-0.54984</v>
      </c>
      <c r="AX408" t="n">
        <v>-0.12805</v>
      </c>
      <c r="AY408" t="n">
        <v>0.23189</v>
      </c>
    </row>
    <row r="409">
      <c r="A409" t="inlineStr">
        <is>
          <t>reduced</t>
        </is>
      </c>
      <c r="B409" t="n">
        <v>0.29966</v>
      </c>
      <c r="C409" t="n">
        <v>-0.18918</v>
      </c>
      <c r="D409" t="n">
        <v>0.27245</v>
      </c>
      <c r="E409" t="n">
        <v>-0.8333700000000001</v>
      </c>
      <c r="F409" t="n">
        <v>0.026619</v>
      </c>
      <c r="G409" t="n">
        <v>0.68699</v>
      </c>
      <c r="H409" t="n">
        <v>0.44233</v>
      </c>
      <c r="I409" t="n">
        <v>-0.02341</v>
      </c>
      <c r="J409" t="n">
        <v>0.69411</v>
      </c>
      <c r="K409" t="n">
        <v>0.08090600000000001</v>
      </c>
      <c r="L409" t="n">
        <v>0.63923</v>
      </c>
      <c r="M409" t="n">
        <v>-0.15589</v>
      </c>
      <c r="N409" t="n">
        <v>0.039466</v>
      </c>
      <c r="O409" t="n">
        <v>-0.70751</v>
      </c>
      <c r="P409" t="n">
        <v>0.41155</v>
      </c>
      <c r="Q409" t="n">
        <v>0.097996</v>
      </c>
      <c r="R409" t="n">
        <v>-0.22393</v>
      </c>
      <c r="S409" t="n">
        <v>-0.20796</v>
      </c>
      <c r="T409" t="n">
        <v>-0.36735</v>
      </c>
      <c r="U409" t="n">
        <v>-0.82006</v>
      </c>
      <c r="V409" t="n">
        <v>0.1405</v>
      </c>
      <c r="W409" t="n">
        <v>-0.95107</v>
      </c>
      <c r="X409" t="n">
        <v>0.33988</v>
      </c>
      <c r="Y409" t="n">
        <v>-0.43186</v>
      </c>
      <c r="Z409" t="n">
        <v>-0.74585</v>
      </c>
      <c r="AA409" t="n">
        <v>-0.72907</v>
      </c>
      <c r="AB409" t="n">
        <v>0.40043</v>
      </c>
      <c r="AC409" t="n">
        <v>0.16796</v>
      </c>
      <c r="AD409" t="n">
        <v>0.52476</v>
      </c>
      <c r="AE409" t="n">
        <v>1.1654</v>
      </c>
      <c r="AF409" t="n">
        <v>3.1753</v>
      </c>
      <c r="AG409" t="n">
        <v>0.4557</v>
      </c>
      <c r="AH409" t="n">
        <v>0.65365</v>
      </c>
      <c r="AI409" t="n">
        <v>-0.24155</v>
      </c>
      <c r="AJ409" t="n">
        <v>0.42414</v>
      </c>
      <c r="AK409" t="n">
        <v>0.0635</v>
      </c>
      <c r="AL409" t="n">
        <v>0.36025</v>
      </c>
      <c r="AM409" t="n">
        <v>0.26159</v>
      </c>
      <c r="AN409" t="n">
        <v>0.26016</v>
      </c>
      <c r="AO409" t="n">
        <v>-0.24733</v>
      </c>
      <c r="AP409" t="n">
        <v>-0.38932</v>
      </c>
      <c r="AQ409" t="n">
        <v>0.060748</v>
      </c>
      <c r="AR409" t="n">
        <v>0.22671</v>
      </c>
      <c r="AS409" t="n">
        <v>0.16823</v>
      </c>
      <c r="AT409" t="n">
        <v>-0.60172</v>
      </c>
      <c r="AU409" t="n">
        <v>-0.30485</v>
      </c>
      <c r="AV409" t="n">
        <v>-0.10517</v>
      </c>
      <c r="AW409" t="n">
        <v>0.078927</v>
      </c>
      <c r="AX409" t="n">
        <v>-0.016377</v>
      </c>
      <c r="AY409" t="n">
        <v>0.13703</v>
      </c>
    </row>
    <row r="410">
      <c r="A410" t="inlineStr">
        <is>
          <t>cricket</t>
        </is>
      </c>
      <c r="B410" t="n">
        <v>-1.2233</v>
      </c>
      <c r="C410" t="n">
        <v>-0.28292</v>
      </c>
      <c r="D410" t="n">
        <v>-1.7429</v>
      </c>
      <c r="E410" t="n">
        <v>0.56621</v>
      </c>
      <c r="F410" t="n">
        <v>-0.13787</v>
      </c>
      <c r="G410" t="n">
        <v>-0.88088</v>
      </c>
      <c r="H410" t="n">
        <v>-0.26887</v>
      </c>
      <c r="I410" t="n">
        <v>0.41893</v>
      </c>
      <c r="J410" t="n">
        <v>0.94977</v>
      </c>
      <c r="K410" t="n">
        <v>-0.61332</v>
      </c>
      <c r="L410" t="n">
        <v>0.0092522</v>
      </c>
      <c r="M410" t="n">
        <v>1.0045</v>
      </c>
      <c r="N410" t="n">
        <v>-0.8900400000000001</v>
      </c>
      <c r="O410" t="n">
        <v>-0.55148</v>
      </c>
      <c r="P410" t="n">
        <v>0.61202</v>
      </c>
      <c r="Q410" t="n">
        <v>0.42256</v>
      </c>
      <c r="R410" t="n">
        <v>0.92935</v>
      </c>
      <c r="S410" t="n">
        <v>0.83307</v>
      </c>
      <c r="T410" t="n">
        <v>-1.5568</v>
      </c>
      <c r="U410" t="n">
        <v>0.084345</v>
      </c>
      <c r="V410" t="n">
        <v>-0.018224</v>
      </c>
      <c r="W410" t="n">
        <v>0.84803</v>
      </c>
      <c r="X410" t="n">
        <v>0.68321</v>
      </c>
      <c r="Y410" t="n">
        <v>0.97059</v>
      </c>
      <c r="Z410" t="n">
        <v>0.26561</v>
      </c>
      <c r="AA410" t="n">
        <v>-1.0538</v>
      </c>
      <c r="AB410" t="n">
        <v>0.40724</v>
      </c>
      <c r="AC410" t="n">
        <v>-0.45079</v>
      </c>
      <c r="AD410" t="n">
        <v>-0.89013</v>
      </c>
      <c r="AE410" t="n">
        <v>0.94153</v>
      </c>
      <c r="AF410" t="n">
        <v>2.2055</v>
      </c>
      <c r="AG410" t="n">
        <v>0.75363</v>
      </c>
      <c r="AH410" t="n">
        <v>0.5165999999999999</v>
      </c>
      <c r="AI410" t="n">
        <v>0.47977</v>
      </c>
      <c r="AJ410" t="n">
        <v>0.86824</v>
      </c>
      <c r="AK410" t="n">
        <v>0.57228</v>
      </c>
      <c r="AL410" t="n">
        <v>0.81846</v>
      </c>
      <c r="AM410" t="n">
        <v>-0.070934</v>
      </c>
      <c r="AN410" t="n">
        <v>-0.9391</v>
      </c>
      <c r="AO410" t="n">
        <v>-0.81628</v>
      </c>
      <c r="AP410" t="n">
        <v>-0.35486</v>
      </c>
      <c r="AQ410" t="n">
        <v>-0.010408</v>
      </c>
      <c r="AR410" t="n">
        <v>-0.83316</v>
      </c>
      <c r="AS410" t="n">
        <v>1.1001</v>
      </c>
      <c r="AT410" t="n">
        <v>-0.087408</v>
      </c>
      <c r="AU410" t="n">
        <v>1.8452</v>
      </c>
      <c r="AV410" t="n">
        <v>-0.83112</v>
      </c>
      <c r="AW410" t="n">
        <v>0.43732</v>
      </c>
      <c r="AX410" t="n">
        <v>0.63007</v>
      </c>
      <c r="AY410" t="n">
        <v>-0.81023</v>
      </c>
    </row>
    <row r="411">
      <c r="A411" t="inlineStr">
        <is>
          <t>fears</t>
        </is>
      </c>
      <c r="B411" t="n">
        <v>0.41024</v>
      </c>
      <c r="C411" t="n">
        <v>-0.42146</v>
      </c>
      <c r="D411" t="n">
        <v>0.44552</v>
      </c>
      <c r="E411" t="n">
        <v>-0.37905</v>
      </c>
      <c r="F411" t="n">
        <v>-0.33627</v>
      </c>
      <c r="G411" t="n">
        <v>0.32891</v>
      </c>
      <c r="H411" t="n">
        <v>-0.070548</v>
      </c>
      <c r="I411" t="n">
        <v>0.38009</v>
      </c>
      <c r="J411" t="n">
        <v>-0.013362</v>
      </c>
      <c r="K411" t="n">
        <v>0.36749</v>
      </c>
      <c r="L411" t="n">
        <v>0.020834</v>
      </c>
      <c r="M411" t="n">
        <v>-0.28286</v>
      </c>
      <c r="N411" t="n">
        <v>-0.4853</v>
      </c>
      <c r="O411" t="n">
        <v>-0.44153</v>
      </c>
      <c r="P411" t="n">
        <v>0.70619</v>
      </c>
      <c r="Q411" t="n">
        <v>1.1362</v>
      </c>
      <c r="R411" t="n">
        <v>-0.10454</v>
      </c>
      <c r="S411" t="n">
        <v>-0.80705</v>
      </c>
      <c r="T411" t="n">
        <v>-0.2896</v>
      </c>
      <c r="U411" t="n">
        <v>0.069607</v>
      </c>
      <c r="V411" t="n">
        <v>0.28244</v>
      </c>
      <c r="W411" t="n">
        <v>-0.030788</v>
      </c>
      <c r="X411" t="n">
        <v>-0.28957</v>
      </c>
      <c r="Y411" t="n">
        <v>-0.14367</v>
      </c>
      <c r="Z411" t="n">
        <v>0.29388</v>
      </c>
      <c r="AA411" t="n">
        <v>-1.8978</v>
      </c>
      <c r="AB411" t="n">
        <v>0.31708</v>
      </c>
      <c r="AC411" t="n">
        <v>0.3457</v>
      </c>
      <c r="AD411" t="n">
        <v>0.72963</v>
      </c>
      <c r="AE411" t="n">
        <v>1.3475</v>
      </c>
      <c r="AF411" t="n">
        <v>2.2559</v>
      </c>
      <c r="AG411" t="n">
        <v>0.80883</v>
      </c>
      <c r="AH411" t="n">
        <v>0.57582</v>
      </c>
      <c r="AI411" t="n">
        <v>-0.83669</v>
      </c>
      <c r="AJ411" t="n">
        <v>-0.73201</v>
      </c>
      <c r="AK411" t="n">
        <v>-0.3107</v>
      </c>
      <c r="AL411" t="n">
        <v>-1.0792</v>
      </c>
      <c r="AM411" t="n">
        <v>-1.4561</v>
      </c>
      <c r="AN411" t="n">
        <v>-0.24786</v>
      </c>
      <c r="AO411" t="n">
        <v>-0.63797</v>
      </c>
      <c r="AP411" t="n">
        <v>-0.75947</v>
      </c>
      <c r="AQ411" t="n">
        <v>0.27863</v>
      </c>
      <c r="AR411" t="n">
        <v>0.12351</v>
      </c>
      <c r="AS411" t="n">
        <v>-0.21742</v>
      </c>
      <c r="AT411" t="n">
        <v>1.3755</v>
      </c>
      <c r="AU411" t="n">
        <v>0.65205</v>
      </c>
      <c r="AV411" t="n">
        <v>-0.063516</v>
      </c>
      <c r="AW411" t="n">
        <v>0.96679</v>
      </c>
      <c r="AX411" t="n">
        <v>0.27498</v>
      </c>
      <c r="AY411" t="n">
        <v>-1.1506</v>
      </c>
    </row>
    <row r="412">
      <c r="A412" t="inlineStr">
        <is>
          <t>guilty</t>
        </is>
      </c>
      <c r="B412" t="n">
        <v>-0.19425</v>
      </c>
      <c r="C412" t="n">
        <v>-0.47252</v>
      </c>
      <c r="D412" t="n">
        <v>-0.23047</v>
      </c>
      <c r="E412" t="n">
        <v>0.267</v>
      </c>
      <c r="F412" t="n">
        <v>1.0933</v>
      </c>
      <c r="G412" t="n">
        <v>1.0808</v>
      </c>
      <c r="H412" t="n">
        <v>0.88296</v>
      </c>
      <c r="I412" t="n">
        <v>0.87903</v>
      </c>
      <c r="J412" t="n">
        <v>0.055596</v>
      </c>
      <c r="K412" t="n">
        <v>0.69574</v>
      </c>
      <c r="L412" t="n">
        <v>-0.28783</v>
      </c>
      <c r="M412" t="n">
        <v>0.44931</v>
      </c>
      <c r="N412" t="n">
        <v>-1.1408</v>
      </c>
      <c r="O412" t="n">
        <v>-0.91015</v>
      </c>
      <c r="P412" t="n">
        <v>1.5407</v>
      </c>
      <c r="Q412" t="n">
        <v>-0.89296</v>
      </c>
      <c r="R412" t="n">
        <v>-0.13237</v>
      </c>
      <c r="S412" t="n">
        <v>0.15072</v>
      </c>
      <c r="T412" t="n">
        <v>-0.24731</v>
      </c>
      <c r="U412" t="n">
        <v>-0.11749</v>
      </c>
      <c r="V412" t="n">
        <v>0.8420800000000001</v>
      </c>
      <c r="W412" t="n">
        <v>1.0849</v>
      </c>
      <c r="X412" t="n">
        <v>0.67018</v>
      </c>
      <c r="Y412" t="n">
        <v>0.1056</v>
      </c>
      <c r="Z412" t="n">
        <v>-1.1554</v>
      </c>
      <c r="AA412" t="n">
        <v>-2.5735</v>
      </c>
      <c r="AB412" t="n">
        <v>0.70057</v>
      </c>
      <c r="AC412" t="n">
        <v>-0.40094</v>
      </c>
      <c r="AD412" t="n">
        <v>0.58356</v>
      </c>
      <c r="AE412" t="n">
        <v>-0.42247</v>
      </c>
      <c r="AF412" t="n">
        <v>1.2425</v>
      </c>
      <c r="AG412" t="n">
        <v>-0.43545</v>
      </c>
      <c r="AH412" t="n">
        <v>-0.45654</v>
      </c>
      <c r="AI412" t="n">
        <v>-0.93192</v>
      </c>
      <c r="AJ412" t="n">
        <v>0.62735</v>
      </c>
      <c r="AK412" t="n">
        <v>-0.23257</v>
      </c>
      <c r="AL412" t="n">
        <v>0.37201</v>
      </c>
      <c r="AM412" t="n">
        <v>-0.53811</v>
      </c>
      <c r="AN412" t="n">
        <v>0.32564</v>
      </c>
      <c r="AO412" t="n">
        <v>-0.33058</v>
      </c>
      <c r="AP412" t="n">
        <v>-0.38052</v>
      </c>
      <c r="AQ412" t="n">
        <v>0.34154</v>
      </c>
      <c r="AR412" t="n">
        <v>0.8786</v>
      </c>
      <c r="AS412" t="n">
        <v>0.73403</v>
      </c>
      <c r="AT412" t="n">
        <v>0.09116200000000001</v>
      </c>
      <c r="AU412" t="n">
        <v>-0.99172</v>
      </c>
      <c r="AV412" t="n">
        <v>-1.1146</v>
      </c>
      <c r="AW412" t="n">
        <v>-0.069976</v>
      </c>
      <c r="AX412" t="n">
        <v>0.8138</v>
      </c>
      <c r="AY412" t="n">
        <v>0.10541</v>
      </c>
    </row>
    <row r="413">
      <c r="A413" t="inlineStr">
        <is>
          <t>physical</t>
        </is>
      </c>
      <c r="B413" t="n">
        <v>-0.12891</v>
      </c>
      <c r="C413" t="n">
        <v>0.87382</v>
      </c>
      <c r="D413" t="n">
        <v>-0.62575</v>
      </c>
      <c r="E413" t="n">
        <v>0.058004</v>
      </c>
      <c r="F413" t="n">
        <v>0.21792</v>
      </c>
      <c r="G413" t="n">
        <v>0.68146</v>
      </c>
      <c r="H413" t="n">
        <v>0.8846000000000001</v>
      </c>
      <c r="I413" t="n">
        <v>-0.079641</v>
      </c>
      <c r="J413" t="n">
        <v>0.63976</v>
      </c>
      <c r="K413" t="n">
        <v>0.51062</v>
      </c>
      <c r="L413" t="n">
        <v>0.8283700000000001</v>
      </c>
      <c r="M413" t="n">
        <v>0.076263</v>
      </c>
      <c r="N413" t="n">
        <v>-0.36419</v>
      </c>
      <c r="O413" t="n">
        <v>-0.46529</v>
      </c>
      <c r="P413" t="n">
        <v>0.24416</v>
      </c>
      <c r="Q413" t="n">
        <v>0.017944</v>
      </c>
      <c r="R413" t="n">
        <v>-0.3681</v>
      </c>
      <c r="S413" t="n">
        <v>-0.028195</v>
      </c>
      <c r="T413" t="n">
        <v>-0.19198</v>
      </c>
      <c r="U413" t="n">
        <v>-0.54108</v>
      </c>
      <c r="V413" t="n">
        <v>-0.59446</v>
      </c>
      <c r="W413" t="n">
        <v>0.80583</v>
      </c>
      <c r="X413" t="n">
        <v>-0.29901</v>
      </c>
      <c r="Y413" t="n">
        <v>-0.53281</v>
      </c>
      <c r="Z413" t="n">
        <v>0.23476</v>
      </c>
      <c r="AA413" t="n">
        <v>-0.89921</v>
      </c>
      <c r="AB413" t="n">
        <v>-0.75076</v>
      </c>
      <c r="AC413" t="n">
        <v>-0.66766</v>
      </c>
      <c r="AD413" t="n">
        <v>0.94586</v>
      </c>
      <c r="AE413" t="n">
        <v>0.40666</v>
      </c>
      <c r="AF413" t="n">
        <v>3.2709</v>
      </c>
      <c r="AG413" t="n">
        <v>0.10229</v>
      </c>
      <c r="AH413" t="n">
        <v>0.15955</v>
      </c>
      <c r="AI413" t="n">
        <v>-1.977</v>
      </c>
      <c r="AJ413" t="n">
        <v>0.26168</v>
      </c>
      <c r="AK413" t="n">
        <v>1.222</v>
      </c>
      <c r="AL413" t="n">
        <v>0.50775</v>
      </c>
      <c r="AM413" t="n">
        <v>0.4006</v>
      </c>
      <c r="AN413" t="n">
        <v>0.26538</v>
      </c>
      <c r="AO413" t="n">
        <v>0.14399</v>
      </c>
      <c r="AP413" t="n">
        <v>0.09643</v>
      </c>
      <c r="AQ413" t="n">
        <v>-0.31987</v>
      </c>
      <c r="AR413" t="n">
        <v>0.12833</v>
      </c>
      <c r="AS413" t="n">
        <v>1.2901</v>
      </c>
      <c r="AT413" t="n">
        <v>0.20085</v>
      </c>
      <c r="AU413" t="n">
        <v>-0.42059</v>
      </c>
      <c r="AV413" t="n">
        <v>0.91575</v>
      </c>
      <c r="AW413" t="n">
        <v>0.40421</v>
      </c>
      <c r="AX413" t="n">
        <v>-0.27967</v>
      </c>
      <c r="AY413" t="n">
        <v>0.32974</v>
      </c>
    </row>
    <row r="414">
      <c r="A414" t="inlineStr">
        <is>
          <t>reading</t>
        </is>
      </c>
      <c r="B414" t="n">
        <v>-0.86467</v>
      </c>
      <c r="C414" t="n">
        <v>0.52566</v>
      </c>
      <c r="D414" t="n">
        <v>-0.23499</v>
      </c>
      <c r="E414" t="n">
        <v>-1.4381</v>
      </c>
      <c r="F414" t="n">
        <v>0.6208900000000001</v>
      </c>
      <c r="G414" t="n">
        <v>-0.25034</v>
      </c>
      <c r="H414" t="n">
        <v>-0.65178</v>
      </c>
      <c r="I414" t="n">
        <v>-0.76707</v>
      </c>
      <c r="J414" t="n">
        <v>-0.11494</v>
      </c>
      <c r="K414" t="n">
        <v>0.31355</v>
      </c>
      <c r="L414" t="n">
        <v>-0.56114</v>
      </c>
      <c r="M414" t="n">
        <v>-0.23585</v>
      </c>
      <c r="N414" t="n">
        <v>0.10761</v>
      </c>
      <c r="O414" t="n">
        <v>-0.69526</v>
      </c>
      <c r="P414" t="n">
        <v>0.22004</v>
      </c>
      <c r="Q414" t="n">
        <v>-0.37138</v>
      </c>
      <c r="R414" t="n">
        <v>-0.63192</v>
      </c>
      <c r="S414" t="n">
        <v>-0.44948</v>
      </c>
      <c r="T414" t="n">
        <v>-0.30365</v>
      </c>
      <c r="U414" t="n">
        <v>-0.14393</v>
      </c>
      <c r="V414" t="n">
        <v>0.75815</v>
      </c>
      <c r="W414" t="n">
        <v>0.58025</v>
      </c>
      <c r="X414" t="n">
        <v>0.40458</v>
      </c>
      <c r="Y414" t="n">
        <v>0.19313</v>
      </c>
      <c r="Z414" t="n">
        <v>1.0549</v>
      </c>
      <c r="AA414" t="n">
        <v>-1.0572</v>
      </c>
      <c r="AB414" t="n">
        <v>-0.58279</v>
      </c>
      <c r="AC414" t="n">
        <v>0.17383</v>
      </c>
      <c r="AD414" t="n">
        <v>-0.1864</v>
      </c>
      <c r="AE414" t="n">
        <v>-0.61175</v>
      </c>
      <c r="AF414" t="n">
        <v>2.626</v>
      </c>
      <c r="AG414" t="n">
        <v>0.36007</v>
      </c>
      <c r="AH414" t="n">
        <v>0.19629</v>
      </c>
      <c r="AI414" t="n">
        <v>-0.79879</v>
      </c>
      <c r="AJ414" t="n">
        <v>0.07481</v>
      </c>
      <c r="AK414" t="n">
        <v>0.006862</v>
      </c>
      <c r="AL414" t="n">
        <v>0.792</v>
      </c>
      <c r="AM414" t="n">
        <v>0.34801</v>
      </c>
      <c r="AN414" t="n">
        <v>0.0022929</v>
      </c>
      <c r="AO414" t="n">
        <v>-0.36229</v>
      </c>
      <c r="AP414" t="n">
        <v>0.76322</v>
      </c>
      <c r="AQ414" t="n">
        <v>-0.41334</v>
      </c>
      <c r="AR414" t="n">
        <v>-0.4885</v>
      </c>
      <c r="AS414" t="n">
        <v>0.42273</v>
      </c>
      <c r="AT414" t="n">
        <v>-0.05502</v>
      </c>
      <c r="AU414" t="n">
        <v>0.31708</v>
      </c>
      <c r="AV414" t="n">
        <v>0.7468</v>
      </c>
      <c r="AW414" t="n">
        <v>0.33388</v>
      </c>
      <c r="AX414" t="n">
        <v>0.6379899999999999</v>
      </c>
      <c r="AY414" t="n">
        <v>-0.0041955</v>
      </c>
    </row>
    <row r="415">
      <c r="A415" t="inlineStr">
        <is>
          <t>accounts</t>
        </is>
      </c>
      <c r="B415" t="n">
        <v>1.0939</v>
      </c>
      <c r="C415" t="n">
        <v>-0.0099262</v>
      </c>
      <c r="D415" t="n">
        <v>0.7331</v>
      </c>
      <c r="E415" t="n">
        <v>-0.14339</v>
      </c>
      <c r="F415" t="n">
        <v>0.55397</v>
      </c>
      <c r="G415" t="n">
        <v>0.35902</v>
      </c>
      <c r="H415" t="n">
        <v>-0.58619</v>
      </c>
      <c r="I415" t="n">
        <v>-0.18143</v>
      </c>
      <c r="J415" t="n">
        <v>0.24906</v>
      </c>
      <c r="K415" t="n">
        <v>0.097163</v>
      </c>
      <c r="L415" t="n">
        <v>-0.335</v>
      </c>
      <c r="M415" t="n">
        <v>0.27104</v>
      </c>
      <c r="N415" t="n">
        <v>0.32756</v>
      </c>
      <c r="O415" t="n">
        <v>-0.6700199999999999</v>
      </c>
      <c r="P415" t="n">
        <v>0.97168</v>
      </c>
      <c r="Q415" t="n">
        <v>-0.43364</v>
      </c>
      <c r="R415" t="n">
        <v>-0.56155</v>
      </c>
      <c r="S415" t="n">
        <v>-0.7524</v>
      </c>
      <c r="T415" t="n">
        <v>0.73677</v>
      </c>
      <c r="U415" t="n">
        <v>0.12162</v>
      </c>
      <c r="V415" t="n">
        <v>0.92902</v>
      </c>
      <c r="W415" t="n">
        <v>-0.38939</v>
      </c>
      <c r="X415" t="n">
        <v>0.53444</v>
      </c>
      <c r="Y415" t="n">
        <v>-0.18601</v>
      </c>
      <c r="Z415" t="n">
        <v>-0.44739</v>
      </c>
      <c r="AA415" t="n">
        <v>-0.99913</v>
      </c>
      <c r="AB415" t="n">
        <v>-0.88915</v>
      </c>
      <c r="AC415" t="n">
        <v>-0.40437</v>
      </c>
      <c r="AD415" t="n">
        <v>-0.0030246</v>
      </c>
      <c r="AE415" t="n">
        <v>0.2587</v>
      </c>
      <c r="AF415" t="n">
        <v>2.7463</v>
      </c>
      <c r="AG415" t="n">
        <v>-0.42818</v>
      </c>
      <c r="AH415" t="n">
        <v>0.70243</v>
      </c>
      <c r="AI415" t="n">
        <v>-0.29018</v>
      </c>
      <c r="AJ415" t="n">
        <v>-0.16727</v>
      </c>
      <c r="AK415" t="n">
        <v>-0.036128</v>
      </c>
      <c r="AL415" t="n">
        <v>-0.85417</v>
      </c>
      <c r="AM415" t="n">
        <v>-0.047352</v>
      </c>
      <c r="AN415" t="n">
        <v>0.058258</v>
      </c>
      <c r="AO415" t="n">
        <v>-0.26152</v>
      </c>
      <c r="AP415" t="n">
        <v>0.1612</v>
      </c>
      <c r="AQ415" t="n">
        <v>-0.08795699999999999</v>
      </c>
      <c r="AR415" t="n">
        <v>0.8174</v>
      </c>
      <c r="AS415" t="n">
        <v>0.6846</v>
      </c>
      <c r="AT415" t="n">
        <v>-0.84013</v>
      </c>
      <c r="AU415" t="n">
        <v>-1.0561</v>
      </c>
      <c r="AV415" t="n">
        <v>-0.50342</v>
      </c>
      <c r="AW415" t="n">
        <v>1.0835</v>
      </c>
      <c r="AX415" t="n">
        <v>0.29758</v>
      </c>
      <c r="AY415" t="n">
        <v>-0.6222</v>
      </c>
    </row>
    <row r="416">
      <c r="A416" t="inlineStr">
        <is>
          <t>philadelphia</t>
        </is>
      </c>
      <c r="B416" t="n">
        <v>-1.0057</v>
      </c>
      <c r="C416" t="n">
        <v>0.91553</v>
      </c>
      <c r="D416" t="n">
        <v>-0.15381</v>
      </c>
      <c r="E416" t="n">
        <v>-0.018424</v>
      </c>
      <c r="F416" t="n">
        <v>0.10308</v>
      </c>
      <c r="G416" t="n">
        <v>-0.020293</v>
      </c>
      <c r="H416" t="n">
        <v>-1.916</v>
      </c>
      <c r="I416" t="n">
        <v>0.10594</v>
      </c>
      <c r="J416" t="n">
        <v>-0.47195</v>
      </c>
      <c r="K416" t="n">
        <v>-0.07213799999999999</v>
      </c>
      <c r="L416" t="n">
        <v>-0.4667</v>
      </c>
      <c r="M416" t="n">
        <v>-0.22993</v>
      </c>
      <c r="N416" t="n">
        <v>-0.50704</v>
      </c>
      <c r="O416" t="n">
        <v>0.19639</v>
      </c>
      <c r="P416" t="n">
        <v>-0.48671</v>
      </c>
      <c r="Q416" t="n">
        <v>-0.79294</v>
      </c>
      <c r="R416" t="n">
        <v>-0.62122</v>
      </c>
      <c r="S416" t="n">
        <v>-0.45704</v>
      </c>
      <c r="T416" t="n">
        <v>-1.4477</v>
      </c>
      <c r="U416" t="n">
        <v>0.48261</v>
      </c>
      <c r="V416" t="n">
        <v>0.32357</v>
      </c>
      <c r="W416" t="n">
        <v>-0.056892</v>
      </c>
      <c r="X416" t="n">
        <v>-0.35392</v>
      </c>
      <c r="Y416" t="n">
        <v>-0.14859</v>
      </c>
      <c r="Z416" t="n">
        <v>-1.1096</v>
      </c>
      <c r="AA416" t="n">
        <v>-1.0857</v>
      </c>
      <c r="AB416" t="n">
        <v>0.32638</v>
      </c>
      <c r="AC416" t="n">
        <v>-0.17159</v>
      </c>
      <c r="AD416" t="n">
        <v>0.6987</v>
      </c>
      <c r="AE416" t="n">
        <v>-1.1054</v>
      </c>
      <c r="AF416" t="n">
        <v>1.6515</v>
      </c>
      <c r="AG416" t="n">
        <v>0.31649</v>
      </c>
      <c r="AH416" t="n">
        <v>0.57153</v>
      </c>
      <c r="AI416" t="n">
        <v>-0.89628</v>
      </c>
      <c r="AJ416" t="n">
        <v>0.027214</v>
      </c>
      <c r="AK416" t="n">
        <v>-0.57757</v>
      </c>
      <c r="AL416" t="n">
        <v>0.34891</v>
      </c>
      <c r="AM416" t="n">
        <v>0.24129</v>
      </c>
      <c r="AN416" t="n">
        <v>1.0822</v>
      </c>
      <c r="AO416" t="n">
        <v>0.46732</v>
      </c>
      <c r="AP416" t="n">
        <v>-0.42614</v>
      </c>
      <c r="AQ416" t="n">
        <v>-0.48871</v>
      </c>
      <c r="AR416" t="n">
        <v>-0.036625</v>
      </c>
      <c r="AS416" t="n">
        <v>0.24445</v>
      </c>
      <c r="AT416" t="n">
        <v>-0.40304</v>
      </c>
      <c r="AU416" t="n">
        <v>1.1937</v>
      </c>
      <c r="AV416" t="n">
        <v>-0.76724</v>
      </c>
      <c r="AW416" t="n">
        <v>-0.3311</v>
      </c>
      <c r="AX416" t="n">
        <v>-0.29335</v>
      </c>
      <c r="AY416" t="n">
        <v>0.88859</v>
      </c>
    </row>
    <row r="417">
      <c r="A417" t="inlineStr">
        <is>
          <t>willing</t>
        </is>
      </c>
      <c r="B417" t="n">
        <v>0.55609</v>
      </c>
      <c r="C417" t="n">
        <v>0.04125</v>
      </c>
      <c r="D417" t="n">
        <v>0.43321</v>
      </c>
      <c r="E417" t="n">
        <v>-0.44089</v>
      </c>
      <c r="F417" t="n">
        <v>0.95974</v>
      </c>
      <c r="G417" t="n">
        <v>-0.28448</v>
      </c>
      <c r="H417" t="n">
        <v>-0.034265</v>
      </c>
      <c r="I417" t="n">
        <v>0.88807</v>
      </c>
      <c r="J417" t="n">
        <v>-0.48868</v>
      </c>
      <c r="K417" t="n">
        <v>0.28009</v>
      </c>
      <c r="L417" t="n">
        <v>0.001615</v>
      </c>
      <c r="M417" t="n">
        <v>0.62269</v>
      </c>
      <c r="N417" t="n">
        <v>0.18332</v>
      </c>
      <c r="O417" t="n">
        <v>0.050131</v>
      </c>
      <c r="P417" t="n">
        <v>0.27939</v>
      </c>
      <c r="Q417" t="n">
        <v>0.76569</v>
      </c>
      <c r="R417" t="n">
        <v>1.0205</v>
      </c>
      <c r="S417" t="n">
        <v>-0.046741</v>
      </c>
      <c r="T417" t="n">
        <v>0.98808</v>
      </c>
      <c r="U417" t="n">
        <v>-0.68492</v>
      </c>
      <c r="V417" t="n">
        <v>0.076377</v>
      </c>
      <c r="W417" t="n">
        <v>0.28346</v>
      </c>
      <c r="X417" t="n">
        <v>0.067677</v>
      </c>
      <c r="Y417" t="n">
        <v>0.26003</v>
      </c>
      <c r="Z417" t="n">
        <v>0.28735</v>
      </c>
      <c r="AA417" t="n">
        <v>-1.7675</v>
      </c>
      <c r="AB417" t="n">
        <v>0.060173</v>
      </c>
      <c r="AC417" t="n">
        <v>-0.5921999999999999</v>
      </c>
      <c r="AD417" t="n">
        <v>0.41766</v>
      </c>
      <c r="AE417" t="n">
        <v>-0.5043</v>
      </c>
      <c r="AF417" t="n">
        <v>2.6988</v>
      </c>
      <c r="AG417" t="n">
        <v>0.9656400000000001</v>
      </c>
      <c r="AH417" t="n">
        <v>-0.9614200000000001</v>
      </c>
      <c r="AI417" t="n">
        <v>-0.022373</v>
      </c>
      <c r="AJ417" t="n">
        <v>-0.038462</v>
      </c>
      <c r="AK417" t="n">
        <v>-0.62044</v>
      </c>
      <c r="AL417" t="n">
        <v>-0.40012</v>
      </c>
      <c r="AM417" t="n">
        <v>-0.14406</v>
      </c>
      <c r="AN417" t="n">
        <v>-0.46782</v>
      </c>
      <c r="AO417" t="n">
        <v>-0.79532</v>
      </c>
      <c r="AP417" t="n">
        <v>-0.17789</v>
      </c>
      <c r="AQ417" t="n">
        <v>-0.34049</v>
      </c>
      <c r="AR417" t="n">
        <v>0.45167</v>
      </c>
      <c r="AS417" t="n">
        <v>0.42746</v>
      </c>
      <c r="AT417" t="n">
        <v>0.40687</v>
      </c>
      <c r="AU417" t="n">
        <v>-0.46208</v>
      </c>
      <c r="AV417" t="n">
        <v>-0.58923</v>
      </c>
      <c r="AW417" t="n">
        <v>0.78023</v>
      </c>
      <c r="AX417" t="n">
        <v>-0.41717</v>
      </c>
      <c r="AY417" t="n">
        <v>0.5510699999999999</v>
      </c>
    </row>
    <row r="418">
      <c r="A418" t="inlineStr">
        <is>
          <t>firms</t>
        </is>
      </c>
      <c r="B418" t="n">
        <v>0.21754</v>
      </c>
      <c r="C418" t="n">
        <v>-0.97688</v>
      </c>
      <c r="D418" t="n">
        <v>0.81665</v>
      </c>
      <c r="E418" t="n">
        <v>0.49859</v>
      </c>
      <c r="F418" t="n">
        <v>-0.3549</v>
      </c>
      <c r="G418" t="n">
        <v>-0.15132</v>
      </c>
      <c r="H418" t="n">
        <v>-0.91769</v>
      </c>
      <c r="I418" t="n">
        <v>-0.20589</v>
      </c>
      <c r="J418" t="n">
        <v>-0.10558</v>
      </c>
      <c r="K418" t="n">
        <v>0.18457</v>
      </c>
      <c r="L418" t="n">
        <v>0.11565</v>
      </c>
      <c r="M418" t="n">
        <v>0.53938</v>
      </c>
      <c r="N418" t="n">
        <v>-0.16639</v>
      </c>
      <c r="O418" t="n">
        <v>0.18252</v>
      </c>
      <c r="P418" t="n">
        <v>-0.32136</v>
      </c>
      <c r="Q418" t="n">
        <v>0.13836</v>
      </c>
      <c r="R418" t="n">
        <v>0.38113</v>
      </c>
      <c r="S418" t="n">
        <v>0.11897</v>
      </c>
      <c r="T418" t="n">
        <v>0.41863</v>
      </c>
      <c r="U418" t="n">
        <v>-1.1402</v>
      </c>
      <c r="V418" t="n">
        <v>1.7577</v>
      </c>
      <c r="W418" t="n">
        <v>-0.51739</v>
      </c>
      <c r="X418" t="n">
        <v>-0.28905</v>
      </c>
      <c r="Y418" t="n">
        <v>-0.18864</v>
      </c>
      <c r="Z418" t="n">
        <v>-0.9986</v>
      </c>
      <c r="AA418" t="n">
        <v>-1.0675</v>
      </c>
      <c r="AB418" t="n">
        <v>-0.14442</v>
      </c>
      <c r="AC418" t="n">
        <v>-1.0882</v>
      </c>
      <c r="AD418" t="n">
        <v>-0.40937</v>
      </c>
      <c r="AE418" t="n">
        <v>-0.10141</v>
      </c>
      <c r="AF418" t="n">
        <v>3.1489</v>
      </c>
      <c r="AG418" t="n">
        <v>0.19819</v>
      </c>
      <c r="AH418" t="n">
        <v>0.9855699999999999</v>
      </c>
      <c r="AI418" t="n">
        <v>-0.01891</v>
      </c>
      <c r="AJ418" t="n">
        <v>0.09989199999999999</v>
      </c>
      <c r="AK418" t="n">
        <v>-0.53395</v>
      </c>
      <c r="AL418" t="n">
        <v>-1.3246</v>
      </c>
      <c r="AM418" t="n">
        <v>0.17838</v>
      </c>
      <c r="AN418" t="n">
        <v>0.36061</v>
      </c>
      <c r="AO418" t="n">
        <v>-0.62082</v>
      </c>
      <c r="AP418" t="n">
        <v>-0.46562</v>
      </c>
      <c r="AQ418" t="n">
        <v>-0.65257</v>
      </c>
      <c r="AR418" t="n">
        <v>1.5007</v>
      </c>
      <c r="AS418" t="n">
        <v>0.99565</v>
      </c>
      <c r="AT418" t="n">
        <v>0.51961</v>
      </c>
      <c r="AU418" t="n">
        <v>-0.66992</v>
      </c>
      <c r="AV418" t="n">
        <v>-0.96912</v>
      </c>
      <c r="AW418" t="n">
        <v>0.92605</v>
      </c>
      <c r="AX418" t="n">
        <v>0.12157</v>
      </c>
      <c r="AY418" t="n">
        <v>0.17985</v>
      </c>
    </row>
    <row r="419">
      <c r="A419" t="inlineStr">
        <is>
          <t>completely</t>
        </is>
      </c>
      <c r="B419" t="n">
        <v>0.55191</v>
      </c>
      <c r="C419" t="n">
        <v>-1.3104</v>
      </c>
      <c r="D419" t="n">
        <v>0.039413</v>
      </c>
      <c r="E419" t="n">
        <v>-0.47308</v>
      </c>
      <c r="F419" t="n">
        <v>0.11192</v>
      </c>
      <c r="G419" t="n">
        <v>0.35994</v>
      </c>
      <c r="H419" t="n">
        <v>-0.21931</v>
      </c>
      <c r="I419" t="n">
        <v>0.2462</v>
      </c>
      <c r="J419" t="n">
        <v>-0.42792</v>
      </c>
      <c r="K419" t="n">
        <v>-0.15255</v>
      </c>
      <c r="L419" t="n">
        <v>0.44304</v>
      </c>
      <c r="M419" t="n">
        <v>0.038124</v>
      </c>
      <c r="N419" t="n">
        <v>-0.45845</v>
      </c>
      <c r="O419" t="n">
        <v>0.094318</v>
      </c>
      <c r="P419" t="n">
        <v>0.38281</v>
      </c>
      <c r="Q419" t="n">
        <v>1.0228</v>
      </c>
      <c r="R419" t="n">
        <v>0.18842</v>
      </c>
      <c r="S419" t="n">
        <v>0.25204</v>
      </c>
      <c r="T419" t="n">
        <v>0.33173</v>
      </c>
      <c r="U419" t="n">
        <v>-0.25464</v>
      </c>
      <c r="V419" t="n">
        <v>-0.32482</v>
      </c>
      <c r="W419" t="n">
        <v>0.23725</v>
      </c>
      <c r="X419" t="n">
        <v>0.38824</v>
      </c>
      <c r="Y419" t="n">
        <v>0.30836</v>
      </c>
      <c r="Z419" t="n">
        <v>0.63695</v>
      </c>
      <c r="AA419" t="n">
        <v>-1.0263</v>
      </c>
      <c r="AB419" t="n">
        <v>-0.38677</v>
      </c>
      <c r="AC419" t="n">
        <v>1.215</v>
      </c>
      <c r="AD419" t="n">
        <v>1.426</v>
      </c>
      <c r="AE419" t="n">
        <v>-0.23517</v>
      </c>
      <c r="AF419" t="n">
        <v>3.0576</v>
      </c>
      <c r="AG419" t="n">
        <v>-0.90485</v>
      </c>
      <c r="AH419" t="n">
        <v>-0.09973899999999999</v>
      </c>
      <c r="AI419" t="n">
        <v>-0.67966</v>
      </c>
      <c r="AJ419" t="n">
        <v>-0.65972</v>
      </c>
      <c r="AK419" t="n">
        <v>0.48706</v>
      </c>
      <c r="AL419" t="n">
        <v>0.81384</v>
      </c>
      <c r="AM419" t="n">
        <v>0.57902</v>
      </c>
      <c r="AN419" t="n">
        <v>-0.5513</v>
      </c>
      <c r="AO419" t="n">
        <v>-0.5617</v>
      </c>
      <c r="AP419" t="n">
        <v>0.021149</v>
      </c>
      <c r="AQ419" t="n">
        <v>-1.0458</v>
      </c>
      <c r="AR419" t="n">
        <v>0.2081</v>
      </c>
      <c r="AS419" t="n">
        <v>0.28524</v>
      </c>
      <c r="AT419" t="n">
        <v>-0.59742</v>
      </c>
      <c r="AU419" t="n">
        <v>0.33194</v>
      </c>
      <c r="AV419" t="n">
        <v>-0.6008</v>
      </c>
      <c r="AW419" t="n">
        <v>-0.38239</v>
      </c>
      <c r="AX419" t="n">
        <v>0.21431</v>
      </c>
      <c r="AY419" t="n">
        <v>-0.19289</v>
      </c>
    </row>
    <row r="420">
      <c r="A420" t="inlineStr">
        <is>
          <t>relatively</t>
        </is>
      </c>
      <c r="B420" t="n">
        <v>0.65262</v>
      </c>
      <c r="C420" t="n">
        <v>-0.26332</v>
      </c>
      <c r="D420" t="n">
        <v>-0.048265</v>
      </c>
      <c r="E420" t="n">
        <v>-0.4364</v>
      </c>
      <c r="F420" t="n">
        <v>0.29864</v>
      </c>
      <c r="G420" t="n">
        <v>0.0060922</v>
      </c>
      <c r="H420" t="n">
        <v>-0.2355</v>
      </c>
      <c r="I420" t="n">
        <v>0.13944</v>
      </c>
      <c r="J420" t="n">
        <v>-0.11448</v>
      </c>
      <c r="K420" t="n">
        <v>0.52697</v>
      </c>
      <c r="L420" t="n">
        <v>0.28396</v>
      </c>
      <c r="M420" t="n">
        <v>-0.79445</v>
      </c>
      <c r="N420" t="n">
        <v>0.87557</v>
      </c>
      <c r="O420" t="n">
        <v>0.24486</v>
      </c>
      <c r="P420" t="n">
        <v>-0.20378</v>
      </c>
      <c r="Q420" t="n">
        <v>0.55306</v>
      </c>
      <c r="R420" t="n">
        <v>0.2979</v>
      </c>
      <c r="S420" t="n">
        <v>-0.062263</v>
      </c>
      <c r="T420" t="n">
        <v>-0.22064</v>
      </c>
      <c r="U420" t="n">
        <v>-0.44109</v>
      </c>
      <c r="V420" t="n">
        <v>-0.56073</v>
      </c>
      <c r="W420" t="n">
        <v>-0.23147</v>
      </c>
      <c r="X420" t="n">
        <v>0.07191500000000001</v>
      </c>
      <c r="Y420" t="n">
        <v>0.20231</v>
      </c>
      <c r="Z420" t="n">
        <v>0.25585</v>
      </c>
      <c r="AA420" t="n">
        <v>-0.66372</v>
      </c>
      <c r="AB420" t="n">
        <v>-0.12124</v>
      </c>
      <c r="AC420" t="n">
        <v>0.80118</v>
      </c>
      <c r="AD420" t="n">
        <v>0.89415</v>
      </c>
      <c r="AE420" t="n">
        <v>1.3363</v>
      </c>
      <c r="AF420" t="n">
        <v>3.5314</v>
      </c>
      <c r="AG420" t="n">
        <v>-0.5960299999999999</v>
      </c>
      <c r="AH420" t="n">
        <v>1.1366</v>
      </c>
      <c r="AI420" t="n">
        <v>-0.70142</v>
      </c>
      <c r="AJ420" t="n">
        <v>0.45139</v>
      </c>
      <c r="AK420" t="n">
        <v>-0.089266</v>
      </c>
      <c r="AL420" t="n">
        <v>-0.35631</v>
      </c>
      <c r="AM420" t="n">
        <v>0.93734</v>
      </c>
      <c r="AN420" t="n">
        <v>-0.73202</v>
      </c>
      <c r="AO420" t="n">
        <v>-0.48779</v>
      </c>
      <c r="AP420" t="n">
        <v>-0.62154</v>
      </c>
      <c r="AQ420" t="n">
        <v>0.21829</v>
      </c>
      <c r="AR420" t="n">
        <v>0.3619</v>
      </c>
      <c r="AS420" t="n">
        <v>0.72733</v>
      </c>
      <c r="AT420" t="n">
        <v>-0.26097</v>
      </c>
      <c r="AU420" t="n">
        <v>-0.37978</v>
      </c>
      <c r="AV420" t="n">
        <v>-0.11047</v>
      </c>
      <c r="AW420" t="n">
        <v>-0.06277099999999999</v>
      </c>
      <c r="AX420" t="n">
        <v>0.12675</v>
      </c>
      <c r="AY420" t="n">
        <v>0.33031</v>
      </c>
    </row>
    <row r="421">
      <c r="A421" t="inlineStr">
        <is>
          <t>owners</t>
        </is>
      </c>
      <c r="B421" t="n">
        <v>0.42891</v>
      </c>
      <c r="C421" t="n">
        <v>-0.2703</v>
      </c>
      <c r="D421" t="n">
        <v>0.25601</v>
      </c>
      <c r="E421" t="n">
        <v>0.1184</v>
      </c>
      <c r="F421" t="n">
        <v>-0.11855</v>
      </c>
      <c r="G421" t="n">
        <v>-0.051816</v>
      </c>
      <c r="H421" t="n">
        <v>-1.9138</v>
      </c>
      <c r="I421" t="n">
        <v>0.2514</v>
      </c>
      <c r="J421" t="n">
        <v>-0.3187</v>
      </c>
      <c r="K421" t="n">
        <v>-0.082066</v>
      </c>
      <c r="L421" t="n">
        <v>0.21514</v>
      </c>
      <c r="M421" t="n">
        <v>0.70995</v>
      </c>
      <c r="N421" t="n">
        <v>0.11028</v>
      </c>
      <c r="O421" t="n">
        <v>-0.29384</v>
      </c>
      <c r="P421" t="n">
        <v>0.90586</v>
      </c>
      <c r="Q421" t="n">
        <v>0.5429</v>
      </c>
      <c r="R421" t="n">
        <v>0.30747</v>
      </c>
      <c r="S421" t="n">
        <v>0.56587</v>
      </c>
      <c r="T421" t="n">
        <v>0.12878</v>
      </c>
      <c r="U421" t="n">
        <v>-1.3549</v>
      </c>
      <c r="V421" t="n">
        <v>0.48187</v>
      </c>
      <c r="W421" t="n">
        <v>-0.3068</v>
      </c>
      <c r="X421" t="n">
        <v>-1.0593</v>
      </c>
      <c r="Y421" t="n">
        <v>0.58105</v>
      </c>
      <c r="Z421" t="n">
        <v>-0.5334</v>
      </c>
      <c r="AA421" t="n">
        <v>-1.1822</v>
      </c>
      <c r="AB421" t="n">
        <v>-0.31719</v>
      </c>
      <c r="AC421" t="n">
        <v>-0.4693</v>
      </c>
      <c r="AD421" t="n">
        <v>0.58455</v>
      </c>
      <c r="AE421" t="n">
        <v>-0.24902</v>
      </c>
      <c r="AF421" t="n">
        <v>2.2753</v>
      </c>
      <c r="AG421" t="n">
        <v>0.085365</v>
      </c>
      <c r="AH421" t="n">
        <v>-0.37877</v>
      </c>
      <c r="AI421" t="n">
        <v>-0.022247</v>
      </c>
      <c r="AJ421" t="n">
        <v>0.3238</v>
      </c>
      <c r="AK421" t="n">
        <v>-0.24094</v>
      </c>
      <c r="AL421" t="n">
        <v>0.2877</v>
      </c>
      <c r="AM421" t="n">
        <v>-0.62056</v>
      </c>
      <c r="AN421" t="n">
        <v>0.019776</v>
      </c>
      <c r="AO421" t="n">
        <v>-0.32254</v>
      </c>
      <c r="AP421" t="n">
        <v>-0.14315</v>
      </c>
      <c r="AQ421" t="n">
        <v>-0.62765</v>
      </c>
      <c r="AR421" t="n">
        <v>0.10685</v>
      </c>
      <c r="AS421" t="n">
        <v>1.2575</v>
      </c>
      <c r="AT421" t="n">
        <v>0.021964</v>
      </c>
      <c r="AU421" t="n">
        <v>-0.22893</v>
      </c>
      <c r="AV421" t="n">
        <v>-1.4306</v>
      </c>
      <c r="AW421" t="n">
        <v>-0.03406</v>
      </c>
      <c r="AX421" t="n">
        <v>0.026387</v>
      </c>
      <c r="AY421" t="n">
        <v>0.024223</v>
      </c>
    </row>
    <row r="422">
      <c r="A422" t="inlineStr">
        <is>
          <t>northwest</t>
        </is>
      </c>
      <c r="B422" t="n">
        <v>0.87498</v>
      </c>
      <c r="C422" t="n">
        <v>0.08148</v>
      </c>
      <c r="D422" t="n">
        <v>0.032499</v>
      </c>
      <c r="E422" t="n">
        <v>0.43809</v>
      </c>
      <c r="F422" t="n">
        <v>-0.53642</v>
      </c>
      <c r="G422" t="n">
        <v>-0.69864</v>
      </c>
      <c r="H422" t="n">
        <v>-0.54233</v>
      </c>
      <c r="I422" t="n">
        <v>0.44486</v>
      </c>
      <c r="J422" t="n">
        <v>0.63719</v>
      </c>
      <c r="K422" t="n">
        <v>-0.82119</v>
      </c>
      <c r="L422" t="n">
        <v>-0.36268</v>
      </c>
      <c r="M422" t="n">
        <v>-1.3717</v>
      </c>
      <c r="N422" t="n">
        <v>0.2384</v>
      </c>
      <c r="O422" t="n">
        <v>-0.51332</v>
      </c>
      <c r="P422" t="n">
        <v>-1.0121</v>
      </c>
      <c r="Q422" t="n">
        <v>0.07414900000000001</v>
      </c>
      <c r="R422" t="n">
        <v>0.23626</v>
      </c>
      <c r="S422" t="n">
        <v>0.64212</v>
      </c>
      <c r="T422" t="n">
        <v>-1.2169</v>
      </c>
      <c r="U422" t="n">
        <v>0.43331</v>
      </c>
      <c r="V422" t="n">
        <v>-0.096608</v>
      </c>
      <c r="W422" t="n">
        <v>0.33241</v>
      </c>
      <c r="X422" t="n">
        <v>-0.1412</v>
      </c>
      <c r="Y422" t="n">
        <v>0.60336</v>
      </c>
      <c r="Z422" t="n">
        <v>-0.23916</v>
      </c>
      <c r="AA422" t="n">
        <v>-1.2074</v>
      </c>
      <c r="AB422" t="n">
        <v>0.13467</v>
      </c>
      <c r="AC422" t="n">
        <v>0.47685</v>
      </c>
      <c r="AD422" t="n">
        <v>-0.08501499999999999</v>
      </c>
      <c r="AE422" t="n">
        <v>-0.22981</v>
      </c>
      <c r="AF422" t="n">
        <v>2.7877</v>
      </c>
      <c r="AG422" t="n">
        <v>-0.26144</v>
      </c>
      <c r="AH422" t="n">
        <v>0.42577</v>
      </c>
      <c r="AI422" t="n">
        <v>0.14354</v>
      </c>
      <c r="AJ422" t="n">
        <v>0.48558</v>
      </c>
      <c r="AK422" t="n">
        <v>-0.69906</v>
      </c>
      <c r="AL422" t="n">
        <v>-0.86566</v>
      </c>
      <c r="AM422" t="n">
        <v>-0.52652</v>
      </c>
      <c r="AN422" t="n">
        <v>0.42783</v>
      </c>
      <c r="AO422" t="n">
        <v>1.1283</v>
      </c>
      <c r="AP422" t="n">
        <v>-0.73201</v>
      </c>
      <c r="AQ422" t="n">
        <v>0.56348</v>
      </c>
      <c r="AR422" t="n">
        <v>0.68131</v>
      </c>
      <c r="AS422" t="n">
        <v>-0.59789</v>
      </c>
      <c r="AT422" t="n">
        <v>-1.0161</v>
      </c>
      <c r="AU422" t="n">
        <v>0.53115</v>
      </c>
      <c r="AV422" t="n">
        <v>-0.11775</v>
      </c>
      <c r="AW422" t="n">
        <v>-0.15687</v>
      </c>
      <c r="AX422" t="n">
        <v>-0.65523</v>
      </c>
      <c r="AY422" t="n">
        <v>-0.29781</v>
      </c>
    </row>
    <row r="423">
      <c r="A423" t="inlineStr">
        <is>
          <t>neither</t>
        </is>
      </c>
      <c r="B423" t="n">
        <v>0.30363</v>
      </c>
      <c r="C423" t="n">
        <v>-0.052717</v>
      </c>
      <c r="D423" t="n">
        <v>-0.0052225</v>
      </c>
      <c r="E423" t="n">
        <v>0.0076436</v>
      </c>
      <c r="F423" t="n">
        <v>0.71302</v>
      </c>
      <c r="G423" t="n">
        <v>0.45956</v>
      </c>
      <c r="H423" t="n">
        <v>-0.32385</v>
      </c>
      <c r="I423" t="n">
        <v>0.56175</v>
      </c>
      <c r="J423" t="n">
        <v>-0.4212</v>
      </c>
      <c r="K423" t="n">
        <v>0.036458</v>
      </c>
      <c r="L423" t="n">
        <v>0.22783</v>
      </c>
      <c r="M423" t="n">
        <v>0.28667</v>
      </c>
      <c r="N423" t="n">
        <v>-0.4706</v>
      </c>
      <c r="O423" t="n">
        <v>-0.33598</v>
      </c>
      <c r="P423" t="n">
        <v>0.45458</v>
      </c>
      <c r="Q423" t="n">
        <v>0.46531</v>
      </c>
      <c r="R423" t="n">
        <v>0.2313</v>
      </c>
      <c r="S423" t="n">
        <v>-0.081012</v>
      </c>
      <c r="T423" t="n">
        <v>0.21994</v>
      </c>
      <c r="U423" t="n">
        <v>-0.49628</v>
      </c>
      <c r="V423" t="n">
        <v>-0.56011</v>
      </c>
      <c r="W423" t="n">
        <v>0.32889</v>
      </c>
      <c r="X423" t="n">
        <v>0.1764</v>
      </c>
      <c r="Y423" t="n">
        <v>-0.0073909</v>
      </c>
      <c r="Z423" t="n">
        <v>0.3392</v>
      </c>
      <c r="AA423" t="n">
        <v>-1.7502</v>
      </c>
      <c r="AB423" t="n">
        <v>-0.38295</v>
      </c>
      <c r="AC423" t="n">
        <v>0.15611</v>
      </c>
      <c r="AD423" t="n">
        <v>0.33121</v>
      </c>
      <c r="AE423" t="n">
        <v>-0.11886</v>
      </c>
      <c r="AF423" t="n">
        <v>2.2782</v>
      </c>
      <c r="AG423" t="n">
        <v>-0.1615</v>
      </c>
      <c r="AH423" t="n">
        <v>-0.44062</v>
      </c>
      <c r="AI423" t="n">
        <v>-0.63536</v>
      </c>
      <c r="AJ423" t="n">
        <v>0.058816</v>
      </c>
      <c r="AK423" t="n">
        <v>-0.54883</v>
      </c>
      <c r="AL423" t="n">
        <v>0.2762</v>
      </c>
      <c r="AM423" t="n">
        <v>0.31794</v>
      </c>
      <c r="AN423" t="n">
        <v>-0.51375</v>
      </c>
      <c r="AO423" t="n">
        <v>-0.28127</v>
      </c>
      <c r="AP423" t="n">
        <v>0.10841</v>
      </c>
      <c r="AQ423" t="n">
        <v>0.031544</v>
      </c>
      <c r="AR423" t="n">
        <v>0.028426</v>
      </c>
      <c r="AS423" t="n">
        <v>0.26364</v>
      </c>
      <c r="AT423" t="n">
        <v>-0.082497</v>
      </c>
      <c r="AU423" t="n">
        <v>-0.14419</v>
      </c>
      <c r="AV423" t="n">
        <v>-0.78496</v>
      </c>
      <c r="AW423" t="n">
        <v>0.52738</v>
      </c>
      <c r="AX423" t="n">
        <v>-0.051159</v>
      </c>
      <c r="AY423" t="n">
        <v>0.53931</v>
      </c>
    </row>
    <row r="424">
      <c r="A424" t="inlineStr">
        <is>
          <t>profits</t>
        </is>
      </c>
      <c r="B424" t="n">
        <v>0.38212</v>
      </c>
      <c r="C424" t="n">
        <v>-1.1101</v>
      </c>
      <c r="D424" t="n">
        <v>1.2868</v>
      </c>
      <c r="E424" t="n">
        <v>-0.14207</v>
      </c>
      <c r="F424" t="n">
        <v>0.19491</v>
      </c>
      <c r="G424" t="n">
        <v>-0.12285</v>
      </c>
      <c r="H424" t="n">
        <v>-0.52945</v>
      </c>
      <c r="I424" t="n">
        <v>-0.28784</v>
      </c>
      <c r="J424" t="n">
        <v>0.85333</v>
      </c>
      <c r="K424" t="n">
        <v>1.1242</v>
      </c>
      <c r="L424" t="n">
        <v>0.081717</v>
      </c>
      <c r="M424" t="n">
        <v>0.3918</v>
      </c>
      <c r="N424" t="n">
        <v>-0.6543</v>
      </c>
      <c r="O424" t="n">
        <v>-0.96867</v>
      </c>
      <c r="P424" t="n">
        <v>0.50468</v>
      </c>
      <c r="Q424" t="n">
        <v>-0.078225</v>
      </c>
      <c r="R424" t="n">
        <v>-0.20441</v>
      </c>
      <c r="S424" t="n">
        <v>-0.54153</v>
      </c>
      <c r="T424" t="n">
        <v>-0.27695</v>
      </c>
      <c r="U424" t="n">
        <v>-0.93075</v>
      </c>
      <c r="V424" t="n">
        <v>1.4116</v>
      </c>
      <c r="W424" t="n">
        <v>-0.92909</v>
      </c>
      <c r="X424" t="n">
        <v>0.16054</v>
      </c>
      <c r="Y424" t="n">
        <v>-1.0709</v>
      </c>
      <c r="Z424" t="n">
        <v>-0.87696</v>
      </c>
      <c r="AA424" t="n">
        <v>-0.9267</v>
      </c>
      <c r="AB424" t="n">
        <v>-0.98736</v>
      </c>
      <c r="AC424" t="n">
        <v>-0.29606</v>
      </c>
      <c r="AD424" t="n">
        <v>0.6353</v>
      </c>
      <c r="AE424" t="n">
        <v>0.41464</v>
      </c>
      <c r="AF424" t="n">
        <v>2.8649</v>
      </c>
      <c r="AG424" t="n">
        <v>1.2746</v>
      </c>
      <c r="AH424" t="n">
        <v>1.3802</v>
      </c>
      <c r="AI424" t="n">
        <v>0.88848</v>
      </c>
      <c r="AJ424" t="n">
        <v>-0.15675</v>
      </c>
      <c r="AK424" t="n">
        <v>-0.92344</v>
      </c>
      <c r="AL424" t="n">
        <v>-1.2714</v>
      </c>
      <c r="AM424" t="n">
        <v>0.155</v>
      </c>
      <c r="AN424" t="n">
        <v>0.30053</v>
      </c>
      <c r="AO424" t="n">
        <v>-0.99233</v>
      </c>
      <c r="AP424" t="n">
        <v>-0.71731</v>
      </c>
      <c r="AQ424" t="n">
        <v>-0.33569</v>
      </c>
      <c r="AR424" t="n">
        <v>0.18282</v>
      </c>
      <c r="AS424" t="n">
        <v>0.06944500000000001</v>
      </c>
      <c r="AT424" t="n">
        <v>-0.46245</v>
      </c>
      <c r="AU424" t="n">
        <v>-0.8645</v>
      </c>
      <c r="AV424" t="n">
        <v>-0.6328</v>
      </c>
      <c r="AW424" t="n">
        <v>0.445</v>
      </c>
      <c r="AX424" t="n">
        <v>0.45506</v>
      </c>
      <c r="AY424" t="n">
        <v>-0.03343</v>
      </c>
    </row>
    <row r="425">
      <c r="A425" t="inlineStr">
        <is>
          <t>historical</t>
        </is>
      </c>
      <c r="B425" t="n">
        <v>0.14763</v>
      </c>
      <c r="C425" t="n">
        <v>1.4906</v>
      </c>
      <c r="D425" t="n">
        <v>-1.2649</v>
      </c>
      <c r="E425" t="n">
        <v>0.09013500000000001</v>
      </c>
      <c r="F425" t="n">
        <v>0.40642</v>
      </c>
      <c r="G425" t="n">
        <v>0.24162</v>
      </c>
      <c r="H425" t="n">
        <v>-0.46452</v>
      </c>
      <c r="I425" t="n">
        <v>-0.47347</v>
      </c>
      <c r="J425" t="n">
        <v>-0.11788</v>
      </c>
      <c r="K425" t="n">
        <v>-0.2029</v>
      </c>
      <c r="L425" t="n">
        <v>-0.58518</v>
      </c>
      <c r="M425" t="n">
        <v>-0.057502</v>
      </c>
      <c r="N425" t="n">
        <v>0.36416</v>
      </c>
      <c r="O425" t="n">
        <v>-0.77833</v>
      </c>
      <c r="P425" t="n">
        <v>0.019801</v>
      </c>
      <c r="Q425" t="n">
        <v>-0.41894</v>
      </c>
      <c r="R425" t="n">
        <v>0.17895</v>
      </c>
      <c r="S425" t="n">
        <v>-0.40103</v>
      </c>
      <c r="T425" t="n">
        <v>-0.11079</v>
      </c>
      <c r="U425" t="n">
        <v>0.50862</v>
      </c>
      <c r="V425" t="n">
        <v>0.41057</v>
      </c>
      <c r="W425" t="n">
        <v>-0.33948</v>
      </c>
      <c r="X425" t="n">
        <v>-0.70403</v>
      </c>
      <c r="Y425" t="n">
        <v>-0.14165</v>
      </c>
      <c r="Z425" t="n">
        <v>0.70809</v>
      </c>
      <c r="AA425" t="n">
        <v>-1.0448</v>
      </c>
      <c r="AB425" t="n">
        <v>-2.3305</v>
      </c>
      <c r="AC425" t="n">
        <v>-0.35887</v>
      </c>
      <c r="AD425" t="n">
        <v>0.11441</v>
      </c>
      <c r="AE425" t="n">
        <v>-0.15876</v>
      </c>
      <c r="AF425" t="n">
        <v>2.4769</v>
      </c>
      <c r="AG425" t="n">
        <v>-1.0114</v>
      </c>
      <c r="AH425" t="n">
        <v>0.54897</v>
      </c>
      <c r="AI425" t="n">
        <v>-1.7632</v>
      </c>
      <c r="AJ425" t="n">
        <v>-0.022744</v>
      </c>
      <c r="AK425" t="n">
        <v>0.42852</v>
      </c>
      <c r="AL425" t="n">
        <v>-0.62959</v>
      </c>
      <c r="AM425" t="n">
        <v>0.14063</v>
      </c>
      <c r="AN425" t="n">
        <v>-0.67277</v>
      </c>
      <c r="AO425" t="n">
        <v>0.41716</v>
      </c>
      <c r="AP425" t="n">
        <v>-0.10998</v>
      </c>
      <c r="AQ425" t="n">
        <v>-0.37936</v>
      </c>
      <c r="AR425" t="n">
        <v>0.40941</v>
      </c>
      <c r="AS425" t="n">
        <v>0.22848</v>
      </c>
      <c r="AT425" t="n">
        <v>-0.93732</v>
      </c>
      <c r="AU425" t="n">
        <v>0.5198</v>
      </c>
      <c r="AV425" t="n">
        <v>0.24123</v>
      </c>
      <c r="AW425" t="n">
        <v>0.54017</v>
      </c>
      <c r="AX425" t="n">
        <v>0.06438199999999999</v>
      </c>
      <c r="AY425" t="n">
        <v>-0.79731</v>
      </c>
    </row>
    <row r="426">
      <c r="A426" t="inlineStr">
        <is>
          <t>theater</t>
        </is>
      </c>
      <c r="B426" t="n">
        <v>0.74598</v>
      </c>
      <c r="C426" t="n">
        <v>0.5721000000000001</v>
      </c>
      <c r="D426" t="n">
        <v>-0.63169</v>
      </c>
      <c r="E426" t="n">
        <v>-0.5182600000000001</v>
      </c>
      <c r="F426" t="n">
        <v>0.22348</v>
      </c>
      <c r="G426" t="n">
        <v>-0.8175</v>
      </c>
      <c r="H426" t="n">
        <v>-0.26814</v>
      </c>
      <c r="I426" t="n">
        <v>-0.11204</v>
      </c>
      <c r="J426" t="n">
        <v>-0.71493</v>
      </c>
      <c r="K426" t="n">
        <v>0.70771</v>
      </c>
      <c r="L426" t="n">
        <v>-0.50651</v>
      </c>
      <c r="M426" t="n">
        <v>-0.4298</v>
      </c>
      <c r="N426" t="n">
        <v>-0.17926</v>
      </c>
      <c r="O426" t="n">
        <v>1.1506</v>
      </c>
      <c r="P426" t="n">
        <v>-0.0013633</v>
      </c>
      <c r="Q426" t="n">
        <v>-0.14786</v>
      </c>
      <c r="R426" t="n">
        <v>0.57992</v>
      </c>
      <c r="S426" t="n">
        <v>1.3699</v>
      </c>
      <c r="T426" t="n">
        <v>-1.0787</v>
      </c>
      <c r="U426" t="n">
        <v>-0.096904</v>
      </c>
      <c r="V426" t="n">
        <v>1.8808</v>
      </c>
      <c r="W426" t="n">
        <v>0.7545500000000001</v>
      </c>
      <c r="X426" t="n">
        <v>-1.1494</v>
      </c>
      <c r="Y426" t="n">
        <v>0.36131</v>
      </c>
      <c r="Z426" t="n">
        <v>-0.6510899999999999</v>
      </c>
      <c r="AA426" t="n">
        <v>-0.80496</v>
      </c>
      <c r="AB426" t="n">
        <v>-1.2559</v>
      </c>
      <c r="AC426" t="n">
        <v>0.033546</v>
      </c>
      <c r="AD426" t="n">
        <v>-0.36455</v>
      </c>
      <c r="AE426" t="n">
        <v>-0.71791</v>
      </c>
      <c r="AF426" t="n">
        <v>2.0825</v>
      </c>
      <c r="AG426" t="n">
        <v>-0.03652</v>
      </c>
      <c r="AH426" t="n">
        <v>0.46233</v>
      </c>
      <c r="AI426" t="n">
        <v>-0.9198</v>
      </c>
      <c r="AJ426" t="n">
        <v>-0.39669</v>
      </c>
      <c r="AK426" t="n">
        <v>0.18203</v>
      </c>
      <c r="AL426" t="n">
        <v>0.5526</v>
      </c>
      <c r="AM426" t="n">
        <v>0.095957</v>
      </c>
      <c r="AN426" t="n">
        <v>-0.07013999999999999</v>
      </c>
      <c r="AO426" t="n">
        <v>-0.13062</v>
      </c>
      <c r="AP426" t="n">
        <v>0.024731</v>
      </c>
      <c r="AQ426" t="n">
        <v>0.27524</v>
      </c>
      <c r="AR426" t="n">
        <v>-0.14739</v>
      </c>
      <c r="AS426" t="n">
        <v>-0.65816</v>
      </c>
      <c r="AT426" t="n">
        <v>-0.6059</v>
      </c>
      <c r="AU426" t="n">
        <v>0.34539</v>
      </c>
      <c r="AV426" t="n">
        <v>-0.22368</v>
      </c>
      <c r="AW426" t="n">
        <v>-1.1768</v>
      </c>
      <c r="AX426" t="n">
        <v>-1.3596</v>
      </c>
      <c r="AY426" t="n">
        <v>1.2084</v>
      </c>
    </row>
    <row r="427">
      <c r="A427" t="inlineStr">
        <is>
          <t>fought</t>
        </is>
      </c>
      <c r="B427" t="n">
        <v>-0.17122</v>
      </c>
      <c r="C427" t="n">
        <v>-1.1025</v>
      </c>
      <c r="D427" t="n">
        <v>-0.13539</v>
      </c>
      <c r="E427" t="n">
        <v>-0.23126</v>
      </c>
      <c r="F427" t="n">
        <v>-0.17141</v>
      </c>
      <c r="G427" t="n">
        <v>0.32342</v>
      </c>
      <c r="H427" t="n">
        <v>-0.046594</v>
      </c>
      <c r="I427" t="n">
        <v>1.1127</v>
      </c>
      <c r="J427" t="n">
        <v>-0.95731</v>
      </c>
      <c r="K427" t="n">
        <v>-0.88166</v>
      </c>
      <c r="L427" t="n">
        <v>-0.22471</v>
      </c>
      <c r="M427" t="n">
        <v>-0.65516</v>
      </c>
      <c r="N427" t="n">
        <v>-0.97759</v>
      </c>
      <c r="O427" t="n">
        <v>-0.57442</v>
      </c>
      <c r="P427" t="n">
        <v>-0.43291</v>
      </c>
      <c r="Q427" t="n">
        <v>-0.69841</v>
      </c>
      <c r="R427" t="n">
        <v>0.44219</v>
      </c>
      <c r="S427" t="n">
        <v>-0.098333</v>
      </c>
      <c r="T427" t="n">
        <v>-1.0109</v>
      </c>
      <c r="U427" t="n">
        <v>0.21978</v>
      </c>
      <c r="V427" t="n">
        <v>-0.75696</v>
      </c>
      <c r="W427" t="n">
        <v>0.18182</v>
      </c>
      <c r="X427" t="n">
        <v>0.45961</v>
      </c>
      <c r="Y427" t="n">
        <v>-0.30259</v>
      </c>
      <c r="Z427" t="n">
        <v>-0.19359</v>
      </c>
      <c r="AA427" t="n">
        <v>-1.7221</v>
      </c>
      <c r="AB427" t="n">
        <v>0.02395</v>
      </c>
      <c r="AC427" t="n">
        <v>-1.0575</v>
      </c>
      <c r="AD427" t="n">
        <v>0.49871</v>
      </c>
      <c r="AE427" t="n">
        <v>0.27118</v>
      </c>
      <c r="AF427" t="n">
        <v>2.0305</v>
      </c>
      <c r="AG427" t="n">
        <v>0.18021</v>
      </c>
      <c r="AH427" t="n">
        <v>-0.81355</v>
      </c>
      <c r="AI427" t="n">
        <v>-0.011458</v>
      </c>
      <c r="AJ427" t="n">
        <v>-0.33503</v>
      </c>
      <c r="AK427" t="n">
        <v>0.20073</v>
      </c>
      <c r="AL427" t="n">
        <v>-0.87263</v>
      </c>
      <c r="AM427" t="n">
        <v>0.014671</v>
      </c>
      <c r="AN427" t="n">
        <v>-0.78843</v>
      </c>
      <c r="AO427" t="n">
        <v>-0.28442</v>
      </c>
      <c r="AP427" t="n">
        <v>-0.31537</v>
      </c>
      <c r="AQ427" t="n">
        <v>-0.24114</v>
      </c>
      <c r="AR427" t="n">
        <v>0.062787</v>
      </c>
      <c r="AS427" t="n">
        <v>-0.11446</v>
      </c>
      <c r="AT427" t="n">
        <v>0.25718</v>
      </c>
      <c r="AU427" t="n">
        <v>0.030353</v>
      </c>
      <c r="AV427" t="n">
        <v>-0.49421</v>
      </c>
      <c r="AW427" t="n">
        <v>-1.3057</v>
      </c>
      <c r="AX427" t="n">
        <v>-1.0732</v>
      </c>
      <c r="AY427" t="n">
        <v>-0.74648</v>
      </c>
    </row>
    <row r="428">
      <c r="A428" t="inlineStr">
        <is>
          <t>heavily</t>
        </is>
      </c>
      <c r="B428" t="n">
        <v>0.28875</v>
      </c>
      <c r="C428" t="n">
        <v>-1.0875</v>
      </c>
      <c r="D428" t="n">
        <v>0.24023</v>
      </c>
      <c r="E428" t="n">
        <v>-0.576</v>
      </c>
      <c r="F428" t="n">
        <v>-0.26819</v>
      </c>
      <c r="G428" t="n">
        <v>0.02336</v>
      </c>
      <c r="H428" t="n">
        <v>-0.91199</v>
      </c>
      <c r="I428" t="n">
        <v>-0.38983</v>
      </c>
      <c r="J428" t="n">
        <v>-0.37525</v>
      </c>
      <c r="K428" t="n">
        <v>0.011641</v>
      </c>
      <c r="L428" t="n">
        <v>-0.087563</v>
      </c>
      <c r="M428" t="n">
        <v>-0.69523</v>
      </c>
      <c r="N428" t="n">
        <v>0.09385499999999999</v>
      </c>
      <c r="O428" t="n">
        <v>-0.24785</v>
      </c>
      <c r="P428" t="n">
        <v>-0.58875</v>
      </c>
      <c r="Q428" t="n">
        <v>0.10466</v>
      </c>
      <c r="R428" t="n">
        <v>0.13953</v>
      </c>
      <c r="S428" t="n">
        <v>0.37751</v>
      </c>
      <c r="T428" t="n">
        <v>-0.0083827</v>
      </c>
      <c r="U428" t="n">
        <v>-0.27266</v>
      </c>
      <c r="V428" t="n">
        <v>-0.057667</v>
      </c>
      <c r="W428" t="n">
        <v>0.14845</v>
      </c>
      <c r="X428" t="n">
        <v>0.40156</v>
      </c>
      <c r="Y428" t="n">
        <v>0.049131</v>
      </c>
      <c r="Z428" t="n">
        <v>-0.39602</v>
      </c>
      <c r="AA428" t="n">
        <v>-1.1471</v>
      </c>
      <c r="AB428" t="n">
        <v>0.024167</v>
      </c>
      <c r="AC428" t="n">
        <v>0.92286</v>
      </c>
      <c r="AD428" t="n">
        <v>0.10272</v>
      </c>
      <c r="AE428" t="n">
        <v>-0.0055531</v>
      </c>
      <c r="AF428" t="n">
        <v>3.0922</v>
      </c>
      <c r="AG428" t="n">
        <v>-0.4289</v>
      </c>
      <c r="AH428" t="n">
        <v>1.029</v>
      </c>
      <c r="AI428" t="n">
        <v>-0.39675</v>
      </c>
      <c r="AJ428" t="n">
        <v>0.0054162</v>
      </c>
      <c r="AK428" t="n">
        <v>0.22252</v>
      </c>
      <c r="AL428" t="n">
        <v>-0.5607</v>
      </c>
      <c r="AM428" t="n">
        <v>0.34936</v>
      </c>
      <c r="AN428" t="n">
        <v>-1.0105</v>
      </c>
      <c r="AO428" t="n">
        <v>-0.23781</v>
      </c>
      <c r="AP428" t="n">
        <v>-0.25341</v>
      </c>
      <c r="AQ428" t="n">
        <v>0.04704</v>
      </c>
      <c r="AR428" t="n">
        <v>0.55464</v>
      </c>
      <c r="AS428" t="n">
        <v>-0.016374</v>
      </c>
      <c r="AT428" t="n">
        <v>-0.0043359</v>
      </c>
      <c r="AU428" t="n">
        <v>-0.39199</v>
      </c>
      <c r="AV428" t="n">
        <v>-0.97943</v>
      </c>
      <c r="AW428" t="n">
        <v>-0.16298</v>
      </c>
      <c r="AX428" t="n">
        <v>-0.14631</v>
      </c>
      <c r="AY428" t="n">
        <v>-0.5142099999999999</v>
      </c>
    </row>
    <row r="429">
      <c r="A429" t="inlineStr">
        <is>
          <t>hear</t>
        </is>
      </c>
      <c r="B429" t="n">
        <v>0.1655</v>
      </c>
      <c r="C429" t="n">
        <v>-0.14173</v>
      </c>
      <c r="D429" t="n">
        <v>-0.17355</v>
      </c>
      <c r="E429" t="n">
        <v>-0.24184</v>
      </c>
      <c r="F429" t="n">
        <v>0.40247</v>
      </c>
      <c r="G429" t="n">
        <v>-0.584</v>
      </c>
      <c r="H429" t="n">
        <v>0.063552</v>
      </c>
      <c r="I429" t="n">
        <v>1.185</v>
      </c>
      <c r="J429" t="n">
        <v>-0.72917</v>
      </c>
      <c r="K429" t="n">
        <v>0.45865</v>
      </c>
      <c r="L429" t="n">
        <v>-0.82043</v>
      </c>
      <c r="M429" t="n">
        <v>0.16704</v>
      </c>
      <c r="N429" t="n">
        <v>0.015364</v>
      </c>
      <c r="O429" t="n">
        <v>0.12564</v>
      </c>
      <c r="P429" t="n">
        <v>0.92438</v>
      </c>
      <c r="Q429" t="n">
        <v>0.34836</v>
      </c>
      <c r="R429" t="n">
        <v>-0.21377</v>
      </c>
      <c r="S429" t="n">
        <v>-0.32304</v>
      </c>
      <c r="T429" t="n">
        <v>0.20162</v>
      </c>
      <c r="U429" t="n">
        <v>-1.4674</v>
      </c>
      <c r="V429" t="n">
        <v>0.0065088</v>
      </c>
      <c r="W429" t="n">
        <v>1.0631</v>
      </c>
      <c r="X429" t="n">
        <v>0.50686</v>
      </c>
      <c r="Y429" t="n">
        <v>0.40287</v>
      </c>
      <c r="Z429" t="n">
        <v>1.1614</v>
      </c>
      <c r="AA429" t="n">
        <v>-1.7524</v>
      </c>
      <c r="AB429" t="n">
        <v>-0.88722</v>
      </c>
      <c r="AC429" t="n">
        <v>0.35664</v>
      </c>
      <c r="AD429" t="n">
        <v>-0.14037</v>
      </c>
      <c r="AE429" t="n">
        <v>-1.289</v>
      </c>
      <c r="AF429" t="n">
        <v>2.3621</v>
      </c>
      <c r="AG429" t="n">
        <v>-0.009180600000000001</v>
      </c>
      <c r="AH429" t="n">
        <v>-0.47162</v>
      </c>
      <c r="AI429" t="n">
        <v>-0.57333</v>
      </c>
      <c r="AJ429" t="n">
        <v>-0.12787</v>
      </c>
      <c r="AK429" t="n">
        <v>-0.78315</v>
      </c>
      <c r="AL429" t="n">
        <v>0.71153</v>
      </c>
      <c r="AM429" t="n">
        <v>-1.0438</v>
      </c>
      <c r="AN429" t="n">
        <v>0.16456</v>
      </c>
      <c r="AO429" t="n">
        <v>-0.0075244</v>
      </c>
      <c r="AP429" t="n">
        <v>-0.19858</v>
      </c>
      <c r="AQ429" t="n">
        <v>0.5702199999999999</v>
      </c>
      <c r="AR429" t="n">
        <v>-0.52473</v>
      </c>
      <c r="AS429" t="n">
        <v>0.6652</v>
      </c>
      <c r="AT429" t="n">
        <v>0.52154</v>
      </c>
      <c r="AU429" t="n">
        <v>0.68132</v>
      </c>
      <c r="AV429" t="n">
        <v>-0.086963</v>
      </c>
      <c r="AW429" t="n">
        <v>0.20665</v>
      </c>
      <c r="AX429" t="n">
        <v>-0.7443</v>
      </c>
      <c r="AY429" t="n">
        <v>0.41001</v>
      </c>
    </row>
    <row r="430">
      <c r="A430" t="inlineStr">
        <is>
          <t>learned</t>
        </is>
      </c>
      <c r="B430" t="n">
        <v>0.09245</v>
      </c>
      <c r="C430" t="n">
        <v>-0.049003</v>
      </c>
      <c r="D430" t="n">
        <v>-0.5496799999999999</v>
      </c>
      <c r="E430" t="n">
        <v>-0.5167</v>
      </c>
      <c r="F430" t="n">
        <v>0.36792</v>
      </c>
      <c r="G430" t="n">
        <v>-0.12619</v>
      </c>
      <c r="H430" t="n">
        <v>-0.87791</v>
      </c>
      <c r="I430" t="n">
        <v>0.52724</v>
      </c>
      <c r="J430" t="n">
        <v>-0.65022</v>
      </c>
      <c r="K430" t="n">
        <v>-0.03464</v>
      </c>
      <c r="L430" t="n">
        <v>0.24103</v>
      </c>
      <c r="M430" t="n">
        <v>0.59651</v>
      </c>
      <c r="N430" t="n">
        <v>-0.21757</v>
      </c>
      <c r="O430" t="n">
        <v>-0.33429</v>
      </c>
      <c r="P430" t="n">
        <v>0.57809</v>
      </c>
      <c r="Q430" t="n">
        <v>-0.062859</v>
      </c>
      <c r="R430" t="n">
        <v>-0.38143</v>
      </c>
      <c r="S430" t="n">
        <v>0.27326</v>
      </c>
      <c r="T430" t="n">
        <v>0.01085</v>
      </c>
      <c r="U430" t="n">
        <v>-0.29861</v>
      </c>
      <c r="V430" t="n">
        <v>0.050728</v>
      </c>
      <c r="W430" t="n">
        <v>0.9397</v>
      </c>
      <c r="X430" t="n">
        <v>0.45976</v>
      </c>
      <c r="Y430" t="n">
        <v>0.018949</v>
      </c>
      <c r="Z430" t="n">
        <v>1.0475</v>
      </c>
      <c r="AA430" t="n">
        <v>-1.7356</v>
      </c>
      <c r="AB430" t="n">
        <v>-0.88406</v>
      </c>
      <c r="AC430" t="n">
        <v>-0.67962</v>
      </c>
      <c r="AD430" t="n">
        <v>0.29255</v>
      </c>
      <c r="AE430" t="n">
        <v>-0.69945</v>
      </c>
      <c r="AF430" t="n">
        <v>2.1337</v>
      </c>
      <c r="AG430" t="n">
        <v>-0.033277</v>
      </c>
      <c r="AH430" t="n">
        <v>-0.29846</v>
      </c>
      <c r="AI430" t="n">
        <v>-0.91249</v>
      </c>
      <c r="AJ430" t="n">
        <v>0.18509</v>
      </c>
      <c r="AK430" t="n">
        <v>0.14434</v>
      </c>
      <c r="AL430" t="n">
        <v>-0.44531</v>
      </c>
      <c r="AM430" t="n">
        <v>0.53851</v>
      </c>
      <c r="AN430" t="n">
        <v>0.41779</v>
      </c>
      <c r="AO430" t="n">
        <v>0.22807</v>
      </c>
      <c r="AP430" t="n">
        <v>-0.18331</v>
      </c>
      <c r="AQ430" t="n">
        <v>0.02185</v>
      </c>
      <c r="AR430" t="n">
        <v>0.076047</v>
      </c>
      <c r="AS430" t="n">
        <v>0.5178199999999999</v>
      </c>
      <c r="AT430" t="n">
        <v>0.58868</v>
      </c>
      <c r="AU430" t="n">
        <v>-0.081883</v>
      </c>
      <c r="AV430" t="n">
        <v>0.15214</v>
      </c>
      <c r="AW430" t="n">
        <v>0.21423</v>
      </c>
      <c r="AX430" t="n">
        <v>-0.5740499999999999</v>
      </c>
      <c r="AY430" t="n">
        <v>0.3751</v>
      </c>
    </row>
    <row r="431">
      <c r="A431" t="inlineStr">
        <is>
          <t>thai</t>
        </is>
      </c>
      <c r="B431" t="n">
        <v>-0.23957</v>
      </c>
      <c r="C431" t="n">
        <v>-1.1127</v>
      </c>
      <c r="D431" t="n">
        <v>-0.45141</v>
      </c>
      <c r="E431" t="n">
        <v>1.0774</v>
      </c>
      <c r="F431" t="n">
        <v>0.24813</v>
      </c>
      <c r="G431" t="n">
        <v>-1.0792</v>
      </c>
      <c r="H431" t="n">
        <v>0.5073</v>
      </c>
      <c r="I431" t="n">
        <v>0.070523</v>
      </c>
      <c r="J431" t="n">
        <v>-0.25018</v>
      </c>
      <c r="K431" t="n">
        <v>-0.21347</v>
      </c>
      <c r="L431" t="n">
        <v>0.54928</v>
      </c>
      <c r="M431" t="n">
        <v>-0.15735</v>
      </c>
      <c r="N431" t="n">
        <v>1.2776</v>
      </c>
      <c r="O431" t="n">
        <v>0.37493</v>
      </c>
      <c r="P431" t="n">
        <v>0.25888</v>
      </c>
      <c r="Q431" t="n">
        <v>0.40134</v>
      </c>
      <c r="R431" t="n">
        <v>-0.61422</v>
      </c>
      <c r="S431" t="n">
        <v>0.6670700000000001</v>
      </c>
      <c r="T431" t="n">
        <v>0.40113</v>
      </c>
      <c r="U431" t="n">
        <v>0.39055</v>
      </c>
      <c r="V431" t="n">
        <v>0.64353</v>
      </c>
      <c r="W431" t="n">
        <v>0.53759</v>
      </c>
      <c r="X431" t="n">
        <v>0.052834</v>
      </c>
      <c r="Y431" t="n">
        <v>0.1151</v>
      </c>
      <c r="Z431" t="n">
        <v>-0.097472</v>
      </c>
      <c r="AA431" t="n">
        <v>-0.95147</v>
      </c>
      <c r="AB431" t="n">
        <v>0.24283</v>
      </c>
      <c r="AC431" t="n">
        <v>-0.42554</v>
      </c>
      <c r="AD431" t="n">
        <v>-1.0417</v>
      </c>
      <c r="AE431" t="n">
        <v>0.95874</v>
      </c>
      <c r="AF431" t="n">
        <v>2.7666</v>
      </c>
      <c r="AG431" t="n">
        <v>0.3666</v>
      </c>
      <c r="AH431" t="n">
        <v>-0.34416</v>
      </c>
      <c r="AI431" t="n">
        <v>1.4537</v>
      </c>
      <c r="AJ431" t="n">
        <v>0.24936</v>
      </c>
      <c r="AK431" t="n">
        <v>0.57215</v>
      </c>
      <c r="AL431" t="n">
        <v>-0.28945</v>
      </c>
      <c r="AM431" t="n">
        <v>-0.53433</v>
      </c>
      <c r="AN431" t="n">
        <v>-0.32894</v>
      </c>
      <c r="AO431" t="n">
        <v>-0.78265</v>
      </c>
      <c r="AP431" t="n">
        <v>-0.61477</v>
      </c>
      <c r="AQ431" t="n">
        <v>0.6514799999999999</v>
      </c>
      <c r="AR431" t="n">
        <v>0.37419</v>
      </c>
      <c r="AS431" t="n">
        <v>-0.38913</v>
      </c>
      <c r="AT431" t="n">
        <v>1.1656</v>
      </c>
      <c r="AU431" t="n">
        <v>-0.14399</v>
      </c>
      <c r="AV431" t="n">
        <v>-0.9472699999999999</v>
      </c>
      <c r="AW431" t="n">
        <v>0.18564</v>
      </c>
      <c r="AX431" t="n">
        <v>1.4395</v>
      </c>
      <c r="AY431" t="n">
        <v>-1.0229</v>
      </c>
    </row>
    <row r="432">
      <c r="A432" t="inlineStr">
        <is>
          <t>legislative</t>
        </is>
      </c>
      <c r="B432" t="n">
        <v>-0.73103</v>
      </c>
      <c r="C432" t="n">
        <v>-0.47078</v>
      </c>
      <c r="D432" t="n">
        <v>-0.64614</v>
      </c>
      <c r="E432" t="n">
        <v>0.52173</v>
      </c>
      <c r="F432" t="n">
        <v>-0.23319</v>
      </c>
      <c r="G432" t="n">
        <v>0.56881</v>
      </c>
      <c r="H432" t="n">
        <v>0.50348</v>
      </c>
      <c r="I432" t="n">
        <v>0.38778</v>
      </c>
      <c r="J432" t="n">
        <v>-0.038649</v>
      </c>
      <c r="K432" t="n">
        <v>-1.3643</v>
      </c>
      <c r="L432" t="n">
        <v>-1.3235</v>
      </c>
      <c r="M432" t="n">
        <v>-0.58914</v>
      </c>
      <c r="N432" t="n">
        <v>0.22949</v>
      </c>
      <c r="O432" t="n">
        <v>0.60827</v>
      </c>
      <c r="P432" t="n">
        <v>-0.70446</v>
      </c>
      <c r="Q432" t="n">
        <v>-0.30613</v>
      </c>
      <c r="R432" t="n">
        <v>0.14942</v>
      </c>
      <c r="S432" t="n">
        <v>-0.60921</v>
      </c>
      <c r="T432" t="n">
        <v>0.6337</v>
      </c>
      <c r="U432" t="n">
        <v>-0.24741</v>
      </c>
      <c r="V432" t="n">
        <v>0.9923</v>
      </c>
      <c r="W432" t="n">
        <v>-0.45038</v>
      </c>
      <c r="X432" t="n">
        <v>0.38856</v>
      </c>
      <c r="Y432" t="n">
        <v>-0.5138200000000001</v>
      </c>
      <c r="Z432" t="n">
        <v>0.1008</v>
      </c>
      <c r="AA432" t="n">
        <v>-1.3122</v>
      </c>
      <c r="AB432" t="n">
        <v>-0.28309</v>
      </c>
      <c r="AC432" t="n">
        <v>-0.7552</v>
      </c>
      <c r="AD432" t="n">
        <v>-1.2444</v>
      </c>
      <c r="AE432" t="n">
        <v>0.68576</v>
      </c>
      <c r="AF432" t="n">
        <v>2.8455</v>
      </c>
      <c r="AG432" t="n">
        <v>0.08772000000000001</v>
      </c>
      <c r="AH432" t="n">
        <v>-1.469</v>
      </c>
      <c r="AI432" t="n">
        <v>-0.57713</v>
      </c>
      <c r="AJ432" t="n">
        <v>-0.073202</v>
      </c>
      <c r="AK432" t="n">
        <v>-0.27344</v>
      </c>
      <c r="AL432" t="n">
        <v>0.078388</v>
      </c>
      <c r="AM432" t="n">
        <v>0.4161</v>
      </c>
      <c r="AN432" t="n">
        <v>-0.27087</v>
      </c>
      <c r="AO432" t="n">
        <v>-0.17522</v>
      </c>
      <c r="AP432" t="n">
        <v>-1.5217</v>
      </c>
      <c r="AQ432" t="n">
        <v>0.18012</v>
      </c>
      <c r="AR432" t="n">
        <v>-1.0079</v>
      </c>
      <c r="AS432" t="n">
        <v>0.06905699999999999</v>
      </c>
      <c r="AT432" t="n">
        <v>-1.6663</v>
      </c>
      <c r="AU432" t="n">
        <v>0.20916</v>
      </c>
      <c r="AV432" t="n">
        <v>-0.50363</v>
      </c>
      <c r="AW432" t="n">
        <v>0.16963</v>
      </c>
      <c r="AX432" t="n">
        <v>0.86239</v>
      </c>
      <c r="AY432" t="n">
        <v>0.18953</v>
      </c>
    </row>
    <row r="433">
      <c r="A433" t="inlineStr">
        <is>
          <t>stated</t>
        </is>
      </c>
      <c r="B433" t="n">
        <v>-0.14656</v>
      </c>
      <c r="C433" t="n">
        <v>0.16087</v>
      </c>
      <c r="D433" t="n">
        <v>-0.022422</v>
      </c>
      <c r="E433" t="n">
        <v>-0.16464</v>
      </c>
      <c r="F433" t="n">
        <v>0.48239</v>
      </c>
      <c r="G433" t="n">
        <v>0.35517</v>
      </c>
      <c r="H433" t="n">
        <v>-0.49874</v>
      </c>
      <c r="I433" t="n">
        <v>-0.19153</v>
      </c>
      <c r="J433" t="n">
        <v>-0.18354</v>
      </c>
      <c r="K433" t="n">
        <v>-0.026594</v>
      </c>
      <c r="L433" t="n">
        <v>0.41695</v>
      </c>
      <c r="M433" t="n">
        <v>0.83601</v>
      </c>
      <c r="N433" t="n">
        <v>-0.53728</v>
      </c>
      <c r="O433" t="n">
        <v>-0.63184</v>
      </c>
      <c r="P433" t="n">
        <v>0.7168</v>
      </c>
      <c r="Q433" t="n">
        <v>0.084605</v>
      </c>
      <c r="R433" t="n">
        <v>0.10467</v>
      </c>
      <c r="S433" t="n">
        <v>-0.44817</v>
      </c>
      <c r="T433" t="n">
        <v>0.23984</v>
      </c>
      <c r="U433" t="n">
        <v>-0.073381</v>
      </c>
      <c r="V433" t="n">
        <v>0.12052</v>
      </c>
      <c r="W433" t="n">
        <v>0.17048</v>
      </c>
      <c r="X433" t="n">
        <v>0.77612</v>
      </c>
      <c r="Y433" t="n">
        <v>-0.1566</v>
      </c>
      <c r="Z433" t="n">
        <v>0.62531</v>
      </c>
      <c r="AA433" t="n">
        <v>-1.1759</v>
      </c>
      <c r="AB433" t="n">
        <v>-0.37109</v>
      </c>
      <c r="AC433" t="n">
        <v>-0.21951</v>
      </c>
      <c r="AD433" t="n">
        <v>-0.51113</v>
      </c>
      <c r="AE433" t="n">
        <v>-0.083802</v>
      </c>
      <c r="AF433" t="n">
        <v>2.1932</v>
      </c>
      <c r="AG433" t="n">
        <v>-0.76672</v>
      </c>
      <c r="AH433" t="n">
        <v>-0.37848</v>
      </c>
      <c r="AI433" t="n">
        <v>-1.1477</v>
      </c>
      <c r="AJ433" t="n">
        <v>-0.46721</v>
      </c>
      <c r="AK433" t="n">
        <v>-0.67943</v>
      </c>
      <c r="AL433" t="n">
        <v>0.94879</v>
      </c>
      <c r="AM433" t="n">
        <v>-0.31372</v>
      </c>
      <c r="AN433" t="n">
        <v>-0.78691</v>
      </c>
      <c r="AO433" t="n">
        <v>-0.092664</v>
      </c>
      <c r="AP433" t="n">
        <v>0.45162</v>
      </c>
      <c r="AQ433" t="n">
        <v>-0.35353</v>
      </c>
      <c r="AR433" t="n">
        <v>-0.43592</v>
      </c>
      <c r="AS433" t="n">
        <v>-0.5576</v>
      </c>
      <c r="AT433" t="n">
        <v>-0.4481</v>
      </c>
      <c r="AU433" t="n">
        <v>-0.30563</v>
      </c>
      <c r="AV433" t="n">
        <v>-0.83725</v>
      </c>
      <c r="AW433" t="n">
        <v>0.66281</v>
      </c>
      <c r="AX433" t="n">
        <v>0.14868</v>
      </c>
      <c r="AY433" t="n">
        <v>0.69785</v>
      </c>
    </row>
    <row r="434">
      <c r="A434" t="inlineStr">
        <is>
          <t>theory</t>
        </is>
      </c>
      <c r="B434" t="n">
        <v>0.28217</v>
      </c>
      <c r="C434" t="n">
        <v>0.6581900000000001</v>
      </c>
      <c r="D434" t="n">
        <v>-0.39082</v>
      </c>
      <c r="E434" t="n">
        <v>-0.1266</v>
      </c>
      <c r="F434" t="n">
        <v>0.34211</v>
      </c>
      <c r="G434" t="n">
        <v>1.3919</v>
      </c>
      <c r="H434" t="n">
        <v>0.40637</v>
      </c>
      <c r="I434" t="n">
        <v>-1.432</v>
      </c>
      <c r="J434" t="n">
        <v>-0.62015</v>
      </c>
      <c r="K434" t="n">
        <v>0.76617</v>
      </c>
      <c r="L434" t="n">
        <v>0.68924</v>
      </c>
      <c r="M434" t="n">
        <v>0.49046</v>
      </c>
      <c r="N434" t="n">
        <v>-0.9918</v>
      </c>
      <c r="O434" t="n">
        <v>0.19369</v>
      </c>
      <c r="P434" t="n">
        <v>-0.23587</v>
      </c>
      <c r="Q434" t="n">
        <v>0.14345</v>
      </c>
      <c r="R434" t="n">
        <v>0.55226</v>
      </c>
      <c r="S434" t="n">
        <v>-0.10233</v>
      </c>
      <c r="T434" t="n">
        <v>-0.23911</v>
      </c>
      <c r="U434" t="n">
        <v>-0.33997</v>
      </c>
      <c r="V434" t="n">
        <v>0.07628600000000001</v>
      </c>
      <c r="W434" t="n">
        <v>-0.2592</v>
      </c>
      <c r="X434" t="n">
        <v>-0.38023</v>
      </c>
      <c r="Y434" t="n">
        <v>-0.11081</v>
      </c>
      <c r="Z434" t="n">
        <v>1.0783</v>
      </c>
      <c r="AA434" t="n">
        <v>-1.1108</v>
      </c>
      <c r="AB434" t="n">
        <v>-1.1144</v>
      </c>
      <c r="AC434" t="n">
        <v>-0.45007</v>
      </c>
      <c r="AD434" t="n">
        <v>0.13482</v>
      </c>
      <c r="AE434" t="n">
        <v>0.57808</v>
      </c>
      <c r="AF434" t="n">
        <v>2.328</v>
      </c>
      <c r="AG434" t="n">
        <v>-1.3982</v>
      </c>
      <c r="AH434" t="n">
        <v>-0.80035</v>
      </c>
      <c r="AI434" t="n">
        <v>-1.6706</v>
      </c>
      <c r="AJ434" t="n">
        <v>-0.31868</v>
      </c>
      <c r="AK434" t="n">
        <v>-0.96266</v>
      </c>
      <c r="AL434" t="n">
        <v>-0.30739</v>
      </c>
      <c r="AM434" t="n">
        <v>0.4764</v>
      </c>
      <c r="AN434" t="n">
        <v>0.34751</v>
      </c>
      <c r="AO434" t="n">
        <v>1.0256</v>
      </c>
      <c r="AP434" t="n">
        <v>0.24506</v>
      </c>
      <c r="AQ434" t="n">
        <v>-0.75814</v>
      </c>
      <c r="AR434" t="n">
        <v>-0.21034</v>
      </c>
      <c r="AS434" t="n">
        <v>1.2589</v>
      </c>
      <c r="AT434" t="n">
        <v>-0.20395</v>
      </c>
      <c r="AU434" t="n">
        <v>-0.28324</v>
      </c>
      <c r="AV434" t="n">
        <v>1.2172</v>
      </c>
      <c r="AW434" t="n">
        <v>0.7946299999999999</v>
      </c>
      <c r="AX434" t="n">
        <v>0.4412</v>
      </c>
      <c r="AY434" t="n">
        <v>-0.10286</v>
      </c>
    </row>
    <row r="435">
      <c r="A435" t="inlineStr">
        <is>
          <t>therefore</t>
        </is>
      </c>
      <c r="B435" t="n">
        <v>0.57609</v>
      </c>
      <c r="C435" t="n">
        <v>-0.11891</v>
      </c>
      <c r="D435" t="n">
        <v>-0.14096</v>
      </c>
      <c r="E435" t="n">
        <v>-0.3778</v>
      </c>
      <c r="F435" t="n">
        <v>0.65705</v>
      </c>
      <c r="G435" t="n">
        <v>0.36681</v>
      </c>
      <c r="H435" t="n">
        <v>0.76481</v>
      </c>
      <c r="I435" t="n">
        <v>0.20297</v>
      </c>
      <c r="J435" t="n">
        <v>-0.036874</v>
      </c>
      <c r="K435" t="n">
        <v>0.097055</v>
      </c>
      <c r="L435" t="n">
        <v>0.96919</v>
      </c>
      <c r="M435" t="n">
        <v>0.61868</v>
      </c>
      <c r="N435" t="n">
        <v>0.30947</v>
      </c>
      <c r="O435" t="n">
        <v>-0.59163</v>
      </c>
      <c r="P435" t="n">
        <v>0.20138</v>
      </c>
      <c r="Q435" t="n">
        <v>0.81471</v>
      </c>
      <c r="R435" t="n">
        <v>0.48226</v>
      </c>
      <c r="S435" t="n">
        <v>-0.17547</v>
      </c>
      <c r="T435" t="n">
        <v>0.17556</v>
      </c>
      <c r="U435" t="n">
        <v>-0.56266</v>
      </c>
      <c r="V435" t="n">
        <v>-0.044888</v>
      </c>
      <c r="W435" t="n">
        <v>-0.7627699999999999</v>
      </c>
      <c r="X435" t="n">
        <v>0.40627</v>
      </c>
      <c r="Y435" t="n">
        <v>0.27983</v>
      </c>
      <c r="Z435" t="n">
        <v>0.5977</v>
      </c>
      <c r="AA435" t="n">
        <v>-1.199</v>
      </c>
      <c r="AB435" t="n">
        <v>-0.34613</v>
      </c>
      <c r="AC435" t="n">
        <v>-0.35272</v>
      </c>
      <c r="AD435" t="n">
        <v>0.43913</v>
      </c>
      <c r="AE435" t="n">
        <v>0.25905</v>
      </c>
      <c r="AF435" t="n">
        <v>3.0717</v>
      </c>
      <c r="AG435" t="n">
        <v>-0.1025</v>
      </c>
      <c r="AH435" t="n">
        <v>-0.25136</v>
      </c>
      <c r="AI435" t="n">
        <v>-0.97648</v>
      </c>
      <c r="AJ435" t="n">
        <v>-0.0011292</v>
      </c>
      <c r="AK435" t="n">
        <v>-0.27964</v>
      </c>
      <c r="AL435" t="n">
        <v>0.59671</v>
      </c>
      <c r="AM435" t="n">
        <v>0.30591</v>
      </c>
      <c r="AN435" t="n">
        <v>-0.62575</v>
      </c>
      <c r="AO435" t="n">
        <v>-0.03025</v>
      </c>
      <c r="AP435" t="n">
        <v>-0.009648800000000001</v>
      </c>
      <c r="AQ435" t="n">
        <v>-0.60594</v>
      </c>
      <c r="AR435" t="n">
        <v>0.272</v>
      </c>
      <c r="AS435" t="n">
        <v>0.56491</v>
      </c>
      <c r="AT435" t="n">
        <v>-0.57311</v>
      </c>
      <c r="AU435" t="n">
        <v>-0.19706</v>
      </c>
      <c r="AV435" t="n">
        <v>-0.30391</v>
      </c>
      <c r="AW435" t="n">
        <v>0.040076</v>
      </c>
      <c r="AX435" t="n">
        <v>0.35683</v>
      </c>
      <c r="AY435" t="n">
        <v>0.18952</v>
      </c>
    </row>
    <row r="436">
      <c r="A436" t="inlineStr">
        <is>
          <t>closing</t>
        </is>
      </c>
      <c r="B436" t="n">
        <v>-0.14751</v>
      </c>
      <c r="C436" t="n">
        <v>0.038433</v>
      </c>
      <c r="D436" t="n">
        <v>0.12492</v>
      </c>
      <c r="E436" t="n">
        <v>0.15691</v>
      </c>
      <c r="F436" t="n">
        <v>0.19315</v>
      </c>
      <c r="G436" t="n">
        <v>-0.51676</v>
      </c>
      <c r="H436" t="n">
        <v>-0.1671</v>
      </c>
      <c r="I436" t="n">
        <v>-0.066485</v>
      </c>
      <c r="J436" t="n">
        <v>-0.13887</v>
      </c>
      <c r="K436" t="n">
        <v>0.10533</v>
      </c>
      <c r="L436" t="n">
        <v>-0.92789</v>
      </c>
      <c r="M436" t="n">
        <v>-1.0525</v>
      </c>
      <c r="N436" t="n">
        <v>-0.68655</v>
      </c>
      <c r="O436" t="n">
        <v>-0.068409</v>
      </c>
      <c r="P436" t="n">
        <v>0.51968</v>
      </c>
      <c r="Q436" t="n">
        <v>0.010298</v>
      </c>
      <c r="R436" t="n">
        <v>-0.68406</v>
      </c>
      <c r="S436" t="n">
        <v>-0.9130200000000001</v>
      </c>
      <c r="T436" t="n">
        <v>-0.5277500000000001</v>
      </c>
      <c r="U436" t="n">
        <v>-0.4688</v>
      </c>
      <c r="V436" t="n">
        <v>1.2915</v>
      </c>
      <c r="W436" t="n">
        <v>0.11163</v>
      </c>
      <c r="X436" t="n">
        <v>-0.19696</v>
      </c>
      <c r="Y436" t="n">
        <v>-0.45994</v>
      </c>
      <c r="Z436" t="n">
        <v>-0.40197</v>
      </c>
      <c r="AA436" t="n">
        <v>-0.57724</v>
      </c>
      <c r="AB436" t="n">
        <v>0.4369</v>
      </c>
      <c r="AC436" t="n">
        <v>0.41291</v>
      </c>
      <c r="AD436" t="n">
        <v>0.20628</v>
      </c>
      <c r="AE436" t="n">
        <v>0.12418</v>
      </c>
      <c r="AF436" t="n">
        <v>2.9045</v>
      </c>
      <c r="AG436" t="n">
        <v>0.019821</v>
      </c>
      <c r="AH436" t="n">
        <v>0.45289</v>
      </c>
      <c r="AI436" t="n">
        <v>0.50707</v>
      </c>
      <c r="AJ436" t="n">
        <v>0.21297</v>
      </c>
      <c r="AK436" t="n">
        <v>-0.93277</v>
      </c>
      <c r="AL436" t="n">
        <v>0.45369</v>
      </c>
      <c r="AM436" t="n">
        <v>0.075346</v>
      </c>
      <c r="AN436" t="n">
        <v>-0.092654</v>
      </c>
      <c r="AO436" t="n">
        <v>-0.16939</v>
      </c>
      <c r="AP436" t="n">
        <v>-0.54644</v>
      </c>
      <c r="AQ436" t="n">
        <v>-0.46432</v>
      </c>
      <c r="AR436" t="n">
        <v>0.41243</v>
      </c>
      <c r="AS436" t="n">
        <v>0.34106</v>
      </c>
      <c r="AT436" t="n">
        <v>-0.037331</v>
      </c>
      <c r="AU436" t="n">
        <v>0.040778</v>
      </c>
      <c r="AV436" t="n">
        <v>0.27333</v>
      </c>
      <c r="AW436" t="n">
        <v>0.079969</v>
      </c>
      <c r="AX436" t="n">
        <v>0.07467</v>
      </c>
      <c r="AY436" t="n">
        <v>0.045149</v>
      </c>
    </row>
    <row r="437">
      <c r="A437" t="inlineStr">
        <is>
          <t>coverage</t>
        </is>
      </c>
      <c r="B437" t="n">
        <v>-0.31933</v>
      </c>
      <c r="C437" t="n">
        <v>0.8460299999999999</v>
      </c>
      <c r="D437" t="n">
        <v>0.5127699999999999</v>
      </c>
      <c r="E437" t="n">
        <v>0.22573</v>
      </c>
      <c r="F437" t="n">
        <v>-0.97819</v>
      </c>
      <c r="G437" t="n">
        <v>0.27333</v>
      </c>
      <c r="H437" t="n">
        <v>-0.5562</v>
      </c>
      <c r="I437" t="n">
        <v>-0.24979</v>
      </c>
      <c r="J437" t="n">
        <v>0.75458</v>
      </c>
      <c r="K437" t="n">
        <v>-0.030873</v>
      </c>
      <c r="L437" t="n">
        <v>-0.57911</v>
      </c>
      <c r="M437" t="n">
        <v>-0.33946</v>
      </c>
      <c r="N437" t="n">
        <v>0.16153</v>
      </c>
      <c r="O437" t="n">
        <v>-0.24599</v>
      </c>
      <c r="P437" t="n">
        <v>0.55132</v>
      </c>
      <c r="Q437" t="n">
        <v>0.36427</v>
      </c>
      <c r="R437" t="n">
        <v>-0.31871</v>
      </c>
      <c r="S437" t="n">
        <v>-0.60311</v>
      </c>
      <c r="T437" t="n">
        <v>-0.27532</v>
      </c>
      <c r="U437" t="n">
        <v>-0.32392</v>
      </c>
      <c r="V437" t="n">
        <v>0.42945</v>
      </c>
      <c r="W437" t="n">
        <v>0.38367</v>
      </c>
      <c r="X437" t="n">
        <v>0.0074165</v>
      </c>
      <c r="Y437" t="n">
        <v>0.13598</v>
      </c>
      <c r="Z437" t="n">
        <v>-0.47635</v>
      </c>
      <c r="AA437" t="n">
        <v>-0.88785</v>
      </c>
      <c r="AB437" t="n">
        <v>-0.20034</v>
      </c>
      <c r="AC437" t="n">
        <v>0.012162</v>
      </c>
      <c r="AD437" t="n">
        <v>0.37438</v>
      </c>
      <c r="AE437" t="n">
        <v>0.3916</v>
      </c>
      <c r="AF437" t="n">
        <v>2.5818</v>
      </c>
      <c r="AG437" t="n">
        <v>0.84329</v>
      </c>
      <c r="AH437" t="n">
        <v>0.40261</v>
      </c>
      <c r="AI437" t="n">
        <v>-1.0794</v>
      </c>
      <c r="AJ437" t="n">
        <v>-0.66961</v>
      </c>
      <c r="AK437" t="n">
        <v>-0.04484</v>
      </c>
      <c r="AL437" t="n">
        <v>0.27587</v>
      </c>
      <c r="AM437" t="n">
        <v>-0.3565</v>
      </c>
      <c r="AN437" t="n">
        <v>-0.12675</v>
      </c>
      <c r="AO437" t="n">
        <v>-0.85475</v>
      </c>
      <c r="AP437" t="n">
        <v>0.4066</v>
      </c>
      <c r="AQ437" t="n">
        <v>0.40517</v>
      </c>
      <c r="AR437" t="n">
        <v>0.16469</v>
      </c>
      <c r="AS437" t="n">
        <v>0.8903799999999999</v>
      </c>
      <c r="AT437" t="n">
        <v>-0.54271</v>
      </c>
      <c r="AU437" t="n">
        <v>-0.28176</v>
      </c>
      <c r="AV437" t="n">
        <v>-0.12944</v>
      </c>
      <c r="AW437" t="n">
        <v>0.88832</v>
      </c>
      <c r="AX437" t="n">
        <v>-0.42668</v>
      </c>
      <c r="AY437" t="n">
        <v>1.5559</v>
      </c>
    </row>
    <row r="438">
      <c r="A438" t="inlineStr">
        <is>
          <t>suspects</t>
        </is>
      </c>
      <c r="B438" t="n">
        <v>1.3094</v>
      </c>
      <c r="C438" t="n">
        <v>-0.48698</v>
      </c>
      <c r="D438" t="n">
        <v>0.68908</v>
      </c>
      <c r="E438" t="n">
        <v>0.10001</v>
      </c>
      <c r="F438" t="n">
        <v>0.82743</v>
      </c>
      <c r="G438" t="n">
        <v>0.039414</v>
      </c>
      <c r="H438" t="n">
        <v>0.36647</v>
      </c>
      <c r="I438" t="n">
        <v>0.37526</v>
      </c>
      <c r="J438" t="n">
        <v>0.067539</v>
      </c>
      <c r="K438" t="n">
        <v>0.041252</v>
      </c>
      <c r="L438" t="n">
        <v>-0.36009</v>
      </c>
      <c r="M438" t="n">
        <v>-0.5420199999999999</v>
      </c>
      <c r="N438" t="n">
        <v>-0.74968</v>
      </c>
      <c r="O438" t="n">
        <v>0.40815</v>
      </c>
      <c r="P438" t="n">
        <v>1.0408</v>
      </c>
      <c r="Q438" t="n">
        <v>-0.38297</v>
      </c>
      <c r="R438" t="n">
        <v>0.019067</v>
      </c>
      <c r="S438" t="n">
        <v>-0.87925</v>
      </c>
      <c r="T438" t="n">
        <v>-0.26713</v>
      </c>
      <c r="U438" t="n">
        <v>0.34164</v>
      </c>
      <c r="V438" t="n">
        <v>0.49337</v>
      </c>
      <c r="W438" t="n">
        <v>1.0211</v>
      </c>
      <c r="X438" t="n">
        <v>1.0326</v>
      </c>
      <c r="Y438" t="n">
        <v>0.80701</v>
      </c>
      <c r="Z438" t="n">
        <v>-1.1496</v>
      </c>
      <c r="AA438" t="n">
        <v>-1.7803</v>
      </c>
      <c r="AB438" t="n">
        <v>0.37903</v>
      </c>
      <c r="AC438" t="n">
        <v>-0.6102300000000001</v>
      </c>
      <c r="AD438" t="n">
        <v>0.13577</v>
      </c>
      <c r="AE438" t="n">
        <v>-0.44965</v>
      </c>
      <c r="AF438" t="n">
        <v>1.648</v>
      </c>
      <c r="AG438" t="n">
        <v>-0.64473</v>
      </c>
      <c r="AH438" t="n">
        <v>-0.74866</v>
      </c>
      <c r="AI438" t="n">
        <v>-1.2659</v>
      </c>
      <c r="AJ438" t="n">
        <v>1.1592</v>
      </c>
      <c r="AK438" t="n">
        <v>0.36276</v>
      </c>
      <c r="AL438" t="n">
        <v>0.38966</v>
      </c>
      <c r="AM438" t="n">
        <v>-0.5699</v>
      </c>
      <c r="AN438" t="n">
        <v>-0.86649</v>
      </c>
      <c r="AO438" t="n">
        <v>0.42534</v>
      </c>
      <c r="AP438" t="n">
        <v>-0.19039</v>
      </c>
      <c r="AQ438" t="n">
        <v>0.68349</v>
      </c>
      <c r="AR438" t="n">
        <v>1.6337</v>
      </c>
      <c r="AS438" t="n">
        <v>0.26539</v>
      </c>
      <c r="AT438" t="n">
        <v>0.65505</v>
      </c>
      <c r="AU438" t="n">
        <v>-0.8639</v>
      </c>
      <c r="AV438" t="n">
        <v>-0.55087</v>
      </c>
      <c r="AW438" t="n">
        <v>0.27784</v>
      </c>
      <c r="AX438" t="n">
        <v>0.35743</v>
      </c>
      <c r="AY438" t="n">
        <v>-0.80863</v>
      </c>
    </row>
    <row r="439">
      <c r="A439" t="inlineStr">
        <is>
          <t>focused</t>
        </is>
      </c>
      <c r="B439" t="n">
        <v>0.46916</v>
      </c>
      <c r="C439" t="n">
        <v>-0.23873</v>
      </c>
      <c r="D439" t="n">
        <v>-0.21802</v>
      </c>
      <c r="E439" t="n">
        <v>-0.19139</v>
      </c>
      <c r="F439" t="n">
        <v>0.09719</v>
      </c>
      <c r="G439" t="n">
        <v>0.10171</v>
      </c>
      <c r="H439" t="n">
        <v>-0.57602</v>
      </c>
      <c r="I439" t="n">
        <v>-0.52698</v>
      </c>
      <c r="J439" t="n">
        <v>0.31528</v>
      </c>
      <c r="K439" t="n">
        <v>0.38643</v>
      </c>
      <c r="L439" t="n">
        <v>-0.27383</v>
      </c>
      <c r="M439" t="n">
        <v>-0.24946</v>
      </c>
      <c r="N439" t="n">
        <v>-0.67509</v>
      </c>
      <c r="O439" t="n">
        <v>0.24296</v>
      </c>
      <c r="P439" t="n">
        <v>-0.32817</v>
      </c>
      <c r="Q439" t="n">
        <v>-0.16674</v>
      </c>
      <c r="R439" t="n">
        <v>0.026289</v>
      </c>
      <c r="S439" t="n">
        <v>0.11765</v>
      </c>
      <c r="T439" t="n">
        <v>0.45584</v>
      </c>
      <c r="U439" t="n">
        <v>-0.20539</v>
      </c>
      <c r="V439" t="n">
        <v>0.5821499999999999</v>
      </c>
      <c r="W439" t="n">
        <v>0.53306</v>
      </c>
      <c r="X439" t="n">
        <v>0.16231</v>
      </c>
      <c r="Y439" t="n">
        <v>-0.056963</v>
      </c>
      <c r="Z439" t="n">
        <v>0.18402</v>
      </c>
      <c r="AA439" t="n">
        <v>-1.1591</v>
      </c>
      <c r="AB439" t="n">
        <v>-0.1146</v>
      </c>
      <c r="AC439" t="n">
        <v>0.06680899999999999</v>
      </c>
      <c r="AD439" t="n">
        <v>0.032443</v>
      </c>
      <c r="AE439" t="n">
        <v>0.39123</v>
      </c>
      <c r="AF439" t="n">
        <v>2.7824</v>
      </c>
      <c r="AG439" t="n">
        <v>0.20598</v>
      </c>
      <c r="AH439" t="n">
        <v>0.20628</v>
      </c>
      <c r="AI439" t="n">
        <v>-1.6029</v>
      </c>
      <c r="AJ439" t="n">
        <v>-0.40601</v>
      </c>
      <c r="AK439" t="n">
        <v>-0.081249</v>
      </c>
      <c r="AL439" t="n">
        <v>-0.79306</v>
      </c>
      <c r="AM439" t="n">
        <v>0.70013</v>
      </c>
      <c r="AN439" t="n">
        <v>-0.71643</v>
      </c>
      <c r="AO439" t="n">
        <v>-0.23661</v>
      </c>
      <c r="AP439" t="n">
        <v>-0.38651</v>
      </c>
      <c r="AQ439" t="n">
        <v>-0.42824</v>
      </c>
      <c r="AR439" t="n">
        <v>-0.045011</v>
      </c>
      <c r="AS439" t="n">
        <v>0.14474</v>
      </c>
      <c r="AT439" t="n">
        <v>0.3535</v>
      </c>
      <c r="AU439" t="n">
        <v>-0.08359999999999999</v>
      </c>
      <c r="AV439" t="n">
        <v>0.0021126</v>
      </c>
      <c r="AW439" t="n">
        <v>0.59436</v>
      </c>
      <c r="AX439" t="n">
        <v>-0.14746</v>
      </c>
      <c r="AY439" t="n">
        <v>0.4898</v>
      </c>
    </row>
    <row r="440">
      <c r="A440" t="inlineStr">
        <is>
          <t>existing</t>
        </is>
      </c>
      <c r="B440" t="n">
        <v>0.5728799999999999</v>
      </c>
      <c r="C440" t="n">
        <v>0.1999</v>
      </c>
      <c r="D440" t="n">
        <v>0.49409</v>
      </c>
      <c r="E440" t="n">
        <v>0.026832</v>
      </c>
      <c r="F440" t="n">
        <v>-0.59228</v>
      </c>
      <c r="G440" t="n">
        <v>0.36199</v>
      </c>
      <c r="H440" t="n">
        <v>-0.23931</v>
      </c>
      <c r="I440" t="n">
        <v>-0.93358</v>
      </c>
      <c r="J440" t="n">
        <v>0.28507</v>
      </c>
      <c r="K440" t="n">
        <v>-0.25752</v>
      </c>
      <c r="L440" t="n">
        <v>0.33666</v>
      </c>
      <c r="M440" t="n">
        <v>0.40382</v>
      </c>
      <c r="N440" t="n">
        <v>0.056005</v>
      </c>
      <c r="O440" t="n">
        <v>-0.18805</v>
      </c>
      <c r="P440" t="n">
        <v>-0.42846</v>
      </c>
      <c r="Q440" t="n">
        <v>1.0647</v>
      </c>
      <c r="R440" t="n">
        <v>-0.081746</v>
      </c>
      <c r="S440" t="n">
        <v>0.025585</v>
      </c>
      <c r="T440" t="n">
        <v>0.9735200000000001</v>
      </c>
      <c r="U440" t="n">
        <v>-0.54505</v>
      </c>
      <c r="V440" t="n">
        <v>0.68635</v>
      </c>
      <c r="W440" t="n">
        <v>-0.78674</v>
      </c>
      <c r="X440" t="n">
        <v>-0.74147</v>
      </c>
      <c r="Y440" t="n">
        <v>-0.11445</v>
      </c>
      <c r="Z440" t="n">
        <v>-0.6057900000000001</v>
      </c>
      <c r="AA440" t="n">
        <v>-0.55042</v>
      </c>
      <c r="AB440" t="n">
        <v>0.15172</v>
      </c>
      <c r="AC440" t="n">
        <v>-0.33763</v>
      </c>
      <c r="AD440" t="n">
        <v>0.44638</v>
      </c>
      <c r="AE440" t="n">
        <v>-0.14966</v>
      </c>
      <c r="AF440" t="n">
        <v>3.3866</v>
      </c>
      <c r="AG440" t="n">
        <v>0.12433</v>
      </c>
      <c r="AH440" t="n">
        <v>-0.02808</v>
      </c>
      <c r="AI440" t="n">
        <v>-0.62174</v>
      </c>
      <c r="AJ440" t="n">
        <v>0.25044</v>
      </c>
      <c r="AK440" t="n">
        <v>0.22038</v>
      </c>
      <c r="AL440" t="n">
        <v>0.33738</v>
      </c>
      <c r="AM440" t="n">
        <v>-0.15829</v>
      </c>
      <c r="AN440" t="n">
        <v>-0.60765</v>
      </c>
      <c r="AO440" t="n">
        <v>0.047719</v>
      </c>
      <c r="AP440" t="n">
        <v>-0.24552</v>
      </c>
      <c r="AQ440" t="n">
        <v>-1.0072</v>
      </c>
      <c r="AR440" t="n">
        <v>0.77337</v>
      </c>
      <c r="AS440" t="n">
        <v>0.60663</v>
      </c>
      <c r="AT440" t="n">
        <v>-0.82158</v>
      </c>
      <c r="AU440" t="n">
        <v>0.34516</v>
      </c>
      <c r="AV440" t="n">
        <v>-0.28014</v>
      </c>
      <c r="AW440" t="n">
        <v>0.4532</v>
      </c>
      <c r="AX440" t="n">
        <v>-0.35945</v>
      </c>
      <c r="AY440" t="n">
        <v>-0.23636</v>
      </c>
    </row>
    <row r="441">
      <c r="A441" t="inlineStr">
        <is>
          <t>fighters</t>
        </is>
      </c>
      <c r="B441" t="n">
        <v>1.0626</v>
      </c>
      <c r="C441" t="n">
        <v>-1.2365</v>
      </c>
      <c r="D441" t="n">
        <v>1.4631</v>
      </c>
      <c r="E441" t="n">
        <v>-0.26841</v>
      </c>
      <c r="F441" t="n">
        <v>0.29413</v>
      </c>
      <c r="G441" t="n">
        <v>-0.64008</v>
      </c>
      <c r="H441" t="n">
        <v>-0.18164</v>
      </c>
      <c r="I441" t="n">
        <v>0.40801</v>
      </c>
      <c r="J441" t="n">
        <v>-0.248</v>
      </c>
      <c r="K441" t="n">
        <v>-0.2571</v>
      </c>
      <c r="L441" t="n">
        <v>0.51592</v>
      </c>
      <c r="M441" t="n">
        <v>-0.90517</v>
      </c>
      <c r="N441" t="n">
        <v>-0.73528</v>
      </c>
      <c r="O441" t="n">
        <v>0.0565</v>
      </c>
      <c r="P441" t="n">
        <v>-0.92013</v>
      </c>
      <c r="Q441" t="n">
        <v>-0.29828</v>
      </c>
      <c r="R441" t="n">
        <v>0.09669999999999999</v>
      </c>
      <c r="S441" t="n">
        <v>0.57309</v>
      </c>
      <c r="T441" t="n">
        <v>-1.0426</v>
      </c>
      <c r="U441" t="n">
        <v>0.20873</v>
      </c>
      <c r="V441" t="n">
        <v>-1.4189</v>
      </c>
      <c r="W441" t="n">
        <v>0.73423</v>
      </c>
      <c r="X441" t="n">
        <v>0.60433</v>
      </c>
      <c r="Y441" t="n">
        <v>-0.11448</v>
      </c>
      <c r="Z441" t="n">
        <v>-1.175</v>
      </c>
      <c r="AA441" t="n">
        <v>-1.1444</v>
      </c>
      <c r="AB441" t="n">
        <v>-0.34954</v>
      </c>
      <c r="AC441" t="n">
        <v>-0.90691</v>
      </c>
      <c r="AD441" t="n">
        <v>0.75713</v>
      </c>
      <c r="AE441" t="n">
        <v>0.078274</v>
      </c>
      <c r="AF441" t="n">
        <v>2.3834</v>
      </c>
      <c r="AG441" t="n">
        <v>0.47972</v>
      </c>
      <c r="AH441" t="n">
        <v>-0.96739</v>
      </c>
      <c r="AI441" t="n">
        <v>0.54205</v>
      </c>
      <c r="AJ441" t="n">
        <v>0.63201</v>
      </c>
      <c r="AK441" t="n">
        <v>0.51095</v>
      </c>
      <c r="AL441" t="n">
        <v>-0.411</v>
      </c>
      <c r="AM441" t="n">
        <v>-1.0263</v>
      </c>
      <c r="AN441" t="n">
        <v>-1.6639</v>
      </c>
      <c r="AO441" t="n">
        <v>0.25203</v>
      </c>
      <c r="AP441" t="n">
        <v>0.29339</v>
      </c>
      <c r="AQ441" t="n">
        <v>0.067382</v>
      </c>
      <c r="AR441" t="n">
        <v>0.26687</v>
      </c>
      <c r="AS441" t="n">
        <v>-0.22077</v>
      </c>
      <c r="AT441" t="n">
        <v>0.91765</v>
      </c>
      <c r="AU441" t="n">
        <v>-0.63165</v>
      </c>
      <c r="AV441" t="n">
        <v>-0.82903</v>
      </c>
      <c r="AW441" t="n">
        <v>-0.048635</v>
      </c>
      <c r="AX441" t="n">
        <v>-1.64</v>
      </c>
      <c r="AY441" t="n">
        <v>-0.56673</v>
      </c>
    </row>
    <row r="442">
      <c r="A442" t="inlineStr">
        <is>
          <t>creating</t>
        </is>
      </c>
      <c r="B442" t="n">
        <v>0.66448</v>
      </c>
      <c r="C442" t="n">
        <v>0.059328</v>
      </c>
      <c r="D442" t="n">
        <v>-0.10265</v>
      </c>
      <c r="E442" t="n">
        <v>0.07248499999999999</v>
      </c>
      <c r="F442" t="n">
        <v>-0.042958</v>
      </c>
      <c r="G442" t="n">
        <v>0.62238</v>
      </c>
      <c r="H442" t="n">
        <v>-0.061768</v>
      </c>
      <c r="I442" t="n">
        <v>-0.7624</v>
      </c>
      <c r="J442" t="n">
        <v>0.18791</v>
      </c>
      <c r="K442" t="n">
        <v>0.50512</v>
      </c>
      <c r="L442" t="n">
        <v>-0.18424</v>
      </c>
      <c r="M442" t="n">
        <v>0.010916</v>
      </c>
      <c r="N442" t="n">
        <v>-0.21409</v>
      </c>
      <c r="O442" t="n">
        <v>0.29516</v>
      </c>
      <c r="P442" t="n">
        <v>-0.18311</v>
      </c>
      <c r="Q442" t="n">
        <v>0.080493</v>
      </c>
      <c r="R442" t="n">
        <v>0.69438</v>
      </c>
      <c r="S442" t="n">
        <v>0.26245</v>
      </c>
      <c r="T442" t="n">
        <v>0.48195</v>
      </c>
      <c r="U442" t="n">
        <v>-0.66536</v>
      </c>
      <c r="V442" t="n">
        <v>0.67247</v>
      </c>
      <c r="W442" t="n">
        <v>-0.20181</v>
      </c>
      <c r="X442" t="n">
        <v>-0.47898</v>
      </c>
      <c r="Y442" t="n">
        <v>-0.079556</v>
      </c>
      <c r="Z442" t="n">
        <v>0.08544300000000001</v>
      </c>
      <c r="AA442" t="n">
        <v>-0.67528</v>
      </c>
      <c r="AB442" t="n">
        <v>-0.38524</v>
      </c>
      <c r="AC442" t="n">
        <v>-0.027527</v>
      </c>
      <c r="AD442" t="n">
        <v>0.80713</v>
      </c>
      <c r="AE442" t="n">
        <v>0.10879</v>
      </c>
      <c r="AF442" t="n">
        <v>3.2747</v>
      </c>
      <c r="AG442" t="n">
        <v>0.16201</v>
      </c>
      <c r="AH442" t="n">
        <v>-0.21815</v>
      </c>
      <c r="AI442" t="n">
        <v>-1.1916</v>
      </c>
      <c r="AJ442" t="n">
        <v>-0.70274</v>
      </c>
      <c r="AK442" t="n">
        <v>0.60672</v>
      </c>
      <c r="AL442" t="n">
        <v>-0.657</v>
      </c>
      <c r="AM442" t="n">
        <v>0.065899</v>
      </c>
      <c r="AN442" t="n">
        <v>-0.41717</v>
      </c>
      <c r="AO442" t="n">
        <v>-0.25497</v>
      </c>
      <c r="AP442" t="n">
        <v>-0.26298</v>
      </c>
      <c r="AQ442" t="n">
        <v>-0.25551</v>
      </c>
      <c r="AR442" t="n">
        <v>-0.06586500000000001</v>
      </c>
      <c r="AS442" t="n">
        <v>0.08620999999999999</v>
      </c>
      <c r="AT442" t="n">
        <v>-0.28215</v>
      </c>
      <c r="AU442" t="n">
        <v>0.32981</v>
      </c>
      <c r="AV442" t="n">
        <v>0.075665</v>
      </c>
      <c r="AW442" t="n">
        <v>0.013673</v>
      </c>
      <c r="AX442" t="n">
        <v>-0.16735</v>
      </c>
      <c r="AY442" t="n">
        <v>-0.1738</v>
      </c>
    </row>
    <row r="443">
      <c r="A443" t="inlineStr">
        <is>
          <t>learn</t>
        </is>
      </c>
      <c r="B443" t="n">
        <v>0.26034</v>
      </c>
      <c r="C443" t="n">
        <v>-0.076654</v>
      </c>
      <c r="D443" t="n">
        <v>-0.24289</v>
      </c>
      <c r="E443" t="n">
        <v>-0.44943</v>
      </c>
      <c r="F443" t="n">
        <v>0.51148</v>
      </c>
      <c r="G443" t="n">
        <v>-0.511</v>
      </c>
      <c r="H443" t="n">
        <v>-0.41264</v>
      </c>
      <c r="I443" t="n">
        <v>0.384</v>
      </c>
      <c r="J443" t="n">
        <v>-0.53689</v>
      </c>
      <c r="K443" t="n">
        <v>0.10198</v>
      </c>
      <c r="L443" t="n">
        <v>0.30961</v>
      </c>
      <c r="M443" t="n">
        <v>0.7689</v>
      </c>
      <c r="N443" t="n">
        <v>0.23379</v>
      </c>
      <c r="O443" t="n">
        <v>-0.10567</v>
      </c>
      <c r="P443" t="n">
        <v>0.5444099999999999</v>
      </c>
      <c r="Q443" t="n">
        <v>0.30665</v>
      </c>
      <c r="R443" t="n">
        <v>0.17474</v>
      </c>
      <c r="S443" t="n">
        <v>0.40431</v>
      </c>
      <c r="T443" t="n">
        <v>0.35889</v>
      </c>
      <c r="U443" t="n">
        <v>-0.63758</v>
      </c>
      <c r="V443" t="n">
        <v>-0.079887</v>
      </c>
      <c r="W443" t="n">
        <v>0.89277</v>
      </c>
      <c r="X443" t="n">
        <v>0.1946</v>
      </c>
      <c r="Y443" t="n">
        <v>0.67016</v>
      </c>
      <c r="Z443" t="n">
        <v>1.6739</v>
      </c>
      <c r="AA443" t="n">
        <v>-1.3815</v>
      </c>
      <c r="AB443" t="n">
        <v>-0.847</v>
      </c>
      <c r="AC443" t="n">
        <v>-1.075</v>
      </c>
      <c r="AD443" t="n">
        <v>0.36946</v>
      </c>
      <c r="AE443" t="n">
        <v>-1.1778</v>
      </c>
      <c r="AF443" t="n">
        <v>2.7988</v>
      </c>
      <c r="AG443" t="n">
        <v>0.9184</v>
      </c>
      <c r="AH443" t="n">
        <v>-0.65995</v>
      </c>
      <c r="AI443" t="n">
        <v>-0.89701</v>
      </c>
      <c r="AJ443" t="n">
        <v>0.25294</v>
      </c>
      <c r="AK443" t="n">
        <v>0.23747</v>
      </c>
      <c r="AL443" t="n">
        <v>-0.44317</v>
      </c>
      <c r="AM443" t="n">
        <v>0.33532</v>
      </c>
      <c r="AN443" t="n">
        <v>0.35542</v>
      </c>
      <c r="AO443" t="n">
        <v>-0.083107</v>
      </c>
      <c r="AP443" t="n">
        <v>-0.32762</v>
      </c>
      <c r="AQ443" t="n">
        <v>-0.48147</v>
      </c>
      <c r="AR443" t="n">
        <v>0.55005</v>
      </c>
      <c r="AS443" t="n">
        <v>0.64588</v>
      </c>
      <c r="AT443" t="n">
        <v>0.91973</v>
      </c>
      <c r="AU443" t="n">
        <v>0.11549</v>
      </c>
      <c r="AV443" t="n">
        <v>0.78952</v>
      </c>
      <c r="AW443" t="n">
        <v>0.19521</v>
      </c>
      <c r="AX443" t="n">
        <v>-0.28768</v>
      </c>
      <c r="AY443" t="n">
        <v>0.5059</v>
      </c>
    </row>
    <row r="444">
      <c r="A444" t="inlineStr">
        <is>
          <t>boat</t>
        </is>
      </c>
      <c r="B444" t="n">
        <v>0.96989</v>
      </c>
      <c r="C444" t="n">
        <v>0.07574599999999999</v>
      </c>
      <c r="D444" t="n">
        <v>0.157</v>
      </c>
      <c r="E444" t="n">
        <v>-0.10599</v>
      </c>
      <c r="F444" t="n">
        <v>-0.6147</v>
      </c>
      <c r="G444" t="n">
        <v>0.08563900000000001</v>
      </c>
      <c r="H444" t="n">
        <v>-1.3175</v>
      </c>
      <c r="I444" t="n">
        <v>0.63774</v>
      </c>
      <c r="J444" t="n">
        <v>0.8495200000000001</v>
      </c>
      <c r="K444" t="n">
        <v>-1.0661</v>
      </c>
      <c r="L444" t="n">
        <v>0.023076</v>
      </c>
      <c r="M444" t="n">
        <v>0.6907799999999999</v>
      </c>
      <c r="N444" t="n">
        <v>0.49954</v>
      </c>
      <c r="O444" t="n">
        <v>0.89659</v>
      </c>
      <c r="P444" t="n">
        <v>-0.11993</v>
      </c>
      <c r="Q444" t="n">
        <v>-0.68484</v>
      </c>
      <c r="R444" t="n">
        <v>-0.055934</v>
      </c>
      <c r="S444" t="n">
        <v>0.89771</v>
      </c>
      <c r="T444" t="n">
        <v>-1.6127</v>
      </c>
      <c r="U444" t="n">
        <v>-0.93314</v>
      </c>
      <c r="V444" t="n">
        <v>0.34222</v>
      </c>
      <c r="W444" t="n">
        <v>0.56598</v>
      </c>
      <c r="X444" t="n">
        <v>-0.49005</v>
      </c>
      <c r="Y444" t="n">
        <v>0.064676</v>
      </c>
      <c r="Z444" t="n">
        <v>1.27</v>
      </c>
      <c r="AA444" t="n">
        <v>-1.5572</v>
      </c>
      <c r="AB444" t="n">
        <v>0.47292</v>
      </c>
      <c r="AC444" t="n">
        <v>0.36106</v>
      </c>
      <c r="AD444" t="n">
        <v>0.58891</v>
      </c>
      <c r="AE444" t="n">
        <v>-0.25283</v>
      </c>
      <c r="AF444" t="n">
        <v>2.1768</v>
      </c>
      <c r="AG444" t="n">
        <v>0.029947</v>
      </c>
      <c r="AH444" t="n">
        <v>-0.45634</v>
      </c>
      <c r="AI444" t="n">
        <v>1.1527</v>
      </c>
      <c r="AJ444" t="n">
        <v>0.38669</v>
      </c>
      <c r="AK444" t="n">
        <v>0.26368</v>
      </c>
      <c r="AL444" t="n">
        <v>0.32151</v>
      </c>
      <c r="AM444" t="n">
        <v>-0.50073</v>
      </c>
      <c r="AN444" t="n">
        <v>-0.34753</v>
      </c>
      <c r="AO444" t="n">
        <v>0.09468799999999999</v>
      </c>
      <c r="AP444" t="n">
        <v>-0.10259</v>
      </c>
      <c r="AQ444" t="n">
        <v>-0.34041</v>
      </c>
      <c r="AR444" t="n">
        <v>1.2957</v>
      </c>
      <c r="AS444" t="n">
        <v>0.019886</v>
      </c>
      <c r="AT444" t="n">
        <v>0.056735</v>
      </c>
      <c r="AU444" t="n">
        <v>-0.68682</v>
      </c>
      <c r="AV444" t="n">
        <v>-0.24096</v>
      </c>
      <c r="AW444" t="n">
        <v>-0.91495</v>
      </c>
      <c r="AX444" t="n">
        <v>0.73288</v>
      </c>
      <c r="AY444" t="n">
        <v>-0.95561</v>
      </c>
    </row>
    <row r="445">
      <c r="A445" t="inlineStr">
        <is>
          <t>statistics</t>
        </is>
      </c>
      <c r="B445" t="n">
        <v>-1.0351</v>
      </c>
      <c r="C445" t="n">
        <v>-0.30586</v>
      </c>
      <c r="D445" t="n">
        <v>0.17959</v>
      </c>
      <c r="E445" t="n">
        <v>0.14616</v>
      </c>
      <c r="F445" t="n">
        <v>0.32227</v>
      </c>
      <c r="G445" t="n">
        <v>-0.25989</v>
      </c>
      <c r="H445" t="n">
        <v>-0.45552</v>
      </c>
      <c r="I445" t="n">
        <v>-1.0906</v>
      </c>
      <c r="J445" t="n">
        <v>0.46867</v>
      </c>
      <c r="K445" t="n">
        <v>-0.60886</v>
      </c>
      <c r="L445" t="n">
        <v>1.0092</v>
      </c>
      <c r="M445" t="n">
        <v>-0.80684</v>
      </c>
      <c r="N445" t="n">
        <v>0.02311</v>
      </c>
      <c r="O445" t="n">
        <v>-0.57492</v>
      </c>
      <c r="P445" t="n">
        <v>1.533</v>
      </c>
      <c r="Q445" t="n">
        <v>-0.31047</v>
      </c>
      <c r="R445" t="n">
        <v>-0.52583</v>
      </c>
      <c r="S445" t="n">
        <v>-0.34481</v>
      </c>
      <c r="T445" t="n">
        <v>0.014666</v>
      </c>
      <c r="U445" t="n">
        <v>0.2125</v>
      </c>
      <c r="V445" t="n">
        <v>0.091789</v>
      </c>
      <c r="W445" t="n">
        <v>-0.76239</v>
      </c>
      <c r="X445" t="n">
        <v>0.62782</v>
      </c>
      <c r="Y445" t="n">
        <v>0.09551800000000001</v>
      </c>
      <c r="Z445" t="n">
        <v>0.28019</v>
      </c>
      <c r="AA445" t="n">
        <v>-0.64679</v>
      </c>
      <c r="AB445" t="n">
        <v>-1.3245</v>
      </c>
      <c r="AC445" t="n">
        <v>0.041059</v>
      </c>
      <c r="AD445" t="n">
        <v>-0.70103</v>
      </c>
      <c r="AE445" t="n">
        <v>0.14951</v>
      </c>
      <c r="AF445" t="n">
        <v>2.6157</v>
      </c>
      <c r="AG445" t="n">
        <v>0.14816</v>
      </c>
      <c r="AH445" t="n">
        <v>0.75989</v>
      </c>
      <c r="AI445" t="n">
        <v>-1.1306</v>
      </c>
      <c r="AJ445" t="n">
        <v>-0.1243</v>
      </c>
      <c r="AK445" t="n">
        <v>0.3404</v>
      </c>
      <c r="AL445" t="n">
        <v>0.20747</v>
      </c>
      <c r="AM445" t="n">
        <v>0.31656</v>
      </c>
      <c r="AN445" t="n">
        <v>0.52888</v>
      </c>
      <c r="AO445" t="n">
        <v>0.45981</v>
      </c>
      <c r="AP445" t="n">
        <v>-0.6654600000000001</v>
      </c>
      <c r="AQ445" t="n">
        <v>-0.081098</v>
      </c>
      <c r="AR445" t="n">
        <v>0.6295500000000001</v>
      </c>
      <c r="AS445" t="n">
        <v>-0.31975</v>
      </c>
      <c r="AT445" t="n">
        <v>-0.42454</v>
      </c>
      <c r="AU445" t="n">
        <v>-0.4554</v>
      </c>
      <c r="AV445" t="n">
        <v>0.3726</v>
      </c>
      <c r="AW445" t="n">
        <v>2.1298</v>
      </c>
      <c r="AX445" t="n">
        <v>1.3643</v>
      </c>
      <c r="AY445" t="n">
        <v>-0.20506</v>
      </c>
    </row>
    <row r="446">
      <c r="A446" t="inlineStr">
        <is>
          <t>leads</t>
        </is>
      </c>
      <c r="B446" t="n">
        <v>0.087155</v>
      </c>
      <c r="C446" t="n">
        <v>0.84468</v>
      </c>
      <c r="D446" t="n">
        <v>0.4078</v>
      </c>
      <c r="E446" t="n">
        <v>0.82556</v>
      </c>
      <c r="F446" t="n">
        <v>0.48426</v>
      </c>
      <c r="G446" t="n">
        <v>0.6494799999999999</v>
      </c>
      <c r="H446" t="n">
        <v>0.035049</v>
      </c>
      <c r="I446" t="n">
        <v>0.51678</v>
      </c>
      <c r="J446" t="n">
        <v>0.17772</v>
      </c>
      <c r="K446" t="n">
        <v>0.21166</v>
      </c>
      <c r="L446" t="n">
        <v>-0.34734</v>
      </c>
      <c r="M446" t="n">
        <v>-0.6615</v>
      </c>
      <c r="N446" t="n">
        <v>-1.0686</v>
      </c>
      <c r="O446" t="n">
        <v>0.16465</v>
      </c>
      <c r="P446" t="n">
        <v>-0.18296</v>
      </c>
      <c r="Q446" t="n">
        <v>-0.36564</v>
      </c>
      <c r="R446" t="n">
        <v>0.5694399999999999</v>
      </c>
      <c r="S446" t="n">
        <v>-0.7531099999999999</v>
      </c>
      <c r="T446" t="n">
        <v>-0.4943</v>
      </c>
      <c r="U446" t="n">
        <v>-0.22447</v>
      </c>
      <c r="V446" t="n">
        <v>-0.74381</v>
      </c>
      <c r="W446" t="n">
        <v>-0.083315</v>
      </c>
      <c r="X446" t="n">
        <v>-0.1985</v>
      </c>
      <c r="Y446" t="n">
        <v>0.38403</v>
      </c>
      <c r="Z446" t="n">
        <v>0.19961</v>
      </c>
      <c r="AA446" t="n">
        <v>-0.99649</v>
      </c>
      <c r="AB446" t="n">
        <v>0.18179</v>
      </c>
      <c r="AC446" t="n">
        <v>-0.28861</v>
      </c>
      <c r="AD446" t="n">
        <v>-0.0075157</v>
      </c>
      <c r="AE446" t="n">
        <v>-0.051582</v>
      </c>
      <c r="AF446" t="n">
        <v>2.3374</v>
      </c>
      <c r="AG446" t="n">
        <v>0.59519</v>
      </c>
      <c r="AH446" t="n">
        <v>-0.0281</v>
      </c>
      <c r="AI446" t="n">
        <v>-0.52034</v>
      </c>
      <c r="AJ446" t="n">
        <v>0.18343</v>
      </c>
      <c r="AK446" t="n">
        <v>-0.19284</v>
      </c>
      <c r="AL446" t="n">
        <v>-0.27192</v>
      </c>
      <c r="AM446" t="n">
        <v>0.27565</v>
      </c>
      <c r="AN446" t="n">
        <v>0.12211</v>
      </c>
      <c r="AO446" t="n">
        <v>-0.18689</v>
      </c>
      <c r="AP446" t="n">
        <v>-0.23044</v>
      </c>
      <c r="AQ446" t="n">
        <v>-0.07346</v>
      </c>
      <c r="AR446" t="n">
        <v>-0.14944</v>
      </c>
      <c r="AS446" t="n">
        <v>0.036263</v>
      </c>
      <c r="AT446" t="n">
        <v>0.2869</v>
      </c>
      <c r="AU446" t="n">
        <v>0.40584</v>
      </c>
      <c r="AV446" t="n">
        <v>0.37127</v>
      </c>
      <c r="AW446" t="n">
        <v>0.018614</v>
      </c>
      <c r="AX446" t="n">
        <v>0.49885</v>
      </c>
      <c r="AY446" t="n">
        <v>-0.2426</v>
      </c>
    </row>
    <row r="447">
      <c r="A447" t="inlineStr">
        <is>
          <t>officially</t>
        </is>
      </c>
      <c r="B447" t="n">
        <v>0.13682</v>
      </c>
      <c r="C447" t="n">
        <v>-0.10324</v>
      </c>
      <c r="D447" t="n">
        <v>-0.10126</v>
      </c>
      <c r="E447" t="n">
        <v>-0.13996</v>
      </c>
      <c r="F447" t="n">
        <v>0.080166</v>
      </c>
      <c r="G447" t="n">
        <v>-0.18858</v>
      </c>
      <c r="H447" t="n">
        <v>-0.9670800000000001</v>
      </c>
      <c r="I447" t="n">
        <v>-0.066722</v>
      </c>
      <c r="J447" t="n">
        <v>-0.254</v>
      </c>
      <c r="K447" t="n">
        <v>-0.61085</v>
      </c>
      <c r="L447" t="n">
        <v>0.88298</v>
      </c>
      <c r="M447" t="n">
        <v>-0.23186</v>
      </c>
      <c r="N447" t="n">
        <v>-0.09482</v>
      </c>
      <c r="O447" t="n">
        <v>-0.22099</v>
      </c>
      <c r="P447" t="n">
        <v>0.85226</v>
      </c>
      <c r="Q447" t="n">
        <v>0.47223</v>
      </c>
      <c r="R447" t="n">
        <v>-0.73086</v>
      </c>
      <c r="S447" t="n">
        <v>0.054607</v>
      </c>
      <c r="T447" t="n">
        <v>-0.22859</v>
      </c>
      <c r="U447" t="n">
        <v>0.6526</v>
      </c>
      <c r="V447" t="n">
        <v>0.05519</v>
      </c>
      <c r="W447" t="n">
        <v>-0.47021</v>
      </c>
      <c r="X447" t="n">
        <v>0.35769</v>
      </c>
      <c r="Y447" t="n">
        <v>0.18049</v>
      </c>
      <c r="Z447" t="n">
        <v>-0.23699</v>
      </c>
      <c r="AA447" t="n">
        <v>-1.3029</v>
      </c>
      <c r="AB447" t="n">
        <v>0.14341</v>
      </c>
      <c r="AC447" t="n">
        <v>0.044548</v>
      </c>
      <c r="AD447" t="n">
        <v>-0.70229</v>
      </c>
      <c r="AE447" t="n">
        <v>0.022042</v>
      </c>
      <c r="AF447" t="n">
        <v>2.3984</v>
      </c>
      <c r="AG447" t="n">
        <v>-0.46118</v>
      </c>
      <c r="AH447" t="n">
        <v>-0.88351</v>
      </c>
      <c r="AI447" t="n">
        <v>-0.5511</v>
      </c>
      <c r="AJ447" t="n">
        <v>-0.25662</v>
      </c>
      <c r="AK447" t="n">
        <v>-0.56969</v>
      </c>
      <c r="AL447" t="n">
        <v>1.1733</v>
      </c>
      <c r="AM447" t="n">
        <v>-0.077844</v>
      </c>
      <c r="AN447" t="n">
        <v>-0.96175</v>
      </c>
      <c r="AO447" t="n">
        <v>-0.30038</v>
      </c>
      <c r="AP447" t="n">
        <v>-0.58143</v>
      </c>
      <c r="AQ447" t="n">
        <v>-0.8909</v>
      </c>
      <c r="AR447" t="n">
        <v>-0.34433</v>
      </c>
      <c r="AS447" t="n">
        <v>-0.53421</v>
      </c>
      <c r="AT447" t="n">
        <v>-0.84671</v>
      </c>
      <c r="AU447" t="n">
        <v>0.03971</v>
      </c>
      <c r="AV447" t="n">
        <v>-1.0485</v>
      </c>
      <c r="AW447" t="n">
        <v>-0.12547</v>
      </c>
      <c r="AX447" t="n">
        <v>-0.072426</v>
      </c>
      <c r="AY447" t="n">
        <v>-0.19364</v>
      </c>
    </row>
    <row r="448">
      <c r="A448" t="inlineStr">
        <is>
          <t>closely</t>
        </is>
      </c>
      <c r="B448" t="n">
        <v>0.7086</v>
      </c>
      <c r="C448" t="n">
        <v>-0.43722</v>
      </c>
      <c r="D448" t="n">
        <v>-0.15647</v>
      </c>
      <c r="E448" t="n">
        <v>0.0010759</v>
      </c>
      <c r="F448" t="n">
        <v>0.76022</v>
      </c>
      <c r="G448" t="n">
        <v>-0.0404</v>
      </c>
      <c r="H448" t="n">
        <v>-0.47337</v>
      </c>
      <c r="I448" t="n">
        <v>-0.71311</v>
      </c>
      <c r="J448" t="n">
        <v>-0.18307</v>
      </c>
      <c r="K448" t="n">
        <v>-0.78991</v>
      </c>
      <c r="L448" t="n">
        <v>0.46076</v>
      </c>
      <c r="M448" t="n">
        <v>0.06526700000000001</v>
      </c>
      <c r="N448" t="n">
        <v>-0.28983</v>
      </c>
      <c r="O448" t="n">
        <v>0.64828</v>
      </c>
      <c r="P448" t="n">
        <v>-0.15363</v>
      </c>
      <c r="Q448" t="n">
        <v>0.6851699999999999</v>
      </c>
      <c r="R448" t="n">
        <v>-0.055683</v>
      </c>
      <c r="S448" t="n">
        <v>-0.30818</v>
      </c>
      <c r="T448" t="n">
        <v>0.49552</v>
      </c>
      <c r="U448" t="n">
        <v>-0.5809</v>
      </c>
      <c r="V448" t="n">
        <v>0.14706</v>
      </c>
      <c r="W448" t="n">
        <v>-0.30901</v>
      </c>
      <c r="X448" t="n">
        <v>0.66008</v>
      </c>
      <c r="Y448" t="n">
        <v>0.30094</v>
      </c>
      <c r="Z448" t="n">
        <v>0.14542</v>
      </c>
      <c r="AA448" t="n">
        <v>-1.0045</v>
      </c>
      <c r="AB448" t="n">
        <v>-0.37271</v>
      </c>
      <c r="AC448" t="n">
        <v>0.26094</v>
      </c>
      <c r="AD448" t="n">
        <v>-0.7678199999999999</v>
      </c>
      <c r="AE448" t="n">
        <v>-0.008888699999999999</v>
      </c>
      <c r="AF448" t="n">
        <v>2.6122</v>
      </c>
      <c r="AG448" t="n">
        <v>-0.33987</v>
      </c>
      <c r="AH448" t="n">
        <v>0.25887</v>
      </c>
      <c r="AI448" t="n">
        <v>-1.2494</v>
      </c>
      <c r="AJ448" t="n">
        <v>-0.096776</v>
      </c>
      <c r="AK448" t="n">
        <v>-0.7543</v>
      </c>
      <c r="AL448" t="n">
        <v>-0.69212</v>
      </c>
      <c r="AM448" t="n">
        <v>0.43246</v>
      </c>
      <c r="AN448" t="n">
        <v>-0.74855</v>
      </c>
      <c r="AO448" t="n">
        <v>0.0053578</v>
      </c>
      <c r="AP448" t="n">
        <v>-0.77336</v>
      </c>
      <c r="AQ448" t="n">
        <v>-0.36862</v>
      </c>
      <c r="AR448" t="n">
        <v>0.37739</v>
      </c>
      <c r="AS448" t="n">
        <v>0.093553</v>
      </c>
      <c r="AT448" t="n">
        <v>0.39435</v>
      </c>
      <c r="AU448" t="n">
        <v>-0.036331</v>
      </c>
      <c r="AV448" t="n">
        <v>0.026757</v>
      </c>
      <c r="AW448" t="n">
        <v>0.42014</v>
      </c>
      <c r="AX448" t="n">
        <v>-0.11384</v>
      </c>
      <c r="AY448" t="n">
        <v>0.1041</v>
      </c>
    </row>
    <row r="449">
      <c r="A449" t="inlineStr">
        <is>
          <t>reaching</t>
        </is>
      </c>
      <c r="B449" t="n">
        <v>0.034939</v>
      </c>
      <c r="C449" t="n">
        <v>0.65555</v>
      </c>
      <c r="D449" t="n">
        <v>0.56784</v>
      </c>
      <c r="E449" t="n">
        <v>-0.2218</v>
      </c>
      <c r="F449" t="n">
        <v>-0.06718300000000001</v>
      </c>
      <c r="G449" t="n">
        <v>-0.2925</v>
      </c>
      <c r="H449" t="n">
        <v>-0.046206</v>
      </c>
      <c r="I449" t="n">
        <v>0.52872</v>
      </c>
      <c r="J449" t="n">
        <v>0.56287</v>
      </c>
      <c r="K449" t="n">
        <v>0.17011</v>
      </c>
      <c r="L449" t="n">
        <v>-0.12329</v>
      </c>
      <c r="M449" t="n">
        <v>-1.0503</v>
      </c>
      <c r="N449" t="n">
        <v>-0.092262</v>
      </c>
      <c r="O449" t="n">
        <v>-0.088003</v>
      </c>
      <c r="P449" t="n">
        <v>0.1362</v>
      </c>
      <c r="Q449" t="n">
        <v>0.015643</v>
      </c>
      <c r="R449" t="n">
        <v>0.29417</v>
      </c>
      <c r="S449" t="n">
        <v>-0.41547</v>
      </c>
      <c r="T449" t="n">
        <v>-0.76067</v>
      </c>
      <c r="U449" t="n">
        <v>-0.0077888</v>
      </c>
      <c r="V449" t="n">
        <v>0.022898</v>
      </c>
      <c r="W449" t="n">
        <v>0.13494</v>
      </c>
      <c r="X449" t="n">
        <v>0.59594</v>
      </c>
      <c r="Y449" t="n">
        <v>-0.27095</v>
      </c>
      <c r="Z449" t="n">
        <v>0.46899</v>
      </c>
      <c r="AA449" t="n">
        <v>-0.63225</v>
      </c>
      <c r="AB449" t="n">
        <v>0.32422</v>
      </c>
      <c r="AC449" t="n">
        <v>0.25163</v>
      </c>
      <c r="AD449" t="n">
        <v>0.39681</v>
      </c>
      <c r="AE449" t="n">
        <v>0.32335</v>
      </c>
      <c r="AF449" t="n">
        <v>3.0436</v>
      </c>
      <c r="AG449" t="n">
        <v>0.33581</v>
      </c>
      <c r="AH449" t="n">
        <v>0.20428</v>
      </c>
      <c r="AI449" t="n">
        <v>-0.051206</v>
      </c>
      <c r="AJ449" t="n">
        <v>0.1216</v>
      </c>
      <c r="AK449" t="n">
        <v>-0.66409</v>
      </c>
      <c r="AL449" t="n">
        <v>-0.0082916</v>
      </c>
      <c r="AM449" t="n">
        <v>0.101</v>
      </c>
      <c r="AN449" t="n">
        <v>-0.49724</v>
      </c>
      <c r="AO449" t="n">
        <v>-0.51888</v>
      </c>
      <c r="AP449" t="n">
        <v>-0.71612</v>
      </c>
      <c r="AQ449" t="n">
        <v>-0.81359</v>
      </c>
      <c r="AR449" t="n">
        <v>0.8067800000000001</v>
      </c>
      <c r="AS449" t="n">
        <v>-0.49479</v>
      </c>
      <c r="AT449" t="n">
        <v>-0.89267</v>
      </c>
      <c r="AU449" t="n">
        <v>0.038274</v>
      </c>
      <c r="AV449" t="n">
        <v>0.34107</v>
      </c>
      <c r="AW449" t="n">
        <v>0.042952</v>
      </c>
      <c r="AX449" t="n">
        <v>-0.3325</v>
      </c>
      <c r="AY449" t="n">
        <v>-0.55019</v>
      </c>
    </row>
    <row r="450">
      <c r="A450" t="inlineStr">
        <is>
          <t>scotland</t>
        </is>
      </c>
      <c r="B450" t="n">
        <v>0.069449</v>
      </c>
      <c r="C450" t="n">
        <v>-0.0014442</v>
      </c>
      <c r="D450" t="n">
        <v>-1.033</v>
      </c>
      <c r="E450" t="n">
        <v>-0.14136</v>
      </c>
      <c r="F450" t="n">
        <v>0.096085</v>
      </c>
      <c r="G450" t="n">
        <v>0.71668</v>
      </c>
      <c r="H450" t="n">
        <v>-0.82193</v>
      </c>
      <c r="I450" t="n">
        <v>0.71784</v>
      </c>
      <c r="J450" t="n">
        <v>0.10956</v>
      </c>
      <c r="K450" t="n">
        <v>-1.1862</v>
      </c>
      <c r="L450" t="n">
        <v>0.20006</v>
      </c>
      <c r="M450" t="n">
        <v>0.28724</v>
      </c>
      <c r="N450" t="n">
        <v>-0.365</v>
      </c>
      <c r="O450" t="n">
        <v>-0.81791</v>
      </c>
      <c r="P450" t="n">
        <v>-0.069031</v>
      </c>
      <c r="Q450" t="n">
        <v>0.88701</v>
      </c>
      <c r="R450" t="n">
        <v>1.1241</v>
      </c>
      <c r="S450" t="n">
        <v>-0.5920299999999999</v>
      </c>
      <c r="T450" t="n">
        <v>-1.5907</v>
      </c>
      <c r="U450" t="n">
        <v>0.5224800000000001</v>
      </c>
      <c r="V450" t="n">
        <v>0.50507</v>
      </c>
      <c r="W450" t="n">
        <v>0.58184</v>
      </c>
      <c r="X450" t="n">
        <v>0.08913500000000001</v>
      </c>
      <c r="Y450" t="n">
        <v>0.91755</v>
      </c>
      <c r="Z450" t="n">
        <v>-0.12793</v>
      </c>
      <c r="AA450" t="n">
        <v>-0.87563</v>
      </c>
      <c r="AB450" t="n">
        <v>0.088196</v>
      </c>
      <c r="AC450" t="n">
        <v>-0.44492</v>
      </c>
      <c r="AD450" t="n">
        <v>-0.69277</v>
      </c>
      <c r="AE450" t="n">
        <v>0.59134</v>
      </c>
      <c r="AF450" t="n">
        <v>1.7252</v>
      </c>
      <c r="AG450" t="n">
        <v>0.31763</v>
      </c>
      <c r="AH450" t="n">
        <v>0.38445</v>
      </c>
      <c r="AI450" t="n">
        <v>-0.10551</v>
      </c>
      <c r="AJ450" t="n">
        <v>0.872</v>
      </c>
      <c r="AK450" t="n">
        <v>0.059527</v>
      </c>
      <c r="AL450" t="n">
        <v>0.34965</v>
      </c>
      <c r="AM450" t="n">
        <v>0.025065</v>
      </c>
      <c r="AN450" t="n">
        <v>-0.038207</v>
      </c>
      <c r="AO450" t="n">
        <v>-0.93316</v>
      </c>
      <c r="AP450" t="n">
        <v>0.60807</v>
      </c>
      <c r="AQ450" t="n">
        <v>-0.21076</v>
      </c>
      <c r="AR450" t="n">
        <v>0.28618</v>
      </c>
      <c r="AS450" t="n">
        <v>-0.21719</v>
      </c>
      <c r="AT450" t="n">
        <v>-0.72161</v>
      </c>
      <c r="AU450" t="n">
        <v>1.6871</v>
      </c>
      <c r="AV450" t="n">
        <v>-0.62369</v>
      </c>
      <c r="AW450" t="n">
        <v>0.021297</v>
      </c>
      <c r="AX450" t="n">
        <v>0.52361</v>
      </c>
      <c r="AY450" t="n">
        <v>-0.8908700000000001</v>
      </c>
    </row>
    <row r="451">
      <c r="A451" t="inlineStr">
        <is>
          <t>easily</t>
        </is>
      </c>
      <c r="B451" t="n">
        <v>0.22003</v>
      </c>
      <c r="C451" t="n">
        <v>-0.72782</v>
      </c>
      <c r="D451" t="n">
        <v>1.1417</v>
      </c>
      <c r="E451" t="n">
        <v>-0.04534</v>
      </c>
      <c r="F451" t="n">
        <v>0.1448</v>
      </c>
      <c r="G451" t="n">
        <v>0.38965</v>
      </c>
      <c r="H451" t="n">
        <v>-0.17682</v>
      </c>
      <c r="I451" t="n">
        <v>0.30894</v>
      </c>
      <c r="J451" t="n">
        <v>-0.43995</v>
      </c>
      <c r="K451" t="n">
        <v>0.21632</v>
      </c>
      <c r="L451" t="n">
        <v>0.32022</v>
      </c>
      <c r="M451" t="n">
        <v>-0.027493</v>
      </c>
      <c r="N451" t="n">
        <v>0.065931</v>
      </c>
      <c r="O451" t="n">
        <v>-0.07015100000000001</v>
      </c>
      <c r="P451" t="n">
        <v>0.3214</v>
      </c>
      <c r="Q451" t="n">
        <v>0.54683</v>
      </c>
      <c r="R451" t="n">
        <v>0.28953</v>
      </c>
      <c r="S451" t="n">
        <v>-0.47117</v>
      </c>
      <c r="T451" t="n">
        <v>-0.09862700000000001</v>
      </c>
      <c r="U451" t="n">
        <v>-1.0631</v>
      </c>
      <c r="V451" t="n">
        <v>-0.75414</v>
      </c>
      <c r="W451" t="n">
        <v>-0.5456299999999999</v>
      </c>
      <c r="X451" t="n">
        <v>0.79184</v>
      </c>
      <c r="Y451" t="n">
        <v>0.4342</v>
      </c>
      <c r="Z451" t="n">
        <v>0.87949</v>
      </c>
      <c r="AA451" t="n">
        <v>-1.3033</v>
      </c>
      <c r="AB451" t="n">
        <v>-0.016678</v>
      </c>
      <c r="AC451" t="n">
        <v>0.23341</v>
      </c>
      <c r="AD451" t="n">
        <v>0.6546999999999999</v>
      </c>
      <c r="AE451" t="n">
        <v>-0.50891</v>
      </c>
      <c r="AF451" t="n">
        <v>2.6499</v>
      </c>
      <c r="AG451" t="n">
        <v>-0.094459</v>
      </c>
      <c r="AH451" t="n">
        <v>0.39508</v>
      </c>
      <c r="AI451" t="n">
        <v>-0.68419</v>
      </c>
      <c r="AJ451" t="n">
        <v>-0.03666</v>
      </c>
      <c r="AK451" t="n">
        <v>0.040282</v>
      </c>
      <c r="AL451" t="n">
        <v>0.13943</v>
      </c>
      <c r="AM451" t="n">
        <v>1.2691</v>
      </c>
      <c r="AN451" t="n">
        <v>-0.47125</v>
      </c>
      <c r="AO451" t="n">
        <v>-0.71993</v>
      </c>
      <c r="AP451" t="n">
        <v>0.30644</v>
      </c>
      <c r="AQ451" t="n">
        <v>0.066097</v>
      </c>
      <c r="AR451" t="n">
        <v>0.46981</v>
      </c>
      <c r="AS451" t="n">
        <v>0.54308</v>
      </c>
      <c r="AT451" t="n">
        <v>-0.12108</v>
      </c>
      <c r="AU451" t="n">
        <v>0.28172</v>
      </c>
      <c r="AV451" t="n">
        <v>-0.10726</v>
      </c>
      <c r="AW451" t="n">
        <v>-0.63508</v>
      </c>
      <c r="AX451" t="n">
        <v>0.20146</v>
      </c>
      <c r="AY451" t="n">
        <v>-0.36614</v>
      </c>
    </row>
    <row r="452">
      <c r="A452" t="inlineStr">
        <is>
          <t>treasury</t>
        </is>
      </c>
      <c r="B452" t="n">
        <v>-0.039284</v>
      </c>
      <c r="C452" t="n">
        <v>0.12982</v>
      </c>
      <c r="D452" t="n">
        <v>0.75911</v>
      </c>
      <c r="E452" t="n">
        <v>-0.52376</v>
      </c>
      <c r="F452" t="n">
        <v>1.2009</v>
      </c>
      <c r="G452" t="n">
        <v>-0.80442</v>
      </c>
      <c r="H452" t="n">
        <v>-0.61442</v>
      </c>
      <c r="I452" t="n">
        <v>-0.43986</v>
      </c>
      <c r="J452" t="n">
        <v>-0.85912</v>
      </c>
      <c r="K452" t="n">
        <v>-0.69162</v>
      </c>
      <c r="L452" t="n">
        <v>-1.028</v>
      </c>
      <c r="M452" t="n">
        <v>1.5286</v>
      </c>
      <c r="N452" t="n">
        <v>0.39146</v>
      </c>
      <c r="O452" t="n">
        <v>-0.033929</v>
      </c>
      <c r="P452" t="n">
        <v>0.45214</v>
      </c>
      <c r="Q452" t="n">
        <v>0.28882</v>
      </c>
      <c r="R452" t="n">
        <v>-0.6154500000000001</v>
      </c>
      <c r="S452" t="n">
        <v>-0.96197</v>
      </c>
      <c r="T452" t="n">
        <v>0.48746</v>
      </c>
      <c r="U452" t="n">
        <v>-0.15436</v>
      </c>
      <c r="V452" t="n">
        <v>1.5283</v>
      </c>
      <c r="W452" t="n">
        <v>-0.85644</v>
      </c>
      <c r="X452" t="n">
        <v>0.031859</v>
      </c>
      <c r="Y452" t="n">
        <v>-1.456</v>
      </c>
      <c r="Z452" t="n">
        <v>-0.6080100000000001</v>
      </c>
      <c r="AA452" t="n">
        <v>-1.4413</v>
      </c>
      <c r="AB452" t="n">
        <v>1.3351</v>
      </c>
      <c r="AC452" t="n">
        <v>0.26816</v>
      </c>
      <c r="AD452" t="n">
        <v>-0.64473</v>
      </c>
      <c r="AE452" t="n">
        <v>0.69858</v>
      </c>
      <c r="AF452" t="n">
        <v>2.0795</v>
      </c>
      <c r="AG452" t="n">
        <v>-0.98539</v>
      </c>
      <c r="AH452" t="n">
        <v>0.54006</v>
      </c>
      <c r="AI452" t="n">
        <v>0.23185</v>
      </c>
      <c r="AJ452" t="n">
        <v>0.60897</v>
      </c>
      <c r="AK452" t="n">
        <v>-0.62932</v>
      </c>
      <c r="AL452" t="n">
        <v>-0.79871</v>
      </c>
      <c r="AM452" t="n">
        <v>-0.16414</v>
      </c>
      <c r="AN452" t="n">
        <v>0.54316</v>
      </c>
      <c r="AO452" t="n">
        <v>-1.2638</v>
      </c>
      <c r="AP452" t="n">
        <v>-0.73158</v>
      </c>
      <c r="AQ452" t="n">
        <v>0.40187</v>
      </c>
      <c r="AR452" t="n">
        <v>0.74912</v>
      </c>
      <c r="AS452" t="n">
        <v>-0.12665</v>
      </c>
      <c r="AT452" t="n">
        <v>-0.27575</v>
      </c>
      <c r="AU452" t="n">
        <v>-0.5224</v>
      </c>
      <c r="AV452" t="n">
        <v>0.0023502</v>
      </c>
      <c r="AW452" t="n">
        <v>1.0549</v>
      </c>
      <c r="AX452" t="n">
        <v>0.55803</v>
      </c>
      <c r="AY452" t="n">
        <v>0.59732</v>
      </c>
    </row>
    <row r="453">
      <c r="A453" t="inlineStr">
        <is>
          <t>thinking</t>
        </is>
      </c>
      <c r="B453" t="n">
        <v>0.079556</v>
      </c>
      <c r="C453" t="n">
        <v>-0.2391</v>
      </c>
      <c r="D453" t="n">
        <v>-0.17582</v>
      </c>
      <c r="E453" t="n">
        <v>-0.82438</v>
      </c>
      <c r="F453" t="n">
        <v>0.63461</v>
      </c>
      <c r="G453" t="n">
        <v>-0.17649</v>
      </c>
      <c r="H453" t="n">
        <v>-0.37965</v>
      </c>
      <c r="I453" t="n">
        <v>-0.18112</v>
      </c>
      <c r="J453" t="n">
        <v>-0.73123</v>
      </c>
      <c r="K453" t="n">
        <v>0.46692</v>
      </c>
      <c r="L453" t="n">
        <v>-0.1613</v>
      </c>
      <c r="M453" t="n">
        <v>0.49921</v>
      </c>
      <c r="N453" t="n">
        <v>-0.95782</v>
      </c>
      <c r="O453" t="n">
        <v>0.20482</v>
      </c>
      <c r="P453" t="n">
        <v>0.26824</v>
      </c>
      <c r="Q453" t="n">
        <v>0.28206</v>
      </c>
      <c r="R453" t="n">
        <v>0.31963</v>
      </c>
      <c r="S453" t="n">
        <v>0.23075</v>
      </c>
      <c r="T453" t="n">
        <v>0.051</v>
      </c>
      <c r="U453" t="n">
        <v>-0.40879</v>
      </c>
      <c r="V453" t="n">
        <v>-0.25308</v>
      </c>
      <c r="W453" t="n">
        <v>0.71332</v>
      </c>
      <c r="X453" t="n">
        <v>0.22522</v>
      </c>
      <c r="Y453" t="n">
        <v>0.31822</v>
      </c>
      <c r="Z453" t="n">
        <v>1.2919</v>
      </c>
      <c r="AA453" t="n">
        <v>-1.5185</v>
      </c>
      <c r="AB453" t="n">
        <v>-0.87075</v>
      </c>
      <c r="AC453" t="n">
        <v>0.06128</v>
      </c>
      <c r="AD453" t="n">
        <v>0.97388</v>
      </c>
      <c r="AE453" t="n">
        <v>-0.50205</v>
      </c>
      <c r="AF453" t="n">
        <v>2.4585</v>
      </c>
      <c r="AG453" t="n">
        <v>0.47625</v>
      </c>
      <c r="AH453" t="n">
        <v>-0.43992</v>
      </c>
      <c r="AI453" t="n">
        <v>-0.87073</v>
      </c>
      <c r="AJ453" t="n">
        <v>-0.49857</v>
      </c>
      <c r="AK453" t="n">
        <v>-0.45901</v>
      </c>
      <c r="AL453" t="n">
        <v>-0.43552</v>
      </c>
      <c r="AM453" t="n">
        <v>0.6037400000000001</v>
      </c>
      <c r="AN453" t="n">
        <v>0.15026</v>
      </c>
      <c r="AO453" t="n">
        <v>-0.06441</v>
      </c>
      <c r="AP453" t="n">
        <v>-0.37341</v>
      </c>
      <c r="AQ453" t="n">
        <v>-0.57203</v>
      </c>
      <c r="AR453" t="n">
        <v>-0.15691</v>
      </c>
      <c r="AS453" t="n">
        <v>0.89436</v>
      </c>
      <c r="AT453" t="n">
        <v>0.32401</v>
      </c>
      <c r="AU453" t="n">
        <v>0.15374</v>
      </c>
      <c r="AV453" t="n">
        <v>0.46008</v>
      </c>
      <c r="AW453" t="n">
        <v>0.16651</v>
      </c>
      <c r="AX453" t="n">
        <v>0.27029</v>
      </c>
      <c r="AY453" t="n">
        <v>0.6842200000000001</v>
      </c>
    </row>
    <row r="454">
      <c r="A454" t="inlineStr">
        <is>
          <t>allows</t>
        </is>
      </c>
      <c r="B454" t="n">
        <v>0.3267</v>
      </c>
      <c r="C454" t="n">
        <v>0.043222</v>
      </c>
      <c r="D454" t="n">
        <v>0.49845</v>
      </c>
      <c r="E454" t="n">
        <v>0.17193</v>
      </c>
      <c r="F454" t="n">
        <v>0.14949</v>
      </c>
      <c r="G454" t="n">
        <v>0.26328</v>
      </c>
      <c r="H454" t="n">
        <v>0.10409</v>
      </c>
      <c r="I454" t="n">
        <v>-0.3809</v>
      </c>
      <c r="J454" t="n">
        <v>0.6995</v>
      </c>
      <c r="K454" t="n">
        <v>0.39868</v>
      </c>
      <c r="L454" t="n">
        <v>0.60585</v>
      </c>
      <c r="M454" t="n">
        <v>0.36689</v>
      </c>
      <c r="N454" t="n">
        <v>0.74552</v>
      </c>
      <c r="O454" t="n">
        <v>0.38439</v>
      </c>
      <c r="P454" t="n">
        <v>0.039838</v>
      </c>
      <c r="Q454" t="n">
        <v>0.58914</v>
      </c>
      <c r="R454" t="n">
        <v>0.024957</v>
      </c>
      <c r="S454" t="n">
        <v>-0.19426</v>
      </c>
      <c r="T454" t="n">
        <v>0.55242</v>
      </c>
      <c r="U454" t="n">
        <v>-1.0186</v>
      </c>
      <c r="V454" t="n">
        <v>0.34768</v>
      </c>
      <c r="W454" t="n">
        <v>-0.39852</v>
      </c>
      <c r="X454" t="n">
        <v>-0.51497</v>
      </c>
      <c r="Y454" t="n">
        <v>0.72235</v>
      </c>
      <c r="Z454" t="n">
        <v>0.0027054</v>
      </c>
      <c r="AA454" t="n">
        <v>-1.1268</v>
      </c>
      <c r="AB454" t="n">
        <v>0.36162</v>
      </c>
      <c r="AC454" t="n">
        <v>-0.64352</v>
      </c>
      <c r="AD454" t="n">
        <v>0.34065</v>
      </c>
      <c r="AE454" t="n">
        <v>-0.45515</v>
      </c>
      <c r="AF454" t="n">
        <v>3.0763</v>
      </c>
      <c r="AG454" t="n">
        <v>-0.09746100000000001</v>
      </c>
      <c r="AH454" t="n">
        <v>-1.0564</v>
      </c>
      <c r="AI454" t="n">
        <v>-0.65259</v>
      </c>
      <c r="AJ454" t="n">
        <v>0.12677</v>
      </c>
      <c r="AK454" t="n">
        <v>0.086259</v>
      </c>
      <c r="AL454" t="n">
        <v>0.38427</v>
      </c>
      <c r="AM454" t="n">
        <v>-0.25708</v>
      </c>
      <c r="AN454" t="n">
        <v>-0.41636</v>
      </c>
      <c r="AO454" t="n">
        <v>-0.34885</v>
      </c>
      <c r="AP454" t="n">
        <v>0.65869</v>
      </c>
      <c r="AQ454" t="n">
        <v>-0.061135</v>
      </c>
      <c r="AR454" t="n">
        <v>0.44099</v>
      </c>
      <c r="AS454" t="n">
        <v>0.84156</v>
      </c>
      <c r="AT454" t="n">
        <v>-0.5793</v>
      </c>
      <c r="AU454" t="n">
        <v>-0.35955</v>
      </c>
      <c r="AV454" t="n">
        <v>0.66596</v>
      </c>
      <c r="AW454" t="n">
        <v>0.048618</v>
      </c>
      <c r="AX454" t="n">
        <v>-0.15043</v>
      </c>
      <c r="AY454" t="n">
        <v>0.30022</v>
      </c>
    </row>
    <row r="455">
      <c r="A455" t="inlineStr">
        <is>
          <t>seventh</t>
        </is>
      </c>
      <c r="B455" t="n">
        <v>-0.63051</v>
      </c>
      <c r="C455" t="n">
        <v>0.34731</v>
      </c>
      <c r="D455" t="n">
        <v>0.009186100000000001</v>
      </c>
      <c r="E455" t="n">
        <v>0.47151</v>
      </c>
      <c r="F455" t="n">
        <v>1.1699</v>
      </c>
      <c r="G455" t="n">
        <v>-0.30174</v>
      </c>
      <c r="H455" t="n">
        <v>-0.7514</v>
      </c>
      <c r="I455" t="n">
        <v>0.91764</v>
      </c>
      <c r="J455" t="n">
        <v>0.21378</v>
      </c>
      <c r="K455" t="n">
        <v>-0.27249</v>
      </c>
      <c r="L455" t="n">
        <v>-0.23031</v>
      </c>
      <c r="M455" t="n">
        <v>-0.64437</v>
      </c>
      <c r="N455" t="n">
        <v>-1.121</v>
      </c>
      <c r="O455" t="n">
        <v>0.70911</v>
      </c>
      <c r="P455" t="n">
        <v>0.40828</v>
      </c>
      <c r="Q455" t="n">
        <v>-1.1987</v>
      </c>
      <c r="R455" t="n">
        <v>-0.17698</v>
      </c>
      <c r="S455" t="n">
        <v>-1.1363</v>
      </c>
      <c r="T455" t="n">
        <v>-1.0752</v>
      </c>
      <c r="U455" t="n">
        <v>0.34714</v>
      </c>
      <c r="V455" t="n">
        <v>-0.58423</v>
      </c>
      <c r="W455" t="n">
        <v>-0.98989</v>
      </c>
      <c r="X455" t="n">
        <v>-0.59104</v>
      </c>
      <c r="Y455" t="n">
        <v>0.14739</v>
      </c>
      <c r="Z455" t="n">
        <v>0.11662</v>
      </c>
      <c r="AA455" t="n">
        <v>-0.96463</v>
      </c>
      <c r="AB455" t="n">
        <v>0.012933</v>
      </c>
      <c r="AC455" t="n">
        <v>-0.76151</v>
      </c>
      <c r="AD455" t="n">
        <v>-0.2161</v>
      </c>
      <c r="AE455" t="n">
        <v>-0.45408</v>
      </c>
      <c r="AF455" t="n">
        <v>2.5723</v>
      </c>
      <c r="AG455" t="n">
        <v>0.019039</v>
      </c>
      <c r="AH455" t="n">
        <v>0.34603</v>
      </c>
      <c r="AI455" t="n">
        <v>0.8388</v>
      </c>
      <c r="AJ455" t="n">
        <v>0.37106</v>
      </c>
      <c r="AK455" t="n">
        <v>-0.26342</v>
      </c>
      <c r="AL455" t="n">
        <v>0.68418</v>
      </c>
      <c r="AM455" t="n">
        <v>0.89102</v>
      </c>
      <c r="AN455" t="n">
        <v>-0.046055</v>
      </c>
      <c r="AO455" t="n">
        <v>-0.5069900000000001</v>
      </c>
      <c r="AP455" t="n">
        <v>-0.67803</v>
      </c>
      <c r="AQ455" t="n">
        <v>-0.56953</v>
      </c>
      <c r="AR455" t="n">
        <v>-0.35974</v>
      </c>
      <c r="AS455" t="n">
        <v>-0.48719</v>
      </c>
      <c r="AT455" t="n">
        <v>-0.31586</v>
      </c>
      <c r="AU455" t="n">
        <v>0.61073</v>
      </c>
      <c r="AV455" t="n">
        <v>0.58069</v>
      </c>
      <c r="AW455" t="n">
        <v>-0.98158</v>
      </c>
      <c r="AX455" t="n">
        <v>0.08679099999999999</v>
      </c>
      <c r="AY455" t="n">
        <v>0.022111</v>
      </c>
    </row>
    <row r="456">
      <c r="A456" t="inlineStr">
        <is>
          <t>witnesses</t>
        </is>
      </c>
      <c r="B456" t="n">
        <v>1.1184</v>
      </c>
      <c r="C456" t="n">
        <v>-0.5165</v>
      </c>
      <c r="D456" t="n">
        <v>0.71995</v>
      </c>
      <c r="E456" t="n">
        <v>-0.07135900000000001</v>
      </c>
      <c r="F456" t="n">
        <v>0.75404</v>
      </c>
      <c r="G456" t="n">
        <v>-0.052074</v>
      </c>
      <c r="H456" t="n">
        <v>-0.07986699999999999</v>
      </c>
      <c r="I456" t="n">
        <v>1.0494</v>
      </c>
      <c r="J456" t="n">
        <v>-0.15624</v>
      </c>
      <c r="K456" t="n">
        <v>-0.48194</v>
      </c>
      <c r="L456" t="n">
        <v>-0.8839399999999999</v>
      </c>
      <c r="M456" t="n">
        <v>-1.209</v>
      </c>
      <c r="N456" t="n">
        <v>-0.30338</v>
      </c>
      <c r="O456" t="n">
        <v>-0.17185</v>
      </c>
      <c r="P456" t="n">
        <v>0.27553</v>
      </c>
      <c r="Q456" t="n">
        <v>-0.23087</v>
      </c>
      <c r="R456" t="n">
        <v>-0.44731</v>
      </c>
      <c r="S456" t="n">
        <v>-0.65043</v>
      </c>
      <c r="T456" t="n">
        <v>-0.13968</v>
      </c>
      <c r="U456" t="n">
        <v>-1.0285</v>
      </c>
      <c r="V456" t="n">
        <v>0.43413</v>
      </c>
      <c r="W456" t="n">
        <v>1.7047</v>
      </c>
      <c r="X456" t="n">
        <v>0.5637799999999999</v>
      </c>
      <c r="Y456" t="n">
        <v>-0.0077981</v>
      </c>
      <c r="Z456" t="n">
        <v>-0.035421</v>
      </c>
      <c r="AA456" t="n">
        <v>-1.2475</v>
      </c>
      <c r="AB456" t="n">
        <v>-0.53323</v>
      </c>
      <c r="AC456" t="n">
        <v>0.20872</v>
      </c>
      <c r="AD456" t="n">
        <v>-0.16673</v>
      </c>
      <c r="AE456" t="n">
        <v>-0.59949</v>
      </c>
      <c r="AF456" t="n">
        <v>2.0003</v>
      </c>
      <c r="AG456" t="n">
        <v>-0.7362</v>
      </c>
      <c r="AH456" t="n">
        <v>-0.38716</v>
      </c>
      <c r="AI456" t="n">
        <v>-1.3113</v>
      </c>
      <c r="AJ456" t="n">
        <v>0.81763</v>
      </c>
      <c r="AK456" t="n">
        <v>0.33756</v>
      </c>
      <c r="AL456" t="n">
        <v>0.72283</v>
      </c>
      <c r="AM456" t="n">
        <v>-1.1304</v>
      </c>
      <c r="AN456" t="n">
        <v>-0.19013</v>
      </c>
      <c r="AO456" t="n">
        <v>0.88411</v>
      </c>
      <c r="AP456" t="n">
        <v>0.032364</v>
      </c>
      <c r="AQ456" t="n">
        <v>0.5390200000000001</v>
      </c>
      <c r="AR456" t="n">
        <v>0.25867</v>
      </c>
      <c r="AS456" t="n">
        <v>0.42979</v>
      </c>
      <c r="AT456" t="n">
        <v>0.60659</v>
      </c>
      <c r="AU456" t="n">
        <v>-0.5792</v>
      </c>
      <c r="AV456" t="n">
        <v>-0.63151</v>
      </c>
      <c r="AW456" t="n">
        <v>0.3111</v>
      </c>
      <c r="AX456" t="n">
        <v>0.0065984</v>
      </c>
      <c r="AY456" t="n">
        <v>-0.87663</v>
      </c>
    </row>
    <row r="457">
      <c r="A457" t="inlineStr">
        <is>
          <t>count</t>
        </is>
      </c>
      <c r="B457" t="n">
        <v>0.42736</v>
      </c>
      <c r="C457" t="n">
        <v>-0.1601</v>
      </c>
      <c r="D457" t="n">
        <v>0.3131</v>
      </c>
      <c r="E457" t="n">
        <v>-0.30712</v>
      </c>
      <c r="F457" t="n">
        <v>0.80714</v>
      </c>
      <c r="G457" t="n">
        <v>0.65256</v>
      </c>
      <c r="H457" t="n">
        <v>0.69137</v>
      </c>
      <c r="I457" t="n">
        <v>1.0378</v>
      </c>
      <c r="J457" t="n">
        <v>-0.10361</v>
      </c>
      <c r="K457" t="n">
        <v>-0.2262</v>
      </c>
      <c r="L457" t="n">
        <v>-0.15936</v>
      </c>
      <c r="M457" t="n">
        <v>-0.31954</v>
      </c>
      <c r="N457" t="n">
        <v>-0.25317</v>
      </c>
      <c r="O457" t="n">
        <v>-1.1237</v>
      </c>
      <c r="P457" t="n">
        <v>1.1314</v>
      </c>
      <c r="Q457" t="n">
        <v>-0.94373</v>
      </c>
      <c r="R457" t="n">
        <v>-0.22373</v>
      </c>
      <c r="S457" t="n">
        <v>-1.058</v>
      </c>
      <c r="T457" t="n">
        <v>-0.36902</v>
      </c>
      <c r="U457" t="n">
        <v>-0.9065299999999999</v>
      </c>
      <c r="V457" t="n">
        <v>0.11563</v>
      </c>
      <c r="W457" t="n">
        <v>-1.3239</v>
      </c>
      <c r="X457" t="n">
        <v>0.52449</v>
      </c>
      <c r="Y457" t="n">
        <v>0.22636</v>
      </c>
      <c r="Z457" t="n">
        <v>-0.076797</v>
      </c>
      <c r="AA457" t="n">
        <v>-1.4148</v>
      </c>
      <c r="AB457" t="n">
        <v>-1.1235</v>
      </c>
      <c r="AC457" t="n">
        <v>-0.82325</v>
      </c>
      <c r="AD457" t="n">
        <v>0.2881</v>
      </c>
      <c r="AE457" t="n">
        <v>-0.25378</v>
      </c>
      <c r="AF457" t="n">
        <v>1.7167</v>
      </c>
      <c r="AG457" t="n">
        <v>0.45644</v>
      </c>
      <c r="AH457" t="n">
        <v>-0.49732</v>
      </c>
      <c r="AI457" t="n">
        <v>-0.24073</v>
      </c>
      <c r="AJ457" t="n">
        <v>0.40024</v>
      </c>
      <c r="AK457" t="n">
        <v>-0.092573</v>
      </c>
      <c r="AL457" t="n">
        <v>0.35703</v>
      </c>
      <c r="AM457" t="n">
        <v>0.81408</v>
      </c>
      <c r="AN457" t="n">
        <v>0.24604</v>
      </c>
      <c r="AO457" t="n">
        <v>0.51889</v>
      </c>
      <c r="AP457" t="n">
        <v>0.35281</v>
      </c>
      <c r="AQ457" t="n">
        <v>0.7579399999999999</v>
      </c>
      <c r="AR457" t="n">
        <v>-0.14617</v>
      </c>
      <c r="AS457" t="n">
        <v>0.024511</v>
      </c>
      <c r="AT457" t="n">
        <v>-0.69507</v>
      </c>
      <c r="AU457" t="n">
        <v>-0.59839</v>
      </c>
      <c r="AV457" t="n">
        <v>-0.016688</v>
      </c>
      <c r="AW457" t="n">
        <v>-0.69822</v>
      </c>
      <c r="AX457" t="n">
        <v>0.62507</v>
      </c>
      <c r="AY457" t="n">
        <v>0.14198</v>
      </c>
    </row>
    <row r="458">
      <c r="A458" t="inlineStr">
        <is>
          <t>write</t>
        </is>
      </c>
      <c r="B458" t="n">
        <v>-0.065611</v>
      </c>
      <c r="C458" t="n">
        <v>0.18878</v>
      </c>
      <c r="D458" t="n">
        <v>0.38947</v>
      </c>
      <c r="E458" t="n">
        <v>-0.9212900000000001</v>
      </c>
      <c r="F458" t="n">
        <v>-0.054665</v>
      </c>
      <c r="G458" t="n">
        <v>0.092087</v>
      </c>
      <c r="H458" t="n">
        <v>-0.61836</v>
      </c>
      <c r="I458" t="n">
        <v>-0.20273</v>
      </c>
      <c r="J458" t="n">
        <v>-0.6934</v>
      </c>
      <c r="K458" t="n">
        <v>0.37932</v>
      </c>
      <c r="L458" t="n">
        <v>-0.9352200000000001</v>
      </c>
      <c r="M458" t="n">
        <v>1.1831</v>
      </c>
      <c r="N458" t="n">
        <v>0.12253</v>
      </c>
      <c r="O458" t="n">
        <v>-0.23378</v>
      </c>
      <c r="P458" t="n">
        <v>1.1514</v>
      </c>
      <c r="Q458" t="n">
        <v>-0.3569</v>
      </c>
      <c r="R458" t="n">
        <v>-0.1512</v>
      </c>
      <c r="S458" t="n">
        <v>-0.55447</v>
      </c>
      <c r="T458" t="n">
        <v>0.74518</v>
      </c>
      <c r="U458" t="n">
        <v>-0.38761</v>
      </c>
      <c r="V458" t="n">
        <v>0.86141</v>
      </c>
      <c r="W458" t="n">
        <v>0.21631</v>
      </c>
      <c r="X458" t="n">
        <v>0.58287</v>
      </c>
      <c r="Y458" t="n">
        <v>0.4363</v>
      </c>
      <c r="Z458" t="n">
        <v>1.0553</v>
      </c>
      <c r="AA458" t="n">
        <v>-1.0469</v>
      </c>
      <c r="AB458" t="n">
        <v>-1.005</v>
      </c>
      <c r="AC458" t="n">
        <v>-0.92106</v>
      </c>
      <c r="AD458" t="n">
        <v>0.050321</v>
      </c>
      <c r="AE458" t="n">
        <v>-0.98783</v>
      </c>
      <c r="AF458" t="n">
        <v>2.7488</v>
      </c>
      <c r="AG458" t="n">
        <v>-0.27942</v>
      </c>
      <c r="AH458" t="n">
        <v>-0.19763</v>
      </c>
      <c r="AI458" t="n">
        <v>0.070004</v>
      </c>
      <c r="AJ458" t="n">
        <v>-0.29268</v>
      </c>
      <c r="AK458" t="n">
        <v>-0.11478</v>
      </c>
      <c r="AL458" t="n">
        <v>-0.008812</v>
      </c>
      <c r="AM458" t="n">
        <v>-0.13659</v>
      </c>
      <c r="AN458" t="n">
        <v>0.38288</v>
      </c>
      <c r="AO458" t="n">
        <v>-0.51391</v>
      </c>
      <c r="AP458" t="n">
        <v>0.66497</v>
      </c>
      <c r="AQ458" t="n">
        <v>0.07742</v>
      </c>
      <c r="AR458" t="n">
        <v>0.21333</v>
      </c>
      <c r="AS458" t="n">
        <v>0.52978</v>
      </c>
      <c r="AT458" t="n">
        <v>-0.60236</v>
      </c>
      <c r="AU458" t="n">
        <v>0.26459</v>
      </c>
      <c r="AV458" t="n">
        <v>0.46799</v>
      </c>
      <c r="AW458" t="n">
        <v>0.50332</v>
      </c>
      <c r="AX458" t="n">
        <v>-0.37874</v>
      </c>
      <c r="AY458" t="n">
        <v>0.78717</v>
      </c>
    </row>
    <row r="459">
      <c r="A459" t="inlineStr">
        <is>
          <t>expectations</t>
        </is>
      </c>
      <c r="B459" t="n">
        <v>-0.64415</v>
      </c>
      <c r="C459" t="n">
        <v>-0.066457</v>
      </c>
      <c r="D459" t="n">
        <v>0.88683</v>
      </c>
      <c r="E459" t="n">
        <v>-0.80058</v>
      </c>
      <c r="F459" t="n">
        <v>0.62227</v>
      </c>
      <c r="G459" t="n">
        <v>-0.53438</v>
      </c>
      <c r="H459" t="n">
        <v>-0.32214</v>
      </c>
      <c r="I459" t="n">
        <v>-0.46111</v>
      </c>
      <c r="J459" t="n">
        <v>-0.37154</v>
      </c>
      <c r="K459" t="n">
        <v>0.7768699999999999</v>
      </c>
      <c r="L459" t="n">
        <v>0.21452</v>
      </c>
      <c r="M459" t="n">
        <v>-0.3256</v>
      </c>
      <c r="N459" t="n">
        <v>-0.7241300000000001</v>
      </c>
      <c r="O459" t="n">
        <v>-0.82229</v>
      </c>
      <c r="P459" t="n">
        <v>0.70452</v>
      </c>
      <c r="Q459" t="n">
        <v>0.91667</v>
      </c>
      <c r="R459" t="n">
        <v>-0.23962</v>
      </c>
      <c r="S459" t="n">
        <v>-0.8782799999999999</v>
      </c>
      <c r="T459" t="n">
        <v>-0.15486</v>
      </c>
      <c r="U459" t="n">
        <v>-0.98024</v>
      </c>
      <c r="V459" t="n">
        <v>0.51834</v>
      </c>
      <c r="W459" t="n">
        <v>-0.090554</v>
      </c>
      <c r="X459" t="n">
        <v>-0.0067241</v>
      </c>
      <c r="Y459" t="n">
        <v>-1.0712</v>
      </c>
      <c r="Z459" t="n">
        <v>0.39328</v>
      </c>
      <c r="AA459" t="n">
        <v>-0.7561</v>
      </c>
      <c r="AB459" t="n">
        <v>-0.78608</v>
      </c>
      <c r="AC459" t="n">
        <v>0.28252</v>
      </c>
      <c r="AD459" t="n">
        <v>0.29687</v>
      </c>
      <c r="AE459" t="n">
        <v>1.1016</v>
      </c>
      <c r="AF459" t="n">
        <v>2.6193</v>
      </c>
      <c r="AG459" t="n">
        <v>1.1946</v>
      </c>
      <c r="AH459" t="n">
        <v>1.1522</v>
      </c>
      <c r="AI459" t="n">
        <v>-0.44264</v>
      </c>
      <c r="AJ459" t="n">
        <v>0.13981</v>
      </c>
      <c r="AK459" t="n">
        <v>-1.2064</v>
      </c>
      <c r="AL459" t="n">
        <v>-0.43435</v>
      </c>
      <c r="AM459" t="n">
        <v>0.096044</v>
      </c>
      <c r="AN459" t="n">
        <v>-0.27066</v>
      </c>
      <c r="AO459" t="n">
        <v>-1.1241</v>
      </c>
      <c r="AP459" t="n">
        <v>-0.86977</v>
      </c>
      <c r="AQ459" t="n">
        <v>-0.53042</v>
      </c>
      <c r="AR459" t="n">
        <v>-0.051707</v>
      </c>
      <c r="AS459" t="n">
        <v>-0.074174</v>
      </c>
      <c r="AT459" t="n">
        <v>0.24581</v>
      </c>
      <c r="AU459" t="n">
        <v>-0.10917</v>
      </c>
      <c r="AV459" t="n">
        <v>0.26115</v>
      </c>
      <c r="AW459" t="n">
        <v>1.1735</v>
      </c>
      <c r="AX459" t="n">
        <v>0.28361</v>
      </c>
      <c r="AY459" t="n">
        <v>0.06661400000000001</v>
      </c>
    </row>
    <row r="460">
      <c r="A460" t="inlineStr">
        <is>
          <t>selected</t>
        </is>
      </c>
      <c r="B460" t="n">
        <v>-0.51118</v>
      </c>
      <c r="C460" t="n">
        <v>0.36253</v>
      </c>
      <c r="D460" t="n">
        <v>0.10692</v>
      </c>
      <c r="E460" t="n">
        <v>0.24051</v>
      </c>
      <c r="F460" t="n">
        <v>0.53327</v>
      </c>
      <c r="G460" t="n">
        <v>-0.22694</v>
      </c>
      <c r="H460" t="n">
        <v>-1.448</v>
      </c>
      <c r="I460" t="n">
        <v>-0.2168</v>
      </c>
      <c r="J460" t="n">
        <v>-0.17905</v>
      </c>
      <c r="K460" t="n">
        <v>-0.37415</v>
      </c>
      <c r="L460" t="n">
        <v>0.24756</v>
      </c>
      <c r="M460" t="n">
        <v>0.23162</v>
      </c>
      <c r="N460" t="n">
        <v>0.28451</v>
      </c>
      <c r="O460" t="n">
        <v>0.32112</v>
      </c>
      <c r="P460" t="n">
        <v>0.39041</v>
      </c>
      <c r="Q460" t="n">
        <v>-0.34676</v>
      </c>
      <c r="R460" t="n">
        <v>-0.090951</v>
      </c>
      <c r="S460" t="n">
        <v>-0.2507</v>
      </c>
      <c r="T460" t="n">
        <v>-0.6509200000000001</v>
      </c>
      <c r="U460" t="n">
        <v>-0.6178399999999999</v>
      </c>
      <c r="V460" t="n">
        <v>0.20956</v>
      </c>
      <c r="W460" t="n">
        <v>-0.5803199999999999</v>
      </c>
      <c r="X460" t="n">
        <v>0.66223</v>
      </c>
      <c r="Y460" t="n">
        <v>0.19846</v>
      </c>
      <c r="Z460" t="n">
        <v>-0.45075</v>
      </c>
      <c r="AA460" t="n">
        <v>-0.44978</v>
      </c>
      <c r="AB460" t="n">
        <v>-0.27144</v>
      </c>
      <c r="AC460" t="n">
        <v>-0.96524</v>
      </c>
      <c r="AD460" t="n">
        <v>-1.2337</v>
      </c>
      <c r="AE460" t="n">
        <v>-0.57014</v>
      </c>
      <c r="AF460" t="n">
        <v>2.2841</v>
      </c>
      <c r="AG460" t="n">
        <v>0.12096</v>
      </c>
      <c r="AH460" t="n">
        <v>0.0048442</v>
      </c>
      <c r="AI460" t="n">
        <v>-1.1215</v>
      </c>
      <c r="AJ460" t="n">
        <v>0.9391</v>
      </c>
      <c r="AK460" t="n">
        <v>0.13624</v>
      </c>
      <c r="AL460" t="n">
        <v>0.54426</v>
      </c>
      <c r="AM460" t="n">
        <v>0.79233</v>
      </c>
      <c r="AN460" t="n">
        <v>-0.7758</v>
      </c>
      <c r="AO460" t="n">
        <v>-0.39305</v>
      </c>
      <c r="AP460" t="n">
        <v>-0.23791</v>
      </c>
      <c r="AQ460" t="n">
        <v>-0.13662</v>
      </c>
      <c r="AR460" t="n">
        <v>-0.0029448</v>
      </c>
      <c r="AS460" t="n">
        <v>-0.039201</v>
      </c>
      <c r="AT460" t="n">
        <v>-0.36253</v>
      </c>
      <c r="AU460" t="n">
        <v>0.35794</v>
      </c>
      <c r="AV460" t="n">
        <v>-0.39909</v>
      </c>
      <c r="AW460" t="n">
        <v>0.24494</v>
      </c>
      <c r="AX460" t="n">
        <v>-0.27436</v>
      </c>
      <c r="AY460" t="n">
        <v>0.23179</v>
      </c>
    </row>
    <row r="461">
      <c r="A461" t="inlineStr">
        <is>
          <t>hoped</t>
        </is>
      </c>
      <c r="B461" t="n">
        <v>0.63356</v>
      </c>
      <c r="C461" t="n">
        <v>0.090736</v>
      </c>
      <c r="D461" t="n">
        <v>0.17676</v>
      </c>
      <c r="E461" t="n">
        <v>-0.061004</v>
      </c>
      <c r="F461" t="n">
        <v>0.32012</v>
      </c>
      <c r="G461" t="n">
        <v>-0.51487</v>
      </c>
      <c r="H461" t="n">
        <v>-0.68081</v>
      </c>
      <c r="I461" t="n">
        <v>0.87129</v>
      </c>
      <c r="J461" t="n">
        <v>-0.18393</v>
      </c>
      <c r="K461" t="n">
        <v>0.0619</v>
      </c>
      <c r="L461" t="n">
        <v>0.033102</v>
      </c>
      <c r="M461" t="n">
        <v>0.05717</v>
      </c>
      <c r="N461" t="n">
        <v>-0.33725</v>
      </c>
      <c r="O461" t="n">
        <v>-0.12565</v>
      </c>
      <c r="P461" t="n">
        <v>0.39684</v>
      </c>
      <c r="Q461" t="n">
        <v>0.75914</v>
      </c>
      <c r="R461" t="n">
        <v>0.39463</v>
      </c>
      <c r="S461" t="n">
        <v>-0.63571</v>
      </c>
      <c r="T461" t="n">
        <v>0.40474</v>
      </c>
      <c r="U461" t="n">
        <v>-0.44412</v>
      </c>
      <c r="V461" t="n">
        <v>0.41388</v>
      </c>
      <c r="W461" t="n">
        <v>0.3225</v>
      </c>
      <c r="X461" t="n">
        <v>-0.1618</v>
      </c>
      <c r="Y461" t="n">
        <v>-0.55366</v>
      </c>
      <c r="Z461" t="n">
        <v>0.57143</v>
      </c>
      <c r="AA461" t="n">
        <v>-1.4211</v>
      </c>
      <c r="AB461" t="n">
        <v>0.27102</v>
      </c>
      <c r="AC461" t="n">
        <v>-0.45253</v>
      </c>
      <c r="AD461" t="n">
        <v>-0.24761</v>
      </c>
      <c r="AE461" t="n">
        <v>-0.082264</v>
      </c>
      <c r="AF461" t="n">
        <v>2.2897</v>
      </c>
      <c r="AG461" t="n">
        <v>0.8303700000000001</v>
      </c>
      <c r="AH461" t="n">
        <v>-1.0759</v>
      </c>
      <c r="AI461" t="n">
        <v>-0.36535</v>
      </c>
      <c r="AJ461" t="n">
        <v>-0.13083</v>
      </c>
      <c r="AK461" t="n">
        <v>-0.63735</v>
      </c>
      <c r="AL461" t="n">
        <v>-0.068398</v>
      </c>
      <c r="AM461" t="n">
        <v>0.20733</v>
      </c>
      <c r="AN461" t="n">
        <v>-0.4633</v>
      </c>
      <c r="AO461" t="n">
        <v>-0.37625</v>
      </c>
      <c r="AP461" t="n">
        <v>-0.47661</v>
      </c>
      <c r="AQ461" t="n">
        <v>-0.11105</v>
      </c>
      <c r="AR461" t="n">
        <v>-0.17325</v>
      </c>
      <c r="AS461" t="n">
        <v>-0.51753</v>
      </c>
      <c r="AT461" t="n">
        <v>0.38767</v>
      </c>
      <c r="AU461" t="n">
        <v>0.24724</v>
      </c>
      <c r="AV461" t="n">
        <v>-0.4932</v>
      </c>
      <c r="AW461" t="n">
        <v>0.62065</v>
      </c>
      <c r="AX461" t="n">
        <v>-0.38918</v>
      </c>
      <c r="AY461" t="n">
        <v>0.019105</v>
      </c>
    </row>
    <row r="462">
      <c r="A462" t="inlineStr">
        <is>
          <t>branch</t>
        </is>
      </c>
      <c r="B462" t="n">
        <v>0.22464</v>
      </c>
      <c r="C462" t="n">
        <v>0.38443</v>
      </c>
      <c r="D462" t="n">
        <v>-0.50088</v>
      </c>
      <c r="E462" t="n">
        <v>0.16708</v>
      </c>
      <c r="F462" t="n">
        <v>0.25322</v>
      </c>
      <c r="G462" t="n">
        <v>0.067001</v>
      </c>
      <c r="H462" t="n">
        <v>-0.45396</v>
      </c>
      <c r="I462" t="n">
        <v>0.071684</v>
      </c>
      <c r="J462" t="n">
        <v>0.28036</v>
      </c>
      <c r="K462" t="n">
        <v>-1.3847</v>
      </c>
      <c r="L462" t="n">
        <v>0.037008</v>
      </c>
      <c r="M462" t="n">
        <v>0.08397499999999999</v>
      </c>
      <c r="N462" t="n">
        <v>-0.068345</v>
      </c>
      <c r="O462" t="n">
        <v>-0.25137</v>
      </c>
      <c r="P462" t="n">
        <v>-1.4902</v>
      </c>
      <c r="Q462" t="n">
        <v>0.28565</v>
      </c>
      <c r="R462" t="n">
        <v>-0.37774</v>
      </c>
      <c r="S462" t="n">
        <v>0.28013</v>
      </c>
      <c r="T462" t="n">
        <v>-0.054055</v>
      </c>
      <c r="U462" t="n">
        <v>0.78795</v>
      </c>
      <c r="V462" t="n">
        <v>0.7075900000000001</v>
      </c>
      <c r="W462" t="n">
        <v>-0.69656</v>
      </c>
      <c r="X462" t="n">
        <v>-0.3944</v>
      </c>
      <c r="Y462" t="n">
        <v>0.49352</v>
      </c>
      <c r="Z462" t="n">
        <v>-0.72166</v>
      </c>
      <c r="AA462" t="n">
        <v>-1.7357</v>
      </c>
      <c r="AB462" t="n">
        <v>0.096063</v>
      </c>
      <c r="AC462" t="n">
        <v>0.1059</v>
      </c>
      <c r="AD462" t="n">
        <v>-0.67076</v>
      </c>
      <c r="AE462" t="n">
        <v>-0.7684</v>
      </c>
      <c r="AF462" t="n">
        <v>2.3521</v>
      </c>
      <c r="AG462" t="n">
        <v>-0.71019</v>
      </c>
      <c r="AH462" t="n">
        <v>0.38257</v>
      </c>
      <c r="AI462" t="n">
        <v>-0.44794</v>
      </c>
      <c r="AJ462" t="n">
        <v>0.15234</v>
      </c>
      <c r="AK462" t="n">
        <v>-0.23722</v>
      </c>
      <c r="AL462" t="n">
        <v>-0.33422</v>
      </c>
      <c r="AM462" t="n">
        <v>-0.39236</v>
      </c>
      <c r="AN462" t="n">
        <v>0.58197</v>
      </c>
      <c r="AO462" t="n">
        <v>0.79352</v>
      </c>
      <c r="AP462" t="n">
        <v>-0.074448</v>
      </c>
      <c r="AQ462" t="n">
        <v>-0.49918</v>
      </c>
      <c r="AR462" t="n">
        <v>-0.20678</v>
      </c>
      <c r="AS462" t="n">
        <v>0.44538</v>
      </c>
      <c r="AT462" t="n">
        <v>-0.38794</v>
      </c>
      <c r="AU462" t="n">
        <v>-0.09746299999999999</v>
      </c>
      <c r="AV462" t="n">
        <v>-0.060689</v>
      </c>
      <c r="AW462" t="n">
        <v>-0.186</v>
      </c>
      <c r="AX462" t="n">
        <v>0.13314</v>
      </c>
      <c r="AY462" t="n">
        <v>-0.47088</v>
      </c>
    </row>
    <row r="463">
      <c r="A463" t="inlineStr">
        <is>
          <t>facility</t>
        </is>
      </c>
      <c r="B463" t="n">
        <v>0.84309</v>
      </c>
      <c r="C463" t="n">
        <v>0.65909</v>
      </c>
      <c r="D463" t="n">
        <v>0.34446</v>
      </c>
      <c r="E463" t="n">
        <v>0.26705</v>
      </c>
      <c r="F463" t="n">
        <v>-0.32379</v>
      </c>
      <c r="G463" t="n">
        <v>-0.87215</v>
      </c>
      <c r="H463" t="n">
        <v>-0.59683</v>
      </c>
      <c r="I463" t="n">
        <v>-0.018817</v>
      </c>
      <c r="J463" t="n">
        <v>1.2943</v>
      </c>
      <c r="K463" t="n">
        <v>-0.00092293</v>
      </c>
      <c r="L463" t="n">
        <v>0.29447</v>
      </c>
      <c r="M463" t="n">
        <v>-0.61592</v>
      </c>
      <c r="N463" t="n">
        <v>0.42529</v>
      </c>
      <c r="O463" t="n">
        <v>-0.13269</v>
      </c>
      <c r="P463" t="n">
        <v>-0.081345</v>
      </c>
      <c r="Q463" t="n">
        <v>0.61588</v>
      </c>
      <c r="R463" t="n">
        <v>-0.019399</v>
      </c>
      <c r="S463" t="n">
        <v>1.6388</v>
      </c>
      <c r="T463" t="n">
        <v>-0.45233</v>
      </c>
      <c r="U463" t="n">
        <v>0.34683</v>
      </c>
      <c r="V463" t="n">
        <v>0.67265</v>
      </c>
      <c r="W463" t="n">
        <v>-0.098584</v>
      </c>
      <c r="X463" t="n">
        <v>-1.1123</v>
      </c>
      <c r="Y463" t="n">
        <v>-0.15587</v>
      </c>
      <c r="Z463" t="n">
        <v>-1.0025</v>
      </c>
      <c r="AA463" t="n">
        <v>-1.3533</v>
      </c>
      <c r="AB463" t="n">
        <v>1.0064</v>
      </c>
      <c r="AC463" t="n">
        <v>0.38816</v>
      </c>
      <c r="AD463" t="n">
        <v>0.42459</v>
      </c>
      <c r="AE463" t="n">
        <v>-0.12784</v>
      </c>
      <c r="AF463" t="n">
        <v>2.6358</v>
      </c>
      <c r="AG463" t="n">
        <v>-0.96778</v>
      </c>
      <c r="AH463" t="n">
        <v>-0.17012</v>
      </c>
      <c r="AI463" t="n">
        <v>-0.9952</v>
      </c>
      <c r="AJ463" t="n">
        <v>0.59634</v>
      </c>
      <c r="AK463" t="n">
        <v>0.79997</v>
      </c>
      <c r="AL463" t="n">
        <v>0.8621</v>
      </c>
      <c r="AM463" t="n">
        <v>0.48603</v>
      </c>
      <c r="AN463" t="n">
        <v>0.67649</v>
      </c>
      <c r="AO463" t="n">
        <v>-0.066223</v>
      </c>
      <c r="AP463" t="n">
        <v>-0.033763</v>
      </c>
      <c r="AQ463" t="n">
        <v>-0.69062</v>
      </c>
      <c r="AR463" t="n">
        <v>0.42303</v>
      </c>
      <c r="AS463" t="n">
        <v>0.36113</v>
      </c>
      <c r="AT463" t="n">
        <v>0.012962</v>
      </c>
      <c r="AU463" t="n">
        <v>0.024613</v>
      </c>
      <c r="AV463" t="n">
        <v>-0.10836</v>
      </c>
      <c r="AW463" t="n">
        <v>0.082702</v>
      </c>
      <c r="AX463" t="n">
        <v>-0.78975</v>
      </c>
      <c r="AY463" t="n">
        <v>0.63727</v>
      </c>
    </row>
    <row r="464">
      <c r="A464" t="inlineStr">
        <is>
          <t>becomes</t>
        </is>
      </c>
      <c r="B464" t="n">
        <v>0.22986</v>
      </c>
      <c r="C464" t="n">
        <v>0.25127</v>
      </c>
      <c r="D464" t="n">
        <v>-0.12438</v>
      </c>
      <c r="E464" t="n">
        <v>-0.010438</v>
      </c>
      <c r="F464" t="n">
        <v>0.89416</v>
      </c>
      <c r="G464" t="n">
        <v>0.64394</v>
      </c>
      <c r="H464" t="n">
        <v>0.37179</v>
      </c>
      <c r="I464" t="n">
        <v>0.3807</v>
      </c>
      <c r="J464" t="n">
        <v>0.21115</v>
      </c>
      <c r="K464" t="n">
        <v>0.15521</v>
      </c>
      <c r="L464" t="n">
        <v>0.32015</v>
      </c>
      <c r="M464" t="n">
        <v>0.46476</v>
      </c>
      <c r="N464" t="n">
        <v>-0.053261</v>
      </c>
      <c r="O464" t="n">
        <v>0.41086</v>
      </c>
      <c r="P464" t="n">
        <v>0.23454</v>
      </c>
      <c r="Q464" t="n">
        <v>0.62131</v>
      </c>
      <c r="R464" t="n">
        <v>0.057738</v>
      </c>
      <c r="S464" t="n">
        <v>0.5394600000000001</v>
      </c>
      <c r="T464" t="n">
        <v>0.30923</v>
      </c>
      <c r="U464" t="n">
        <v>0.21516</v>
      </c>
      <c r="V464" t="n">
        <v>-0.5610000000000001</v>
      </c>
      <c r="W464" t="n">
        <v>-0.1705</v>
      </c>
      <c r="X464" t="n">
        <v>-0.2398</v>
      </c>
      <c r="Y464" t="n">
        <v>0.86776</v>
      </c>
      <c r="Z464" t="n">
        <v>0.81753</v>
      </c>
      <c r="AA464" t="n">
        <v>-1.7095</v>
      </c>
      <c r="AB464" t="n">
        <v>-0.01794</v>
      </c>
      <c r="AC464" t="n">
        <v>0.74144</v>
      </c>
      <c r="AD464" t="n">
        <v>1.0003</v>
      </c>
      <c r="AE464" t="n">
        <v>0.67094</v>
      </c>
      <c r="AF464" t="n">
        <v>2.4355</v>
      </c>
      <c r="AG464" t="n">
        <v>-0.60401</v>
      </c>
      <c r="AH464" t="n">
        <v>0.27011</v>
      </c>
      <c r="AI464" t="n">
        <v>-0.60924</v>
      </c>
      <c r="AJ464" t="n">
        <v>-0.2715</v>
      </c>
      <c r="AK464" t="n">
        <v>-0.08963500000000001</v>
      </c>
      <c r="AL464" t="n">
        <v>-0.23319</v>
      </c>
      <c r="AM464" t="n">
        <v>0.33799</v>
      </c>
      <c r="AN464" t="n">
        <v>-0.19082</v>
      </c>
      <c r="AO464" t="n">
        <v>-0.96524</v>
      </c>
      <c r="AP464" t="n">
        <v>-0.25067</v>
      </c>
      <c r="AQ464" t="n">
        <v>0.12325</v>
      </c>
      <c r="AR464" t="n">
        <v>-0.35503</v>
      </c>
      <c r="AS464" t="n">
        <v>-0.080914</v>
      </c>
      <c r="AT464" t="n">
        <v>-0.51794</v>
      </c>
      <c r="AU464" t="n">
        <v>0.14213</v>
      </c>
      <c r="AV464" t="n">
        <v>0.1799</v>
      </c>
      <c r="AW464" t="n">
        <v>-0.97457</v>
      </c>
      <c r="AX464" t="n">
        <v>0.52582</v>
      </c>
      <c r="AY464" t="n">
        <v>0.73756</v>
      </c>
    </row>
    <row r="465">
      <c r="A465" t="inlineStr">
        <is>
          <t>surgery</t>
        </is>
      </c>
      <c r="B465" t="n">
        <v>1.0633</v>
      </c>
      <c r="C465" t="n">
        <v>0.4427</v>
      </c>
      <c r="D465" t="n">
        <v>-0.72396</v>
      </c>
      <c r="E465" t="n">
        <v>-0.25346</v>
      </c>
      <c r="F465" t="n">
        <v>-0.83714</v>
      </c>
      <c r="G465" t="n">
        <v>1.2579</v>
      </c>
      <c r="H465" t="n">
        <v>-0.23205</v>
      </c>
      <c r="I465" t="n">
        <v>0.84072</v>
      </c>
      <c r="J465" t="n">
        <v>0.54477</v>
      </c>
      <c r="K465" t="n">
        <v>-0.025361</v>
      </c>
      <c r="L465" t="n">
        <v>0.86478</v>
      </c>
      <c r="M465" t="n">
        <v>-0.069186</v>
      </c>
      <c r="N465" t="n">
        <v>-0.57928</v>
      </c>
      <c r="O465" t="n">
        <v>0.96026</v>
      </c>
      <c r="P465" t="n">
        <v>0.41277</v>
      </c>
      <c r="Q465" t="n">
        <v>1.1028</v>
      </c>
      <c r="R465" t="n">
        <v>-1.4417</v>
      </c>
      <c r="S465" t="n">
        <v>-0.94859</v>
      </c>
      <c r="T465" t="n">
        <v>-0.054565</v>
      </c>
      <c r="U465" t="n">
        <v>0.96197</v>
      </c>
      <c r="V465" t="n">
        <v>-0.8161</v>
      </c>
      <c r="W465" t="n">
        <v>0.5684399999999999</v>
      </c>
      <c r="X465" t="n">
        <v>-0.15011</v>
      </c>
      <c r="Y465" t="n">
        <v>-1.0285</v>
      </c>
      <c r="Z465" t="n">
        <v>-0.41569</v>
      </c>
      <c r="AA465" t="n">
        <v>-1.1521</v>
      </c>
      <c r="AB465" t="n">
        <v>0.16339</v>
      </c>
      <c r="AC465" t="n">
        <v>-0.11105</v>
      </c>
      <c r="AD465" t="n">
        <v>-0.026025</v>
      </c>
      <c r="AE465" t="n">
        <v>-0.18404</v>
      </c>
      <c r="AF465" t="n">
        <v>2.5905</v>
      </c>
      <c r="AG465" t="n">
        <v>0.4877</v>
      </c>
      <c r="AH465" t="n">
        <v>-0.12698</v>
      </c>
      <c r="AI465" t="n">
        <v>-0.19538</v>
      </c>
      <c r="AJ465" t="n">
        <v>0.36898</v>
      </c>
      <c r="AK465" t="n">
        <v>1.0724</v>
      </c>
      <c r="AL465" t="n">
        <v>1.7925</v>
      </c>
      <c r="AM465" t="n">
        <v>1.7978</v>
      </c>
      <c r="AN465" t="n">
        <v>1.8032</v>
      </c>
      <c r="AO465" t="n">
        <v>-0.27208</v>
      </c>
      <c r="AP465" t="n">
        <v>-0.81579</v>
      </c>
      <c r="AQ465" t="n">
        <v>0.12458</v>
      </c>
      <c r="AR465" t="n">
        <v>-0.40033</v>
      </c>
      <c r="AS465" t="n">
        <v>0.86849</v>
      </c>
      <c r="AT465" t="n">
        <v>0.67296</v>
      </c>
      <c r="AU465" t="n">
        <v>0.051121</v>
      </c>
      <c r="AV465" t="n">
        <v>0.82701</v>
      </c>
      <c r="AW465" t="n">
        <v>0.018933</v>
      </c>
      <c r="AX465" t="n">
        <v>-0.71092</v>
      </c>
      <c r="AY465" t="n">
        <v>1.033</v>
      </c>
    </row>
    <row r="466">
      <c r="A466" t="inlineStr">
        <is>
          <t>tons</t>
        </is>
      </c>
      <c r="B466" t="n">
        <v>0.33759</v>
      </c>
      <c r="C466" t="n">
        <v>-0.15147</v>
      </c>
      <c r="D466" t="n">
        <v>1.3454</v>
      </c>
      <c r="E466" t="n">
        <v>-0.26085</v>
      </c>
      <c r="F466" t="n">
        <v>0.27781</v>
      </c>
      <c r="G466" t="n">
        <v>-0.11355</v>
      </c>
      <c r="H466" t="n">
        <v>-0.12202</v>
      </c>
      <c r="I466" t="n">
        <v>-0.65058</v>
      </c>
      <c r="J466" t="n">
        <v>1.2453</v>
      </c>
      <c r="K466" t="n">
        <v>0.15992</v>
      </c>
      <c r="L466" t="n">
        <v>0.69029</v>
      </c>
      <c r="M466" t="n">
        <v>-0.5688800000000001</v>
      </c>
      <c r="N466" t="n">
        <v>1.1825</v>
      </c>
      <c r="O466" t="n">
        <v>-0.78793</v>
      </c>
      <c r="P466" t="n">
        <v>1.8942</v>
      </c>
      <c r="Q466" t="n">
        <v>-0.33892</v>
      </c>
      <c r="R466" t="n">
        <v>0.37305</v>
      </c>
      <c r="S466" t="n">
        <v>1.4911</v>
      </c>
      <c r="T466" t="n">
        <v>-1.1222</v>
      </c>
      <c r="U466" t="n">
        <v>-0.82061</v>
      </c>
      <c r="V466" t="n">
        <v>1.0638</v>
      </c>
      <c r="W466" t="n">
        <v>-1.1177</v>
      </c>
      <c r="X466" t="n">
        <v>1.5782</v>
      </c>
      <c r="Y466" t="n">
        <v>-1.4634</v>
      </c>
      <c r="Z466" t="n">
        <v>-0.20763</v>
      </c>
      <c r="AA466" t="n">
        <v>-0.35428</v>
      </c>
      <c r="AB466" t="n">
        <v>0.67206</v>
      </c>
      <c r="AC466" t="n">
        <v>0.74046</v>
      </c>
      <c r="AD466" t="n">
        <v>0.80183</v>
      </c>
      <c r="AE466" t="n">
        <v>0.24579</v>
      </c>
      <c r="AF466" t="n">
        <v>2.4902</v>
      </c>
      <c r="AG466" t="n">
        <v>-0.46122</v>
      </c>
      <c r="AH466" t="n">
        <v>0.1354</v>
      </c>
      <c r="AI466" t="n">
        <v>1.1716</v>
      </c>
      <c r="AJ466" t="n">
        <v>0.38549</v>
      </c>
      <c r="AK466" t="n">
        <v>0.81896</v>
      </c>
      <c r="AL466" t="n">
        <v>0.035193</v>
      </c>
      <c r="AM466" t="n">
        <v>0.6024</v>
      </c>
      <c r="AN466" t="n">
        <v>0.5606100000000001</v>
      </c>
      <c r="AO466" t="n">
        <v>0.48249</v>
      </c>
      <c r="AP466" t="n">
        <v>-0.063051</v>
      </c>
      <c r="AQ466" t="n">
        <v>-0.08196199999999999</v>
      </c>
      <c r="AR466" t="n">
        <v>1.7106</v>
      </c>
      <c r="AS466" t="n">
        <v>-1.3258</v>
      </c>
      <c r="AT466" t="n">
        <v>0.13454</v>
      </c>
      <c r="AU466" t="n">
        <v>-0.15552</v>
      </c>
      <c r="AV466" t="n">
        <v>-0.55048</v>
      </c>
      <c r="AW466" t="n">
        <v>0.48436</v>
      </c>
      <c r="AX466" t="n">
        <v>-0.96579</v>
      </c>
      <c r="AY466" t="n">
        <v>-1.1342</v>
      </c>
    </row>
    <row r="467">
      <c r="A467" t="inlineStr">
        <is>
          <t>towns</t>
        </is>
      </c>
      <c r="B467" t="n">
        <v>1.0173</v>
      </c>
      <c r="C467" t="n">
        <v>-0.18438</v>
      </c>
      <c r="D467" t="n">
        <v>-0.0043901</v>
      </c>
      <c r="E467" t="n">
        <v>-0.30845</v>
      </c>
      <c r="F467" t="n">
        <v>-0.85143</v>
      </c>
      <c r="G467" t="n">
        <v>-0.17411</v>
      </c>
      <c r="H467" t="n">
        <v>-0.93963</v>
      </c>
      <c r="I467" t="n">
        <v>0.47635</v>
      </c>
      <c r="J467" t="n">
        <v>-0.67737</v>
      </c>
      <c r="K467" t="n">
        <v>-0.93932</v>
      </c>
      <c r="L467" t="n">
        <v>-0.75359</v>
      </c>
      <c r="M467" t="n">
        <v>-1.4657</v>
      </c>
      <c r="N467" t="n">
        <v>0.62906</v>
      </c>
      <c r="O467" t="n">
        <v>-1.1033</v>
      </c>
      <c r="P467" t="n">
        <v>-0.7773</v>
      </c>
      <c r="Q467" t="n">
        <v>0.43605</v>
      </c>
      <c r="R467" t="n">
        <v>0.90464</v>
      </c>
      <c r="S467" t="n">
        <v>-0.044707</v>
      </c>
      <c r="T467" t="n">
        <v>-0.09486700000000001</v>
      </c>
      <c r="U467" t="n">
        <v>0.46158</v>
      </c>
      <c r="V467" t="n">
        <v>0.17144</v>
      </c>
      <c r="W467" t="n">
        <v>-0.17996</v>
      </c>
      <c r="X467" t="n">
        <v>-0.33339</v>
      </c>
      <c r="Y467" t="n">
        <v>1.0698</v>
      </c>
      <c r="Z467" t="n">
        <v>-0.52701</v>
      </c>
      <c r="AA467" t="n">
        <v>-0.39483</v>
      </c>
      <c r="AB467" t="n">
        <v>-0.61305</v>
      </c>
      <c r="AC467" t="n">
        <v>0.24755</v>
      </c>
      <c r="AD467" t="n">
        <v>0.68399</v>
      </c>
      <c r="AE467" t="n">
        <v>-0.40135</v>
      </c>
      <c r="AF467" t="n">
        <v>2.8949</v>
      </c>
      <c r="AG467" t="n">
        <v>-0.031725</v>
      </c>
      <c r="AH467" t="n">
        <v>0.30872</v>
      </c>
      <c r="AI467" t="n">
        <v>-0.26132</v>
      </c>
      <c r="AJ467" t="n">
        <v>0.70104</v>
      </c>
      <c r="AK467" t="n">
        <v>0.54865</v>
      </c>
      <c r="AL467" t="n">
        <v>-0.331</v>
      </c>
      <c r="AM467" t="n">
        <v>-0.58225</v>
      </c>
      <c r="AN467" t="n">
        <v>-0.21682</v>
      </c>
      <c r="AO467" t="n">
        <v>1.0617</v>
      </c>
      <c r="AP467" t="n">
        <v>-0.82717</v>
      </c>
      <c r="AQ467" t="n">
        <v>0.29419</v>
      </c>
      <c r="AR467" t="n">
        <v>0.57536</v>
      </c>
      <c r="AS467" t="n">
        <v>-0.53267</v>
      </c>
      <c r="AT467" t="n">
        <v>-0.39902</v>
      </c>
      <c r="AU467" t="n">
        <v>0.34896</v>
      </c>
      <c r="AV467" t="n">
        <v>-0.87808</v>
      </c>
      <c r="AW467" t="n">
        <v>-0.41758</v>
      </c>
      <c r="AX467" t="n">
        <v>0.057239</v>
      </c>
      <c r="AY467" t="n">
        <v>-0.83257</v>
      </c>
    </row>
    <row r="468">
      <c r="A468" t="inlineStr">
        <is>
          <t>knowledge</t>
        </is>
      </c>
      <c r="B468" t="n">
        <v>0.42343</v>
      </c>
      <c r="C468" t="n">
        <v>0.53814</v>
      </c>
      <c r="D468" t="n">
        <v>-0.45098</v>
      </c>
      <c r="E468" t="n">
        <v>0.041446</v>
      </c>
      <c r="F468" t="n">
        <v>0.98231</v>
      </c>
      <c r="G468" t="n">
        <v>-0.009874000000000001</v>
      </c>
      <c r="H468" t="n">
        <v>0.07969</v>
      </c>
      <c r="I468" t="n">
        <v>-0.214</v>
      </c>
      <c r="J468" t="n">
        <v>0.51429</v>
      </c>
      <c r="K468" t="n">
        <v>0.61141</v>
      </c>
      <c r="L468" t="n">
        <v>0.57516</v>
      </c>
      <c r="M468" t="n">
        <v>0.86868</v>
      </c>
      <c r="N468" t="n">
        <v>-0.12536</v>
      </c>
      <c r="O468" t="n">
        <v>-0.79845</v>
      </c>
      <c r="P468" t="n">
        <v>-0.29503</v>
      </c>
      <c r="Q468" t="n">
        <v>-0.062649</v>
      </c>
      <c r="R468" t="n">
        <v>0.17391</v>
      </c>
      <c r="S468" t="n">
        <v>0.35187</v>
      </c>
      <c r="T468" t="n">
        <v>0.45665</v>
      </c>
      <c r="U468" t="n">
        <v>0.023564</v>
      </c>
      <c r="V468" t="n">
        <v>0.27703</v>
      </c>
      <c r="W468" t="n">
        <v>0.71018</v>
      </c>
      <c r="X468" t="n">
        <v>0.22701</v>
      </c>
      <c r="Y468" t="n">
        <v>-0.24451</v>
      </c>
      <c r="Z468" t="n">
        <v>0.81545</v>
      </c>
      <c r="AA468" t="n">
        <v>-1.3212</v>
      </c>
      <c r="AB468" t="n">
        <v>-0.87353</v>
      </c>
      <c r="AC468" t="n">
        <v>-0.8327599999999999</v>
      </c>
      <c r="AD468" t="n">
        <v>0.32336</v>
      </c>
      <c r="AE468" t="n">
        <v>0.087211</v>
      </c>
      <c r="AF468" t="n">
        <v>2.9042</v>
      </c>
      <c r="AG468" t="n">
        <v>-0.14305</v>
      </c>
      <c r="AH468" t="n">
        <v>-0.34808</v>
      </c>
      <c r="AI468" t="n">
        <v>-1.6425</v>
      </c>
      <c r="AJ468" t="n">
        <v>0.071243</v>
      </c>
      <c r="AK468" t="n">
        <v>0.40588</v>
      </c>
      <c r="AL468" t="n">
        <v>-0.89991</v>
      </c>
      <c r="AM468" t="n">
        <v>0.49256</v>
      </c>
      <c r="AN468" t="n">
        <v>-0.025959</v>
      </c>
      <c r="AO468" t="n">
        <v>0.15602</v>
      </c>
      <c r="AP468" t="n">
        <v>0.63722</v>
      </c>
      <c r="AQ468" t="n">
        <v>-0.7221</v>
      </c>
      <c r="AR468" t="n">
        <v>0.0024931</v>
      </c>
      <c r="AS468" t="n">
        <v>1.0538</v>
      </c>
      <c r="AT468" t="n">
        <v>-0.28525</v>
      </c>
      <c r="AU468" t="n">
        <v>-0.29402</v>
      </c>
      <c r="AV468" t="n">
        <v>0.37065</v>
      </c>
      <c r="AW468" t="n">
        <v>1.1959</v>
      </c>
      <c r="AX468" t="n">
        <v>0.18655</v>
      </c>
      <c r="AY468" t="n">
        <v>-0.37574</v>
      </c>
    </row>
    <row r="469">
      <c r="A469" t="inlineStr">
        <is>
          <t>theatre</t>
        </is>
      </c>
      <c r="B469" t="n">
        <v>0.57617</v>
      </c>
      <c r="C469" t="n">
        <v>0.95331</v>
      </c>
      <c r="D469" t="n">
        <v>-1.3727</v>
      </c>
      <c r="E469" t="n">
        <v>-0.48401</v>
      </c>
      <c r="F469" t="n">
        <v>-0.31348</v>
      </c>
      <c r="G469" t="n">
        <v>-0.36213</v>
      </c>
      <c r="H469" t="n">
        <v>-0.40506</v>
      </c>
      <c r="I469" t="n">
        <v>0.07173499999999999</v>
      </c>
      <c r="J469" t="n">
        <v>-0.79955</v>
      </c>
      <c r="K469" t="n">
        <v>0.64624</v>
      </c>
      <c r="L469" t="n">
        <v>-0.12682</v>
      </c>
      <c r="M469" t="n">
        <v>-0.010403</v>
      </c>
      <c r="N469" t="n">
        <v>-0.22982</v>
      </c>
      <c r="O469" t="n">
        <v>0.7760899999999999</v>
      </c>
      <c r="P469" t="n">
        <v>-0.45052</v>
      </c>
      <c r="Q469" t="n">
        <v>-0.06311799999999999</v>
      </c>
      <c r="R469" t="n">
        <v>0.68137</v>
      </c>
      <c r="S469" t="n">
        <v>1.4657</v>
      </c>
      <c r="T469" t="n">
        <v>-1.3482</v>
      </c>
      <c r="U469" t="n">
        <v>0.30202</v>
      </c>
      <c r="V469" t="n">
        <v>2.1991</v>
      </c>
      <c r="W469" t="n">
        <v>0.81658</v>
      </c>
      <c r="X469" t="n">
        <v>-1.0552</v>
      </c>
      <c r="Y469" t="n">
        <v>0.51779</v>
      </c>
      <c r="Z469" t="n">
        <v>-0.5869799999999999</v>
      </c>
      <c r="AA469" t="n">
        <v>-0.47935</v>
      </c>
      <c r="AB469" t="n">
        <v>-0.98894</v>
      </c>
      <c r="AC469" t="n">
        <v>-0.19669</v>
      </c>
      <c r="AD469" t="n">
        <v>-1.1</v>
      </c>
      <c r="AE469" t="n">
        <v>-0.36051</v>
      </c>
      <c r="AF469" t="n">
        <v>1.9615</v>
      </c>
      <c r="AG469" t="n">
        <v>-0.35309</v>
      </c>
      <c r="AH469" t="n">
        <v>0.51327</v>
      </c>
      <c r="AI469" t="n">
        <v>-0.90347</v>
      </c>
      <c r="AJ469" t="n">
        <v>-0.18313</v>
      </c>
      <c r="AK469" t="n">
        <v>0.24883</v>
      </c>
      <c r="AL469" t="n">
        <v>0.56702</v>
      </c>
      <c r="AM469" t="n">
        <v>0.16294</v>
      </c>
      <c r="AN469" t="n">
        <v>0.079502</v>
      </c>
      <c r="AO469" t="n">
        <v>-0.29383</v>
      </c>
      <c r="AP469" t="n">
        <v>0.44916</v>
      </c>
      <c r="AQ469" t="n">
        <v>-0.091989</v>
      </c>
      <c r="AR469" t="n">
        <v>-0.44764</v>
      </c>
      <c r="AS469" t="n">
        <v>-0.91004</v>
      </c>
      <c r="AT469" t="n">
        <v>-0.8354</v>
      </c>
      <c r="AU469" t="n">
        <v>0.46025</v>
      </c>
      <c r="AV469" t="n">
        <v>-0.35364</v>
      </c>
      <c r="AW469" t="n">
        <v>-1.51</v>
      </c>
      <c r="AX469" t="n">
        <v>-1.0466</v>
      </c>
      <c r="AY469" t="n">
        <v>0.61038</v>
      </c>
    </row>
    <row r="470">
      <c r="A470" t="inlineStr">
        <is>
          <t>purchase</t>
        </is>
      </c>
      <c r="B470" t="n">
        <v>1.0272</v>
      </c>
      <c r="C470" t="n">
        <v>0.061374</v>
      </c>
      <c r="D470" t="n">
        <v>0.56724</v>
      </c>
      <c r="E470" t="n">
        <v>0.33153</v>
      </c>
      <c r="F470" t="n">
        <v>0.1302</v>
      </c>
      <c r="G470" t="n">
        <v>0.33808</v>
      </c>
      <c r="H470" t="n">
        <v>-1.2257</v>
      </c>
      <c r="I470" t="n">
        <v>-0.61535</v>
      </c>
      <c r="J470" t="n">
        <v>0.16712</v>
      </c>
      <c r="K470" t="n">
        <v>0.33168</v>
      </c>
      <c r="L470" t="n">
        <v>0.066722</v>
      </c>
      <c r="M470" t="n">
        <v>0.76033</v>
      </c>
      <c r="N470" t="n">
        <v>0.50995</v>
      </c>
      <c r="O470" t="n">
        <v>-0.66073</v>
      </c>
      <c r="P470" t="n">
        <v>0.49702</v>
      </c>
      <c r="Q470" t="n">
        <v>0.70341</v>
      </c>
      <c r="R470" t="n">
        <v>-0.52072</v>
      </c>
      <c r="S470" t="n">
        <v>-0.009913699999999999</v>
      </c>
      <c r="T470" t="n">
        <v>-0.19484</v>
      </c>
      <c r="U470" t="n">
        <v>-0.56936</v>
      </c>
      <c r="V470" t="n">
        <v>1.5792</v>
      </c>
      <c r="W470" t="n">
        <v>-0.59052</v>
      </c>
      <c r="X470" t="n">
        <v>-0.76254</v>
      </c>
      <c r="Y470" t="n">
        <v>-0.45466</v>
      </c>
      <c r="Z470" t="n">
        <v>-1.1191</v>
      </c>
      <c r="AA470" t="n">
        <v>-1.0841</v>
      </c>
      <c r="AB470" t="n">
        <v>-0.057363</v>
      </c>
      <c r="AC470" t="n">
        <v>-0.3851</v>
      </c>
      <c r="AD470" t="n">
        <v>0.80476</v>
      </c>
      <c r="AE470" t="n">
        <v>-0.54078</v>
      </c>
      <c r="AF470" t="n">
        <v>2.3319</v>
      </c>
      <c r="AG470" t="n">
        <v>0.063384</v>
      </c>
      <c r="AH470" t="n">
        <v>-0.34696</v>
      </c>
      <c r="AI470" t="n">
        <v>0.5039400000000001</v>
      </c>
      <c r="AJ470" t="n">
        <v>0.78422</v>
      </c>
      <c r="AK470" t="n">
        <v>-0.38437</v>
      </c>
      <c r="AL470" t="n">
        <v>-0.020766</v>
      </c>
      <c r="AM470" t="n">
        <v>-0.022487</v>
      </c>
      <c r="AN470" t="n">
        <v>-0.22156</v>
      </c>
      <c r="AO470" t="n">
        <v>-0.59424</v>
      </c>
      <c r="AP470" t="n">
        <v>0.81086</v>
      </c>
      <c r="AQ470" t="n">
        <v>-0.32255</v>
      </c>
      <c r="AR470" t="n">
        <v>0.7461100000000001</v>
      </c>
      <c r="AS470" t="n">
        <v>0.28114</v>
      </c>
      <c r="AT470" t="n">
        <v>-0.5907</v>
      </c>
      <c r="AU470" t="n">
        <v>0.032781</v>
      </c>
      <c r="AV470" t="n">
        <v>-0.59636</v>
      </c>
      <c r="AW470" t="n">
        <v>0.86421</v>
      </c>
      <c r="AX470" t="n">
        <v>-0.228</v>
      </c>
      <c r="AY470" t="n">
        <v>0.46134</v>
      </c>
    </row>
    <row r="471">
      <c r="A471" t="inlineStr">
        <is>
          <t>teacher</t>
        </is>
      </c>
      <c r="B471" t="n">
        <v>-0.94921</v>
      </c>
      <c r="C471" t="n">
        <v>0.98376</v>
      </c>
      <c r="D471" t="n">
        <v>-0.57502</v>
      </c>
      <c r="E471" t="n">
        <v>-1.3822</v>
      </c>
      <c r="F471" t="n">
        <v>0.78417</v>
      </c>
      <c r="G471" t="n">
        <v>0.32843</v>
      </c>
      <c r="H471" t="n">
        <v>-0.43651</v>
      </c>
      <c r="I471" t="n">
        <v>0.20278</v>
      </c>
      <c r="J471" t="n">
        <v>-0.26856</v>
      </c>
      <c r="K471" t="n">
        <v>0.29097</v>
      </c>
      <c r="L471" t="n">
        <v>0.21552</v>
      </c>
      <c r="M471" t="n">
        <v>-0.12359</v>
      </c>
      <c r="N471" t="n">
        <v>0.18165</v>
      </c>
      <c r="O471" t="n">
        <v>-0.20466</v>
      </c>
      <c r="P471" t="n">
        <v>0.28223</v>
      </c>
      <c r="Q471" t="n">
        <v>-0.81792</v>
      </c>
      <c r="R471" t="n">
        <v>-0.43124</v>
      </c>
      <c r="S471" t="n">
        <v>1.0035</v>
      </c>
      <c r="T471" t="n">
        <v>0.5199</v>
      </c>
      <c r="U471" t="n">
        <v>0.51358</v>
      </c>
      <c r="V471" t="n">
        <v>0.22949</v>
      </c>
      <c r="W471" t="n">
        <v>1.3671</v>
      </c>
      <c r="X471" t="n">
        <v>-0.49405</v>
      </c>
      <c r="Y471" t="n">
        <v>0.70599</v>
      </c>
      <c r="Z471" t="n">
        <v>0.63063</v>
      </c>
      <c r="AA471" t="n">
        <v>-1.7086</v>
      </c>
      <c r="AB471" t="n">
        <v>-0.07077700000000001</v>
      </c>
      <c r="AC471" t="n">
        <v>-1.0876</v>
      </c>
      <c r="AD471" t="n">
        <v>-0.8005</v>
      </c>
      <c r="AE471" t="n">
        <v>0.051295</v>
      </c>
      <c r="AF471" t="n">
        <v>2.3423</v>
      </c>
      <c r="AG471" t="n">
        <v>-0.29156</v>
      </c>
      <c r="AH471" t="n">
        <v>-0.24</v>
      </c>
      <c r="AI471" t="n">
        <v>-0.58339</v>
      </c>
      <c r="AJ471" t="n">
        <v>0.76433</v>
      </c>
      <c r="AK471" t="n">
        <v>0.46498</v>
      </c>
      <c r="AL471" t="n">
        <v>0.19742</v>
      </c>
      <c r="AM471" t="n">
        <v>0.67336</v>
      </c>
      <c r="AN471" t="n">
        <v>1.105</v>
      </c>
      <c r="AO471" t="n">
        <v>0.13777</v>
      </c>
      <c r="AP471" t="n">
        <v>-0.18365</v>
      </c>
      <c r="AQ471" t="n">
        <v>0.39083</v>
      </c>
      <c r="AR471" t="n">
        <v>-0.22634</v>
      </c>
      <c r="AS471" t="n">
        <v>0.09474399999999999</v>
      </c>
      <c r="AT471" t="n">
        <v>0.45203</v>
      </c>
      <c r="AU471" t="n">
        <v>-0.6291099999999999</v>
      </c>
      <c r="AV471" t="n">
        <v>0.52827</v>
      </c>
      <c r="AW471" t="n">
        <v>-0.26174</v>
      </c>
      <c r="AX471" t="n">
        <v>0.020753</v>
      </c>
      <c r="AY471" t="n">
        <v>0.9038</v>
      </c>
    </row>
    <row r="472">
      <c r="A472" t="inlineStr">
        <is>
          <t>seriously</t>
        </is>
      </c>
      <c r="B472" t="n">
        <v>0.24542</v>
      </c>
      <c r="C472" t="n">
        <v>-0.7424500000000001</v>
      </c>
      <c r="D472" t="n">
        <v>0.32527</v>
      </c>
      <c r="E472" t="n">
        <v>-0.5335299999999999</v>
      </c>
      <c r="F472" t="n">
        <v>0.13794</v>
      </c>
      <c r="G472" t="n">
        <v>0.57658</v>
      </c>
      <c r="H472" t="n">
        <v>-0.1167</v>
      </c>
      <c r="I472" t="n">
        <v>0.82409</v>
      </c>
      <c r="J472" t="n">
        <v>0.20641</v>
      </c>
      <c r="K472" t="n">
        <v>-0.28388</v>
      </c>
      <c r="L472" t="n">
        <v>0.2351</v>
      </c>
      <c r="M472" t="n">
        <v>-0.34419</v>
      </c>
      <c r="N472" t="n">
        <v>-0.89032</v>
      </c>
      <c r="O472" t="n">
        <v>-0.012591</v>
      </c>
      <c r="P472" t="n">
        <v>0.41692</v>
      </c>
      <c r="Q472" t="n">
        <v>0.36625</v>
      </c>
      <c r="R472" t="n">
        <v>-0.095458</v>
      </c>
      <c r="S472" t="n">
        <v>0.24033</v>
      </c>
      <c r="T472" t="n">
        <v>0.26887</v>
      </c>
      <c r="U472" t="n">
        <v>-0.013171</v>
      </c>
      <c r="V472" t="n">
        <v>-0.3875</v>
      </c>
      <c r="W472" t="n">
        <v>1.2816</v>
      </c>
      <c r="X472" t="n">
        <v>0.26733</v>
      </c>
      <c r="Y472" t="n">
        <v>-0.17786</v>
      </c>
      <c r="Z472" t="n">
        <v>0.8013400000000001</v>
      </c>
      <c r="AA472" t="n">
        <v>-1.7217</v>
      </c>
      <c r="AB472" t="n">
        <v>-0.25902</v>
      </c>
      <c r="AC472" t="n">
        <v>0.29192</v>
      </c>
      <c r="AD472" t="n">
        <v>0.81986</v>
      </c>
      <c r="AE472" t="n">
        <v>0.086492</v>
      </c>
      <c r="AF472" t="n">
        <v>2.3398</v>
      </c>
      <c r="AG472" t="n">
        <v>0.40443</v>
      </c>
      <c r="AH472" t="n">
        <v>0.28637</v>
      </c>
      <c r="AI472" t="n">
        <v>-0.89733</v>
      </c>
      <c r="AJ472" t="n">
        <v>-0.04286</v>
      </c>
      <c r="AK472" t="n">
        <v>0.11041</v>
      </c>
      <c r="AL472" t="n">
        <v>0.32532</v>
      </c>
      <c r="AM472" t="n">
        <v>-0.17067</v>
      </c>
      <c r="AN472" t="n">
        <v>-0.21507</v>
      </c>
      <c r="AO472" t="n">
        <v>0.13724</v>
      </c>
      <c r="AP472" t="n">
        <v>-1.2002</v>
      </c>
      <c r="AQ472" t="n">
        <v>-0.50078</v>
      </c>
      <c r="AR472" t="n">
        <v>0.8140500000000001</v>
      </c>
      <c r="AS472" t="n">
        <v>-0.20074</v>
      </c>
      <c r="AT472" t="n">
        <v>0.489</v>
      </c>
      <c r="AU472" t="n">
        <v>-0.20587</v>
      </c>
      <c r="AV472" t="n">
        <v>-1.0318</v>
      </c>
      <c r="AW472" t="n">
        <v>0.56512</v>
      </c>
      <c r="AX472" t="n">
        <v>0.63105</v>
      </c>
      <c r="AY472" t="n">
        <v>0.19876</v>
      </c>
    </row>
    <row r="473">
      <c r="A473" t="inlineStr">
        <is>
          <t>turning</t>
        </is>
      </c>
      <c r="B473" t="n">
        <v>0.044296</v>
      </c>
      <c r="C473" t="n">
        <v>-0.23973</v>
      </c>
      <c r="D473" t="n">
        <v>0.16029</v>
      </c>
      <c r="E473" t="n">
        <v>-0.60365</v>
      </c>
      <c r="F473" t="n">
        <v>0.12206</v>
      </c>
      <c r="G473" t="n">
        <v>0.092614</v>
      </c>
      <c r="H473" t="n">
        <v>-0.26589</v>
      </c>
      <c r="I473" t="n">
        <v>0.074379</v>
      </c>
      <c r="J473" t="n">
        <v>0.097882</v>
      </c>
      <c r="K473" t="n">
        <v>0.21535</v>
      </c>
      <c r="L473" t="n">
        <v>-0.46887</v>
      </c>
      <c r="M473" t="n">
        <v>-0.2741</v>
      </c>
      <c r="N473" t="n">
        <v>-0.50545</v>
      </c>
      <c r="O473" t="n">
        <v>0.41382</v>
      </c>
      <c r="P473" t="n">
        <v>-0.055352</v>
      </c>
      <c r="Q473" t="n">
        <v>0.081204</v>
      </c>
      <c r="R473" t="n">
        <v>0.31128</v>
      </c>
      <c r="S473" t="n">
        <v>0.13523</v>
      </c>
      <c r="T473" t="n">
        <v>-0.21687</v>
      </c>
      <c r="U473" t="n">
        <v>-0.44322</v>
      </c>
      <c r="V473" t="n">
        <v>0.37684</v>
      </c>
      <c r="W473" t="n">
        <v>0.10671</v>
      </c>
      <c r="X473" t="n">
        <v>0.19485</v>
      </c>
      <c r="Y473" t="n">
        <v>0.11973</v>
      </c>
      <c r="Z473" t="n">
        <v>0.3629</v>
      </c>
      <c r="AA473" t="n">
        <v>-1.4945</v>
      </c>
      <c r="AB473" t="n">
        <v>-0.058136</v>
      </c>
      <c r="AC473" t="n">
        <v>0.54506</v>
      </c>
      <c r="AD473" t="n">
        <v>0.84454</v>
      </c>
      <c r="AE473" t="n">
        <v>-0.092131</v>
      </c>
      <c r="AF473" t="n">
        <v>2.6573</v>
      </c>
      <c r="AG473" t="n">
        <v>0.33753</v>
      </c>
      <c r="AH473" t="n">
        <v>-0.1072</v>
      </c>
      <c r="AI473" t="n">
        <v>-0.34016</v>
      </c>
      <c r="AJ473" t="n">
        <v>-0.30716</v>
      </c>
      <c r="AK473" t="n">
        <v>0.058283</v>
      </c>
      <c r="AL473" t="n">
        <v>-0.57962</v>
      </c>
      <c r="AM473" t="n">
        <v>0.39557</v>
      </c>
      <c r="AN473" t="n">
        <v>-0.17329</v>
      </c>
      <c r="AO473" t="n">
        <v>-0.30388</v>
      </c>
      <c r="AP473" t="n">
        <v>-0.43885</v>
      </c>
      <c r="AQ473" t="n">
        <v>0.037293</v>
      </c>
      <c r="AR473" t="n">
        <v>-0.10645</v>
      </c>
      <c r="AS473" t="n">
        <v>0.1553</v>
      </c>
      <c r="AT473" t="n">
        <v>0.011429</v>
      </c>
      <c r="AU473" t="n">
        <v>0.17216</v>
      </c>
      <c r="AV473" t="n">
        <v>0.28151</v>
      </c>
      <c r="AW473" t="n">
        <v>-0.51702</v>
      </c>
      <c r="AX473" t="n">
        <v>-0.090612</v>
      </c>
      <c r="AY473" t="n">
        <v>-0.30921</v>
      </c>
    </row>
    <row r="474">
      <c r="A474" t="inlineStr">
        <is>
          <t>reality</t>
        </is>
      </c>
      <c r="B474" t="n">
        <v>0.23819</v>
      </c>
      <c r="C474" t="n">
        <v>0.31822</v>
      </c>
      <c r="D474" t="n">
        <v>-0.18805</v>
      </c>
      <c r="E474" t="n">
        <v>0.31089</v>
      </c>
      <c r="F474" t="n">
        <v>0.33036</v>
      </c>
      <c r="G474" t="n">
        <v>0.41263</v>
      </c>
      <c r="H474" t="n">
        <v>0.21203</v>
      </c>
      <c r="I474" t="n">
        <v>-0.4079</v>
      </c>
      <c r="J474" t="n">
        <v>-0.25123</v>
      </c>
      <c r="K474" t="n">
        <v>0.58626</v>
      </c>
      <c r="L474" t="n">
        <v>0.071766</v>
      </c>
      <c r="M474" t="n">
        <v>0.29878</v>
      </c>
      <c r="N474" t="n">
        <v>-0.68396</v>
      </c>
      <c r="O474" t="n">
        <v>0.71302</v>
      </c>
      <c r="P474" t="n">
        <v>0.7529</v>
      </c>
      <c r="Q474" t="n">
        <v>0.51363</v>
      </c>
      <c r="R474" t="n">
        <v>0.13182</v>
      </c>
      <c r="S474" t="n">
        <v>0.29878</v>
      </c>
      <c r="T474" t="n">
        <v>-0.009505599999999999</v>
      </c>
      <c r="U474" t="n">
        <v>0.019721</v>
      </c>
      <c r="V474" t="n">
        <v>0.057935</v>
      </c>
      <c r="W474" t="n">
        <v>0.87071</v>
      </c>
      <c r="X474" t="n">
        <v>0.077444</v>
      </c>
      <c r="Y474" t="n">
        <v>0.58858</v>
      </c>
      <c r="Z474" t="n">
        <v>0.84735</v>
      </c>
      <c r="AA474" t="n">
        <v>-1.0869</v>
      </c>
      <c r="AB474" t="n">
        <v>-1.4946</v>
      </c>
      <c r="AC474" t="n">
        <v>0.19174</v>
      </c>
      <c r="AD474" t="n">
        <v>1.0062</v>
      </c>
      <c r="AE474" t="n">
        <v>0.13073</v>
      </c>
      <c r="AF474" t="n">
        <v>2.4707</v>
      </c>
      <c r="AG474" t="n">
        <v>0.31848</v>
      </c>
      <c r="AH474" t="n">
        <v>-0.19316</v>
      </c>
      <c r="AI474" t="n">
        <v>-1.1477</v>
      </c>
      <c r="AJ474" t="n">
        <v>-0.65734</v>
      </c>
      <c r="AK474" t="n">
        <v>0.20907</v>
      </c>
      <c r="AL474" t="n">
        <v>-0.37233</v>
      </c>
      <c r="AM474" t="n">
        <v>-0.39434</v>
      </c>
      <c r="AN474" t="n">
        <v>-0.78052</v>
      </c>
      <c r="AO474" t="n">
        <v>-0.88327</v>
      </c>
      <c r="AP474" t="n">
        <v>-0.16719</v>
      </c>
      <c r="AQ474" t="n">
        <v>-0.10074</v>
      </c>
      <c r="AR474" t="n">
        <v>-0.093266</v>
      </c>
      <c r="AS474" t="n">
        <v>0.1168</v>
      </c>
      <c r="AT474" t="n">
        <v>-0.7507200000000001</v>
      </c>
      <c r="AU474" t="n">
        <v>0.13433</v>
      </c>
      <c r="AV474" t="n">
        <v>0.48334</v>
      </c>
      <c r="AW474" t="n">
        <v>0.10333</v>
      </c>
      <c r="AX474" t="n">
        <v>0.18984</v>
      </c>
      <c r="AY474" t="n">
        <v>0.5156500000000001</v>
      </c>
    </row>
    <row r="475">
      <c r="A475" t="inlineStr">
        <is>
          <t>acts</t>
        </is>
      </c>
      <c r="B475" t="n">
        <v>0.041678</v>
      </c>
      <c r="C475" t="n">
        <v>-0.30615</v>
      </c>
      <c r="D475" t="n">
        <v>-1.1078</v>
      </c>
      <c r="E475" t="n">
        <v>-0.28551</v>
      </c>
      <c r="F475" t="n">
        <v>0.18906</v>
      </c>
      <c r="G475" t="n">
        <v>0.99125</v>
      </c>
      <c r="H475" t="n">
        <v>1.0466</v>
      </c>
      <c r="I475" t="n">
        <v>-0.032047</v>
      </c>
      <c r="J475" t="n">
        <v>-0.0090651</v>
      </c>
      <c r="K475" t="n">
        <v>0.76686</v>
      </c>
      <c r="L475" t="n">
        <v>-0.23618</v>
      </c>
      <c r="M475" t="n">
        <v>0.42631</v>
      </c>
      <c r="N475" t="n">
        <v>-0.40003</v>
      </c>
      <c r="O475" t="n">
        <v>0.131</v>
      </c>
      <c r="P475" t="n">
        <v>0.3237</v>
      </c>
      <c r="Q475" t="n">
        <v>-0.65285</v>
      </c>
      <c r="R475" t="n">
        <v>0.59782</v>
      </c>
      <c r="S475" t="n">
        <v>-0.34248</v>
      </c>
      <c r="T475" t="n">
        <v>-0.30624</v>
      </c>
      <c r="U475" t="n">
        <v>-0.11836</v>
      </c>
      <c r="V475" t="n">
        <v>0.68933</v>
      </c>
      <c r="W475" t="n">
        <v>0.1344</v>
      </c>
      <c r="X475" t="n">
        <v>0.39488</v>
      </c>
      <c r="Y475" t="n">
        <v>0.53889</v>
      </c>
      <c r="Z475" t="n">
        <v>-0.5949</v>
      </c>
      <c r="AA475" t="n">
        <v>-0.96569</v>
      </c>
      <c r="AB475" t="n">
        <v>-0.39041</v>
      </c>
      <c r="AC475" t="n">
        <v>-0.53843</v>
      </c>
      <c r="AD475" t="n">
        <v>0.77457</v>
      </c>
      <c r="AE475" t="n">
        <v>-0.12165</v>
      </c>
      <c r="AF475" t="n">
        <v>2.5559</v>
      </c>
      <c r="AG475" t="n">
        <v>-0.27309</v>
      </c>
      <c r="AH475" t="n">
        <v>-0.32917</v>
      </c>
      <c r="AI475" t="n">
        <v>-1.3198</v>
      </c>
      <c r="AJ475" t="n">
        <v>-0.35108</v>
      </c>
      <c r="AK475" t="n">
        <v>0.2555</v>
      </c>
      <c r="AL475" t="n">
        <v>0.97537</v>
      </c>
      <c r="AM475" t="n">
        <v>-1.4484</v>
      </c>
      <c r="AN475" t="n">
        <v>-1.1727</v>
      </c>
      <c r="AO475" t="n">
        <v>0.37713</v>
      </c>
      <c r="AP475" t="n">
        <v>-0.26806</v>
      </c>
      <c r="AQ475" t="n">
        <v>-0.23691</v>
      </c>
      <c r="AR475" t="n">
        <v>0.1214</v>
      </c>
      <c r="AS475" t="n">
        <v>-0.054788</v>
      </c>
      <c r="AT475" t="n">
        <v>0.32924</v>
      </c>
      <c r="AU475" t="n">
        <v>-0.041711</v>
      </c>
      <c r="AV475" t="n">
        <v>-0.89905</v>
      </c>
      <c r="AW475" t="n">
        <v>-0.37013</v>
      </c>
      <c r="AX475" t="n">
        <v>0.15466</v>
      </c>
      <c r="AY475" t="n">
        <v>0.39681</v>
      </c>
    </row>
    <row r="476">
      <c r="A476" t="inlineStr">
        <is>
          <t>broad</t>
        </is>
      </c>
      <c r="B476" t="n">
        <v>0.069662</v>
      </c>
      <c r="C476" t="n">
        <v>0.33735</v>
      </c>
      <c r="D476" t="n">
        <v>-0.38181</v>
      </c>
      <c r="E476" t="n">
        <v>-0.40171</v>
      </c>
      <c r="F476" t="n">
        <v>0.31014</v>
      </c>
      <c r="G476" t="n">
        <v>0.63951</v>
      </c>
      <c r="H476" t="n">
        <v>0.037485</v>
      </c>
      <c r="I476" t="n">
        <v>-1.2318</v>
      </c>
      <c r="J476" t="n">
        <v>0.28114</v>
      </c>
      <c r="K476" t="n">
        <v>-0.060189</v>
      </c>
      <c r="L476" t="n">
        <v>-1.1076</v>
      </c>
      <c r="M476" t="n">
        <v>-0.1876</v>
      </c>
      <c r="N476" t="n">
        <v>-0.23827</v>
      </c>
      <c r="O476" t="n">
        <v>0.0091021</v>
      </c>
      <c r="P476" t="n">
        <v>-1.4122</v>
      </c>
      <c r="Q476" t="n">
        <v>0.18141</v>
      </c>
      <c r="R476" t="n">
        <v>0.65952</v>
      </c>
      <c r="S476" t="n">
        <v>-1.2109</v>
      </c>
      <c r="T476" t="n">
        <v>0.13181</v>
      </c>
      <c r="U476" t="n">
        <v>-0.70843</v>
      </c>
      <c r="V476" t="n">
        <v>0.10163</v>
      </c>
      <c r="W476" t="n">
        <v>0.2974</v>
      </c>
      <c r="X476" t="n">
        <v>-0.23631</v>
      </c>
      <c r="Y476" t="n">
        <v>-0.48463</v>
      </c>
      <c r="Z476" t="n">
        <v>-0.44057</v>
      </c>
      <c r="AA476" t="n">
        <v>-0.73306</v>
      </c>
      <c r="AB476" t="n">
        <v>0.28258</v>
      </c>
      <c r="AC476" t="n">
        <v>0.6969</v>
      </c>
      <c r="AD476" t="n">
        <v>-0.1351</v>
      </c>
      <c r="AE476" t="n">
        <v>0.13595</v>
      </c>
      <c r="AF476" t="n">
        <v>3.0916</v>
      </c>
      <c r="AG476" t="n">
        <v>-0.29908</v>
      </c>
      <c r="AH476" t="n">
        <v>0.12906</v>
      </c>
      <c r="AI476" t="n">
        <v>-0.68342</v>
      </c>
      <c r="AJ476" t="n">
        <v>0.024679</v>
      </c>
      <c r="AK476" t="n">
        <v>-0.4329</v>
      </c>
      <c r="AL476" t="n">
        <v>-0.60294</v>
      </c>
      <c r="AM476" t="n">
        <v>-0.02169</v>
      </c>
      <c r="AN476" t="n">
        <v>-0.70728</v>
      </c>
      <c r="AO476" t="n">
        <v>-0.29922</v>
      </c>
      <c r="AP476" t="n">
        <v>0.0061169</v>
      </c>
      <c r="AQ476" t="n">
        <v>0.16785</v>
      </c>
      <c r="AR476" t="n">
        <v>0.029922</v>
      </c>
      <c r="AS476" t="n">
        <v>0.23381</v>
      </c>
      <c r="AT476" t="n">
        <v>-0.32329</v>
      </c>
      <c r="AU476" t="n">
        <v>0.23357</v>
      </c>
      <c r="AV476" t="n">
        <v>0.27303</v>
      </c>
      <c r="AW476" t="n">
        <v>0.44528</v>
      </c>
      <c r="AX476" t="n">
        <v>0.23283</v>
      </c>
      <c r="AY476" t="n">
        <v>0.1456</v>
      </c>
    </row>
    <row r="477">
      <c r="A477" t="inlineStr">
        <is>
          <t>acknowledged</t>
        </is>
      </c>
      <c r="B477" t="n">
        <v>0.46863</v>
      </c>
      <c r="C477" t="n">
        <v>-0.19382</v>
      </c>
      <c r="D477" t="n">
        <v>0.016217</v>
      </c>
      <c r="E477" t="n">
        <v>0.14109</v>
      </c>
      <c r="F477" t="n">
        <v>0.1848</v>
      </c>
      <c r="G477" t="n">
        <v>0.32839</v>
      </c>
      <c r="H477" t="n">
        <v>-0.49075</v>
      </c>
      <c r="I477" t="n">
        <v>0.35244</v>
      </c>
      <c r="J477" t="n">
        <v>-0.1619</v>
      </c>
      <c r="K477" t="n">
        <v>-0.30143</v>
      </c>
      <c r="L477" t="n">
        <v>-0.2095</v>
      </c>
      <c r="M477" t="n">
        <v>0.25993</v>
      </c>
      <c r="N477" t="n">
        <v>-0.9969</v>
      </c>
      <c r="O477" t="n">
        <v>-0.61393</v>
      </c>
      <c r="P477" t="n">
        <v>0.6811199999999999</v>
      </c>
      <c r="Q477" t="n">
        <v>0.054758</v>
      </c>
      <c r="R477" t="n">
        <v>-0.1043</v>
      </c>
      <c r="S477" t="n">
        <v>-0.29283</v>
      </c>
      <c r="T477" t="n">
        <v>0.4979</v>
      </c>
      <c r="U477" t="n">
        <v>-0.3409</v>
      </c>
      <c r="V477" t="n">
        <v>-0.2042</v>
      </c>
      <c r="W477" t="n">
        <v>0.40003</v>
      </c>
      <c r="X477" t="n">
        <v>0.13259</v>
      </c>
      <c r="Y477" t="n">
        <v>-0.86137</v>
      </c>
      <c r="Z477" t="n">
        <v>0.35358</v>
      </c>
      <c r="AA477" t="n">
        <v>-1.9045</v>
      </c>
      <c r="AB477" t="n">
        <v>0.015125</v>
      </c>
      <c r="AC477" t="n">
        <v>0.26039</v>
      </c>
      <c r="AD477" t="n">
        <v>-0.51995</v>
      </c>
      <c r="AE477" t="n">
        <v>0.33594</v>
      </c>
      <c r="AF477" t="n">
        <v>1.7738</v>
      </c>
      <c r="AG477" t="n">
        <v>-0.1103</v>
      </c>
      <c r="AH477" t="n">
        <v>0.23442</v>
      </c>
      <c r="AI477" t="n">
        <v>-1.086</v>
      </c>
      <c r="AJ477" t="n">
        <v>-0.17531</v>
      </c>
      <c r="AK477" t="n">
        <v>-0.46007</v>
      </c>
      <c r="AL477" t="n">
        <v>-0.16919</v>
      </c>
      <c r="AM477" t="n">
        <v>0.32363</v>
      </c>
      <c r="AN477" t="n">
        <v>-0.39703</v>
      </c>
      <c r="AO477" t="n">
        <v>0.12541</v>
      </c>
      <c r="AP477" t="n">
        <v>-0.4172</v>
      </c>
      <c r="AQ477" t="n">
        <v>0.46653</v>
      </c>
      <c r="AR477" t="n">
        <v>-0.07541100000000001</v>
      </c>
      <c r="AS477" t="n">
        <v>0.014919</v>
      </c>
      <c r="AT477" t="n">
        <v>0.34504</v>
      </c>
      <c r="AU477" t="n">
        <v>-0.42291</v>
      </c>
      <c r="AV477" t="n">
        <v>-0.94409</v>
      </c>
      <c r="AW477" t="n">
        <v>1.1674</v>
      </c>
      <c r="AX477" t="n">
        <v>-0.33706</v>
      </c>
      <c r="AY477" t="n">
        <v>0.34673</v>
      </c>
    </row>
    <row r="478">
      <c r="A478" t="inlineStr">
        <is>
          <t>seattle</t>
        </is>
      </c>
      <c r="B478" t="n">
        <v>-0.27303</v>
      </c>
      <c r="C478" t="n">
        <v>0.85872</v>
      </c>
      <c r="D478" t="n">
        <v>0.13546</v>
      </c>
      <c r="E478" t="n">
        <v>0.83849</v>
      </c>
      <c r="F478" t="n">
        <v>-0.022363</v>
      </c>
      <c r="G478" t="n">
        <v>-0.41724</v>
      </c>
      <c r="H478" t="n">
        <v>-2.1974</v>
      </c>
      <c r="I478" t="n">
        <v>0.27838</v>
      </c>
      <c r="J478" t="n">
        <v>-0.35161</v>
      </c>
      <c r="K478" t="n">
        <v>0.39205</v>
      </c>
      <c r="L478" t="n">
        <v>-0.34437</v>
      </c>
      <c r="M478" t="n">
        <v>-0.32687</v>
      </c>
      <c r="N478" t="n">
        <v>-0.43923</v>
      </c>
      <c r="O478" t="n">
        <v>0.65528</v>
      </c>
      <c r="P478" t="n">
        <v>-0.00023978</v>
      </c>
      <c r="Q478" t="n">
        <v>-0.80586</v>
      </c>
      <c r="R478" t="n">
        <v>-0.56114</v>
      </c>
      <c r="S478" t="n">
        <v>-0.01944</v>
      </c>
      <c r="T478" t="n">
        <v>-1.0856</v>
      </c>
      <c r="U478" t="n">
        <v>0.44888</v>
      </c>
      <c r="V478" t="n">
        <v>-0.17763</v>
      </c>
      <c r="W478" t="n">
        <v>0.11756</v>
      </c>
      <c r="X478" t="n">
        <v>-0.58001</v>
      </c>
      <c r="Y478" t="n">
        <v>0.13595</v>
      </c>
      <c r="Z478" t="n">
        <v>-0.45596</v>
      </c>
      <c r="AA478" t="n">
        <v>-0.94512</v>
      </c>
      <c r="AB478" t="n">
        <v>0.34022</v>
      </c>
      <c r="AC478" t="n">
        <v>-0.13418</v>
      </c>
      <c r="AD478" t="n">
        <v>0.6603599999999999</v>
      </c>
      <c r="AE478" t="n">
        <v>-1.1015</v>
      </c>
      <c r="AF478" t="n">
        <v>1.7347</v>
      </c>
      <c r="AG478" t="n">
        <v>0.29407</v>
      </c>
      <c r="AH478" t="n">
        <v>0.34572</v>
      </c>
      <c r="AI478" t="n">
        <v>-0.62959</v>
      </c>
      <c r="AJ478" t="n">
        <v>0.027845</v>
      </c>
      <c r="AK478" t="n">
        <v>-0.65935</v>
      </c>
      <c r="AL478" t="n">
        <v>0.00040791</v>
      </c>
      <c r="AM478" t="n">
        <v>0.093474</v>
      </c>
      <c r="AN478" t="n">
        <v>1.0007</v>
      </c>
      <c r="AO478" t="n">
        <v>0.61746</v>
      </c>
      <c r="AP478" t="n">
        <v>-0.64467</v>
      </c>
      <c r="AQ478" t="n">
        <v>-0.2692</v>
      </c>
      <c r="AR478" t="n">
        <v>-0.026631</v>
      </c>
      <c r="AS478" t="n">
        <v>0.10327</v>
      </c>
      <c r="AT478" t="n">
        <v>-0.1696</v>
      </c>
      <c r="AU478" t="n">
        <v>1.0302</v>
      </c>
      <c r="AV478" t="n">
        <v>-0.54987</v>
      </c>
      <c r="AW478" t="n">
        <v>0.060371</v>
      </c>
      <c r="AX478" t="n">
        <v>-0.54905</v>
      </c>
      <c r="AY478" t="n">
        <v>1.0027</v>
      </c>
    </row>
    <row r="479">
      <c r="A479" t="inlineStr">
        <is>
          <t>s.</t>
        </is>
      </c>
      <c r="B479" t="n">
        <v>0.051207</v>
      </c>
      <c r="C479" t="n">
        <v>0.20211</v>
      </c>
      <c r="D479" t="n">
        <v>0.7246899999999999</v>
      </c>
      <c r="E479" t="n">
        <v>0.23499</v>
      </c>
      <c r="F479" t="n">
        <v>0.7036</v>
      </c>
      <c r="G479" t="n">
        <v>-0.12195</v>
      </c>
      <c r="H479" t="n">
        <v>0.23045</v>
      </c>
      <c r="I479" t="n">
        <v>-0.91248</v>
      </c>
      <c r="J479" t="n">
        <v>0.043032</v>
      </c>
      <c r="K479" t="n">
        <v>-0.61575</v>
      </c>
      <c r="L479" t="n">
        <v>-1.0554</v>
      </c>
      <c r="M479" t="n">
        <v>1.023</v>
      </c>
      <c r="N479" t="n">
        <v>-0.42329</v>
      </c>
      <c r="O479" t="n">
        <v>-0.97336</v>
      </c>
      <c r="P479" t="n">
        <v>0.11933</v>
      </c>
      <c r="Q479" t="n">
        <v>-0.88325</v>
      </c>
      <c r="R479" t="n">
        <v>0.26095</v>
      </c>
      <c r="S479" t="n">
        <v>0.32198</v>
      </c>
      <c r="T479" t="n">
        <v>-0.44325</v>
      </c>
      <c r="U479" t="n">
        <v>0.62319</v>
      </c>
      <c r="V479" t="n">
        <v>0.22477</v>
      </c>
      <c r="W479" t="n">
        <v>0.14137</v>
      </c>
      <c r="X479" t="n">
        <v>0.51694</v>
      </c>
      <c r="Y479" t="n">
        <v>-1.0068</v>
      </c>
      <c r="Z479" t="n">
        <v>0.54805</v>
      </c>
      <c r="AA479" t="n">
        <v>-1.0547</v>
      </c>
      <c r="AB479" t="n">
        <v>0.57025</v>
      </c>
      <c r="AC479" t="n">
        <v>-1.0215</v>
      </c>
      <c r="AD479" t="n">
        <v>-1.3172</v>
      </c>
      <c r="AE479" t="n">
        <v>0.026747</v>
      </c>
      <c r="AF479" t="n">
        <v>1.4457</v>
      </c>
      <c r="AG479" t="n">
        <v>-1.6719</v>
      </c>
      <c r="AH479" t="n">
        <v>0.28592</v>
      </c>
      <c r="AI479" t="n">
        <v>-0.027178</v>
      </c>
      <c r="AJ479" t="n">
        <v>0.1454</v>
      </c>
      <c r="AK479" t="n">
        <v>-0.76876</v>
      </c>
      <c r="AL479" t="n">
        <v>0.36598</v>
      </c>
      <c r="AM479" t="n">
        <v>-0.042061</v>
      </c>
      <c r="AN479" t="n">
        <v>0.29429</v>
      </c>
      <c r="AO479" t="n">
        <v>0.2113</v>
      </c>
      <c r="AP479" t="n">
        <v>-0.3069</v>
      </c>
      <c r="AQ479" t="n">
        <v>0.66274</v>
      </c>
      <c r="AR479" t="n">
        <v>0.50242</v>
      </c>
      <c r="AS479" t="n">
        <v>-1.3424</v>
      </c>
      <c r="AT479" t="n">
        <v>0.039683</v>
      </c>
      <c r="AU479" t="n">
        <v>1.3555</v>
      </c>
      <c r="AV479" t="n">
        <v>-0.6902</v>
      </c>
      <c r="AW479" t="n">
        <v>-0.48716</v>
      </c>
      <c r="AX479" t="n">
        <v>-0.34629</v>
      </c>
      <c r="AY479" t="n">
        <v>1.5056</v>
      </c>
    </row>
    <row r="480">
      <c r="A480" t="inlineStr">
        <is>
          <t>teachers</t>
        </is>
      </c>
      <c r="B480" t="n">
        <v>-0.69421</v>
      </c>
      <c r="C480" t="n">
        <v>0.0088725</v>
      </c>
      <c r="D480" t="n">
        <v>0.26583</v>
      </c>
      <c r="E480" t="n">
        <v>-1.6964</v>
      </c>
      <c r="F480" t="n">
        <v>0.10486</v>
      </c>
      <c r="G480" t="n">
        <v>-0.15832</v>
      </c>
      <c r="H480" t="n">
        <v>-0.43476</v>
      </c>
      <c r="I480" t="n">
        <v>0.099395</v>
      </c>
      <c r="J480" t="n">
        <v>-0.59232</v>
      </c>
      <c r="K480" t="n">
        <v>0.041602</v>
      </c>
      <c r="L480" t="n">
        <v>0.0027417</v>
      </c>
      <c r="M480" t="n">
        <v>-0.5023</v>
      </c>
      <c r="N480" t="n">
        <v>0.74003</v>
      </c>
      <c r="O480" t="n">
        <v>-0.39913</v>
      </c>
      <c r="P480" t="n">
        <v>0.13352</v>
      </c>
      <c r="Q480" t="n">
        <v>-0.75612</v>
      </c>
      <c r="R480" t="n">
        <v>-0.21182</v>
      </c>
      <c r="S480" t="n">
        <v>1.0334</v>
      </c>
      <c r="T480" t="n">
        <v>0.804</v>
      </c>
      <c r="U480" t="n">
        <v>-0.53256</v>
      </c>
      <c r="V480" t="n">
        <v>0.26435</v>
      </c>
      <c r="W480" t="n">
        <v>0.92642</v>
      </c>
      <c r="X480" t="n">
        <v>-0.18184</v>
      </c>
      <c r="Y480" t="n">
        <v>0.61677</v>
      </c>
      <c r="Z480" t="n">
        <v>0.22356</v>
      </c>
      <c r="AA480" t="n">
        <v>-1.0414</v>
      </c>
      <c r="AB480" t="n">
        <v>0.1079</v>
      </c>
      <c r="AC480" t="n">
        <v>-1.4844</v>
      </c>
      <c r="AD480" t="n">
        <v>-1.104</v>
      </c>
      <c r="AE480" t="n">
        <v>-0.37129</v>
      </c>
      <c r="AF480" t="n">
        <v>2.9268</v>
      </c>
      <c r="AG480" t="n">
        <v>0.7353499999999999</v>
      </c>
      <c r="AH480" t="n">
        <v>-0.38444</v>
      </c>
      <c r="AI480" t="n">
        <v>-1.0292</v>
      </c>
      <c r="AJ480" t="n">
        <v>0.56711</v>
      </c>
      <c r="AK480" t="n">
        <v>0.34663</v>
      </c>
      <c r="AL480" t="n">
        <v>0.29215</v>
      </c>
      <c r="AM480" t="n">
        <v>-0.13118</v>
      </c>
      <c r="AN480" t="n">
        <v>0.7972900000000001</v>
      </c>
      <c r="AO480" t="n">
        <v>0.3542</v>
      </c>
      <c r="AP480" t="n">
        <v>-0.64755</v>
      </c>
      <c r="AQ480" t="n">
        <v>-0.18466</v>
      </c>
      <c r="AR480" t="n">
        <v>0.45786</v>
      </c>
      <c r="AS480" t="n">
        <v>0.82037</v>
      </c>
      <c r="AT480" t="n">
        <v>0.3974</v>
      </c>
      <c r="AU480" t="n">
        <v>-0.22543</v>
      </c>
      <c r="AV480" t="n">
        <v>-0.06768100000000001</v>
      </c>
      <c r="AW480" t="n">
        <v>0.69507</v>
      </c>
      <c r="AX480" t="n">
        <v>-0.43843</v>
      </c>
      <c r="AY480" t="n">
        <v>0.38371</v>
      </c>
    </row>
    <row r="481">
      <c r="A481" t="inlineStr">
        <is>
          <t>testing</t>
        </is>
      </c>
      <c r="B481" t="n">
        <v>0.49115</v>
      </c>
      <c r="C481" t="n">
        <v>-0.35071</v>
      </c>
      <c r="D481" t="n">
        <v>-0.15048</v>
      </c>
      <c r="E481" t="n">
        <v>0.07829999999999999</v>
      </c>
      <c r="F481" t="n">
        <v>-0.97836</v>
      </c>
      <c r="G481" t="n">
        <v>0.47087</v>
      </c>
      <c r="H481" t="n">
        <v>-0.26344</v>
      </c>
      <c r="I481" t="n">
        <v>-0.48748</v>
      </c>
      <c r="J481" t="n">
        <v>1.7657</v>
      </c>
      <c r="K481" t="n">
        <v>0.31011</v>
      </c>
      <c r="L481" t="n">
        <v>1.0174</v>
      </c>
      <c r="M481" t="n">
        <v>-0.47883</v>
      </c>
      <c r="N481" t="n">
        <v>-0.36627</v>
      </c>
      <c r="O481" t="n">
        <v>-0.20235</v>
      </c>
      <c r="P481" t="n">
        <v>0.30794</v>
      </c>
      <c r="Q481" t="n">
        <v>0.49734</v>
      </c>
      <c r="R481" t="n">
        <v>-0.4</v>
      </c>
      <c r="S481" t="n">
        <v>0.22305</v>
      </c>
      <c r="T481" t="n">
        <v>-0.56803</v>
      </c>
      <c r="U481" t="n">
        <v>-0.8732799999999999</v>
      </c>
      <c r="V481" t="n">
        <v>0.051092</v>
      </c>
      <c r="W481" t="n">
        <v>0.2386</v>
      </c>
      <c r="X481" t="n">
        <v>0.21705</v>
      </c>
      <c r="Y481" t="n">
        <v>-0.22714</v>
      </c>
      <c r="Z481" t="n">
        <v>0.13418</v>
      </c>
      <c r="AA481" t="n">
        <v>-1.5099</v>
      </c>
      <c r="AB481" t="n">
        <v>0.078662</v>
      </c>
      <c r="AC481" t="n">
        <v>-0.11242</v>
      </c>
      <c r="AD481" t="n">
        <v>-0.072436</v>
      </c>
      <c r="AE481" t="n">
        <v>0.019835</v>
      </c>
      <c r="AF481" t="n">
        <v>2.5061</v>
      </c>
      <c r="AG481" t="n">
        <v>-0.22597</v>
      </c>
      <c r="AH481" t="n">
        <v>-1.1538</v>
      </c>
      <c r="AI481" t="n">
        <v>-1.1694</v>
      </c>
      <c r="AJ481" t="n">
        <v>0.81193</v>
      </c>
      <c r="AK481" t="n">
        <v>-0.10431</v>
      </c>
      <c r="AL481" t="n">
        <v>1.0243</v>
      </c>
      <c r="AM481" t="n">
        <v>1.0238</v>
      </c>
      <c r="AN481" t="n">
        <v>-0.10613</v>
      </c>
      <c r="AO481" t="n">
        <v>0.062114</v>
      </c>
      <c r="AP481" t="n">
        <v>-0.077746</v>
      </c>
      <c r="AQ481" t="n">
        <v>-0.79274</v>
      </c>
      <c r="AR481" t="n">
        <v>0.51942</v>
      </c>
      <c r="AS481" t="n">
        <v>0.76483</v>
      </c>
      <c r="AT481" t="n">
        <v>0.93</v>
      </c>
      <c r="AU481" t="n">
        <v>0.12711</v>
      </c>
      <c r="AV481" t="n">
        <v>0.80267</v>
      </c>
      <c r="AW481" t="n">
        <v>1.1099</v>
      </c>
      <c r="AX481" t="n">
        <v>-0.08637400000000001</v>
      </c>
      <c r="AY481" t="n">
        <v>0.28185</v>
      </c>
    </row>
    <row r="482">
      <c r="A482" t="inlineStr">
        <is>
          <t>users</t>
        </is>
      </c>
      <c r="B482" t="n">
        <v>0.90765</v>
      </c>
      <c r="C482" t="n">
        <v>-0.39991</v>
      </c>
      <c r="D482" t="n">
        <v>1.7927</v>
      </c>
      <c r="E482" t="n">
        <v>0.42835</v>
      </c>
      <c r="F482" t="n">
        <v>-0.46017</v>
      </c>
      <c r="G482" t="n">
        <v>-0.23512</v>
      </c>
      <c r="H482" t="n">
        <v>-0.85793</v>
      </c>
      <c r="I482" t="n">
        <v>-0.9195</v>
      </c>
      <c r="J482" t="n">
        <v>0.91534</v>
      </c>
      <c r="K482" t="n">
        <v>1.2575</v>
      </c>
      <c r="L482" t="n">
        <v>0.46434</v>
      </c>
      <c r="M482" t="n">
        <v>0.26334</v>
      </c>
      <c r="N482" t="n">
        <v>0.8494699999999999</v>
      </c>
      <c r="O482" t="n">
        <v>-0.51763</v>
      </c>
      <c r="P482" t="n">
        <v>0.64886</v>
      </c>
      <c r="Q482" t="n">
        <v>0.22263</v>
      </c>
      <c r="R482" t="n">
        <v>-0.94196</v>
      </c>
      <c r="S482" t="n">
        <v>-0.11931</v>
      </c>
      <c r="T482" t="n">
        <v>0.78245</v>
      </c>
      <c r="U482" t="n">
        <v>-1.0136</v>
      </c>
      <c r="V482" t="n">
        <v>0.25504</v>
      </c>
      <c r="W482" t="n">
        <v>-0.40043</v>
      </c>
      <c r="X482" t="n">
        <v>0.051296</v>
      </c>
      <c r="Y482" t="n">
        <v>1.5242</v>
      </c>
      <c r="Z482" t="n">
        <v>0.74244</v>
      </c>
      <c r="AA482" t="n">
        <v>-0.78272</v>
      </c>
      <c r="AB482" t="n">
        <v>0.34452</v>
      </c>
      <c r="AC482" t="n">
        <v>-1.0669</v>
      </c>
      <c r="AD482" t="n">
        <v>0.08509799999999999</v>
      </c>
      <c r="AE482" t="n">
        <v>-0.64217</v>
      </c>
      <c r="AF482" t="n">
        <v>3.195</v>
      </c>
      <c r="AG482" t="n">
        <v>0.40802</v>
      </c>
      <c r="AH482" t="n">
        <v>-0.033813</v>
      </c>
      <c r="AI482" t="n">
        <v>-0.78644</v>
      </c>
      <c r="AJ482" t="n">
        <v>-0.16388</v>
      </c>
      <c r="AK482" t="n">
        <v>-0.1141</v>
      </c>
      <c r="AL482" t="n">
        <v>-0.062653</v>
      </c>
      <c r="AM482" t="n">
        <v>-0.16559</v>
      </c>
      <c r="AN482" t="n">
        <v>-0.68451</v>
      </c>
      <c r="AO482" t="n">
        <v>-0.61069</v>
      </c>
      <c r="AP482" t="n">
        <v>1.165</v>
      </c>
      <c r="AQ482" t="n">
        <v>-0.04058</v>
      </c>
      <c r="AR482" t="n">
        <v>0.073825</v>
      </c>
      <c r="AS482" t="n">
        <v>1.4728</v>
      </c>
      <c r="AT482" t="n">
        <v>0.32837</v>
      </c>
      <c r="AU482" t="n">
        <v>-0.20964</v>
      </c>
      <c r="AV482" t="n">
        <v>0.46372</v>
      </c>
      <c r="AW482" t="n">
        <v>0.051233</v>
      </c>
      <c r="AX482" t="n">
        <v>0.38076</v>
      </c>
      <c r="AY482" t="n">
        <v>-0.009864700000000001</v>
      </c>
    </row>
    <row r="483">
      <c r="A483" t="inlineStr">
        <is>
          <t>possibly</t>
        </is>
      </c>
      <c r="B483" t="n">
        <v>1.1029</v>
      </c>
      <c r="C483" t="n">
        <v>-0.1934</v>
      </c>
      <c r="D483" t="n">
        <v>0.28084</v>
      </c>
      <c r="E483" t="n">
        <v>-0.20078</v>
      </c>
      <c r="F483" t="n">
        <v>0.2139</v>
      </c>
      <c r="G483" t="n">
        <v>0.51973</v>
      </c>
      <c r="H483" t="n">
        <v>-0.082385</v>
      </c>
      <c r="I483" t="n">
        <v>0.52599</v>
      </c>
      <c r="J483" t="n">
        <v>0.036433</v>
      </c>
      <c r="K483" t="n">
        <v>0.15357</v>
      </c>
      <c r="L483" t="n">
        <v>0.23625</v>
      </c>
      <c r="M483" t="n">
        <v>0.19063</v>
      </c>
      <c r="N483" t="n">
        <v>0.11223</v>
      </c>
      <c r="O483" t="n">
        <v>-0.13577</v>
      </c>
      <c r="P483" t="n">
        <v>0.63079</v>
      </c>
      <c r="Q483" t="n">
        <v>0.50406</v>
      </c>
      <c r="R483" t="n">
        <v>0.088107</v>
      </c>
      <c r="S483" t="n">
        <v>-0.365</v>
      </c>
      <c r="T483" t="n">
        <v>-0.44629</v>
      </c>
      <c r="U483" t="n">
        <v>-0.07754800000000001</v>
      </c>
      <c r="V483" t="n">
        <v>-0.25307</v>
      </c>
      <c r="W483" t="n">
        <v>-0.46656</v>
      </c>
      <c r="X483" t="n">
        <v>0.35131</v>
      </c>
      <c r="Y483" t="n">
        <v>0.010996</v>
      </c>
      <c r="Z483" t="n">
        <v>0.20468</v>
      </c>
      <c r="AA483" t="n">
        <v>-1.4555</v>
      </c>
      <c r="AB483" t="n">
        <v>-0.14111</v>
      </c>
      <c r="AC483" t="n">
        <v>-0.029313</v>
      </c>
      <c r="AD483" t="n">
        <v>0.81782</v>
      </c>
      <c r="AE483" t="n">
        <v>0.25879</v>
      </c>
      <c r="AF483" t="n">
        <v>2.5769</v>
      </c>
      <c r="AG483" t="n">
        <v>-0.23601</v>
      </c>
      <c r="AH483" t="n">
        <v>-0.22427</v>
      </c>
      <c r="AI483" t="n">
        <v>-0.7267400000000001</v>
      </c>
      <c r="AJ483" t="n">
        <v>0.26275</v>
      </c>
      <c r="AK483" t="n">
        <v>0.16691</v>
      </c>
      <c r="AL483" t="n">
        <v>-0.068734</v>
      </c>
      <c r="AM483" t="n">
        <v>-0.047573</v>
      </c>
      <c r="AN483" t="n">
        <v>-0.43041</v>
      </c>
      <c r="AO483" t="n">
        <v>-0.15908</v>
      </c>
      <c r="AP483" t="n">
        <v>-0.47287</v>
      </c>
      <c r="AQ483" t="n">
        <v>-0.1096</v>
      </c>
      <c r="AR483" t="n">
        <v>0.36041</v>
      </c>
      <c r="AS483" t="n">
        <v>0.097021</v>
      </c>
      <c r="AT483" t="n">
        <v>0.27385</v>
      </c>
      <c r="AU483" t="n">
        <v>0.21895</v>
      </c>
      <c r="AV483" t="n">
        <v>-0.094568</v>
      </c>
      <c r="AW483" t="n">
        <v>0.066653</v>
      </c>
      <c r="AX483" t="n">
        <v>0.010765</v>
      </c>
      <c r="AY483" t="n">
        <v>-0.47385</v>
      </c>
    </row>
    <row r="484">
      <c r="A484" t="inlineStr">
        <is>
          <t>northeast</t>
        </is>
      </c>
      <c r="B484" t="n">
        <v>0.60821</v>
      </c>
      <c r="C484" t="n">
        <v>0.41821</v>
      </c>
      <c r="D484" t="n">
        <v>0.28982</v>
      </c>
      <c r="E484" t="n">
        <v>0.24198</v>
      </c>
      <c r="F484" t="n">
        <v>-0.59409</v>
      </c>
      <c r="G484" t="n">
        <v>-0.89444</v>
      </c>
      <c r="H484" t="n">
        <v>-0.26674</v>
      </c>
      <c r="I484" t="n">
        <v>0.36048</v>
      </c>
      <c r="J484" t="n">
        <v>0.56876</v>
      </c>
      <c r="K484" t="n">
        <v>-0.738</v>
      </c>
      <c r="L484" t="n">
        <v>-0.40668</v>
      </c>
      <c r="M484" t="n">
        <v>-1.7382</v>
      </c>
      <c r="N484" t="n">
        <v>0.35461</v>
      </c>
      <c r="O484" t="n">
        <v>-0.7564</v>
      </c>
      <c r="P484" t="n">
        <v>-1.2199</v>
      </c>
      <c r="Q484" t="n">
        <v>0.16712</v>
      </c>
      <c r="R484" t="n">
        <v>0.44574</v>
      </c>
      <c r="S484" t="n">
        <v>0.88466</v>
      </c>
      <c r="T484" t="n">
        <v>-1.1025</v>
      </c>
      <c r="U484" t="n">
        <v>0.59288</v>
      </c>
      <c r="V484" t="n">
        <v>-0.18247</v>
      </c>
      <c r="W484" t="n">
        <v>0.1675</v>
      </c>
      <c r="X484" t="n">
        <v>0.1908</v>
      </c>
      <c r="Y484" t="n">
        <v>0.59831</v>
      </c>
      <c r="Z484" t="n">
        <v>0.1407</v>
      </c>
      <c r="AA484" t="n">
        <v>-1.0898</v>
      </c>
      <c r="AB484" t="n">
        <v>0.48336</v>
      </c>
      <c r="AC484" t="n">
        <v>0.9811299999999999</v>
      </c>
      <c r="AD484" t="n">
        <v>0.18333</v>
      </c>
      <c r="AE484" t="n">
        <v>-0.023799</v>
      </c>
      <c r="AF484" t="n">
        <v>2.9005</v>
      </c>
      <c r="AG484" t="n">
        <v>-0.021917</v>
      </c>
      <c r="AH484" t="n">
        <v>0.66659</v>
      </c>
      <c r="AI484" t="n">
        <v>0.03057</v>
      </c>
      <c r="AJ484" t="n">
        <v>0.33821</v>
      </c>
      <c r="AK484" t="n">
        <v>-0.59253</v>
      </c>
      <c r="AL484" t="n">
        <v>-1.0051</v>
      </c>
      <c r="AM484" t="n">
        <v>-0.21043</v>
      </c>
      <c r="AN484" t="n">
        <v>0.44407</v>
      </c>
      <c r="AO484" t="n">
        <v>0.94795</v>
      </c>
      <c r="AP484" t="n">
        <v>-0.9145799999999999</v>
      </c>
      <c r="AQ484" t="n">
        <v>0.39494</v>
      </c>
      <c r="AR484" t="n">
        <v>0.77213</v>
      </c>
      <c r="AS484" t="n">
        <v>-1.0891</v>
      </c>
      <c r="AT484" t="n">
        <v>-0.58416</v>
      </c>
      <c r="AU484" t="n">
        <v>0.67384</v>
      </c>
      <c r="AV484" t="n">
        <v>0.082247</v>
      </c>
      <c r="AW484" t="n">
        <v>-0.45827</v>
      </c>
      <c r="AX484" t="n">
        <v>-0.15286</v>
      </c>
      <c r="AY484" t="n">
        <v>-0.33324</v>
      </c>
    </row>
    <row r="485">
      <c r="A485" t="inlineStr">
        <is>
          <t>writers</t>
        </is>
      </c>
      <c r="B485" t="n">
        <v>-1.0106</v>
      </c>
      <c r="C485" t="n">
        <v>1.2158</v>
      </c>
      <c r="D485" t="n">
        <v>-0.27391</v>
      </c>
      <c r="E485" t="n">
        <v>-0.010534</v>
      </c>
      <c r="F485" t="n">
        <v>-0.26737</v>
      </c>
      <c r="G485" t="n">
        <v>-0.45659</v>
      </c>
      <c r="H485" t="n">
        <v>-1.1984</v>
      </c>
      <c r="I485" t="n">
        <v>-0.09497800000000001</v>
      </c>
      <c r="J485" t="n">
        <v>-0.64362</v>
      </c>
      <c r="K485" t="n">
        <v>0.20703</v>
      </c>
      <c r="L485" t="n">
        <v>-0.43729</v>
      </c>
      <c r="M485" t="n">
        <v>0.48028</v>
      </c>
      <c r="N485" t="n">
        <v>-0.40425</v>
      </c>
      <c r="O485" t="n">
        <v>0.29819</v>
      </c>
      <c r="P485" t="n">
        <v>0.92721</v>
      </c>
      <c r="Q485" t="n">
        <v>-0.35877</v>
      </c>
      <c r="R485" t="n">
        <v>0.80176</v>
      </c>
      <c r="S485" t="n">
        <v>-1.1652</v>
      </c>
      <c r="T485" t="n">
        <v>0.4606</v>
      </c>
      <c r="U485" t="n">
        <v>0.22229</v>
      </c>
      <c r="V485" t="n">
        <v>0.77378</v>
      </c>
      <c r="W485" t="n">
        <v>0.63329</v>
      </c>
      <c r="X485" t="n">
        <v>0.87791</v>
      </c>
      <c r="Y485" t="n">
        <v>1.2464</v>
      </c>
      <c r="Z485" t="n">
        <v>0.71976</v>
      </c>
      <c r="AA485" t="n">
        <v>-0.72934</v>
      </c>
      <c r="AB485" t="n">
        <v>-1.3685</v>
      </c>
      <c r="AC485" t="n">
        <v>-1.4142</v>
      </c>
      <c r="AD485" t="n">
        <v>-0.97324</v>
      </c>
      <c r="AE485" t="n">
        <v>-0.38116</v>
      </c>
      <c r="AF485" t="n">
        <v>1.8972</v>
      </c>
      <c r="AG485" t="n">
        <v>-0.19002</v>
      </c>
      <c r="AH485" t="n">
        <v>0.60846</v>
      </c>
      <c r="AI485" t="n">
        <v>-1.3205</v>
      </c>
      <c r="AJ485" t="n">
        <v>-0.37275</v>
      </c>
      <c r="AK485" t="n">
        <v>0.15364</v>
      </c>
      <c r="AL485" t="n">
        <v>-0.84689</v>
      </c>
      <c r="AM485" t="n">
        <v>0.32721</v>
      </c>
      <c r="AN485" t="n">
        <v>-0.35637</v>
      </c>
      <c r="AO485" t="n">
        <v>0.82252</v>
      </c>
      <c r="AP485" t="n">
        <v>0.55623</v>
      </c>
      <c r="AQ485" t="n">
        <v>1.6078</v>
      </c>
      <c r="AR485" t="n">
        <v>0.12979</v>
      </c>
      <c r="AS485" t="n">
        <v>-0.52</v>
      </c>
      <c r="AT485" t="n">
        <v>0.29226</v>
      </c>
      <c r="AU485" t="n">
        <v>0.07786</v>
      </c>
      <c r="AV485" t="n">
        <v>-0.39305</v>
      </c>
      <c r="AW485" t="n">
        <v>0.033268</v>
      </c>
      <c r="AX485" t="n">
        <v>-0.55925</v>
      </c>
      <c r="AY485" t="n">
        <v>0.17686</v>
      </c>
    </row>
    <row r="486">
      <c r="A486" t="inlineStr">
        <is>
          <t>overnight</t>
        </is>
      </c>
      <c r="B486" t="n">
        <v>0.5292</v>
      </c>
      <c r="C486" t="n">
        <v>-0.44338</v>
      </c>
      <c r="D486" t="n">
        <v>0.67854</v>
      </c>
      <c r="E486" t="n">
        <v>-0.54992</v>
      </c>
      <c r="F486" t="n">
        <v>0.10006</v>
      </c>
      <c r="G486" t="n">
        <v>-0.9283</v>
      </c>
      <c r="H486" t="n">
        <v>-0.52338</v>
      </c>
      <c r="I486" t="n">
        <v>1.0917</v>
      </c>
      <c r="J486" t="n">
        <v>-0.1529</v>
      </c>
      <c r="K486" t="n">
        <v>-0.14033</v>
      </c>
      <c r="L486" t="n">
        <v>-0.42453</v>
      </c>
      <c r="M486" t="n">
        <v>-1.2066</v>
      </c>
      <c r="N486" t="n">
        <v>0.0013472</v>
      </c>
      <c r="O486" t="n">
        <v>0.28187</v>
      </c>
      <c r="P486" t="n">
        <v>0.045416</v>
      </c>
      <c r="Q486" t="n">
        <v>0.48104</v>
      </c>
      <c r="R486" t="n">
        <v>-0.6727</v>
      </c>
      <c r="S486" t="n">
        <v>-0.94241</v>
      </c>
      <c r="T486" t="n">
        <v>-0.89556</v>
      </c>
      <c r="U486" t="n">
        <v>-0.010409</v>
      </c>
      <c r="V486" t="n">
        <v>0.86464</v>
      </c>
      <c r="W486" t="n">
        <v>0.71655</v>
      </c>
      <c r="X486" t="n">
        <v>0.30018</v>
      </c>
      <c r="Y486" t="n">
        <v>0.064622</v>
      </c>
      <c r="Z486" t="n">
        <v>-0.20125</v>
      </c>
      <c r="AA486" t="n">
        <v>-0.45005</v>
      </c>
      <c r="AB486" t="n">
        <v>0.67318</v>
      </c>
      <c r="AC486" t="n">
        <v>0.53972</v>
      </c>
      <c r="AD486" t="n">
        <v>0.82306</v>
      </c>
      <c r="AE486" t="n">
        <v>0.88549</v>
      </c>
      <c r="AF486" t="n">
        <v>3.0466</v>
      </c>
      <c r="AG486" t="n">
        <v>0.21231</v>
      </c>
      <c r="AH486" t="n">
        <v>0.74733</v>
      </c>
      <c r="AI486" t="n">
        <v>0.69882</v>
      </c>
      <c r="AJ486" t="n">
        <v>0.59856</v>
      </c>
      <c r="AK486" t="n">
        <v>0.07557999999999999</v>
      </c>
      <c r="AL486" t="n">
        <v>0.11057</v>
      </c>
      <c r="AM486" t="n">
        <v>-0.47724</v>
      </c>
      <c r="AN486" t="n">
        <v>0.34037</v>
      </c>
      <c r="AO486" t="n">
        <v>-0.016138</v>
      </c>
      <c r="AP486" t="n">
        <v>-0.26261</v>
      </c>
      <c r="AQ486" t="n">
        <v>0.21565</v>
      </c>
      <c r="AR486" t="n">
        <v>0.34528</v>
      </c>
      <c r="AS486" t="n">
        <v>-0.077572</v>
      </c>
      <c r="AT486" t="n">
        <v>0.64462</v>
      </c>
      <c r="AU486" t="n">
        <v>-0.07263500000000001</v>
      </c>
      <c r="AV486" t="n">
        <v>0.1196</v>
      </c>
      <c r="AW486" t="n">
        <v>0.33835</v>
      </c>
      <c r="AX486" t="n">
        <v>0.43948</v>
      </c>
      <c r="AY486" t="n">
        <v>-0.487</v>
      </c>
    </row>
    <row r="487">
      <c r="A487" t="inlineStr">
        <is>
          <t>reaction</t>
        </is>
      </c>
      <c r="B487" t="n">
        <v>0.53163</v>
      </c>
      <c r="C487" t="n">
        <v>-0.22221</v>
      </c>
      <c r="D487" t="n">
        <v>-0.24584</v>
      </c>
      <c r="E487" t="n">
        <v>-0.20077</v>
      </c>
      <c r="F487" t="n">
        <v>0.22477</v>
      </c>
      <c r="G487" t="n">
        <v>0.45015</v>
      </c>
      <c r="H487" t="n">
        <v>1.0549</v>
      </c>
      <c r="I487" t="n">
        <v>0.81863</v>
      </c>
      <c r="J487" t="n">
        <v>-0.69752</v>
      </c>
      <c r="K487" t="n">
        <v>0.90254</v>
      </c>
      <c r="L487" t="n">
        <v>0.56479</v>
      </c>
      <c r="M487" t="n">
        <v>-0.53003</v>
      </c>
      <c r="N487" t="n">
        <v>-0.037368</v>
      </c>
      <c r="O487" t="n">
        <v>-0.14186</v>
      </c>
      <c r="P487" t="n">
        <v>0.09424399999999999</v>
      </c>
      <c r="Q487" t="n">
        <v>0.50135</v>
      </c>
      <c r="R487" t="n">
        <v>0.17529</v>
      </c>
      <c r="S487" t="n">
        <v>-0.40999</v>
      </c>
      <c r="T487" t="n">
        <v>-0.5763</v>
      </c>
      <c r="U487" t="n">
        <v>-1.0196</v>
      </c>
      <c r="V487" t="n">
        <v>0.20889</v>
      </c>
      <c r="W487" t="n">
        <v>-0.3211</v>
      </c>
      <c r="X487" t="n">
        <v>0.04792</v>
      </c>
      <c r="Y487" t="n">
        <v>0.14389</v>
      </c>
      <c r="Z487" t="n">
        <v>0.44977</v>
      </c>
      <c r="AA487" t="n">
        <v>-1.1207</v>
      </c>
      <c r="AB487" t="n">
        <v>-0.18647</v>
      </c>
      <c r="AC487" t="n">
        <v>0.38701</v>
      </c>
      <c r="AD487" t="n">
        <v>0.3443</v>
      </c>
      <c r="AE487" t="n">
        <v>1.017</v>
      </c>
      <c r="AF487" t="n">
        <v>2.5475</v>
      </c>
      <c r="AG487" t="n">
        <v>-0.42415</v>
      </c>
      <c r="AH487" t="n">
        <v>0.037746</v>
      </c>
      <c r="AI487" t="n">
        <v>-1.1125</v>
      </c>
      <c r="AJ487" t="n">
        <v>-0.28937</v>
      </c>
      <c r="AK487" t="n">
        <v>-0.68032</v>
      </c>
      <c r="AL487" t="n">
        <v>0.59244</v>
      </c>
      <c r="AM487" t="n">
        <v>-0.62205</v>
      </c>
      <c r="AN487" t="n">
        <v>-0.012286</v>
      </c>
      <c r="AO487" t="n">
        <v>0.016068</v>
      </c>
      <c r="AP487" t="n">
        <v>0.64984</v>
      </c>
      <c r="AQ487" t="n">
        <v>0.11349</v>
      </c>
      <c r="AR487" t="n">
        <v>-0.64613</v>
      </c>
      <c r="AS487" t="n">
        <v>-0.52053</v>
      </c>
      <c r="AT487" t="n">
        <v>1.6459</v>
      </c>
      <c r="AU487" t="n">
        <v>0.37842</v>
      </c>
      <c r="AV487" t="n">
        <v>0.44943</v>
      </c>
      <c r="AW487" t="n">
        <v>1.1552</v>
      </c>
      <c r="AX487" t="n">
        <v>-0.023442</v>
      </c>
      <c r="AY487" t="n">
        <v>0.73422</v>
      </c>
    </row>
    <row r="488">
      <c r="A488" t="inlineStr">
        <is>
          <t>establish</t>
        </is>
      </c>
      <c r="B488" t="n">
        <v>0.50201</v>
      </c>
      <c r="C488" t="n">
        <v>-0.088314</v>
      </c>
      <c r="D488" t="n">
        <v>-0.32916</v>
      </c>
      <c r="E488" t="n">
        <v>0.016317</v>
      </c>
      <c r="F488" t="n">
        <v>0.38906</v>
      </c>
      <c r="G488" t="n">
        <v>-0.16452</v>
      </c>
      <c r="H488" t="n">
        <v>-0.1239</v>
      </c>
      <c r="I488" t="n">
        <v>0.06951499999999999</v>
      </c>
      <c r="J488" t="n">
        <v>0.60864</v>
      </c>
      <c r="K488" t="n">
        <v>-0.22629</v>
      </c>
      <c r="L488" t="n">
        <v>0.5534</v>
      </c>
      <c r="M488" t="n">
        <v>0.31486</v>
      </c>
      <c r="N488" t="n">
        <v>-0.18831</v>
      </c>
      <c r="O488" t="n">
        <v>0.04242</v>
      </c>
      <c r="P488" t="n">
        <v>-0.79426</v>
      </c>
      <c r="Q488" t="n">
        <v>0.64959</v>
      </c>
      <c r="R488" t="n">
        <v>0.6136200000000001</v>
      </c>
      <c r="S488" t="n">
        <v>-0.32513</v>
      </c>
      <c r="T488" t="n">
        <v>1.0326</v>
      </c>
      <c r="U488" t="n">
        <v>0.37864</v>
      </c>
      <c r="V488" t="n">
        <v>0.39112</v>
      </c>
      <c r="W488" t="n">
        <v>0.097457</v>
      </c>
      <c r="X488" t="n">
        <v>-0.64915</v>
      </c>
      <c r="Y488" t="n">
        <v>-0.057853</v>
      </c>
      <c r="Z488" t="n">
        <v>-0.3722</v>
      </c>
      <c r="AA488" t="n">
        <v>-1.287</v>
      </c>
      <c r="AB488" t="n">
        <v>-0.073952</v>
      </c>
      <c r="AC488" t="n">
        <v>-1.0027</v>
      </c>
      <c r="AD488" t="n">
        <v>0.12437</v>
      </c>
      <c r="AE488" t="n">
        <v>-0.074527</v>
      </c>
      <c r="AF488" t="n">
        <v>2.9854</v>
      </c>
      <c r="AG488" t="n">
        <v>0.038396</v>
      </c>
      <c r="AH488" t="n">
        <v>-1.4064</v>
      </c>
      <c r="AI488" t="n">
        <v>-0.96671</v>
      </c>
      <c r="AJ488" t="n">
        <v>-0.12672</v>
      </c>
      <c r="AK488" t="n">
        <v>-0.11656</v>
      </c>
      <c r="AL488" t="n">
        <v>-0.35012</v>
      </c>
      <c r="AM488" t="n">
        <v>0.34451</v>
      </c>
      <c r="AN488" t="n">
        <v>-0.39935</v>
      </c>
      <c r="AO488" t="n">
        <v>-0.20206</v>
      </c>
      <c r="AP488" t="n">
        <v>-0.32076</v>
      </c>
      <c r="AQ488" t="n">
        <v>-1.059</v>
      </c>
      <c r="AR488" t="n">
        <v>0.48689</v>
      </c>
      <c r="AS488" t="n">
        <v>0.17127</v>
      </c>
      <c r="AT488" t="n">
        <v>-0.63173</v>
      </c>
      <c r="AU488" t="n">
        <v>-0.0042436</v>
      </c>
      <c r="AV488" t="n">
        <v>-0.18828</v>
      </c>
      <c r="AW488" t="n">
        <v>0.36811</v>
      </c>
      <c r="AX488" t="n">
        <v>-0.033589</v>
      </c>
      <c r="AY488" t="n">
        <v>-0.034194</v>
      </c>
    </row>
    <row r="489">
      <c r="A489" t="inlineStr">
        <is>
          <t>activists</t>
        </is>
      </c>
      <c r="B489" t="n">
        <v>-0.26603</v>
      </c>
      <c r="C489" t="n">
        <v>-0.40739</v>
      </c>
      <c r="D489" t="n">
        <v>0.64253</v>
      </c>
      <c r="E489" t="n">
        <v>-0.52458</v>
      </c>
      <c r="F489" t="n">
        <v>-0.27798</v>
      </c>
      <c r="G489" t="n">
        <v>0.020679</v>
      </c>
      <c r="H489" t="n">
        <v>-0.42048</v>
      </c>
      <c r="I489" t="n">
        <v>-0.11302</v>
      </c>
      <c r="J489" t="n">
        <v>-0.15384</v>
      </c>
      <c r="K489" t="n">
        <v>0.14702</v>
      </c>
      <c r="L489" t="n">
        <v>-0.50715</v>
      </c>
      <c r="M489" t="n">
        <v>-1.5298</v>
      </c>
      <c r="N489" t="n">
        <v>0.32977</v>
      </c>
      <c r="O489" t="n">
        <v>0.55489</v>
      </c>
      <c r="P489" t="n">
        <v>-0.060929</v>
      </c>
      <c r="Q489" t="n">
        <v>-0.64037</v>
      </c>
      <c r="R489" t="n">
        <v>0.63365</v>
      </c>
      <c r="S489" t="n">
        <v>-0.48782</v>
      </c>
      <c r="T489" t="n">
        <v>-0.12083</v>
      </c>
      <c r="U489" t="n">
        <v>-0.55858</v>
      </c>
      <c r="V489" t="n">
        <v>0.22516</v>
      </c>
      <c r="W489" t="n">
        <v>0.81023</v>
      </c>
      <c r="X489" t="n">
        <v>0.25425</v>
      </c>
      <c r="Y489" t="n">
        <v>0.14583</v>
      </c>
      <c r="Z489" t="n">
        <v>0.11134</v>
      </c>
      <c r="AA489" t="n">
        <v>-1.5704</v>
      </c>
      <c r="AB489" t="n">
        <v>0.4417</v>
      </c>
      <c r="AC489" t="n">
        <v>-0.74987</v>
      </c>
      <c r="AD489" t="n">
        <v>-0.9506</v>
      </c>
      <c r="AE489" t="n">
        <v>-0.048877</v>
      </c>
      <c r="AF489" t="n">
        <v>2.1393</v>
      </c>
      <c r="AG489" t="n">
        <v>0.07692499999999999</v>
      </c>
      <c r="AH489" t="n">
        <v>-1.1787</v>
      </c>
      <c r="AI489" t="n">
        <v>-0.85066</v>
      </c>
      <c r="AJ489" t="n">
        <v>-1.3026</v>
      </c>
      <c r="AK489" t="n">
        <v>-0.6209</v>
      </c>
      <c r="AL489" t="n">
        <v>0.19973</v>
      </c>
      <c r="AM489" t="n">
        <v>-1.2557</v>
      </c>
      <c r="AN489" t="n">
        <v>-0.67282</v>
      </c>
      <c r="AO489" t="n">
        <v>0.74255</v>
      </c>
      <c r="AP489" t="n">
        <v>-0.56502</v>
      </c>
      <c r="AQ489" t="n">
        <v>-0.041311</v>
      </c>
      <c r="AR489" t="n">
        <v>0.33624</v>
      </c>
      <c r="AS489" t="n">
        <v>0.55958</v>
      </c>
      <c r="AT489" t="n">
        <v>1.6905</v>
      </c>
      <c r="AU489" t="n">
        <v>-0.57831</v>
      </c>
      <c r="AV489" t="n">
        <v>-1.6224</v>
      </c>
      <c r="AW489" t="n">
        <v>-0.32369</v>
      </c>
      <c r="AX489" t="n">
        <v>0.0098697</v>
      </c>
      <c r="AY489" t="n">
        <v>-1.328</v>
      </c>
    </row>
    <row r="490">
      <c r="A490" t="inlineStr">
        <is>
          <t>andrew</t>
        </is>
      </c>
      <c r="B490" t="n">
        <v>-0.6176700000000001</v>
      </c>
      <c r="C490" t="n">
        <v>0.54725</v>
      </c>
      <c r="D490" t="n">
        <v>-0.070058</v>
      </c>
      <c r="E490" t="n">
        <v>-0.073198</v>
      </c>
      <c r="F490" t="n">
        <v>0.58746</v>
      </c>
      <c r="G490" t="n">
        <v>0.47212</v>
      </c>
      <c r="H490" t="n">
        <v>-0.90574</v>
      </c>
      <c r="I490" t="n">
        <v>-0.11878</v>
      </c>
      <c r="J490" t="n">
        <v>0.28594</v>
      </c>
      <c r="K490" t="n">
        <v>-0.6059600000000001</v>
      </c>
      <c r="L490" t="n">
        <v>-0.80704</v>
      </c>
      <c r="M490" t="n">
        <v>1.5418</v>
      </c>
      <c r="N490" t="n">
        <v>-0.8989200000000001</v>
      </c>
      <c r="O490" t="n">
        <v>-0.32874</v>
      </c>
      <c r="P490" t="n">
        <v>0.039426</v>
      </c>
      <c r="Q490" t="n">
        <v>0.0054695</v>
      </c>
      <c r="R490" t="n">
        <v>0.7144200000000001</v>
      </c>
      <c r="S490" t="n">
        <v>-0.89093</v>
      </c>
      <c r="T490" t="n">
        <v>-0.59526</v>
      </c>
      <c r="U490" t="n">
        <v>0.40411</v>
      </c>
      <c r="V490" t="n">
        <v>0.52573</v>
      </c>
      <c r="W490" t="n">
        <v>0.51163</v>
      </c>
      <c r="X490" t="n">
        <v>0.27145</v>
      </c>
      <c r="Y490" t="n">
        <v>-0.50281</v>
      </c>
      <c r="Z490" t="n">
        <v>0.29253</v>
      </c>
      <c r="AA490" t="n">
        <v>-0.94346</v>
      </c>
      <c r="AB490" t="n">
        <v>0.56045</v>
      </c>
      <c r="AC490" t="n">
        <v>-0.7876300000000001</v>
      </c>
      <c r="AD490" t="n">
        <v>-0.7518</v>
      </c>
      <c r="AE490" t="n">
        <v>0.27127</v>
      </c>
      <c r="AF490" t="n">
        <v>1.2858</v>
      </c>
      <c r="AG490" t="n">
        <v>-0.41817</v>
      </c>
      <c r="AH490" t="n">
        <v>1.179</v>
      </c>
      <c r="AI490" t="n">
        <v>-0.5286999999999999</v>
      </c>
      <c r="AJ490" t="n">
        <v>0.24269</v>
      </c>
      <c r="AK490" t="n">
        <v>0.32248</v>
      </c>
      <c r="AL490" t="n">
        <v>0.76483</v>
      </c>
      <c r="AM490" t="n">
        <v>0.1604</v>
      </c>
      <c r="AN490" t="n">
        <v>0.76308</v>
      </c>
      <c r="AO490" t="n">
        <v>-0.08865000000000001</v>
      </c>
      <c r="AP490" t="n">
        <v>0.090256</v>
      </c>
      <c r="AQ490" t="n">
        <v>0.92135</v>
      </c>
      <c r="AR490" t="n">
        <v>-0.58951</v>
      </c>
      <c r="AS490" t="n">
        <v>-0.42414</v>
      </c>
      <c r="AT490" t="n">
        <v>0.60628</v>
      </c>
      <c r="AU490" t="n">
        <v>0.99214</v>
      </c>
      <c r="AV490" t="n">
        <v>-1.0612</v>
      </c>
      <c r="AW490" t="n">
        <v>-0.83257</v>
      </c>
      <c r="AX490" t="n">
        <v>0.82079</v>
      </c>
      <c r="AY490" t="n">
        <v>0.98409</v>
      </c>
    </row>
    <row r="491">
      <c r="A491" t="inlineStr">
        <is>
          <t>researchers</t>
        </is>
      </c>
      <c r="B491" t="n">
        <v>1.059</v>
      </c>
      <c r="C491" t="n">
        <v>0.083546</v>
      </c>
      <c r="D491" t="n">
        <v>0.48881</v>
      </c>
      <c r="E491" t="n">
        <v>-0.57157</v>
      </c>
      <c r="F491" t="n">
        <v>-0.28518</v>
      </c>
      <c r="G491" t="n">
        <v>0.502</v>
      </c>
      <c r="H491" t="n">
        <v>-0.9145799999999999</v>
      </c>
      <c r="I491" t="n">
        <v>-0.50153</v>
      </c>
      <c r="J491" t="n">
        <v>0.6718499999999999</v>
      </c>
      <c r="K491" t="n">
        <v>0.278</v>
      </c>
      <c r="L491" t="n">
        <v>0.8110000000000001</v>
      </c>
      <c r="M491" t="n">
        <v>-0.25547</v>
      </c>
      <c r="N491" t="n">
        <v>0.53972</v>
      </c>
      <c r="O491" t="n">
        <v>0.039219</v>
      </c>
      <c r="P491" t="n">
        <v>0.17952</v>
      </c>
      <c r="Q491" t="n">
        <v>0.47449</v>
      </c>
      <c r="R491" t="n">
        <v>0.15153</v>
      </c>
      <c r="S491" t="n">
        <v>-0.30641</v>
      </c>
      <c r="T491" t="n">
        <v>-0.48286</v>
      </c>
      <c r="U491" t="n">
        <v>-0.22192</v>
      </c>
      <c r="V491" t="n">
        <v>-0.15933</v>
      </c>
      <c r="W491" t="n">
        <v>0.20915</v>
      </c>
      <c r="X491" t="n">
        <v>1.2577</v>
      </c>
      <c r="Y491" t="n">
        <v>-0.14556</v>
      </c>
      <c r="Z491" t="n">
        <v>0.70048</v>
      </c>
      <c r="AA491" t="n">
        <v>-1.2065</v>
      </c>
      <c r="AB491" t="n">
        <v>-0.84884</v>
      </c>
      <c r="AC491" t="n">
        <v>-0.92816</v>
      </c>
      <c r="AD491" t="n">
        <v>-1.3332</v>
      </c>
      <c r="AE491" t="n">
        <v>-0.51513</v>
      </c>
      <c r="AF491" t="n">
        <v>2.3699</v>
      </c>
      <c r="AG491" t="n">
        <v>-0.3255</v>
      </c>
      <c r="AH491" t="n">
        <v>0.083458</v>
      </c>
      <c r="AI491" t="n">
        <v>-2.1022</v>
      </c>
      <c r="AJ491" t="n">
        <v>0.013024</v>
      </c>
      <c r="AK491" t="n">
        <v>-0.58736</v>
      </c>
      <c r="AL491" t="n">
        <v>-0.2355</v>
      </c>
      <c r="AM491" t="n">
        <v>1.0068</v>
      </c>
      <c r="AN491" t="n">
        <v>1.1595</v>
      </c>
      <c r="AO491" t="n">
        <v>0.060632</v>
      </c>
      <c r="AP491" t="n">
        <v>-0.37211</v>
      </c>
      <c r="AQ491" t="n">
        <v>-0.42846</v>
      </c>
      <c r="AR491" t="n">
        <v>0.6891</v>
      </c>
      <c r="AS491" t="n">
        <v>1.0064</v>
      </c>
      <c r="AT491" t="n">
        <v>1.2918</v>
      </c>
      <c r="AU491" t="n">
        <v>-0.020753</v>
      </c>
      <c r="AV491" t="n">
        <v>0.649</v>
      </c>
      <c r="AW491" t="n">
        <v>0.7931</v>
      </c>
      <c r="AX491" t="n">
        <v>-0.71221</v>
      </c>
      <c r="AY491" t="n">
        <v>0.17703</v>
      </c>
    </row>
    <row r="492">
      <c r="A492" t="inlineStr">
        <is>
          <t>forecast</t>
        </is>
      </c>
      <c r="B492" t="n">
        <v>0.11307</v>
      </c>
      <c r="C492" t="n">
        <v>-0.35285</v>
      </c>
      <c r="D492" t="n">
        <v>1.308</v>
      </c>
      <c r="E492" t="n">
        <v>-0.039824</v>
      </c>
      <c r="F492" t="n">
        <v>-0.27502</v>
      </c>
      <c r="G492" t="n">
        <v>-0.71815</v>
      </c>
      <c r="H492" t="n">
        <v>-0.76808</v>
      </c>
      <c r="I492" t="n">
        <v>-0.84654</v>
      </c>
      <c r="J492" t="n">
        <v>0.28802</v>
      </c>
      <c r="K492" t="n">
        <v>-0.19307</v>
      </c>
      <c r="L492" t="n">
        <v>0.59605</v>
      </c>
      <c r="M492" t="n">
        <v>-0.90354</v>
      </c>
      <c r="N492" t="n">
        <v>0.36327</v>
      </c>
      <c r="O492" t="n">
        <v>-0.37202</v>
      </c>
      <c r="P492" t="n">
        <v>0.595</v>
      </c>
      <c r="Q492" t="n">
        <v>0.8605</v>
      </c>
      <c r="R492" t="n">
        <v>-0.81606</v>
      </c>
      <c r="S492" t="n">
        <v>-0.73089</v>
      </c>
      <c r="T492" t="n">
        <v>-0.7179</v>
      </c>
      <c r="U492" t="n">
        <v>-0.54194</v>
      </c>
      <c r="V492" t="n">
        <v>0.039028</v>
      </c>
      <c r="W492" t="n">
        <v>-0.92535</v>
      </c>
      <c r="X492" t="n">
        <v>0.4784</v>
      </c>
      <c r="Y492" t="n">
        <v>-1.4315</v>
      </c>
      <c r="Z492" t="n">
        <v>0.64827</v>
      </c>
      <c r="AA492" t="n">
        <v>0.0097213</v>
      </c>
      <c r="AB492" t="n">
        <v>-0.71313</v>
      </c>
      <c r="AC492" t="n">
        <v>0.90105</v>
      </c>
      <c r="AD492" t="n">
        <v>-0.66801</v>
      </c>
      <c r="AE492" t="n">
        <v>1.1532</v>
      </c>
      <c r="AF492" t="n">
        <v>2.8859</v>
      </c>
      <c r="AG492" t="n">
        <v>0.47314</v>
      </c>
      <c r="AH492" t="n">
        <v>1.1338</v>
      </c>
      <c r="AI492" t="n">
        <v>0.5116000000000001</v>
      </c>
      <c r="AJ492" t="n">
        <v>-0.27443</v>
      </c>
      <c r="AK492" t="n">
        <v>-1.5258</v>
      </c>
      <c r="AL492" t="n">
        <v>-0.074118</v>
      </c>
      <c r="AM492" t="n">
        <v>0.36073</v>
      </c>
      <c r="AN492" t="n">
        <v>0.79455</v>
      </c>
      <c r="AO492" t="n">
        <v>-0.93504</v>
      </c>
      <c r="AP492" t="n">
        <v>-0.89923</v>
      </c>
      <c r="AQ492" t="n">
        <v>-0.0031195</v>
      </c>
      <c r="AR492" t="n">
        <v>0.19619</v>
      </c>
      <c r="AS492" t="n">
        <v>-1.164</v>
      </c>
      <c r="AT492" t="n">
        <v>-0.27595</v>
      </c>
      <c r="AU492" t="n">
        <v>0.061646</v>
      </c>
      <c r="AV492" t="n">
        <v>0.46222</v>
      </c>
      <c r="AW492" t="n">
        <v>1.4542</v>
      </c>
      <c r="AX492" t="n">
        <v>0.33561</v>
      </c>
      <c r="AY492" t="n">
        <v>0.86404</v>
      </c>
    </row>
    <row r="493">
      <c r="A493" t="inlineStr">
        <is>
          <t>electricity</t>
        </is>
      </c>
      <c r="B493" t="n">
        <v>0.34739</v>
      </c>
      <c r="C493" t="n">
        <v>-0.5130400000000001</v>
      </c>
      <c r="D493" t="n">
        <v>1.5783</v>
      </c>
      <c r="E493" t="n">
        <v>0.30715</v>
      </c>
      <c r="F493" t="n">
        <v>-0.95058</v>
      </c>
      <c r="G493" t="n">
        <v>0.0038392</v>
      </c>
      <c r="H493" t="n">
        <v>-0.2929</v>
      </c>
      <c r="I493" t="n">
        <v>-0.031382</v>
      </c>
      <c r="J493" t="n">
        <v>0.59172</v>
      </c>
      <c r="K493" t="n">
        <v>0.73243</v>
      </c>
      <c r="L493" t="n">
        <v>0.6492599999999999</v>
      </c>
      <c r="M493" t="n">
        <v>-0.36617</v>
      </c>
      <c r="N493" t="n">
        <v>0.82048</v>
      </c>
      <c r="O493" t="n">
        <v>-0.3447</v>
      </c>
      <c r="P493" t="n">
        <v>-0.038948</v>
      </c>
      <c r="Q493" t="n">
        <v>0.88994</v>
      </c>
      <c r="R493" t="n">
        <v>0.058277</v>
      </c>
      <c r="S493" t="n">
        <v>1.1489</v>
      </c>
      <c r="T493" t="n">
        <v>0.41784</v>
      </c>
      <c r="U493" t="n">
        <v>-1.0263</v>
      </c>
      <c r="V493" t="n">
        <v>1.4297</v>
      </c>
      <c r="W493" t="n">
        <v>-0.56673</v>
      </c>
      <c r="X493" t="n">
        <v>-0.45148</v>
      </c>
      <c r="Y493" t="n">
        <v>-0.15305</v>
      </c>
      <c r="Z493" t="n">
        <v>0.32728</v>
      </c>
      <c r="AA493" t="n">
        <v>-0.68322</v>
      </c>
      <c r="AB493" t="n">
        <v>0.7547199999999999</v>
      </c>
      <c r="AC493" t="n">
        <v>0.020632</v>
      </c>
      <c r="AD493" t="n">
        <v>1.1913</v>
      </c>
      <c r="AE493" t="n">
        <v>1.3099</v>
      </c>
      <c r="AF493" t="n">
        <v>3.1556</v>
      </c>
      <c r="AG493" t="n">
        <v>0.16811</v>
      </c>
      <c r="AH493" t="n">
        <v>0.14939</v>
      </c>
      <c r="AI493" t="n">
        <v>0.05429</v>
      </c>
      <c r="AJ493" t="n">
        <v>-0.12972</v>
      </c>
      <c r="AK493" t="n">
        <v>0.24198</v>
      </c>
      <c r="AL493" t="n">
        <v>-0.073268</v>
      </c>
      <c r="AM493" t="n">
        <v>0.14937</v>
      </c>
      <c r="AN493" t="n">
        <v>1.1438</v>
      </c>
      <c r="AO493" t="n">
        <v>0.90986</v>
      </c>
      <c r="AP493" t="n">
        <v>0.15519</v>
      </c>
      <c r="AQ493" t="n">
        <v>0.48068</v>
      </c>
      <c r="AR493" t="n">
        <v>0.063123</v>
      </c>
      <c r="AS493" t="n">
        <v>-0.08045099999999999</v>
      </c>
      <c r="AT493" t="n">
        <v>-1.0193</v>
      </c>
      <c r="AU493" t="n">
        <v>1.0625</v>
      </c>
      <c r="AV493" t="n">
        <v>-1.1411</v>
      </c>
      <c r="AW493" t="n">
        <v>0.16931</v>
      </c>
      <c r="AX493" t="n">
        <v>0.21885</v>
      </c>
      <c r="AY493" t="n">
        <v>-0.40347</v>
      </c>
    </row>
    <row r="494">
      <c r="A494" t="inlineStr">
        <is>
          <t>indicated</t>
        </is>
      </c>
      <c r="B494" t="n">
        <v>0.6279</v>
      </c>
      <c r="C494" t="n">
        <v>-0.044125</v>
      </c>
      <c r="D494" t="n">
        <v>0.62536</v>
      </c>
      <c r="E494" t="n">
        <v>-0.023309</v>
      </c>
      <c r="F494" t="n">
        <v>0.26315</v>
      </c>
      <c r="G494" t="n">
        <v>0.080579</v>
      </c>
      <c r="H494" t="n">
        <v>-0.42395</v>
      </c>
      <c r="I494" t="n">
        <v>0.33309</v>
      </c>
      <c r="J494" t="n">
        <v>-0.2755</v>
      </c>
      <c r="K494" t="n">
        <v>-0.27133</v>
      </c>
      <c r="L494" t="n">
        <v>0.41836</v>
      </c>
      <c r="M494" t="n">
        <v>-0.25048</v>
      </c>
      <c r="N494" t="n">
        <v>-0.08559799999999999</v>
      </c>
      <c r="O494" t="n">
        <v>-0.2502</v>
      </c>
      <c r="P494" t="n">
        <v>0.34872</v>
      </c>
      <c r="Q494" t="n">
        <v>0.6944900000000001</v>
      </c>
      <c r="R494" t="n">
        <v>-0.4559</v>
      </c>
      <c r="S494" t="n">
        <v>-0.96241</v>
      </c>
      <c r="T494" t="n">
        <v>0.038581</v>
      </c>
      <c r="U494" t="n">
        <v>-0.68426</v>
      </c>
      <c r="V494" t="n">
        <v>-0.10121</v>
      </c>
      <c r="W494" t="n">
        <v>0.0025838</v>
      </c>
      <c r="X494" t="n">
        <v>0.77106</v>
      </c>
      <c r="Y494" t="n">
        <v>-0.5118</v>
      </c>
      <c r="Z494" t="n">
        <v>0.29693</v>
      </c>
      <c r="AA494" t="n">
        <v>-1.1637</v>
      </c>
      <c r="AB494" t="n">
        <v>-0.14418</v>
      </c>
      <c r="AC494" t="n">
        <v>0.33364</v>
      </c>
      <c r="AD494" t="n">
        <v>-0.60319</v>
      </c>
      <c r="AE494" t="n">
        <v>0.45734</v>
      </c>
      <c r="AF494" t="n">
        <v>2.3596</v>
      </c>
      <c r="AG494" t="n">
        <v>-0.31339</v>
      </c>
      <c r="AH494" t="n">
        <v>-0.1439</v>
      </c>
      <c r="AI494" t="n">
        <v>-0.91566</v>
      </c>
      <c r="AJ494" t="n">
        <v>0.21394</v>
      </c>
      <c r="AK494" t="n">
        <v>-0.85106</v>
      </c>
      <c r="AL494" t="n">
        <v>0.46173</v>
      </c>
      <c r="AM494" t="n">
        <v>0.13492</v>
      </c>
      <c r="AN494" t="n">
        <v>-0.30862</v>
      </c>
      <c r="AO494" t="n">
        <v>-0.072072</v>
      </c>
      <c r="AP494" t="n">
        <v>-0.035781</v>
      </c>
      <c r="AQ494" t="n">
        <v>0.14418</v>
      </c>
      <c r="AR494" t="n">
        <v>-0.11634</v>
      </c>
      <c r="AS494" t="n">
        <v>-0.30084</v>
      </c>
      <c r="AT494" t="n">
        <v>0.33852</v>
      </c>
      <c r="AU494" t="n">
        <v>-0.28918</v>
      </c>
      <c r="AV494" t="n">
        <v>-0.33279</v>
      </c>
      <c r="AW494" t="n">
        <v>1.2959</v>
      </c>
      <c r="AX494" t="n">
        <v>0.055393</v>
      </c>
      <c r="AY494" t="n">
        <v>0.19917</v>
      </c>
    </row>
    <row r="495">
      <c r="A495" t="inlineStr">
        <is>
          <t>repeatedly</t>
        </is>
      </c>
      <c r="B495" t="n">
        <v>0.30693</v>
      </c>
      <c r="C495" t="n">
        <v>-0.87848</v>
      </c>
      <c r="D495" t="n">
        <v>0.32975</v>
      </c>
      <c r="E495" t="n">
        <v>-0.38582</v>
      </c>
      <c r="F495" t="n">
        <v>-0.1561</v>
      </c>
      <c r="G495" t="n">
        <v>0.39535</v>
      </c>
      <c r="H495" t="n">
        <v>-0.38763</v>
      </c>
      <c r="I495" t="n">
        <v>0.60227</v>
      </c>
      <c r="J495" t="n">
        <v>-0.40453</v>
      </c>
      <c r="K495" t="n">
        <v>-0.056316</v>
      </c>
      <c r="L495" t="n">
        <v>-0.11612</v>
      </c>
      <c r="M495" t="n">
        <v>-0.10166</v>
      </c>
      <c r="N495" t="n">
        <v>-0.8091</v>
      </c>
      <c r="O495" t="n">
        <v>-0.24009</v>
      </c>
      <c r="P495" t="n">
        <v>0.18963</v>
      </c>
      <c r="Q495" t="n">
        <v>0.26617</v>
      </c>
      <c r="R495" t="n">
        <v>-0.49168</v>
      </c>
      <c r="S495" t="n">
        <v>-0.57283</v>
      </c>
      <c r="T495" t="n">
        <v>0.42803</v>
      </c>
      <c r="U495" t="n">
        <v>-0.3422</v>
      </c>
      <c r="V495" t="n">
        <v>-0.028656</v>
      </c>
      <c r="W495" t="n">
        <v>0.74317</v>
      </c>
      <c r="X495" t="n">
        <v>0.6080100000000001</v>
      </c>
      <c r="Y495" t="n">
        <v>-0.51572</v>
      </c>
      <c r="Z495" t="n">
        <v>0.27159</v>
      </c>
      <c r="AA495" t="n">
        <v>-2.3662</v>
      </c>
      <c r="AB495" t="n">
        <v>0.70825</v>
      </c>
      <c r="AC495" t="n">
        <v>0.70626</v>
      </c>
      <c r="AD495" t="n">
        <v>-0.29911</v>
      </c>
      <c r="AE495" t="n">
        <v>-0.44739</v>
      </c>
      <c r="AF495" t="n">
        <v>2.0752</v>
      </c>
      <c r="AG495" t="n">
        <v>-0.039275</v>
      </c>
      <c r="AH495" t="n">
        <v>-0.27712</v>
      </c>
      <c r="AI495" t="n">
        <v>-0.72162</v>
      </c>
      <c r="AJ495" t="n">
        <v>-0.52737</v>
      </c>
      <c r="AK495" t="n">
        <v>-0.14653</v>
      </c>
      <c r="AL495" t="n">
        <v>0.12906</v>
      </c>
      <c r="AM495" t="n">
        <v>-0.18529</v>
      </c>
      <c r="AN495" t="n">
        <v>-0.94275</v>
      </c>
      <c r="AO495" t="n">
        <v>0.060621</v>
      </c>
      <c r="AP495" t="n">
        <v>-0.067691</v>
      </c>
      <c r="AQ495" t="n">
        <v>0.49895</v>
      </c>
      <c r="AR495" t="n">
        <v>-0.21098</v>
      </c>
      <c r="AS495" t="n">
        <v>-0.09995999999999999</v>
      </c>
      <c r="AT495" t="n">
        <v>0.52403</v>
      </c>
      <c r="AU495" t="n">
        <v>-0.5522</v>
      </c>
      <c r="AV495" t="n">
        <v>-0.81524</v>
      </c>
      <c r="AW495" t="n">
        <v>0.46033</v>
      </c>
      <c r="AX495" t="n">
        <v>-0.4119</v>
      </c>
      <c r="AY495" t="n">
        <v>-0.64334</v>
      </c>
    </row>
    <row r="496">
      <c r="A496" t="inlineStr">
        <is>
          <t>suffering</t>
        </is>
      </c>
      <c r="B496" t="n">
        <v>0.79287</v>
      </c>
      <c r="C496" t="n">
        <v>0.30076</v>
      </c>
      <c r="D496" t="n">
        <v>-0.18276</v>
      </c>
      <c r="E496" t="n">
        <v>-0.7015</v>
      </c>
      <c r="F496" t="n">
        <v>-0.39112</v>
      </c>
      <c r="G496" t="n">
        <v>1.0612</v>
      </c>
      <c r="H496" t="n">
        <v>0.613</v>
      </c>
      <c r="I496" t="n">
        <v>1.145</v>
      </c>
      <c r="J496" t="n">
        <v>0.56711</v>
      </c>
      <c r="K496" t="n">
        <v>0.33757</v>
      </c>
      <c r="L496" t="n">
        <v>0.53293</v>
      </c>
      <c r="M496" t="n">
        <v>-0.17549</v>
      </c>
      <c r="N496" t="n">
        <v>-0.5417</v>
      </c>
      <c r="O496" t="n">
        <v>-0.83973</v>
      </c>
      <c r="P496" t="n">
        <v>0.9287300000000001</v>
      </c>
      <c r="Q496" t="n">
        <v>0.097743</v>
      </c>
      <c r="R496" t="n">
        <v>-0.4731</v>
      </c>
      <c r="S496" t="n">
        <v>-0.30176</v>
      </c>
      <c r="T496" t="n">
        <v>-0.18501</v>
      </c>
      <c r="U496" t="n">
        <v>0.63665</v>
      </c>
      <c r="V496" t="n">
        <v>-1.1549</v>
      </c>
      <c r="W496" t="n">
        <v>0.73554</v>
      </c>
      <c r="X496" t="n">
        <v>0.051957</v>
      </c>
      <c r="Y496" t="n">
        <v>-0.63961</v>
      </c>
      <c r="Z496" t="n">
        <v>0.42235</v>
      </c>
      <c r="AA496" t="n">
        <v>-1.236</v>
      </c>
      <c r="AB496" t="n">
        <v>-0.57669</v>
      </c>
      <c r="AC496" t="n">
        <v>-0.24332</v>
      </c>
      <c r="AD496" t="n">
        <v>0.85983</v>
      </c>
      <c r="AE496" t="n">
        <v>1.2395</v>
      </c>
      <c r="AF496" t="n">
        <v>2.803</v>
      </c>
      <c r="AG496" t="n">
        <v>1.1572</v>
      </c>
      <c r="AH496" t="n">
        <v>1.1551</v>
      </c>
      <c r="AI496" t="n">
        <v>-0.24854</v>
      </c>
      <c r="AJ496" t="n">
        <v>-0.44638</v>
      </c>
      <c r="AK496" t="n">
        <v>0.71474</v>
      </c>
      <c r="AL496" t="n">
        <v>0.43483</v>
      </c>
      <c r="AM496" t="n">
        <v>-0.29007</v>
      </c>
      <c r="AN496" t="n">
        <v>0.90779</v>
      </c>
      <c r="AO496" t="n">
        <v>-0.28921</v>
      </c>
      <c r="AP496" t="n">
        <v>-0.83182</v>
      </c>
      <c r="AQ496" t="n">
        <v>-0.036468</v>
      </c>
      <c r="AR496" t="n">
        <v>0.22773</v>
      </c>
      <c r="AS496" t="n">
        <v>0.22645</v>
      </c>
      <c r="AT496" t="n">
        <v>0.89578</v>
      </c>
      <c r="AU496" t="n">
        <v>0.27151</v>
      </c>
      <c r="AV496" t="n">
        <v>-0.70092</v>
      </c>
      <c r="AW496" t="n">
        <v>-0.070476</v>
      </c>
      <c r="AX496" t="n">
        <v>-0.18249</v>
      </c>
      <c r="AY496" t="n">
        <v>-0.25277</v>
      </c>
    </row>
    <row r="497">
      <c r="A497" t="inlineStr">
        <is>
          <t>tree</t>
        </is>
      </c>
      <c r="B497" t="n">
        <v>0.62231</v>
      </c>
      <c r="C497" t="n">
        <v>1.1986</v>
      </c>
      <c r="D497" t="n">
        <v>-0.014116</v>
      </c>
      <c r="E497" t="n">
        <v>0.20125</v>
      </c>
      <c r="F497" t="n">
        <v>0.69419</v>
      </c>
      <c r="G497" t="n">
        <v>0.12068</v>
      </c>
      <c r="H497" t="n">
        <v>-0.90399</v>
      </c>
      <c r="I497" t="n">
        <v>-1.4023</v>
      </c>
      <c r="J497" t="n">
        <v>0.43357</v>
      </c>
      <c r="K497" t="n">
        <v>-0.48537</v>
      </c>
      <c r="L497" t="n">
        <v>-0.4645</v>
      </c>
      <c r="M497" t="n">
        <v>0.15756</v>
      </c>
      <c r="N497" t="n">
        <v>0.54261</v>
      </c>
      <c r="O497" t="n">
        <v>-0.32467</v>
      </c>
      <c r="P497" t="n">
        <v>-0.025646</v>
      </c>
      <c r="Q497" t="n">
        <v>0.45742</v>
      </c>
      <c r="R497" t="n">
        <v>0.16561</v>
      </c>
      <c r="S497" t="n">
        <v>0.18819</v>
      </c>
      <c r="T497" t="n">
        <v>0.062099</v>
      </c>
      <c r="U497" t="n">
        <v>-0.8641799999999999</v>
      </c>
      <c r="V497" t="n">
        <v>-1.0425</v>
      </c>
      <c r="W497" t="n">
        <v>-0.81157</v>
      </c>
      <c r="X497" t="n">
        <v>0.3126</v>
      </c>
      <c r="Y497" t="n">
        <v>-0.20279</v>
      </c>
      <c r="Z497" t="n">
        <v>0.5573399999999999</v>
      </c>
      <c r="AA497" t="n">
        <v>-0.28634</v>
      </c>
      <c r="AB497" t="n">
        <v>-0.14874</v>
      </c>
      <c r="AC497" t="n">
        <v>1.0098</v>
      </c>
      <c r="AD497" t="n">
        <v>0.25041</v>
      </c>
      <c r="AE497" t="n">
        <v>-0.53195</v>
      </c>
      <c r="AF497" t="n">
        <v>2.3793</v>
      </c>
      <c r="AG497" t="n">
        <v>-0.76966</v>
      </c>
      <c r="AH497" t="n">
        <v>-0.63219</v>
      </c>
      <c r="AI497" t="n">
        <v>0.3203</v>
      </c>
      <c r="AJ497" t="n">
        <v>0.15072</v>
      </c>
      <c r="AK497" t="n">
        <v>0.23326</v>
      </c>
      <c r="AL497" t="n">
        <v>-0.26254</v>
      </c>
      <c r="AM497" t="n">
        <v>-0.29461</v>
      </c>
      <c r="AN497" t="n">
        <v>0.7671</v>
      </c>
      <c r="AO497" t="n">
        <v>-0.11577</v>
      </c>
      <c r="AP497" t="n">
        <v>-0.68129</v>
      </c>
      <c r="AQ497" t="n">
        <v>-0.65413</v>
      </c>
      <c r="AR497" t="n">
        <v>-0.58914</v>
      </c>
      <c r="AS497" t="n">
        <v>0.24684</v>
      </c>
      <c r="AT497" t="n">
        <v>1.5904</v>
      </c>
      <c r="AU497" t="n">
        <v>0.33025</v>
      </c>
      <c r="AV497" t="n">
        <v>0.41513</v>
      </c>
      <c r="AW497" t="n">
        <v>-1.7468</v>
      </c>
      <c r="AX497" t="n">
        <v>0.82453</v>
      </c>
      <c r="AY497" t="n">
        <v>-1.0886</v>
      </c>
    </row>
    <row r="498">
      <c r="A498" t="inlineStr">
        <is>
          <t>wilson</t>
        </is>
      </c>
      <c r="B498" t="n">
        <v>-0.79421</v>
      </c>
      <c r="C498" t="n">
        <v>0.78976</v>
      </c>
      <c r="D498" t="n">
        <v>0.23951</v>
      </c>
      <c r="E498" t="n">
        <v>0.0008544</v>
      </c>
      <c r="F498" t="n">
        <v>-0.13558</v>
      </c>
      <c r="G498" t="n">
        <v>0.7882</v>
      </c>
      <c r="H498" t="n">
        <v>-1.3927</v>
      </c>
      <c r="I498" t="n">
        <v>0.13276</v>
      </c>
      <c r="J498" t="n">
        <v>-0.26508</v>
      </c>
      <c r="K498" t="n">
        <v>-0.23229</v>
      </c>
      <c r="L498" t="n">
        <v>-0.60619</v>
      </c>
      <c r="M498" t="n">
        <v>1.0053</v>
      </c>
      <c r="N498" t="n">
        <v>-0.64412</v>
      </c>
      <c r="O498" t="n">
        <v>-0.30538</v>
      </c>
      <c r="P498" t="n">
        <v>0.26666</v>
      </c>
      <c r="Q498" t="n">
        <v>-0.5142600000000001</v>
      </c>
      <c r="R498" t="n">
        <v>0.33275</v>
      </c>
      <c r="S498" t="n">
        <v>-0.5054999999999999</v>
      </c>
      <c r="T498" t="n">
        <v>-0.30573</v>
      </c>
      <c r="U498" t="n">
        <v>-0.20659</v>
      </c>
      <c r="V498" t="n">
        <v>-0.25806</v>
      </c>
      <c r="W498" t="n">
        <v>0.42599</v>
      </c>
      <c r="X498" t="n">
        <v>0.03534</v>
      </c>
      <c r="Y498" t="n">
        <v>-0.50487</v>
      </c>
      <c r="Z498" t="n">
        <v>0.53998</v>
      </c>
      <c r="AA498" t="n">
        <v>-1.3957</v>
      </c>
      <c r="AB498" t="n">
        <v>0.64234</v>
      </c>
      <c r="AC498" t="n">
        <v>-0.20009</v>
      </c>
      <c r="AD498" t="n">
        <v>-0.090546</v>
      </c>
      <c r="AE498" t="n">
        <v>-0.65501</v>
      </c>
      <c r="AF498" t="n">
        <v>1.4008</v>
      </c>
      <c r="AG498" t="n">
        <v>-0.94204</v>
      </c>
      <c r="AH498" t="n">
        <v>-0.095704</v>
      </c>
      <c r="AI498" t="n">
        <v>-0.88536</v>
      </c>
      <c r="AJ498" t="n">
        <v>0.064719</v>
      </c>
      <c r="AK498" t="n">
        <v>-0.42551</v>
      </c>
      <c r="AL498" t="n">
        <v>0.20128</v>
      </c>
      <c r="AM498" t="n">
        <v>0.11196</v>
      </c>
      <c r="AN498" t="n">
        <v>0.32958</v>
      </c>
      <c r="AO498" t="n">
        <v>-0.34865</v>
      </c>
      <c r="AP498" t="n">
        <v>-0.069424</v>
      </c>
      <c r="AQ498" t="n">
        <v>0.6161799999999999</v>
      </c>
      <c r="AR498" t="n">
        <v>-0.37558</v>
      </c>
      <c r="AS498" t="n">
        <v>-0.58253</v>
      </c>
      <c r="AT498" t="n">
        <v>-0.056013</v>
      </c>
      <c r="AU498" t="n">
        <v>-0.19441</v>
      </c>
      <c r="AV498" t="n">
        <v>-0.25182</v>
      </c>
      <c r="AW498" t="n">
        <v>-0.68403</v>
      </c>
      <c r="AX498" t="n">
        <v>-0.3243</v>
      </c>
      <c r="AY498" t="n">
        <v>1.0163</v>
      </c>
    </row>
    <row r="499">
      <c r="A499" t="inlineStr">
        <is>
          <t>creation</t>
        </is>
      </c>
      <c r="B499" t="n">
        <v>0.48887</v>
      </c>
      <c r="C499" t="n">
        <v>0.067429</v>
      </c>
      <c r="D499" t="n">
        <v>-0.34528</v>
      </c>
      <c r="E499" t="n">
        <v>-0.38213</v>
      </c>
      <c r="F499" t="n">
        <v>0.31356</v>
      </c>
      <c r="G499" t="n">
        <v>0.47207</v>
      </c>
      <c r="H499" t="n">
        <v>-0.40996</v>
      </c>
      <c r="I499" t="n">
        <v>-0.9206800000000001</v>
      </c>
      <c r="J499" t="n">
        <v>0.23751</v>
      </c>
      <c r="K499" t="n">
        <v>0.26329</v>
      </c>
      <c r="L499" t="n">
        <v>0.15875</v>
      </c>
      <c r="M499" t="n">
        <v>0.21599</v>
      </c>
      <c r="N499" t="n">
        <v>-0.076031</v>
      </c>
      <c r="O499" t="n">
        <v>0.11568</v>
      </c>
      <c r="P499" t="n">
        <v>-0.047018</v>
      </c>
      <c r="Q499" t="n">
        <v>0.033419</v>
      </c>
      <c r="R499" t="n">
        <v>0.6629699999999999</v>
      </c>
      <c r="S499" t="n">
        <v>-0.17056</v>
      </c>
      <c r="T499" t="n">
        <v>0.3457</v>
      </c>
      <c r="U499" t="n">
        <v>0.24056</v>
      </c>
      <c r="V499" t="n">
        <v>0.63495</v>
      </c>
      <c r="W499" t="n">
        <v>-0.6281</v>
      </c>
      <c r="X499" t="n">
        <v>-0.83146</v>
      </c>
      <c r="Y499" t="n">
        <v>-0.2381</v>
      </c>
      <c r="Z499" t="n">
        <v>0.032539</v>
      </c>
      <c r="AA499" t="n">
        <v>-0.74403</v>
      </c>
      <c r="AB499" t="n">
        <v>-0.75892</v>
      </c>
      <c r="AC499" t="n">
        <v>-0.58893</v>
      </c>
      <c r="AD499" t="n">
        <v>-0.09785199999999999</v>
      </c>
      <c r="AE499" t="n">
        <v>0.50812</v>
      </c>
      <c r="AF499" t="n">
        <v>2.8</v>
      </c>
      <c r="AG499" t="n">
        <v>-0.47762</v>
      </c>
      <c r="AH499" t="n">
        <v>-0.89878</v>
      </c>
      <c r="AI499" t="n">
        <v>-0.9166</v>
      </c>
      <c r="AJ499" t="n">
        <v>-0.5293600000000001</v>
      </c>
      <c r="AK499" t="n">
        <v>0.10936</v>
      </c>
      <c r="AL499" t="n">
        <v>-0.14726</v>
      </c>
      <c r="AM499" t="n">
        <v>-0.20872</v>
      </c>
      <c r="AN499" t="n">
        <v>-0.48234</v>
      </c>
      <c r="AO499" t="n">
        <v>-0.15073</v>
      </c>
      <c r="AP499" t="n">
        <v>-0.28007</v>
      </c>
      <c r="AQ499" t="n">
        <v>-0.59128</v>
      </c>
      <c r="AR499" t="n">
        <v>-0.47443</v>
      </c>
      <c r="AS499" t="n">
        <v>-0.56327</v>
      </c>
      <c r="AT499" t="n">
        <v>-0.73163</v>
      </c>
      <c r="AU499" t="n">
        <v>0.2897</v>
      </c>
      <c r="AV499" t="n">
        <v>0.025844</v>
      </c>
      <c r="AW499" t="n">
        <v>0.18211</v>
      </c>
      <c r="AX499" t="n">
        <v>-0.093832</v>
      </c>
      <c r="AY499" t="n">
        <v>-0.18821</v>
      </c>
    </row>
    <row r="500">
      <c r="A500" t="inlineStr">
        <is>
          <t>operated</t>
        </is>
      </c>
      <c r="B500" t="n">
        <v>0.82878</v>
      </c>
      <c r="C500" t="n">
        <v>-0.38614</v>
      </c>
      <c r="D500" t="n">
        <v>0.25025</v>
      </c>
      <c r="E500" t="n">
        <v>-0.015114</v>
      </c>
      <c r="F500" t="n">
        <v>-1.0104</v>
      </c>
      <c r="G500" t="n">
        <v>0.078642</v>
      </c>
      <c r="H500" t="n">
        <v>-1.4694</v>
      </c>
      <c r="I500" t="n">
        <v>-0.10481</v>
      </c>
      <c r="J500" t="n">
        <v>0.60704</v>
      </c>
      <c r="K500" t="n">
        <v>-0.93562</v>
      </c>
      <c r="L500" t="n">
        <v>1.1321</v>
      </c>
      <c r="M500" t="n">
        <v>0.52922</v>
      </c>
      <c r="N500" t="n">
        <v>0.01373</v>
      </c>
      <c r="O500" t="n">
        <v>0.49771</v>
      </c>
      <c r="P500" t="n">
        <v>-1.0794</v>
      </c>
      <c r="Q500" t="n">
        <v>0.19344</v>
      </c>
      <c r="R500" t="n">
        <v>-0.4937</v>
      </c>
      <c r="S500" t="n">
        <v>1.5269</v>
      </c>
      <c r="T500" t="n">
        <v>-0.92661</v>
      </c>
      <c r="U500" t="n">
        <v>0.0073229</v>
      </c>
      <c r="V500" t="n">
        <v>1.0234</v>
      </c>
      <c r="W500" t="n">
        <v>-0.32954</v>
      </c>
      <c r="X500" t="n">
        <v>-0.16623</v>
      </c>
      <c r="Y500" t="n">
        <v>0.76335</v>
      </c>
      <c r="Z500" t="n">
        <v>-0.68409</v>
      </c>
      <c r="AA500" t="n">
        <v>-1.1364</v>
      </c>
      <c r="AB500" t="n">
        <v>0.13838</v>
      </c>
      <c r="AC500" t="n">
        <v>-0.10702</v>
      </c>
      <c r="AD500" t="n">
        <v>0.21508</v>
      </c>
      <c r="AE500" t="n">
        <v>-0.0028095</v>
      </c>
      <c r="AF500" t="n">
        <v>2.3885</v>
      </c>
      <c r="AG500" t="n">
        <v>-0.67355</v>
      </c>
      <c r="AH500" t="n">
        <v>0.22532</v>
      </c>
      <c r="AI500" t="n">
        <v>-0.17165</v>
      </c>
      <c r="AJ500" t="n">
        <v>0.35077</v>
      </c>
      <c r="AK500" t="n">
        <v>0.0034988</v>
      </c>
      <c r="AL500" t="n">
        <v>0.46861</v>
      </c>
      <c r="AM500" t="n">
        <v>0.015544</v>
      </c>
      <c r="AN500" t="n">
        <v>-0.10003</v>
      </c>
      <c r="AO500" t="n">
        <v>1.0665</v>
      </c>
      <c r="AP500" t="n">
        <v>0.1931</v>
      </c>
      <c r="AQ500" t="n">
        <v>-0.59421</v>
      </c>
      <c r="AR500" t="n">
        <v>0.3847</v>
      </c>
      <c r="AS500" t="n">
        <v>0.27394</v>
      </c>
      <c r="AT500" t="n">
        <v>-0.74314</v>
      </c>
      <c r="AU500" t="n">
        <v>-0.12848</v>
      </c>
      <c r="AV500" t="n">
        <v>-1.0013</v>
      </c>
      <c r="AW500" t="n">
        <v>-0.94886</v>
      </c>
      <c r="AX500" t="n">
        <v>-0.40215</v>
      </c>
      <c r="AY500" t="n">
        <v>0.036826</v>
      </c>
    </row>
    <row r="501">
      <c r="A501" t="inlineStr">
        <is>
          <t>corporation</t>
        </is>
      </c>
      <c r="B501" t="n">
        <v>-0.27177</v>
      </c>
      <c r="C501" t="n">
        <v>-0.22943</v>
      </c>
      <c r="D501" t="n">
        <v>0.26692</v>
      </c>
      <c r="E501" t="n">
        <v>1.5533</v>
      </c>
      <c r="F501" t="n">
        <v>-0.48634</v>
      </c>
      <c r="G501" t="n">
        <v>0.11197</v>
      </c>
      <c r="H501" t="n">
        <v>-0.8166600000000001</v>
      </c>
      <c r="I501" t="n">
        <v>-0.59874</v>
      </c>
      <c r="J501" t="n">
        <v>0.5598</v>
      </c>
      <c r="K501" t="n">
        <v>-0.19032</v>
      </c>
      <c r="L501" t="n">
        <v>0.98432</v>
      </c>
      <c r="M501" t="n">
        <v>1.1684</v>
      </c>
      <c r="N501" t="n">
        <v>-0.22649</v>
      </c>
      <c r="O501" t="n">
        <v>-0.34209</v>
      </c>
      <c r="P501" t="n">
        <v>-0.92088</v>
      </c>
      <c r="Q501" t="n">
        <v>0.78469</v>
      </c>
      <c r="R501" t="n">
        <v>-0.34462</v>
      </c>
      <c r="S501" t="n">
        <v>1.8457</v>
      </c>
      <c r="T501" t="n">
        <v>-0.20655</v>
      </c>
      <c r="U501" t="n">
        <v>0.070788</v>
      </c>
      <c r="V501" t="n">
        <v>1.8536</v>
      </c>
      <c r="W501" t="n">
        <v>-0.014443</v>
      </c>
      <c r="X501" t="n">
        <v>-0.66193</v>
      </c>
      <c r="Y501" t="n">
        <v>-0.48167</v>
      </c>
      <c r="Z501" t="n">
        <v>-0.6879</v>
      </c>
      <c r="AA501" t="n">
        <v>-1.1242</v>
      </c>
      <c r="AB501" t="n">
        <v>-0.35965</v>
      </c>
      <c r="AC501" t="n">
        <v>-0.48269</v>
      </c>
      <c r="AD501" t="n">
        <v>-0.67432</v>
      </c>
      <c r="AE501" t="n">
        <v>-0.29731</v>
      </c>
      <c r="AF501" t="n">
        <v>2.2105</v>
      </c>
      <c r="AG501" t="n">
        <v>-0.62108</v>
      </c>
      <c r="AH501" t="n">
        <v>0.37132</v>
      </c>
      <c r="AI501" t="n">
        <v>-0.1432</v>
      </c>
      <c r="AJ501" t="n">
        <v>-0.11969</v>
      </c>
      <c r="AK501" t="n">
        <v>-0.59883</v>
      </c>
      <c r="AL501" t="n">
        <v>0.046388</v>
      </c>
      <c r="AM501" t="n">
        <v>-0.35669</v>
      </c>
      <c r="AN501" t="n">
        <v>0.6355</v>
      </c>
      <c r="AO501" t="n">
        <v>-0.018717</v>
      </c>
      <c r="AP501" t="n">
        <v>0.25765</v>
      </c>
      <c r="AQ501" t="n">
        <v>-0.90633</v>
      </c>
      <c r="AR501" t="n">
        <v>0.0053882</v>
      </c>
      <c r="AS501" t="n">
        <v>-0.25177</v>
      </c>
      <c r="AT501" t="n">
        <v>-1.021</v>
      </c>
      <c r="AU501" t="n">
        <v>0.43729</v>
      </c>
      <c r="AV501" t="n">
        <v>-1.4498</v>
      </c>
      <c r="AW501" t="n">
        <v>0.21358</v>
      </c>
      <c r="AX501" t="n">
        <v>0.09607400000000001</v>
      </c>
      <c r="AY501" t="n">
        <v>0.15452</v>
      </c>
    </row>
    <row r="502">
      <c r="A502" t="inlineStr">
        <is>
          <t>typically</t>
        </is>
      </c>
      <c r="B502" t="n">
        <v>0.48468</v>
      </c>
      <c r="C502" t="n">
        <v>0.19782</v>
      </c>
      <c r="D502" t="n">
        <v>0.19323</v>
      </c>
      <c r="E502" t="n">
        <v>-0.44805</v>
      </c>
      <c r="F502" t="n">
        <v>0.11655</v>
      </c>
      <c r="G502" t="n">
        <v>0.50505</v>
      </c>
      <c r="H502" t="n">
        <v>2.2459e-05</v>
      </c>
      <c r="I502" t="n">
        <v>-0.42516</v>
      </c>
      <c r="J502" t="n">
        <v>-0.11295</v>
      </c>
      <c r="K502" t="n">
        <v>0.069534</v>
      </c>
      <c r="L502" t="n">
        <v>0.14504</v>
      </c>
      <c r="M502" t="n">
        <v>-0.062375</v>
      </c>
      <c r="N502" t="n">
        <v>1.232</v>
      </c>
      <c r="O502" t="n">
        <v>0.24857</v>
      </c>
      <c r="P502" t="n">
        <v>0.076233</v>
      </c>
      <c r="Q502" t="n">
        <v>0.23148</v>
      </c>
      <c r="R502" t="n">
        <v>-0.29419</v>
      </c>
      <c r="S502" t="n">
        <v>0.063899</v>
      </c>
      <c r="T502" t="n">
        <v>-0.23906</v>
      </c>
      <c r="U502" t="n">
        <v>-1.3758</v>
      </c>
      <c r="V502" t="n">
        <v>0.18536</v>
      </c>
      <c r="W502" t="n">
        <v>-0.69646</v>
      </c>
      <c r="X502" t="n">
        <v>0.6317700000000001</v>
      </c>
      <c r="Y502" t="n">
        <v>0.5235300000000001</v>
      </c>
      <c r="Z502" t="n">
        <v>-0.29718</v>
      </c>
      <c r="AA502" t="n">
        <v>-0.42191</v>
      </c>
      <c r="AB502" t="n">
        <v>-0.19836</v>
      </c>
      <c r="AC502" t="n">
        <v>0.05091</v>
      </c>
      <c r="AD502" t="n">
        <v>0.25592</v>
      </c>
      <c r="AE502" t="n">
        <v>0.12988</v>
      </c>
      <c r="AF502" t="n">
        <v>3.3666</v>
      </c>
      <c r="AG502" t="n">
        <v>0.011413</v>
      </c>
      <c r="AH502" t="n">
        <v>0.38707</v>
      </c>
      <c r="AI502" t="n">
        <v>-0.44853</v>
      </c>
      <c r="AJ502" t="n">
        <v>0.5569</v>
      </c>
      <c r="AK502" t="n">
        <v>0.21255</v>
      </c>
      <c r="AL502" t="n">
        <v>0.02842</v>
      </c>
      <c r="AM502" t="n">
        <v>0.092823</v>
      </c>
      <c r="AN502" t="n">
        <v>-0.18556</v>
      </c>
      <c r="AO502" t="n">
        <v>-0.29574</v>
      </c>
      <c r="AP502" t="n">
        <v>0.018668</v>
      </c>
      <c r="AQ502" t="n">
        <v>0.17366</v>
      </c>
      <c r="AR502" t="n">
        <v>0.30851</v>
      </c>
      <c r="AS502" t="n">
        <v>1.1588</v>
      </c>
      <c r="AT502" t="n">
        <v>0.28574</v>
      </c>
      <c r="AU502" t="n">
        <v>-0.43711</v>
      </c>
      <c r="AV502" t="n">
        <v>0.49114</v>
      </c>
      <c r="AW502" t="n">
        <v>-0.0576</v>
      </c>
      <c r="AX502" t="n">
        <v>-0.34001</v>
      </c>
      <c r="AY502" t="n">
        <v>0.42932</v>
      </c>
    </row>
    <row r="503">
      <c r="A503" t="inlineStr">
        <is>
          <t>recording</t>
        </is>
      </c>
      <c r="B503" t="n">
        <v>-0.60383</v>
      </c>
      <c r="C503" t="n">
        <v>0.18192</v>
      </c>
      <c r="D503" t="n">
        <v>0.11489</v>
      </c>
      <c r="E503" t="n">
        <v>0.36043</v>
      </c>
      <c r="F503" t="n">
        <v>-0.42581</v>
      </c>
      <c r="G503" t="n">
        <v>0.35835</v>
      </c>
      <c r="H503" t="n">
        <v>-1.3006</v>
      </c>
      <c r="I503" t="n">
        <v>0.25922</v>
      </c>
      <c r="J503" t="n">
        <v>0.31109</v>
      </c>
      <c r="K503" t="n">
        <v>1.6038</v>
      </c>
      <c r="L503" t="n">
        <v>0.49356</v>
      </c>
      <c r="M503" t="n">
        <v>0.23178</v>
      </c>
      <c r="N503" t="n">
        <v>-0.30563</v>
      </c>
      <c r="O503" t="n">
        <v>0.75374</v>
      </c>
      <c r="P503" t="n">
        <v>0.45272</v>
      </c>
      <c r="Q503" t="n">
        <v>-0.62968</v>
      </c>
      <c r="R503" t="n">
        <v>-0.65325</v>
      </c>
      <c r="S503" t="n">
        <v>-0.21814</v>
      </c>
      <c r="T503" t="n">
        <v>-0.17358</v>
      </c>
      <c r="U503" t="n">
        <v>-0.45502</v>
      </c>
      <c r="V503" t="n">
        <v>1.1412</v>
      </c>
      <c r="W503" t="n">
        <v>0.6136</v>
      </c>
      <c r="X503" t="n">
        <v>0.30229</v>
      </c>
      <c r="Y503" t="n">
        <v>-0.23228</v>
      </c>
      <c r="Z503" t="n">
        <v>0.13743</v>
      </c>
      <c r="AA503" t="n">
        <v>-0.16296</v>
      </c>
      <c r="AB503" t="n">
        <v>-1.0669</v>
      </c>
      <c r="AC503" t="n">
        <v>-0.60966</v>
      </c>
      <c r="AD503" t="n">
        <v>-0.06954399999999999</v>
      </c>
      <c r="AE503" t="n">
        <v>-0.79538</v>
      </c>
      <c r="AF503" t="n">
        <v>2.9733</v>
      </c>
      <c r="AG503" t="n">
        <v>-1.1454</v>
      </c>
      <c r="AH503" t="n">
        <v>0.50724</v>
      </c>
      <c r="AI503" t="n">
        <v>-0.46203</v>
      </c>
      <c r="AJ503" t="n">
        <v>0.44557</v>
      </c>
      <c r="AK503" t="n">
        <v>0.32793</v>
      </c>
      <c r="AL503" t="n">
        <v>1.1294</v>
      </c>
      <c r="AM503" t="n">
        <v>0.031639</v>
      </c>
      <c r="AN503" t="n">
        <v>-0.17316</v>
      </c>
      <c r="AO503" t="n">
        <v>-0.33239</v>
      </c>
      <c r="AP503" t="n">
        <v>0.19517</v>
      </c>
      <c r="AQ503" t="n">
        <v>-0.40418</v>
      </c>
      <c r="AR503" t="n">
        <v>-0.91631</v>
      </c>
      <c r="AS503" t="n">
        <v>-0.4584</v>
      </c>
      <c r="AT503" t="n">
        <v>-0.56463</v>
      </c>
      <c r="AU503" t="n">
        <v>-0.33641</v>
      </c>
      <c r="AV503" t="n">
        <v>0.025991</v>
      </c>
      <c r="AW503" t="n">
        <v>-0.43567</v>
      </c>
      <c r="AX503" t="n">
        <v>-1.1268</v>
      </c>
      <c r="AY503" t="n">
        <v>0.10382</v>
      </c>
    </row>
    <row r="504">
      <c r="A504" t="inlineStr">
        <is>
          <t>whatever</t>
        </is>
      </c>
      <c r="B504" t="n">
        <v>0.23336</v>
      </c>
      <c r="C504" t="n">
        <v>0.08319600000000001</v>
      </c>
      <c r="D504" t="n">
        <v>-0.040331</v>
      </c>
      <c r="E504" t="n">
        <v>-0.23328</v>
      </c>
      <c r="F504" t="n">
        <v>0.90545</v>
      </c>
      <c r="G504" t="n">
        <v>0.048047</v>
      </c>
      <c r="H504" t="n">
        <v>0.34766</v>
      </c>
      <c r="I504" t="n">
        <v>0.39585</v>
      </c>
      <c r="J504" t="n">
        <v>-0.021765</v>
      </c>
      <c r="K504" t="n">
        <v>0.26544</v>
      </c>
      <c r="L504" t="n">
        <v>-0.22701</v>
      </c>
      <c r="M504" t="n">
        <v>0.73565</v>
      </c>
      <c r="N504" t="n">
        <v>-0.28771</v>
      </c>
      <c r="O504" t="n">
        <v>-0.33685</v>
      </c>
      <c r="P504" t="n">
        <v>0.6346000000000001</v>
      </c>
      <c r="Q504" t="n">
        <v>0.67359</v>
      </c>
      <c r="R504" t="n">
        <v>0.72149</v>
      </c>
      <c r="S504" t="n">
        <v>-0.089083</v>
      </c>
      <c r="T504" t="n">
        <v>0.57499</v>
      </c>
      <c r="U504" t="n">
        <v>-0.93053</v>
      </c>
      <c r="V504" t="n">
        <v>-0.031017</v>
      </c>
      <c r="W504" t="n">
        <v>0.14701</v>
      </c>
      <c r="X504" t="n">
        <v>0.1732</v>
      </c>
      <c r="Y504" t="n">
        <v>-0.10391</v>
      </c>
      <c r="Z504" t="n">
        <v>0.6697</v>
      </c>
      <c r="AA504" t="n">
        <v>-1.5602</v>
      </c>
      <c r="AB504" t="n">
        <v>-0.87266</v>
      </c>
      <c r="AC504" t="n">
        <v>0.049826</v>
      </c>
      <c r="AD504" t="n">
        <v>1.3519</v>
      </c>
      <c r="AE504" t="n">
        <v>-0.62249</v>
      </c>
      <c r="AF504" t="n">
        <v>2.5952</v>
      </c>
      <c r="AG504" t="n">
        <v>0.71615</v>
      </c>
      <c r="AH504" t="n">
        <v>-0.91288</v>
      </c>
      <c r="AI504" t="n">
        <v>-0.41836</v>
      </c>
      <c r="AJ504" t="n">
        <v>-0.24737</v>
      </c>
      <c r="AK504" t="n">
        <v>0.22466</v>
      </c>
      <c r="AL504" t="n">
        <v>-0.0078318</v>
      </c>
      <c r="AM504" t="n">
        <v>-0.027993</v>
      </c>
      <c r="AN504" t="n">
        <v>0.095665</v>
      </c>
      <c r="AO504" t="n">
        <v>-0.4286</v>
      </c>
      <c r="AP504" t="n">
        <v>0.03801</v>
      </c>
      <c r="AQ504" t="n">
        <v>-0.17485</v>
      </c>
      <c r="AR504" t="n">
        <v>-0.046886</v>
      </c>
      <c r="AS504" t="n">
        <v>0.49392</v>
      </c>
      <c r="AT504" t="n">
        <v>-0.1803</v>
      </c>
      <c r="AU504" t="n">
        <v>0.19527</v>
      </c>
      <c r="AV504" t="n">
        <v>0.06970700000000001</v>
      </c>
      <c r="AW504" t="n">
        <v>0.56736</v>
      </c>
      <c r="AX504" t="n">
        <v>0.08368</v>
      </c>
      <c r="AY504" t="n">
        <v>0.50669</v>
      </c>
    </row>
    <row r="505">
      <c r="A505" t="inlineStr">
        <is>
          <t>households</t>
        </is>
      </c>
      <c r="B505" t="n">
        <v>0.4717</v>
      </c>
      <c r="C505" t="n">
        <v>-0.56538</v>
      </c>
      <c r="D505" t="n">
        <v>1.7894</v>
      </c>
      <c r="E505" t="n">
        <v>-0.9125</v>
      </c>
      <c r="F505" t="n">
        <v>0.8025600000000001</v>
      </c>
      <c r="G505" t="n">
        <v>1.2118</v>
      </c>
      <c r="H505" t="n">
        <v>-0.64424</v>
      </c>
      <c r="I505" t="n">
        <v>-1.2381</v>
      </c>
      <c r="J505" t="n">
        <v>0.082124</v>
      </c>
      <c r="K505" t="n">
        <v>-0.30869</v>
      </c>
      <c r="L505" t="n">
        <v>-0.38571</v>
      </c>
      <c r="M505" t="n">
        <v>-0.86986</v>
      </c>
      <c r="N505" t="n">
        <v>1.5174</v>
      </c>
      <c r="O505" t="n">
        <v>-0.60177</v>
      </c>
      <c r="P505" t="n">
        <v>0.28864</v>
      </c>
      <c r="Q505" t="n">
        <v>-0.42585</v>
      </c>
      <c r="R505" t="n">
        <v>-0.81357</v>
      </c>
      <c r="S505" t="n">
        <v>0.45859</v>
      </c>
      <c r="T505" t="n">
        <v>0.64144</v>
      </c>
      <c r="U505" t="n">
        <v>0.27212</v>
      </c>
      <c r="V505" t="n">
        <v>0.62457</v>
      </c>
      <c r="W505" t="n">
        <v>0.16491</v>
      </c>
      <c r="X505" t="n">
        <v>0.72251</v>
      </c>
      <c r="Y505" t="n">
        <v>0.7571600000000001</v>
      </c>
      <c r="Z505" t="n">
        <v>0.65486</v>
      </c>
      <c r="AA505" t="n">
        <v>0.32311</v>
      </c>
      <c r="AB505" t="n">
        <v>-0.3326</v>
      </c>
      <c r="AC505" t="n">
        <v>-0.76559</v>
      </c>
      <c r="AD505" t="n">
        <v>0.23383</v>
      </c>
      <c r="AE505" t="n">
        <v>-0.039792</v>
      </c>
      <c r="AF505" t="n">
        <v>2.1613</v>
      </c>
      <c r="AG505" t="n">
        <v>1.5467</v>
      </c>
      <c r="AH505" t="n">
        <v>1.6642</v>
      </c>
      <c r="AI505" t="n">
        <v>0.23604</v>
      </c>
      <c r="AJ505" t="n">
        <v>0.43191</v>
      </c>
      <c r="AK505" t="n">
        <v>-0.32904</v>
      </c>
      <c r="AL505" t="n">
        <v>0.24406</v>
      </c>
      <c r="AM505" t="n">
        <v>-0.13635</v>
      </c>
      <c r="AN505" t="n">
        <v>0.13525</v>
      </c>
      <c r="AO505" t="n">
        <v>0.77013</v>
      </c>
      <c r="AP505" t="n">
        <v>-0.92404</v>
      </c>
      <c r="AQ505" t="n">
        <v>-0.34084</v>
      </c>
      <c r="AR505" t="n">
        <v>1.3908</v>
      </c>
      <c r="AS505" t="n">
        <v>0.74975</v>
      </c>
      <c r="AT505" t="n">
        <v>-1.8441</v>
      </c>
      <c r="AU505" t="n">
        <v>0.71649</v>
      </c>
      <c r="AV505" t="n">
        <v>-1.5622</v>
      </c>
      <c r="AW505" t="n">
        <v>0.00024778</v>
      </c>
      <c r="AX505" t="n">
        <v>0.6912700000000001</v>
      </c>
      <c r="AY505" t="n">
        <v>0.11987</v>
      </c>
    </row>
    <row r="506">
      <c r="A506" t="inlineStr">
        <is>
          <t>dominated</t>
        </is>
      </c>
      <c r="B506" t="n">
        <v>-0.59119</v>
      </c>
      <c r="C506" t="n">
        <v>-0.63101</v>
      </c>
      <c r="D506" t="n">
        <v>-0.29949</v>
      </c>
      <c r="E506" t="n">
        <v>0.61039</v>
      </c>
      <c r="F506" t="n">
        <v>-0.0082454</v>
      </c>
      <c r="G506" t="n">
        <v>-0.034328</v>
      </c>
      <c r="H506" t="n">
        <v>-0.5202</v>
      </c>
      <c r="I506" t="n">
        <v>-0.012018</v>
      </c>
      <c r="J506" t="n">
        <v>-0.9069700000000001</v>
      </c>
      <c r="K506" t="n">
        <v>-0.18036</v>
      </c>
      <c r="L506" t="n">
        <v>-0.027573</v>
      </c>
      <c r="M506" t="n">
        <v>-1.3347</v>
      </c>
      <c r="N506" t="n">
        <v>-0.64806</v>
      </c>
      <c r="O506" t="n">
        <v>0.27956</v>
      </c>
      <c r="P506" t="n">
        <v>-0.24231</v>
      </c>
      <c r="Q506" t="n">
        <v>0.18387</v>
      </c>
      <c r="R506" t="n">
        <v>0.54608</v>
      </c>
      <c r="S506" t="n">
        <v>-0.071043</v>
      </c>
      <c r="T506" t="n">
        <v>-0.20491</v>
      </c>
      <c r="U506" t="n">
        <v>-0.18262</v>
      </c>
      <c r="V506" t="n">
        <v>-0.70407</v>
      </c>
      <c r="W506" t="n">
        <v>0.050607</v>
      </c>
      <c r="X506" t="n">
        <v>-0.14685</v>
      </c>
      <c r="Y506" t="n">
        <v>0.58878</v>
      </c>
      <c r="Z506" t="n">
        <v>-0.48686</v>
      </c>
      <c r="AA506" t="n">
        <v>-0.94019</v>
      </c>
      <c r="AB506" t="n">
        <v>0.016358</v>
      </c>
      <c r="AC506" t="n">
        <v>-0.16339</v>
      </c>
      <c r="AD506" t="n">
        <v>-0.39584</v>
      </c>
      <c r="AE506" t="n">
        <v>0.73312</v>
      </c>
      <c r="AF506" t="n">
        <v>2.6511</v>
      </c>
      <c r="AG506" t="n">
        <v>0.061734</v>
      </c>
      <c r="AH506" t="n">
        <v>0.07180599999999999</v>
      </c>
      <c r="AI506" t="n">
        <v>-0.25693</v>
      </c>
      <c r="AJ506" t="n">
        <v>-0.26232</v>
      </c>
      <c r="AK506" t="n">
        <v>-0.069594</v>
      </c>
      <c r="AL506" t="n">
        <v>-1.1384</v>
      </c>
      <c r="AM506" t="n">
        <v>0.40062</v>
      </c>
      <c r="AN506" t="n">
        <v>-0.82409</v>
      </c>
      <c r="AO506" t="n">
        <v>-0.26969</v>
      </c>
      <c r="AP506" t="n">
        <v>-0.54821</v>
      </c>
      <c r="AQ506" t="n">
        <v>0.25756</v>
      </c>
      <c r="AR506" t="n">
        <v>-0.054415</v>
      </c>
      <c r="AS506" t="n">
        <v>0.29479</v>
      </c>
      <c r="AT506" t="n">
        <v>-0.15393</v>
      </c>
      <c r="AU506" t="n">
        <v>0.76378</v>
      </c>
      <c r="AV506" t="n">
        <v>-0.53022</v>
      </c>
      <c r="AW506" t="n">
        <v>-0.31828</v>
      </c>
      <c r="AX506" t="n">
        <v>-0.44344</v>
      </c>
      <c r="AY506" t="n">
        <v>-1.1555</v>
      </c>
    </row>
    <row r="507">
      <c r="A507" t="inlineStr">
        <is>
          <t>tourists</t>
        </is>
      </c>
      <c r="B507" t="n">
        <v>1.0713</v>
      </c>
      <c r="C507" t="n">
        <v>0.33314</v>
      </c>
      <c r="D507" t="n">
        <v>0.17987</v>
      </c>
      <c r="E507" t="n">
        <v>-0.28968</v>
      </c>
      <c r="F507" t="n">
        <v>0.1213</v>
      </c>
      <c r="G507" t="n">
        <v>-1.0564</v>
      </c>
      <c r="H507" t="n">
        <v>-1.4279</v>
      </c>
      <c r="I507" t="n">
        <v>0.38662</v>
      </c>
      <c r="J507" t="n">
        <v>0.39038</v>
      </c>
      <c r="K507" t="n">
        <v>0.23973</v>
      </c>
      <c r="L507" t="n">
        <v>-0.19611</v>
      </c>
      <c r="M507" t="n">
        <v>-0.72929</v>
      </c>
      <c r="N507" t="n">
        <v>1.1823</v>
      </c>
      <c r="O507" t="n">
        <v>0.014175</v>
      </c>
      <c r="P507" t="n">
        <v>0.98899</v>
      </c>
      <c r="Q507" t="n">
        <v>0.055121</v>
      </c>
      <c r="R507" t="n">
        <v>0.46569</v>
      </c>
      <c r="S507" t="n">
        <v>-0.3548</v>
      </c>
      <c r="T507" t="n">
        <v>-0.99924</v>
      </c>
      <c r="U507" t="n">
        <v>-0.35606</v>
      </c>
      <c r="V507" t="n">
        <v>0.43517</v>
      </c>
      <c r="W507" t="n">
        <v>0.69415</v>
      </c>
      <c r="X507" t="n">
        <v>-0.31279</v>
      </c>
      <c r="Y507" t="n">
        <v>0.9505400000000001</v>
      </c>
      <c r="Z507" t="n">
        <v>0.85709</v>
      </c>
      <c r="AA507" t="n">
        <v>-0.82338</v>
      </c>
      <c r="AB507" t="n">
        <v>0.065676</v>
      </c>
      <c r="AC507" t="n">
        <v>-0.19357</v>
      </c>
      <c r="AD507" t="n">
        <v>0.2318</v>
      </c>
      <c r="AE507" t="n">
        <v>-0.28049</v>
      </c>
      <c r="AF507" t="n">
        <v>2.3511</v>
      </c>
      <c r="AG507" t="n">
        <v>1.5659</v>
      </c>
      <c r="AH507" t="n">
        <v>0.49907</v>
      </c>
      <c r="AI507" t="n">
        <v>0.36687</v>
      </c>
      <c r="AJ507" t="n">
        <v>0.40356</v>
      </c>
      <c r="AK507" t="n">
        <v>0.2516</v>
      </c>
      <c r="AL507" t="n">
        <v>-0.25213</v>
      </c>
      <c r="AM507" t="n">
        <v>-0.45416</v>
      </c>
      <c r="AN507" t="n">
        <v>-1.1181</v>
      </c>
      <c r="AO507" t="n">
        <v>0.13288</v>
      </c>
      <c r="AP507" t="n">
        <v>-0.7628</v>
      </c>
      <c r="AQ507" t="n">
        <v>0.59646</v>
      </c>
      <c r="AR507" t="n">
        <v>1.3816</v>
      </c>
      <c r="AS507" t="n">
        <v>0.15442</v>
      </c>
      <c r="AT507" t="n">
        <v>0.76262</v>
      </c>
      <c r="AU507" t="n">
        <v>-0.5744</v>
      </c>
      <c r="AV507" t="n">
        <v>-0.85224</v>
      </c>
      <c r="AW507" t="n">
        <v>-0.36457</v>
      </c>
      <c r="AX507" t="n">
        <v>0.81212</v>
      </c>
      <c r="AY507" t="n">
        <v>-1.2626</v>
      </c>
    </row>
    <row r="508">
      <c r="A508" t="inlineStr">
        <is>
          <t>memory</t>
        </is>
      </c>
      <c r="B508" t="n">
        <v>0.23279</v>
      </c>
      <c r="C508" t="n">
        <v>0.86839</v>
      </c>
      <c r="D508" t="n">
        <v>1.1254</v>
      </c>
      <c r="E508" t="n">
        <v>0.5172099999999999</v>
      </c>
      <c r="F508" t="n">
        <v>0.75241</v>
      </c>
      <c r="G508" t="n">
        <v>0.29429</v>
      </c>
      <c r="H508" t="n">
        <v>0.49561</v>
      </c>
      <c r="I508" t="n">
        <v>-0.32712</v>
      </c>
      <c r="J508" t="n">
        <v>0.073683</v>
      </c>
      <c r="K508" t="n">
        <v>0.65221</v>
      </c>
      <c r="L508" t="n">
        <v>0.25048</v>
      </c>
      <c r="M508" t="n">
        <v>0.18102</v>
      </c>
      <c r="N508" t="n">
        <v>0.048204</v>
      </c>
      <c r="O508" t="n">
        <v>-0.5877599999999999</v>
      </c>
      <c r="P508" t="n">
        <v>0.50913</v>
      </c>
      <c r="Q508" t="n">
        <v>0.31256</v>
      </c>
      <c r="R508" t="n">
        <v>-1.4426</v>
      </c>
      <c r="S508" t="n">
        <v>0.2717</v>
      </c>
      <c r="T508" t="n">
        <v>0.63258</v>
      </c>
      <c r="U508" t="n">
        <v>-0.30259</v>
      </c>
      <c r="V508" t="n">
        <v>0.1134</v>
      </c>
      <c r="W508" t="n">
        <v>-0.091346</v>
      </c>
      <c r="X508" t="n">
        <v>-0.72572</v>
      </c>
      <c r="Y508" t="n">
        <v>-0.63157</v>
      </c>
      <c r="Z508" t="n">
        <v>1.1439</v>
      </c>
      <c r="AA508" t="n">
        <v>-0.66678</v>
      </c>
      <c r="AB508" t="n">
        <v>-0.98826</v>
      </c>
      <c r="AC508" t="n">
        <v>-0.789</v>
      </c>
      <c r="AD508" t="n">
        <v>0.92111</v>
      </c>
      <c r="AE508" t="n">
        <v>0.024868</v>
      </c>
      <c r="AF508" t="n">
        <v>2.7919</v>
      </c>
      <c r="AG508" t="n">
        <v>-0.17054</v>
      </c>
      <c r="AH508" t="n">
        <v>0.16879</v>
      </c>
      <c r="AI508" t="n">
        <v>-0.92214</v>
      </c>
      <c r="AJ508" t="n">
        <v>0.0043812</v>
      </c>
      <c r="AK508" t="n">
        <v>1.1182</v>
      </c>
      <c r="AL508" t="n">
        <v>0.5745400000000001</v>
      </c>
      <c r="AM508" t="n">
        <v>0.11623</v>
      </c>
      <c r="AN508" t="n">
        <v>0.35822</v>
      </c>
      <c r="AO508" t="n">
        <v>-0.29916</v>
      </c>
      <c r="AP508" t="n">
        <v>0.3413</v>
      </c>
      <c r="AQ508" t="n">
        <v>-0.32128</v>
      </c>
      <c r="AR508" t="n">
        <v>-0.94669</v>
      </c>
      <c r="AS508" t="n">
        <v>0.39784</v>
      </c>
      <c r="AT508" t="n">
        <v>0.14316</v>
      </c>
      <c r="AU508" t="n">
        <v>0.60063</v>
      </c>
      <c r="AV508" t="n">
        <v>0.59717</v>
      </c>
      <c r="AW508" t="n">
        <v>-0.57258</v>
      </c>
      <c r="AX508" t="n">
        <v>-0.20082</v>
      </c>
      <c r="AY508" t="n">
        <v>-0.40977</v>
      </c>
    </row>
    <row r="509">
      <c r="A509" t="inlineStr">
        <is>
          <t>terrorists</t>
        </is>
      </c>
      <c r="B509" t="n">
        <v>1.1981</v>
      </c>
      <c r="C509" t="n">
        <v>-0.68332</v>
      </c>
      <c r="D509" t="n">
        <v>1.307</v>
      </c>
      <c r="E509" t="n">
        <v>-0.36668</v>
      </c>
      <c r="F509" t="n">
        <v>0.57591</v>
      </c>
      <c r="G509" t="n">
        <v>-0.5054</v>
      </c>
      <c r="H509" t="n">
        <v>0.19889</v>
      </c>
      <c r="I509" t="n">
        <v>-0.17486</v>
      </c>
      <c r="J509" t="n">
        <v>0.17405</v>
      </c>
      <c r="K509" t="n">
        <v>0.19087</v>
      </c>
      <c r="L509" t="n">
        <v>-0.52464</v>
      </c>
      <c r="M509" t="n">
        <v>0.042881</v>
      </c>
      <c r="N509" t="n">
        <v>-0.74556</v>
      </c>
      <c r="O509" t="n">
        <v>0.40994</v>
      </c>
      <c r="P509" t="n">
        <v>-0.15726</v>
      </c>
      <c r="Q509" t="n">
        <v>-0.032964</v>
      </c>
      <c r="R509" t="n">
        <v>0.87669</v>
      </c>
      <c r="S509" t="n">
        <v>-0.24363</v>
      </c>
      <c r="T509" t="n">
        <v>-0.18765</v>
      </c>
      <c r="U509" t="n">
        <v>0.63013</v>
      </c>
      <c r="V509" t="n">
        <v>-0.20418</v>
      </c>
      <c r="W509" t="n">
        <v>0.40265</v>
      </c>
      <c r="X509" t="n">
        <v>0.89951</v>
      </c>
      <c r="Y509" t="n">
        <v>0.41568</v>
      </c>
      <c r="Z509" t="n">
        <v>-0.58651</v>
      </c>
      <c r="AA509" t="n">
        <v>-2.1678</v>
      </c>
      <c r="AB509" t="n">
        <v>-0.08325399999999999</v>
      </c>
      <c r="AC509" t="n">
        <v>-0.67644</v>
      </c>
      <c r="AD509" t="n">
        <v>1.2499</v>
      </c>
      <c r="AE509" t="n">
        <v>-0.40881</v>
      </c>
      <c r="AF509" t="n">
        <v>1.9162</v>
      </c>
      <c r="AG509" t="n">
        <v>0.30458</v>
      </c>
      <c r="AH509" t="n">
        <v>-1.2087</v>
      </c>
      <c r="AI509" t="n">
        <v>-1.237</v>
      </c>
      <c r="AJ509" t="n">
        <v>0.17109</v>
      </c>
      <c r="AK509" t="n">
        <v>0.23527</v>
      </c>
      <c r="AL509" t="n">
        <v>-0.42735</v>
      </c>
      <c r="AM509" t="n">
        <v>-0.86975</v>
      </c>
      <c r="AN509" t="n">
        <v>-1.4006</v>
      </c>
      <c r="AO509" t="n">
        <v>0.29416</v>
      </c>
      <c r="AP509" t="n">
        <v>-0.35696</v>
      </c>
      <c r="AQ509" t="n">
        <v>-0.23482</v>
      </c>
      <c r="AR509" t="n">
        <v>1.1304</v>
      </c>
      <c r="AS509" t="n">
        <v>0.27686</v>
      </c>
      <c r="AT509" t="n">
        <v>1.0655</v>
      </c>
      <c r="AU509" t="n">
        <v>-0.40136</v>
      </c>
      <c r="AV509" t="n">
        <v>-0.91694</v>
      </c>
      <c r="AW509" t="n">
        <v>0.5417</v>
      </c>
      <c r="AX509" t="n">
        <v>0.48044</v>
      </c>
      <c r="AY509" t="n">
        <v>-0.3077</v>
      </c>
    </row>
    <row r="510">
      <c r="A510" t="inlineStr">
        <is>
          <t>treated</t>
        </is>
      </c>
      <c r="B510" t="n">
        <v>0.81025</v>
      </c>
      <c r="C510" t="n">
        <v>-0.27387</v>
      </c>
      <c r="D510" t="n">
        <v>-0.53366</v>
      </c>
      <c r="E510" t="n">
        <v>-0.86975</v>
      </c>
      <c r="F510" t="n">
        <v>0.32626</v>
      </c>
      <c r="G510" t="n">
        <v>0.63119</v>
      </c>
      <c r="H510" t="n">
        <v>0.16503</v>
      </c>
      <c r="I510" t="n">
        <v>0.75675</v>
      </c>
      <c r="J510" t="n">
        <v>0.17093</v>
      </c>
      <c r="K510" t="n">
        <v>0.015195</v>
      </c>
      <c r="L510" t="n">
        <v>0.80567</v>
      </c>
      <c r="M510" t="n">
        <v>-0.11504</v>
      </c>
      <c r="N510" t="n">
        <v>0.48803</v>
      </c>
      <c r="O510" t="n">
        <v>-0.36933</v>
      </c>
      <c r="P510" t="n">
        <v>0.60334</v>
      </c>
      <c r="Q510" t="n">
        <v>0.22281</v>
      </c>
      <c r="R510" t="n">
        <v>-0.51068</v>
      </c>
      <c r="S510" t="n">
        <v>0.40766</v>
      </c>
      <c r="T510" t="n">
        <v>0.07224700000000001</v>
      </c>
      <c r="U510" t="n">
        <v>-0.28381</v>
      </c>
      <c r="V510" t="n">
        <v>-0.89031</v>
      </c>
      <c r="W510" t="n">
        <v>0.9907</v>
      </c>
      <c r="X510" t="n">
        <v>1.1008</v>
      </c>
      <c r="Y510" t="n">
        <v>-0.13751</v>
      </c>
      <c r="Z510" t="n">
        <v>-0.11047</v>
      </c>
      <c r="AA510" t="n">
        <v>-1.3493</v>
      </c>
      <c r="AB510" t="n">
        <v>-0.22632</v>
      </c>
      <c r="AC510" t="n">
        <v>0.4011</v>
      </c>
      <c r="AD510" t="n">
        <v>0.12651</v>
      </c>
      <c r="AE510" t="n">
        <v>-0.041433</v>
      </c>
      <c r="AF510" t="n">
        <v>2.3019</v>
      </c>
      <c r="AG510" t="n">
        <v>0.11266</v>
      </c>
      <c r="AH510" t="n">
        <v>0.57243</v>
      </c>
      <c r="AI510" t="n">
        <v>-0.83969</v>
      </c>
      <c r="AJ510" t="n">
        <v>0.14975</v>
      </c>
      <c r="AK510" t="n">
        <v>0.38747</v>
      </c>
      <c r="AL510" t="n">
        <v>1.0499</v>
      </c>
      <c r="AM510" t="n">
        <v>0.45709</v>
      </c>
      <c r="AN510" t="n">
        <v>0.58356</v>
      </c>
      <c r="AO510" t="n">
        <v>0.22412</v>
      </c>
      <c r="AP510" t="n">
        <v>-0.2447</v>
      </c>
      <c r="AQ510" t="n">
        <v>0.006416</v>
      </c>
      <c r="AR510" t="n">
        <v>0.69307</v>
      </c>
      <c r="AS510" t="n">
        <v>1.0391</v>
      </c>
      <c r="AT510" t="n">
        <v>0.87092</v>
      </c>
      <c r="AU510" t="n">
        <v>-0.42698</v>
      </c>
      <c r="AV510" t="n">
        <v>-1.2672</v>
      </c>
      <c r="AW510" t="n">
        <v>-0.091895</v>
      </c>
      <c r="AX510" t="n">
        <v>-0.32349</v>
      </c>
      <c r="AY510" t="n">
        <v>0.20653</v>
      </c>
    </row>
    <row r="511">
      <c r="A511" t="inlineStr">
        <is>
          <t>hurricane</t>
        </is>
      </c>
      <c r="B511" t="n">
        <v>0.77076</v>
      </c>
      <c r="C511" t="n">
        <v>-0.071448</v>
      </c>
      <c r="D511" t="n">
        <v>1.1087</v>
      </c>
      <c r="E511" t="n">
        <v>-0.0010746</v>
      </c>
      <c r="F511" t="n">
        <v>-1.3941</v>
      </c>
      <c r="G511" t="n">
        <v>-0.71124</v>
      </c>
      <c r="H511" t="n">
        <v>-0.47023</v>
      </c>
      <c r="I511" t="n">
        <v>0.66382</v>
      </c>
      <c r="J511" t="n">
        <v>0.96118</v>
      </c>
      <c r="K511" t="n">
        <v>-0.52842</v>
      </c>
      <c r="L511" t="n">
        <v>-0.32753</v>
      </c>
      <c r="M511" t="n">
        <v>0.029143</v>
      </c>
      <c r="N511" t="n">
        <v>0.7353</v>
      </c>
      <c r="O511" t="n">
        <v>0.35387</v>
      </c>
      <c r="P511" t="n">
        <v>0.32968</v>
      </c>
      <c r="Q511" t="n">
        <v>-0.4362</v>
      </c>
      <c r="R511" t="n">
        <v>-0.86052</v>
      </c>
      <c r="S511" t="n">
        <v>-0.68724</v>
      </c>
      <c r="T511" t="n">
        <v>-0.84113</v>
      </c>
      <c r="U511" t="n">
        <v>-0.53182</v>
      </c>
      <c r="V511" t="n">
        <v>-0.87951</v>
      </c>
      <c r="W511" t="n">
        <v>-0.30604</v>
      </c>
      <c r="X511" t="n">
        <v>-0.1444</v>
      </c>
      <c r="Y511" t="n">
        <v>-1.3242</v>
      </c>
      <c r="Z511" t="n">
        <v>0.76328</v>
      </c>
      <c r="AA511" t="n">
        <v>-0.36452</v>
      </c>
      <c r="AB511" t="n">
        <v>-0.48182</v>
      </c>
      <c r="AC511" t="n">
        <v>0.19344</v>
      </c>
      <c r="AD511" t="n">
        <v>0.8559600000000001</v>
      </c>
      <c r="AE511" t="n">
        <v>0.39416</v>
      </c>
      <c r="AF511" t="n">
        <v>2.1281</v>
      </c>
      <c r="AG511" t="n">
        <v>-0.035495</v>
      </c>
      <c r="AH511" t="n">
        <v>0.70657</v>
      </c>
      <c r="AI511" t="n">
        <v>-1.1267</v>
      </c>
      <c r="AJ511" t="n">
        <v>-0.5899</v>
      </c>
      <c r="AK511" t="n">
        <v>0.25192</v>
      </c>
      <c r="AL511" t="n">
        <v>-0.093921</v>
      </c>
      <c r="AM511" t="n">
        <v>-0.95741</v>
      </c>
      <c r="AN511" t="n">
        <v>0.87305</v>
      </c>
      <c r="AO511" t="n">
        <v>-0.58891</v>
      </c>
      <c r="AP511" t="n">
        <v>-1.6225</v>
      </c>
      <c r="AQ511" t="n">
        <v>0.93964</v>
      </c>
      <c r="AR511" t="n">
        <v>1.045</v>
      </c>
      <c r="AS511" t="n">
        <v>-1.893</v>
      </c>
      <c r="AT511" t="n">
        <v>-0.52779</v>
      </c>
      <c r="AU511" t="n">
        <v>0.82974</v>
      </c>
      <c r="AV511" t="n">
        <v>0.12389</v>
      </c>
      <c r="AW511" t="n">
        <v>-1.4334</v>
      </c>
      <c r="AX511" t="n">
        <v>-0.31431</v>
      </c>
      <c r="AY511" t="n">
        <v>0.9166299999999999</v>
      </c>
    </row>
    <row r="512">
      <c r="A512" t="inlineStr">
        <is>
          <t>shared</t>
        </is>
      </c>
      <c r="B512" t="n">
        <v>0.31747</v>
      </c>
      <c r="C512" t="n">
        <v>1.0389</v>
      </c>
      <c r="D512" t="n">
        <v>-0.077815</v>
      </c>
      <c r="E512" t="n">
        <v>0.24882</v>
      </c>
      <c r="F512" t="n">
        <v>0.9726399999999999</v>
      </c>
      <c r="G512" t="n">
        <v>0.70256</v>
      </c>
      <c r="H512" t="n">
        <v>-0.44728</v>
      </c>
      <c r="I512" t="n">
        <v>-0.10939</v>
      </c>
      <c r="J512" t="n">
        <v>0.055547</v>
      </c>
      <c r="K512" t="n">
        <v>0.027037</v>
      </c>
      <c r="L512" t="n">
        <v>-0.10769</v>
      </c>
      <c r="M512" t="n">
        <v>0.19834</v>
      </c>
      <c r="N512" t="n">
        <v>-0.57928</v>
      </c>
      <c r="O512" t="n">
        <v>-0.067577</v>
      </c>
      <c r="P512" t="n">
        <v>-0.13645</v>
      </c>
      <c r="Q512" t="n">
        <v>-0.23309</v>
      </c>
      <c r="R512" t="n">
        <v>0.10587</v>
      </c>
      <c r="S512" t="n">
        <v>-0.14379</v>
      </c>
      <c r="T512" t="n">
        <v>0.40589</v>
      </c>
      <c r="U512" t="n">
        <v>-0.30576</v>
      </c>
      <c r="V512" t="n">
        <v>0.031391</v>
      </c>
      <c r="W512" t="n">
        <v>0.90796</v>
      </c>
      <c r="X512" t="n">
        <v>0.023989</v>
      </c>
      <c r="Y512" t="n">
        <v>0.035302</v>
      </c>
      <c r="Z512" t="n">
        <v>0.53635</v>
      </c>
      <c r="AA512" t="n">
        <v>-0.5941</v>
      </c>
      <c r="AB512" t="n">
        <v>-0.13158</v>
      </c>
      <c r="AC512" t="n">
        <v>-0.40479</v>
      </c>
      <c r="AD512" t="n">
        <v>-0.14629</v>
      </c>
      <c r="AE512" t="n">
        <v>0.068214</v>
      </c>
      <c r="AF512" t="n">
        <v>2.5193</v>
      </c>
      <c r="AG512" t="n">
        <v>0.34769</v>
      </c>
      <c r="AH512" t="n">
        <v>0.24328</v>
      </c>
      <c r="AI512" t="n">
        <v>-0.49861</v>
      </c>
      <c r="AJ512" t="n">
        <v>0.156</v>
      </c>
      <c r="AK512" t="n">
        <v>-0.079018</v>
      </c>
      <c r="AL512" t="n">
        <v>-0.34292</v>
      </c>
      <c r="AM512" t="n">
        <v>0.54852</v>
      </c>
      <c r="AN512" t="n">
        <v>-0.39019</v>
      </c>
      <c r="AO512" t="n">
        <v>0.026572</v>
      </c>
      <c r="AP512" t="n">
        <v>0.26598</v>
      </c>
      <c r="AQ512" t="n">
        <v>-0.35444</v>
      </c>
      <c r="AR512" t="n">
        <v>0.10106</v>
      </c>
      <c r="AS512" t="n">
        <v>0.41807</v>
      </c>
      <c r="AT512" t="n">
        <v>-0.33975</v>
      </c>
      <c r="AU512" t="n">
        <v>0.50274</v>
      </c>
      <c r="AV512" t="n">
        <v>-0.49664</v>
      </c>
      <c r="AW512" t="n">
        <v>-0.08677600000000001</v>
      </c>
      <c r="AX512" t="n">
        <v>-0.13629</v>
      </c>
      <c r="AY512" t="n">
        <v>-0.43781</v>
      </c>
    </row>
    <row r="513">
      <c r="A513" t="inlineStr">
        <is>
          <t>ideas</t>
        </is>
      </c>
      <c r="B513" t="n">
        <v>0.4636</v>
      </c>
      <c r="C513" t="n">
        <v>0.26008</v>
      </c>
      <c r="D513" t="n">
        <v>-0.38333</v>
      </c>
      <c r="E513" t="n">
        <v>-0.80044</v>
      </c>
      <c r="F513" t="n">
        <v>0.25538</v>
      </c>
      <c r="G513" t="n">
        <v>0.25181</v>
      </c>
      <c r="H513" t="n">
        <v>-0.63101</v>
      </c>
      <c r="I513" t="n">
        <v>-1.2337</v>
      </c>
      <c r="J513" t="n">
        <v>-1.2945</v>
      </c>
      <c r="K513" t="n">
        <v>0.9878</v>
      </c>
      <c r="L513" t="n">
        <v>-0.6363799999999999</v>
      </c>
      <c r="M513" t="n">
        <v>0.60138</v>
      </c>
      <c r="N513" t="n">
        <v>-0.37525</v>
      </c>
      <c r="O513" t="n">
        <v>0.19651</v>
      </c>
      <c r="P513" t="n">
        <v>-0.33282</v>
      </c>
      <c r="Q513" t="n">
        <v>-0.22429</v>
      </c>
      <c r="R513" t="n">
        <v>0.5525</v>
      </c>
      <c r="S513" t="n">
        <v>-0.36377</v>
      </c>
      <c r="T513" t="n">
        <v>0.71441</v>
      </c>
      <c r="U513" t="n">
        <v>-0.62563</v>
      </c>
      <c r="V513" t="n">
        <v>0.62577</v>
      </c>
      <c r="W513" t="n">
        <v>0.41994</v>
      </c>
      <c r="X513" t="n">
        <v>0.27951</v>
      </c>
      <c r="Y513" t="n">
        <v>-0.035849</v>
      </c>
      <c r="Z513" t="n">
        <v>1.057</v>
      </c>
      <c r="AA513" t="n">
        <v>-0.8176600000000001</v>
      </c>
      <c r="AB513" t="n">
        <v>-0.88711</v>
      </c>
      <c r="AC513" t="n">
        <v>-0.39672</v>
      </c>
      <c r="AD513" t="n">
        <v>0.43406</v>
      </c>
      <c r="AE513" t="n">
        <v>-0.17789</v>
      </c>
      <c r="AF513" t="n">
        <v>2.7017</v>
      </c>
      <c r="AG513" t="n">
        <v>0.06493599999999999</v>
      </c>
      <c r="AH513" t="n">
        <v>-0.79459</v>
      </c>
      <c r="AI513" t="n">
        <v>-1.1332</v>
      </c>
      <c r="AJ513" t="n">
        <v>-0.68888</v>
      </c>
      <c r="AK513" t="n">
        <v>-0.42631</v>
      </c>
      <c r="AL513" t="n">
        <v>-0.96957</v>
      </c>
      <c r="AM513" t="n">
        <v>0.77602</v>
      </c>
      <c r="AN513" t="n">
        <v>-0.68001</v>
      </c>
      <c r="AO513" t="n">
        <v>0.43515</v>
      </c>
      <c r="AP513" t="n">
        <v>0.30776</v>
      </c>
      <c r="AQ513" t="n">
        <v>-0.50868</v>
      </c>
      <c r="AR513" t="n">
        <v>-0.25403</v>
      </c>
      <c r="AS513" t="n">
        <v>0.69764</v>
      </c>
      <c r="AT513" t="n">
        <v>0.29144</v>
      </c>
      <c r="AU513" t="n">
        <v>0.49947</v>
      </c>
      <c r="AV513" t="n">
        <v>0.026723</v>
      </c>
      <c r="AW513" t="n">
        <v>0.64545</v>
      </c>
      <c r="AX513" t="n">
        <v>0.1993</v>
      </c>
      <c r="AY513" t="n">
        <v>-0.115</v>
      </c>
    </row>
    <row r="514">
      <c r="A514" t="inlineStr">
        <is>
          <t>surrounding</t>
        </is>
      </c>
      <c r="B514" t="n">
        <v>1.0542</v>
      </c>
      <c r="C514" t="n">
        <v>0.75161</v>
      </c>
      <c r="D514" t="n">
        <v>-0.42938</v>
      </c>
      <c r="E514" t="n">
        <v>0.47528</v>
      </c>
      <c r="F514" t="n">
        <v>-0.30972</v>
      </c>
      <c r="G514" t="n">
        <v>0.079462</v>
      </c>
      <c r="H514" t="n">
        <v>-0.21388</v>
      </c>
      <c r="I514" t="n">
        <v>0.15761</v>
      </c>
      <c r="J514" t="n">
        <v>-0.05733</v>
      </c>
      <c r="K514" t="n">
        <v>-0.59234</v>
      </c>
      <c r="L514" t="n">
        <v>-0.5198700000000001</v>
      </c>
      <c r="M514" t="n">
        <v>-0.8130500000000001</v>
      </c>
      <c r="N514" t="n">
        <v>0.13637</v>
      </c>
      <c r="O514" t="n">
        <v>-0.72233</v>
      </c>
      <c r="P514" t="n">
        <v>0.038703</v>
      </c>
      <c r="Q514" t="n">
        <v>0.77103</v>
      </c>
      <c r="R514" t="n">
        <v>0.3791</v>
      </c>
      <c r="S514" t="n">
        <v>-0.032975</v>
      </c>
      <c r="T514" t="n">
        <v>-0.17802</v>
      </c>
      <c r="U514" t="n">
        <v>-0.16744</v>
      </c>
      <c r="V514" t="n">
        <v>0.16658</v>
      </c>
      <c r="W514" t="n">
        <v>0.09644899999999999</v>
      </c>
      <c r="X514" t="n">
        <v>-0.26116</v>
      </c>
      <c r="Y514" t="n">
        <v>-0.16258</v>
      </c>
      <c r="Z514" t="n">
        <v>-0.30628</v>
      </c>
      <c r="AA514" t="n">
        <v>-0.90415</v>
      </c>
      <c r="AB514" t="n">
        <v>-0.22564</v>
      </c>
      <c r="AC514" t="n">
        <v>1.0685</v>
      </c>
      <c r="AD514" t="n">
        <v>0.45966</v>
      </c>
      <c r="AE514" t="n">
        <v>0.16279</v>
      </c>
      <c r="AF514" t="n">
        <v>2.5495</v>
      </c>
      <c r="AG514" t="n">
        <v>-0.44411</v>
      </c>
      <c r="AH514" t="n">
        <v>0.38489</v>
      </c>
      <c r="AI514" t="n">
        <v>-1.4754</v>
      </c>
      <c r="AJ514" t="n">
        <v>-0.32839</v>
      </c>
      <c r="AK514" t="n">
        <v>0.70865</v>
      </c>
      <c r="AL514" t="n">
        <v>-0.71177</v>
      </c>
      <c r="AM514" t="n">
        <v>-0.32045</v>
      </c>
      <c r="AN514" t="n">
        <v>-0.017</v>
      </c>
      <c r="AO514" t="n">
        <v>0.34872</v>
      </c>
      <c r="AP514" t="n">
        <v>-0.63518</v>
      </c>
      <c r="AQ514" t="n">
        <v>0.38917</v>
      </c>
      <c r="AR514" t="n">
        <v>-0.070064</v>
      </c>
      <c r="AS514" t="n">
        <v>0.29121</v>
      </c>
      <c r="AT514" t="n">
        <v>-0.034037</v>
      </c>
      <c r="AU514" t="n">
        <v>0.007915699999999999</v>
      </c>
      <c r="AV514" t="n">
        <v>-0.24966</v>
      </c>
      <c r="AW514" t="n">
        <v>-0.4494</v>
      </c>
      <c r="AX514" t="n">
        <v>-0.23126</v>
      </c>
      <c r="AY514" t="n">
        <v>-1.1846</v>
      </c>
    </row>
    <row r="515">
      <c r="A515" t="inlineStr">
        <is>
          <t>factory</t>
        </is>
      </c>
      <c r="B515" t="n">
        <v>0.016186</v>
      </c>
      <c r="C515" t="n">
        <v>-0.57885</v>
      </c>
      <c r="D515" t="n">
        <v>0.022699</v>
      </c>
      <c r="E515" t="n">
        <v>-0.045233</v>
      </c>
      <c r="F515" t="n">
        <v>-0.051683</v>
      </c>
      <c r="G515" t="n">
        <v>0.10591</v>
      </c>
      <c r="H515" t="n">
        <v>-0.6954900000000001</v>
      </c>
      <c r="I515" t="n">
        <v>-0.10875</v>
      </c>
      <c r="J515" t="n">
        <v>0.080536</v>
      </c>
      <c r="K515" t="n">
        <v>-0.13298</v>
      </c>
      <c r="L515" t="n">
        <v>0.63145</v>
      </c>
      <c r="M515" t="n">
        <v>-0.87271</v>
      </c>
      <c r="N515" t="n">
        <v>-0.17682</v>
      </c>
      <c r="O515" t="n">
        <v>-0.52585</v>
      </c>
      <c r="P515" t="n">
        <v>0.31028</v>
      </c>
      <c r="Q515" t="n">
        <v>0.25646</v>
      </c>
      <c r="R515" t="n">
        <v>-0.49635</v>
      </c>
      <c r="S515" t="n">
        <v>1.8472</v>
      </c>
      <c r="T515" t="n">
        <v>-0.14889</v>
      </c>
      <c r="U515" t="n">
        <v>-0.77552</v>
      </c>
      <c r="V515" t="n">
        <v>1.3349</v>
      </c>
      <c r="W515" t="n">
        <v>-0.65247</v>
      </c>
      <c r="X515" t="n">
        <v>-0.97923</v>
      </c>
      <c r="Y515" t="n">
        <v>0.022507</v>
      </c>
      <c r="Z515" t="n">
        <v>-0.6473</v>
      </c>
      <c r="AA515" t="n">
        <v>-1.159</v>
      </c>
      <c r="AB515" t="n">
        <v>-0.56214</v>
      </c>
      <c r="AC515" t="n">
        <v>0.57255</v>
      </c>
      <c r="AD515" t="n">
        <v>0.83325</v>
      </c>
      <c r="AE515" t="n">
        <v>-0.30778</v>
      </c>
      <c r="AF515" t="n">
        <v>2.2554</v>
      </c>
      <c r="AG515" t="n">
        <v>-0.7057099999999999</v>
      </c>
      <c r="AH515" t="n">
        <v>-0.13488</v>
      </c>
      <c r="AI515" t="n">
        <v>0.6210599999999999</v>
      </c>
      <c r="AJ515" t="n">
        <v>0.21048</v>
      </c>
      <c r="AK515" t="n">
        <v>0.51144</v>
      </c>
      <c r="AL515" t="n">
        <v>0.26219</v>
      </c>
      <c r="AM515" t="n">
        <v>0.85268</v>
      </c>
      <c r="AN515" t="n">
        <v>0.91246</v>
      </c>
      <c r="AO515" t="n">
        <v>0.36212</v>
      </c>
      <c r="AP515" t="n">
        <v>0.17805</v>
      </c>
      <c r="AQ515" t="n">
        <v>-0.59136</v>
      </c>
      <c r="AR515" t="n">
        <v>0.10362</v>
      </c>
      <c r="AS515" t="n">
        <v>-0.99715</v>
      </c>
      <c r="AT515" t="n">
        <v>1.1729</v>
      </c>
      <c r="AU515" t="n">
        <v>0.3199</v>
      </c>
      <c r="AV515" t="n">
        <v>-0.42368</v>
      </c>
      <c r="AW515" t="n">
        <v>-0.53237</v>
      </c>
      <c r="AX515" t="n">
        <v>0.071265</v>
      </c>
      <c r="AY515" t="n">
        <v>-0.13174</v>
      </c>
    </row>
    <row r="516">
      <c r="A516" t="inlineStr">
        <is>
          <t>southwest</t>
        </is>
      </c>
      <c r="B516" t="n">
        <v>0.7884</v>
      </c>
      <c r="C516" t="n">
        <v>0.47138</v>
      </c>
      <c r="D516" t="n">
        <v>0.038862</v>
      </c>
      <c r="E516" t="n">
        <v>0.58443</v>
      </c>
      <c r="F516" t="n">
        <v>-0.4304</v>
      </c>
      <c r="G516" t="n">
        <v>-0.8178800000000001</v>
      </c>
      <c r="H516" t="n">
        <v>-0.54039</v>
      </c>
      <c r="I516" t="n">
        <v>0.1811</v>
      </c>
      <c r="J516" t="n">
        <v>0.68979</v>
      </c>
      <c r="K516" t="n">
        <v>-0.86837</v>
      </c>
      <c r="L516" t="n">
        <v>-0.29845</v>
      </c>
      <c r="M516" t="n">
        <v>-1.5482</v>
      </c>
      <c r="N516" t="n">
        <v>0.42672</v>
      </c>
      <c r="O516" t="n">
        <v>-0.83547</v>
      </c>
      <c r="P516" t="n">
        <v>-0.7359599999999999</v>
      </c>
      <c r="Q516" t="n">
        <v>-0.044402</v>
      </c>
      <c r="R516" t="n">
        <v>0.056453</v>
      </c>
      <c r="S516" t="n">
        <v>0.93148</v>
      </c>
      <c r="T516" t="n">
        <v>-1.4017</v>
      </c>
      <c r="U516" t="n">
        <v>0.35747</v>
      </c>
      <c r="V516" t="n">
        <v>-0.15035</v>
      </c>
      <c r="W516" t="n">
        <v>0.10328</v>
      </c>
      <c r="X516" t="n">
        <v>-0.34018</v>
      </c>
      <c r="Y516" t="n">
        <v>0.58413</v>
      </c>
      <c r="Z516" t="n">
        <v>0.049534</v>
      </c>
      <c r="AA516" t="n">
        <v>-1.1555</v>
      </c>
      <c r="AB516" t="n">
        <v>0.14627</v>
      </c>
      <c r="AC516" t="n">
        <v>0.65699</v>
      </c>
      <c r="AD516" t="n">
        <v>-0.22408</v>
      </c>
      <c r="AE516" t="n">
        <v>-0.38747</v>
      </c>
      <c r="AF516" t="n">
        <v>2.6098</v>
      </c>
      <c r="AG516" t="n">
        <v>-0.1102</v>
      </c>
      <c r="AH516" t="n">
        <v>0.6261</v>
      </c>
      <c r="AI516" t="n">
        <v>0.023643</v>
      </c>
      <c r="AJ516" t="n">
        <v>0.43248</v>
      </c>
      <c r="AK516" t="n">
        <v>-0.62304</v>
      </c>
      <c r="AL516" t="n">
        <v>-0.68962</v>
      </c>
      <c r="AM516" t="n">
        <v>-0.15156</v>
      </c>
      <c r="AN516" t="n">
        <v>0.43691</v>
      </c>
      <c r="AO516" t="n">
        <v>1.0669</v>
      </c>
      <c r="AP516" t="n">
        <v>-0.63305</v>
      </c>
      <c r="AQ516" t="n">
        <v>0.66934</v>
      </c>
      <c r="AR516" t="n">
        <v>0.73402</v>
      </c>
      <c r="AS516" t="n">
        <v>-0.79665</v>
      </c>
      <c r="AT516" t="n">
        <v>-0.7932900000000001</v>
      </c>
      <c r="AU516" t="n">
        <v>0.7138099999999999</v>
      </c>
      <c r="AV516" t="n">
        <v>0.15344</v>
      </c>
      <c r="AW516" t="n">
        <v>-0.24629</v>
      </c>
      <c r="AX516" t="n">
        <v>-0.41092</v>
      </c>
      <c r="AY516" t="n">
        <v>-0.22786</v>
      </c>
    </row>
    <row r="517">
      <c r="A517" t="inlineStr">
        <is>
          <t>learning</t>
        </is>
      </c>
      <c r="B517" t="n">
        <v>0.20461</v>
      </c>
      <c r="C517" t="n">
        <v>0.48659</v>
      </c>
      <c r="D517" t="n">
        <v>-0.55308</v>
      </c>
      <c r="E517" t="n">
        <v>-0.27019</v>
      </c>
      <c r="F517" t="n">
        <v>0.26336</v>
      </c>
      <c r="G517" t="n">
        <v>0.15751</v>
      </c>
      <c r="H517" t="n">
        <v>-0.28994</v>
      </c>
      <c r="I517" t="n">
        <v>-0.51824</v>
      </c>
      <c r="J517" t="n">
        <v>0.051829</v>
      </c>
      <c r="K517" t="n">
        <v>0.36225</v>
      </c>
      <c r="L517" t="n">
        <v>0.37077</v>
      </c>
      <c r="M517" t="n">
        <v>0.1322</v>
      </c>
      <c r="N517" t="n">
        <v>-0.061377</v>
      </c>
      <c r="O517" t="n">
        <v>-0.53606</v>
      </c>
      <c r="P517" t="n">
        <v>-0.34733</v>
      </c>
      <c r="Q517" t="n">
        <v>-0.043981</v>
      </c>
      <c r="R517" t="n">
        <v>-0.086744</v>
      </c>
      <c r="S517" t="n">
        <v>0.78305</v>
      </c>
      <c r="T517" t="n">
        <v>0.41422</v>
      </c>
      <c r="U517" t="n">
        <v>0.027996</v>
      </c>
      <c r="V517" t="n">
        <v>0.23433</v>
      </c>
      <c r="W517" t="n">
        <v>0.98844</v>
      </c>
      <c r="X517" t="n">
        <v>-0.41049</v>
      </c>
      <c r="Y517" t="n">
        <v>0.6206</v>
      </c>
      <c r="Z517" t="n">
        <v>1.3966</v>
      </c>
      <c r="AA517" t="n">
        <v>-0.65427</v>
      </c>
      <c r="AB517" t="n">
        <v>-0.18221</v>
      </c>
      <c r="AC517" t="n">
        <v>-1.0293</v>
      </c>
      <c r="AD517" t="n">
        <v>-0.014741</v>
      </c>
      <c r="AE517" t="n">
        <v>-0.25384</v>
      </c>
      <c r="AF517" t="n">
        <v>3.227</v>
      </c>
      <c r="AG517" t="n">
        <v>0.39509</v>
      </c>
      <c r="AH517" t="n">
        <v>-0.33042</v>
      </c>
      <c r="AI517" t="n">
        <v>-1.229</v>
      </c>
      <c r="AJ517" t="n">
        <v>0.29048</v>
      </c>
      <c r="AK517" t="n">
        <v>0.33654</v>
      </c>
      <c r="AL517" t="n">
        <v>-0.24817</v>
      </c>
      <c r="AM517" t="n">
        <v>0.47105</v>
      </c>
      <c r="AN517" t="n">
        <v>0.32964</v>
      </c>
      <c r="AO517" t="n">
        <v>0.23997</v>
      </c>
      <c r="AP517" t="n">
        <v>0.08830200000000001</v>
      </c>
      <c r="AQ517" t="n">
        <v>-0.91779</v>
      </c>
      <c r="AR517" t="n">
        <v>-0.36671</v>
      </c>
      <c r="AS517" t="n">
        <v>0.9926</v>
      </c>
      <c r="AT517" t="n">
        <v>0.2185</v>
      </c>
      <c r="AU517" t="n">
        <v>-0.316</v>
      </c>
      <c r="AV517" t="n">
        <v>1.203</v>
      </c>
      <c r="AW517" t="n">
        <v>0.2699</v>
      </c>
      <c r="AX517" t="n">
        <v>-0.14093</v>
      </c>
      <c r="AY517" t="n">
        <v>0.70785</v>
      </c>
    </row>
    <row r="518">
      <c r="A518" t="inlineStr">
        <is>
          <t>otherwise</t>
        </is>
      </c>
      <c r="B518" t="n">
        <v>0.32659</v>
      </c>
      <c r="C518" t="n">
        <v>-0.37991</v>
      </c>
      <c r="D518" t="n">
        <v>-8.346e-05</v>
      </c>
      <c r="E518" t="n">
        <v>-0.3247</v>
      </c>
      <c r="F518" t="n">
        <v>0.52447</v>
      </c>
      <c r="G518" t="n">
        <v>-0.013021</v>
      </c>
      <c r="H518" t="n">
        <v>-0.11757</v>
      </c>
      <c r="I518" t="n">
        <v>0.59994</v>
      </c>
      <c r="J518" t="n">
        <v>-0.2285</v>
      </c>
      <c r="K518" t="n">
        <v>0.096802</v>
      </c>
      <c r="L518" t="n">
        <v>0.10417</v>
      </c>
      <c r="M518" t="n">
        <v>0.078073</v>
      </c>
      <c r="N518" t="n">
        <v>0.25244</v>
      </c>
      <c r="O518" t="n">
        <v>0.13246</v>
      </c>
      <c r="P518" t="n">
        <v>0.76127</v>
      </c>
      <c r="Q518" t="n">
        <v>0.5973000000000001</v>
      </c>
      <c r="R518" t="n">
        <v>0.14761</v>
      </c>
      <c r="S518" t="n">
        <v>-0.47248</v>
      </c>
      <c r="T518" t="n">
        <v>0.31747</v>
      </c>
      <c r="U518" t="n">
        <v>-0.62517</v>
      </c>
      <c r="V518" t="n">
        <v>-0.23303</v>
      </c>
      <c r="W518" t="n">
        <v>0.13775</v>
      </c>
      <c r="X518" t="n">
        <v>0.51554</v>
      </c>
      <c r="Y518" t="n">
        <v>0.47427</v>
      </c>
      <c r="Z518" t="n">
        <v>0.3308</v>
      </c>
      <c r="AA518" t="n">
        <v>-0.86256</v>
      </c>
      <c r="AB518" t="n">
        <v>-0.3207</v>
      </c>
      <c r="AC518" t="n">
        <v>0.39507</v>
      </c>
      <c r="AD518" t="n">
        <v>1.2301</v>
      </c>
      <c r="AE518" t="n">
        <v>0.1379</v>
      </c>
      <c r="AF518" t="n">
        <v>2.8338</v>
      </c>
      <c r="AG518" t="n">
        <v>-0.21466</v>
      </c>
      <c r="AH518" t="n">
        <v>0.046474</v>
      </c>
      <c r="AI518" t="n">
        <v>-1.0167</v>
      </c>
      <c r="AJ518" t="n">
        <v>-0.081881</v>
      </c>
      <c r="AK518" t="n">
        <v>0.15362</v>
      </c>
      <c r="AL518" t="n">
        <v>0.51237</v>
      </c>
      <c r="AM518" t="n">
        <v>0.093523</v>
      </c>
      <c r="AN518" t="n">
        <v>-0.5160400000000001</v>
      </c>
      <c r="AO518" t="n">
        <v>-0.58876</v>
      </c>
      <c r="AP518" t="n">
        <v>-0.19665</v>
      </c>
      <c r="AQ518" t="n">
        <v>-0.53913</v>
      </c>
      <c r="AR518" t="n">
        <v>0.35967</v>
      </c>
      <c r="AS518" t="n">
        <v>0.69214</v>
      </c>
      <c r="AT518" t="n">
        <v>-0.2942</v>
      </c>
      <c r="AU518" t="n">
        <v>-0.16192</v>
      </c>
      <c r="AV518" t="n">
        <v>-0.4576</v>
      </c>
      <c r="AW518" t="n">
        <v>0.021202</v>
      </c>
      <c r="AX518" t="n">
        <v>0.39728</v>
      </c>
      <c r="AY518" t="n">
        <v>0.44816</v>
      </c>
    </row>
    <row r="519">
      <c r="A519" t="inlineStr">
        <is>
          <t>wearing</t>
        </is>
      </c>
      <c r="B519" t="n">
        <v>-1.1059</v>
      </c>
      <c r="C519" t="n">
        <v>0.40883</v>
      </c>
      <c r="D519" t="n">
        <v>-0.75338</v>
      </c>
      <c r="E519" t="n">
        <v>-0.72444</v>
      </c>
      <c r="F519" t="n">
        <v>1.03</v>
      </c>
      <c r="G519" t="n">
        <v>0.045399</v>
      </c>
      <c r="H519" t="n">
        <v>-0.63381</v>
      </c>
      <c r="I519" t="n">
        <v>-0.79198</v>
      </c>
      <c r="J519" t="n">
        <v>-0.34847</v>
      </c>
      <c r="K519" t="n">
        <v>-0.824</v>
      </c>
      <c r="L519" t="n">
        <v>0.43937</v>
      </c>
      <c r="M519" t="n">
        <v>-0.56107</v>
      </c>
      <c r="N519" t="n">
        <v>-0.06603299999999999</v>
      </c>
      <c r="O519" t="n">
        <v>0.50741</v>
      </c>
      <c r="P519" t="n">
        <v>0.27729</v>
      </c>
      <c r="Q519" t="n">
        <v>0.34504</v>
      </c>
      <c r="R519" t="n">
        <v>-1.1487</v>
      </c>
      <c r="S519" t="n">
        <v>0.07879700000000001</v>
      </c>
      <c r="T519" t="n">
        <v>-0.39566</v>
      </c>
      <c r="U519" t="n">
        <v>-1.4519</v>
      </c>
      <c r="V519" t="n">
        <v>-0.78454</v>
      </c>
      <c r="W519" t="n">
        <v>1.1854</v>
      </c>
      <c r="X519" t="n">
        <v>0.050496</v>
      </c>
      <c r="Y519" t="n">
        <v>-0.26502</v>
      </c>
      <c r="Z519" t="n">
        <v>-1.127</v>
      </c>
      <c r="AA519" t="n">
        <v>-1.8098</v>
      </c>
      <c r="AB519" t="n">
        <v>-0.89228</v>
      </c>
      <c r="AC519" t="n">
        <v>1.4199</v>
      </c>
      <c r="AD519" t="n">
        <v>0.51537</v>
      </c>
      <c r="AE519" t="n">
        <v>-1.1537</v>
      </c>
      <c r="AF519" t="n">
        <v>1.5758</v>
      </c>
      <c r="AG519" t="n">
        <v>0.88734</v>
      </c>
      <c r="AH519" t="n">
        <v>-0.68114</v>
      </c>
      <c r="AI519" t="n">
        <v>0.014502</v>
      </c>
      <c r="AJ519" t="n">
        <v>0.266</v>
      </c>
      <c r="AK519" t="n">
        <v>0.92511</v>
      </c>
      <c r="AL519" t="n">
        <v>0.48301</v>
      </c>
      <c r="AM519" t="n">
        <v>-0.11315</v>
      </c>
      <c r="AN519" t="n">
        <v>-0.92386</v>
      </c>
      <c r="AO519" t="n">
        <v>-0.11854</v>
      </c>
      <c r="AP519" t="n">
        <v>0.035215</v>
      </c>
      <c r="AQ519" t="n">
        <v>0.72933</v>
      </c>
      <c r="AR519" t="n">
        <v>0.15398</v>
      </c>
      <c r="AS519" t="n">
        <v>0.46788</v>
      </c>
      <c r="AT519" t="n">
        <v>1.3891</v>
      </c>
      <c r="AU519" t="n">
        <v>-1.4336</v>
      </c>
      <c r="AV519" t="n">
        <v>-0.24537</v>
      </c>
      <c r="AW519" t="n">
        <v>-1.3055</v>
      </c>
      <c r="AX519" t="n">
        <v>-0.057538</v>
      </c>
      <c r="AY519" t="n">
        <v>-0.4754</v>
      </c>
    </row>
    <row r="520">
      <c r="A520" t="inlineStr">
        <is>
          <t>strongly</t>
        </is>
      </c>
      <c r="B520" t="n">
        <v>0.011405</v>
      </c>
      <c r="C520" t="n">
        <v>-0.53006</v>
      </c>
      <c r="D520" t="n">
        <v>-0.31174</v>
      </c>
      <c r="E520" t="n">
        <v>-0.43776</v>
      </c>
      <c r="F520" t="n">
        <v>0.53061</v>
      </c>
      <c r="G520" t="n">
        <v>0.62043</v>
      </c>
      <c r="H520" t="n">
        <v>0.26872</v>
      </c>
      <c r="I520" t="n">
        <v>-0.26932</v>
      </c>
      <c r="J520" t="n">
        <v>-0.76629</v>
      </c>
      <c r="K520" t="n">
        <v>0.27574</v>
      </c>
      <c r="L520" t="n">
        <v>0.34617</v>
      </c>
      <c r="M520" t="n">
        <v>-0.30076</v>
      </c>
      <c r="N520" t="n">
        <v>-0.10697</v>
      </c>
      <c r="O520" t="n">
        <v>-0.26901</v>
      </c>
      <c r="P520" t="n">
        <v>-0.50545</v>
      </c>
      <c r="Q520" t="n">
        <v>0.47562</v>
      </c>
      <c r="R520" t="n">
        <v>0.18748</v>
      </c>
      <c r="S520" t="n">
        <v>-0.7760899999999999</v>
      </c>
      <c r="T520" t="n">
        <v>0.38264</v>
      </c>
      <c r="U520" t="n">
        <v>-0.4721</v>
      </c>
      <c r="V520" t="n">
        <v>-0.23437</v>
      </c>
      <c r="W520" t="n">
        <v>0.14038</v>
      </c>
      <c r="X520" t="n">
        <v>0.49031</v>
      </c>
      <c r="Y520" t="n">
        <v>-0.20494</v>
      </c>
      <c r="Z520" t="n">
        <v>0.34616</v>
      </c>
      <c r="AA520" t="n">
        <v>-1.6467</v>
      </c>
      <c r="AB520" t="n">
        <v>0.461</v>
      </c>
      <c r="AC520" t="n">
        <v>0.46825</v>
      </c>
      <c r="AD520" t="n">
        <v>-0.48146</v>
      </c>
      <c r="AE520" t="n">
        <v>0.18088</v>
      </c>
      <c r="AF520" t="n">
        <v>2.4917</v>
      </c>
      <c r="AG520" t="n">
        <v>-0.21482</v>
      </c>
      <c r="AH520" t="n">
        <v>-0.076558</v>
      </c>
      <c r="AI520" t="n">
        <v>-1.1063</v>
      </c>
      <c r="AJ520" t="n">
        <v>-0.42156</v>
      </c>
      <c r="AK520" t="n">
        <v>-1.2465</v>
      </c>
      <c r="AL520" t="n">
        <v>-0.048134</v>
      </c>
      <c r="AM520" t="n">
        <v>0.034934</v>
      </c>
      <c r="AN520" t="n">
        <v>-1.3601</v>
      </c>
      <c r="AO520" t="n">
        <v>0.13606</v>
      </c>
      <c r="AP520" t="n">
        <v>-0.10586</v>
      </c>
      <c r="AQ520" t="n">
        <v>-0.01927</v>
      </c>
      <c r="AR520" t="n">
        <v>0.26314</v>
      </c>
      <c r="AS520" t="n">
        <v>-0.24232</v>
      </c>
      <c r="AT520" t="n">
        <v>0.7101</v>
      </c>
      <c r="AU520" t="n">
        <v>0.16646</v>
      </c>
      <c r="AV520" t="n">
        <v>-0.9174</v>
      </c>
      <c r="AW520" t="n">
        <v>0.76414</v>
      </c>
      <c r="AX520" t="n">
        <v>0.1025</v>
      </c>
      <c r="AY520" t="n">
        <v>0.088056</v>
      </c>
    </row>
    <row r="521">
      <c r="A521" t="inlineStr">
        <is>
          <t>options</t>
        </is>
      </c>
      <c r="B521" t="n">
        <v>0.81818</v>
      </c>
      <c r="C521" t="n">
        <v>-0.0018368</v>
      </c>
      <c r="D521" t="n">
        <v>0.12639</v>
      </c>
      <c r="E521" t="n">
        <v>0.07622</v>
      </c>
      <c r="F521" t="n">
        <v>0.42564</v>
      </c>
      <c r="G521" t="n">
        <v>-0.17303</v>
      </c>
      <c r="H521" t="n">
        <v>-0.57796</v>
      </c>
      <c r="I521" t="n">
        <v>-0.6973200000000001</v>
      </c>
      <c r="J521" t="n">
        <v>0.07514700000000001</v>
      </c>
      <c r="K521" t="n">
        <v>0.25275</v>
      </c>
      <c r="L521" t="n">
        <v>-0.51919</v>
      </c>
      <c r="M521" t="n">
        <v>0.75027</v>
      </c>
      <c r="N521" t="n">
        <v>-0.22839</v>
      </c>
      <c r="O521" t="n">
        <v>0.10977</v>
      </c>
      <c r="P521" t="n">
        <v>0.51518</v>
      </c>
      <c r="Q521" t="n">
        <v>0.60851</v>
      </c>
      <c r="R521" t="n">
        <v>-0.24583</v>
      </c>
      <c r="S521" t="n">
        <v>-0.22688</v>
      </c>
      <c r="T521" t="n">
        <v>0.30129</v>
      </c>
      <c r="U521" t="n">
        <v>-1.3418</v>
      </c>
      <c r="V521" t="n">
        <v>0.86571</v>
      </c>
      <c r="W521" t="n">
        <v>0.071238</v>
      </c>
      <c r="X521" t="n">
        <v>-0.16354</v>
      </c>
      <c r="Y521" t="n">
        <v>0.02818</v>
      </c>
      <c r="Z521" t="n">
        <v>-0.85099</v>
      </c>
      <c r="AA521" t="n">
        <v>-0.581</v>
      </c>
      <c r="AB521" t="n">
        <v>0.37304</v>
      </c>
      <c r="AC521" t="n">
        <v>0.037958</v>
      </c>
      <c r="AD521" t="n">
        <v>0.51911</v>
      </c>
      <c r="AE521" t="n">
        <v>0.28907</v>
      </c>
      <c r="AF521" t="n">
        <v>2.7952</v>
      </c>
      <c r="AG521" t="n">
        <v>0.49967</v>
      </c>
      <c r="AH521" t="n">
        <v>-0.28144</v>
      </c>
      <c r="AI521" t="n">
        <v>-0.1775</v>
      </c>
      <c r="AJ521" t="n">
        <v>1.1747</v>
      </c>
      <c r="AK521" t="n">
        <v>-0.12476</v>
      </c>
      <c r="AL521" t="n">
        <v>-0.19555</v>
      </c>
      <c r="AM521" t="n">
        <v>0.39055</v>
      </c>
      <c r="AN521" t="n">
        <v>-0.36998</v>
      </c>
      <c r="AO521" t="n">
        <v>-0.46532</v>
      </c>
      <c r="AP521" t="n">
        <v>-0.08222599999999999</v>
      </c>
      <c r="AQ521" t="n">
        <v>-0.10245</v>
      </c>
      <c r="AR521" t="n">
        <v>0.35924</v>
      </c>
      <c r="AS521" t="n">
        <v>1.2895</v>
      </c>
      <c r="AT521" t="n">
        <v>-0.32116</v>
      </c>
      <c r="AU521" t="n">
        <v>-0.24072</v>
      </c>
      <c r="AV521" t="n">
        <v>0.44146</v>
      </c>
      <c r="AW521" t="n">
        <v>1.4049</v>
      </c>
      <c r="AX521" t="n">
        <v>0.036192</v>
      </c>
      <c r="AY521" t="n">
        <v>0.83689</v>
      </c>
    </row>
    <row r="522">
      <c r="A522" t="inlineStr">
        <is>
          <t>mount</t>
        </is>
      </c>
      <c r="B522" t="n">
        <v>0.94465</v>
      </c>
      <c r="C522" t="n">
        <v>2.2485</v>
      </c>
      <c r="D522" t="n">
        <v>0.88247</v>
      </c>
      <c r="E522" t="n">
        <v>-0.74208</v>
      </c>
      <c r="F522" t="n">
        <v>-0.46662</v>
      </c>
      <c r="G522" t="n">
        <v>-0.12674</v>
      </c>
      <c r="H522" t="n">
        <v>-0.5333</v>
      </c>
      <c r="I522" t="n">
        <v>0.18091</v>
      </c>
      <c r="J522" t="n">
        <v>0.17432</v>
      </c>
      <c r="K522" t="n">
        <v>-0.72799</v>
      </c>
      <c r="L522" t="n">
        <v>-0.28653</v>
      </c>
      <c r="M522" t="n">
        <v>-0.50105</v>
      </c>
      <c r="N522" t="n">
        <v>0.24791</v>
      </c>
      <c r="O522" t="n">
        <v>-1.1677</v>
      </c>
      <c r="P522" t="n">
        <v>-1.0226</v>
      </c>
      <c r="Q522" t="n">
        <v>1.377</v>
      </c>
      <c r="R522" t="n">
        <v>0.90832</v>
      </c>
      <c r="S522" t="n">
        <v>-0.032264</v>
      </c>
      <c r="T522" t="n">
        <v>-1.2573</v>
      </c>
      <c r="U522" t="n">
        <v>0.32712</v>
      </c>
      <c r="V522" t="n">
        <v>-0.40409</v>
      </c>
      <c r="W522" t="n">
        <v>-0.05706</v>
      </c>
      <c r="X522" t="n">
        <v>-0.60887</v>
      </c>
      <c r="Y522" t="n">
        <v>-0.20485</v>
      </c>
      <c r="Z522" t="n">
        <v>0.22246</v>
      </c>
      <c r="AA522" t="n">
        <v>-1.1717</v>
      </c>
      <c r="AB522" t="n">
        <v>-0.34151</v>
      </c>
      <c r="AC522" t="n">
        <v>0.14731</v>
      </c>
      <c r="AD522" t="n">
        <v>-0.43895</v>
      </c>
      <c r="AE522" t="n">
        <v>0.029023</v>
      </c>
      <c r="AF522" t="n">
        <v>1.3201</v>
      </c>
      <c r="AG522" t="n">
        <v>-0.24038</v>
      </c>
      <c r="AH522" t="n">
        <v>-0.41616</v>
      </c>
      <c r="AI522" t="n">
        <v>-1.0029</v>
      </c>
      <c r="AJ522" t="n">
        <v>0.82524</v>
      </c>
      <c r="AK522" t="n">
        <v>-0.33811</v>
      </c>
      <c r="AL522" t="n">
        <v>-0.11134</v>
      </c>
      <c r="AM522" t="n">
        <v>-0.86141</v>
      </c>
      <c r="AN522" t="n">
        <v>0.17984</v>
      </c>
      <c r="AO522" t="n">
        <v>-0.012312</v>
      </c>
      <c r="AP522" t="n">
        <v>-0.19857</v>
      </c>
      <c r="AQ522" t="n">
        <v>-0.0368</v>
      </c>
      <c r="AR522" t="n">
        <v>-0.26418</v>
      </c>
      <c r="AS522" t="n">
        <v>-0.48535</v>
      </c>
      <c r="AT522" t="n">
        <v>0.65533</v>
      </c>
      <c r="AU522" t="n">
        <v>-0.45778</v>
      </c>
      <c r="AV522" t="n">
        <v>0.75435</v>
      </c>
      <c r="AW522" t="n">
        <v>-0.70633</v>
      </c>
      <c r="AX522" t="n">
        <v>-0.25078</v>
      </c>
      <c r="AY522" t="n">
        <v>-0.43077</v>
      </c>
    </row>
    <row r="523">
      <c r="A523" t="inlineStr">
        <is>
          <t>exactly</t>
        </is>
      </c>
      <c r="B523" t="n">
        <v>0.6523099999999999</v>
      </c>
      <c r="C523" t="n">
        <v>0.14335</v>
      </c>
      <c r="D523" t="n">
        <v>0.40117</v>
      </c>
      <c r="E523" t="n">
        <v>-0.16664</v>
      </c>
      <c r="F523" t="n">
        <v>1.1595</v>
      </c>
      <c r="G523" t="n">
        <v>-0.055514</v>
      </c>
      <c r="H523" t="n">
        <v>-0.0055901</v>
      </c>
      <c r="I523" t="n">
        <v>0.015662</v>
      </c>
      <c r="J523" t="n">
        <v>-0.62604</v>
      </c>
      <c r="K523" t="n">
        <v>0.10004</v>
      </c>
      <c r="L523" t="n">
        <v>-0.30654</v>
      </c>
      <c r="M523" t="n">
        <v>-0.084817</v>
      </c>
      <c r="N523" t="n">
        <v>-0.36174</v>
      </c>
      <c r="O523" t="n">
        <v>0.044437</v>
      </c>
      <c r="P523" t="n">
        <v>1.0036</v>
      </c>
      <c r="Q523" t="n">
        <v>0.44135</v>
      </c>
      <c r="R523" t="n">
        <v>0.16649</v>
      </c>
      <c r="S523" t="n">
        <v>-0.10938</v>
      </c>
      <c r="T523" t="n">
        <v>-0.3133</v>
      </c>
      <c r="U523" t="n">
        <v>-0.7806999999999999</v>
      </c>
      <c r="V523" t="n">
        <v>-0.27446</v>
      </c>
      <c r="W523" t="n">
        <v>0.19791</v>
      </c>
      <c r="X523" t="n">
        <v>0.58306</v>
      </c>
      <c r="Y523" t="n">
        <v>0.26347</v>
      </c>
      <c r="Z523" t="n">
        <v>0.91289</v>
      </c>
      <c r="AA523" t="n">
        <v>-1.1172</v>
      </c>
      <c r="AB523" t="n">
        <v>-0.95494</v>
      </c>
      <c r="AC523" t="n">
        <v>0.30935</v>
      </c>
      <c r="AD523" t="n">
        <v>0.92042</v>
      </c>
      <c r="AE523" t="n">
        <v>-0.59419</v>
      </c>
      <c r="AF523" t="n">
        <v>2.5015</v>
      </c>
      <c r="AG523" t="n">
        <v>0.046936</v>
      </c>
      <c r="AH523" t="n">
        <v>-0.46372</v>
      </c>
      <c r="AI523" t="n">
        <v>-0.64048</v>
      </c>
      <c r="AJ523" t="n">
        <v>0.21563</v>
      </c>
      <c r="AK523" t="n">
        <v>-0.46015</v>
      </c>
      <c r="AL523" t="n">
        <v>0.33687</v>
      </c>
      <c r="AM523" t="n">
        <v>0.28244</v>
      </c>
      <c r="AN523" t="n">
        <v>0.080691</v>
      </c>
      <c r="AO523" t="n">
        <v>-0.045496</v>
      </c>
      <c r="AP523" t="n">
        <v>-0.23991</v>
      </c>
      <c r="AQ523" t="n">
        <v>-0.12775</v>
      </c>
      <c r="AR523" t="n">
        <v>0.031299</v>
      </c>
      <c r="AS523" t="n">
        <v>0.51838</v>
      </c>
      <c r="AT523" t="n">
        <v>-0.44902</v>
      </c>
      <c r="AU523" t="n">
        <v>0.16894</v>
      </c>
      <c r="AV523" t="n">
        <v>0.3925</v>
      </c>
      <c r="AW523" t="n">
        <v>0.33941</v>
      </c>
      <c r="AX523" t="n">
        <v>0.065578</v>
      </c>
      <c r="AY523" t="n">
        <v>0.61038</v>
      </c>
    </row>
    <row r="524">
      <c r="A524" t="inlineStr">
        <is>
          <t>membership</t>
        </is>
      </c>
      <c r="B524" t="n">
        <v>-0.2466</v>
      </c>
      <c r="C524" t="n">
        <v>0.89564</v>
      </c>
      <c r="D524" t="n">
        <v>-0.048209</v>
      </c>
      <c r="E524" t="n">
        <v>-0.62159</v>
      </c>
      <c r="F524" t="n">
        <v>0.50642</v>
      </c>
      <c r="G524" t="n">
        <v>0.45836</v>
      </c>
      <c r="H524" t="n">
        <v>-0.17727</v>
      </c>
      <c r="I524" t="n">
        <v>-0.05611</v>
      </c>
      <c r="J524" t="n">
        <v>0.13698</v>
      </c>
      <c r="K524" t="n">
        <v>-0.29091</v>
      </c>
      <c r="L524" t="n">
        <v>0.8141699999999999</v>
      </c>
      <c r="M524" t="n">
        <v>-0.55628</v>
      </c>
      <c r="N524" t="n">
        <v>0.061481</v>
      </c>
      <c r="O524" t="n">
        <v>0.26788</v>
      </c>
      <c r="P524" t="n">
        <v>0.47344</v>
      </c>
      <c r="Q524" t="n">
        <v>0.23383</v>
      </c>
      <c r="R524" t="n">
        <v>-0.008400400000000001</v>
      </c>
      <c r="S524" t="n">
        <v>-0.17213</v>
      </c>
      <c r="T524" t="n">
        <v>0.86648</v>
      </c>
      <c r="U524" t="n">
        <v>-0.14684</v>
      </c>
      <c r="V524" t="n">
        <v>0.16675</v>
      </c>
      <c r="W524" t="n">
        <v>-0.96844</v>
      </c>
      <c r="X524" t="n">
        <v>-0.29819</v>
      </c>
      <c r="Y524" t="n">
        <v>0.54305</v>
      </c>
      <c r="Z524" t="n">
        <v>-1.1161</v>
      </c>
      <c r="AA524" t="n">
        <v>-1.1828</v>
      </c>
      <c r="AB524" t="n">
        <v>0.19576</v>
      </c>
      <c r="AC524" t="n">
        <v>-0.48741</v>
      </c>
      <c r="AD524" t="n">
        <v>-1.058</v>
      </c>
      <c r="AE524" t="n">
        <v>0.35211</v>
      </c>
      <c r="AF524" t="n">
        <v>2.6078</v>
      </c>
      <c r="AG524" t="n">
        <v>0.90407</v>
      </c>
      <c r="AH524" t="n">
        <v>-0.94862</v>
      </c>
      <c r="AI524" t="n">
        <v>-0.37891</v>
      </c>
      <c r="AJ524" t="n">
        <v>-0.5503</v>
      </c>
      <c r="AK524" t="n">
        <v>-0.99074</v>
      </c>
      <c r="AL524" t="n">
        <v>-0.08575099999999999</v>
      </c>
      <c r="AM524" t="n">
        <v>-0.15932</v>
      </c>
      <c r="AN524" t="n">
        <v>-0.70581</v>
      </c>
      <c r="AO524" t="n">
        <v>-0.48893</v>
      </c>
      <c r="AP524" t="n">
        <v>-0.43097</v>
      </c>
      <c r="AQ524" t="n">
        <v>-1.0598</v>
      </c>
      <c r="AR524" t="n">
        <v>0.057735</v>
      </c>
      <c r="AS524" t="n">
        <v>0.2916</v>
      </c>
      <c r="AT524" t="n">
        <v>-0.93751</v>
      </c>
      <c r="AU524" t="n">
        <v>-0.60746</v>
      </c>
      <c r="AV524" t="n">
        <v>-0.40686</v>
      </c>
      <c r="AW524" t="n">
        <v>0.87531</v>
      </c>
      <c r="AX524" t="n">
        <v>-0.59887</v>
      </c>
      <c r="AY524" t="n">
        <v>-0.55661</v>
      </c>
    </row>
    <row r="525">
      <c r="A525" t="inlineStr">
        <is>
          <t>chosen</t>
        </is>
      </c>
      <c r="B525" t="n">
        <v>0.14058</v>
      </c>
      <c r="C525" t="n">
        <v>0.40699</v>
      </c>
      <c r="D525" t="n">
        <v>-0.07249</v>
      </c>
      <c r="E525" t="n">
        <v>-0.05084</v>
      </c>
      <c r="F525" t="n">
        <v>0.95699</v>
      </c>
      <c r="G525" t="n">
        <v>-0.054886</v>
      </c>
      <c r="H525" t="n">
        <v>-0.47996</v>
      </c>
      <c r="I525" t="n">
        <v>0.15433</v>
      </c>
      <c r="J525" t="n">
        <v>-0.43624</v>
      </c>
      <c r="K525" t="n">
        <v>-0.29195</v>
      </c>
      <c r="L525" t="n">
        <v>0.23688</v>
      </c>
      <c r="M525" t="n">
        <v>0.26414</v>
      </c>
      <c r="N525" t="n">
        <v>0.30168</v>
      </c>
      <c r="O525" t="n">
        <v>0.29826</v>
      </c>
      <c r="P525" t="n">
        <v>0.28047</v>
      </c>
      <c r="Q525" t="n">
        <v>0.21492</v>
      </c>
      <c r="R525" t="n">
        <v>0.2211</v>
      </c>
      <c r="S525" t="n">
        <v>0.02286</v>
      </c>
      <c r="T525" t="n">
        <v>-0.011065</v>
      </c>
      <c r="U525" t="n">
        <v>-0.64101</v>
      </c>
      <c r="V525" t="n">
        <v>0.087876</v>
      </c>
      <c r="W525" t="n">
        <v>-0.27467</v>
      </c>
      <c r="X525" t="n">
        <v>0.38979</v>
      </c>
      <c r="Y525" t="n">
        <v>0.53127</v>
      </c>
      <c r="Z525" t="n">
        <v>-0.00045473</v>
      </c>
      <c r="AA525" t="n">
        <v>-0.92767</v>
      </c>
      <c r="AB525" t="n">
        <v>-0.5062</v>
      </c>
      <c r="AC525" t="n">
        <v>-0.59044</v>
      </c>
      <c r="AD525" t="n">
        <v>-0.9015300000000001</v>
      </c>
      <c r="AE525" t="n">
        <v>-0.19588</v>
      </c>
      <c r="AF525" t="n">
        <v>2.1596</v>
      </c>
      <c r="AG525" t="n">
        <v>0.16381</v>
      </c>
      <c r="AH525" t="n">
        <v>-0.72789</v>
      </c>
      <c r="AI525" t="n">
        <v>-1.0549</v>
      </c>
      <c r="AJ525" t="n">
        <v>0.52202</v>
      </c>
      <c r="AK525" t="n">
        <v>-0.20044</v>
      </c>
      <c r="AL525" t="n">
        <v>0.56423</v>
      </c>
      <c r="AM525" t="n">
        <v>0.70725</v>
      </c>
      <c r="AN525" t="n">
        <v>-0.8569099999999999</v>
      </c>
      <c r="AO525" t="n">
        <v>-0.48339</v>
      </c>
      <c r="AP525" t="n">
        <v>-0.14966</v>
      </c>
      <c r="AQ525" t="n">
        <v>-0.10643</v>
      </c>
      <c r="AR525" t="n">
        <v>-0.29201</v>
      </c>
      <c r="AS525" t="n">
        <v>0.042786</v>
      </c>
      <c r="AT525" t="n">
        <v>-0.65711</v>
      </c>
      <c r="AU525" t="n">
        <v>0.12775</v>
      </c>
      <c r="AV525" t="n">
        <v>-0.49808</v>
      </c>
      <c r="AW525" t="n">
        <v>-0.15389</v>
      </c>
      <c r="AX525" t="n">
        <v>0.017111</v>
      </c>
      <c r="AY525" t="n">
        <v>0.25449</v>
      </c>
    </row>
    <row r="526">
      <c r="A526" t="inlineStr">
        <is>
          <t>text</t>
        </is>
      </c>
      <c r="B526" t="n">
        <v>0.32615</v>
      </c>
      <c r="C526" t="n">
        <v>0.36686</v>
      </c>
      <c r="D526" t="n">
        <v>-0.0074905</v>
      </c>
      <c r="E526" t="n">
        <v>-0.37553</v>
      </c>
      <c r="F526" t="n">
        <v>0.66715</v>
      </c>
      <c r="G526" t="n">
        <v>0.21646</v>
      </c>
      <c r="H526" t="n">
        <v>-0.19801</v>
      </c>
      <c r="I526" t="n">
        <v>-1.1001</v>
      </c>
      <c r="J526" t="n">
        <v>-0.42221</v>
      </c>
      <c r="K526" t="n">
        <v>0.10574</v>
      </c>
      <c r="L526" t="n">
        <v>-0.31292</v>
      </c>
      <c r="M526" t="n">
        <v>0.50953</v>
      </c>
      <c r="N526" t="n">
        <v>0.55775</v>
      </c>
      <c r="O526" t="n">
        <v>0.12019</v>
      </c>
      <c r="P526" t="n">
        <v>0.31441</v>
      </c>
      <c r="Q526" t="n">
        <v>-0.25043</v>
      </c>
      <c r="R526" t="n">
        <v>-1.0637</v>
      </c>
      <c r="S526" t="n">
        <v>-1.3213</v>
      </c>
      <c r="T526" t="n">
        <v>0.87798</v>
      </c>
      <c r="U526" t="n">
        <v>-0.24627</v>
      </c>
      <c r="V526" t="n">
        <v>0.27379</v>
      </c>
      <c r="W526" t="n">
        <v>-0.51092</v>
      </c>
      <c r="X526" t="n">
        <v>0.49324</v>
      </c>
      <c r="Y526" t="n">
        <v>0.5224299999999999</v>
      </c>
      <c r="Z526" t="n">
        <v>1.1636</v>
      </c>
      <c r="AA526" t="n">
        <v>-0.75323</v>
      </c>
      <c r="AB526" t="n">
        <v>-0.48053</v>
      </c>
      <c r="AC526" t="n">
        <v>-0.11259</v>
      </c>
      <c r="AD526" t="n">
        <v>-0.54595</v>
      </c>
      <c r="AE526" t="n">
        <v>-0.83921</v>
      </c>
      <c r="AF526" t="n">
        <v>2.9825</v>
      </c>
      <c r="AG526" t="n">
        <v>-1.1916</v>
      </c>
      <c r="AH526" t="n">
        <v>-0.51958</v>
      </c>
      <c r="AI526" t="n">
        <v>-0.39365</v>
      </c>
      <c r="AJ526" t="n">
        <v>-0.1419</v>
      </c>
      <c r="AK526" t="n">
        <v>-0.026977</v>
      </c>
      <c r="AL526" t="n">
        <v>0.66296</v>
      </c>
      <c r="AM526" t="n">
        <v>0.16574</v>
      </c>
      <c r="AN526" t="n">
        <v>-1.1681</v>
      </c>
      <c r="AO526" t="n">
        <v>0.14443</v>
      </c>
      <c r="AP526" t="n">
        <v>1.6305</v>
      </c>
      <c r="AQ526" t="n">
        <v>-0.17216</v>
      </c>
      <c r="AR526" t="n">
        <v>-0.17436</v>
      </c>
      <c r="AS526" t="n">
        <v>-0.01049</v>
      </c>
      <c r="AT526" t="n">
        <v>-0.17794</v>
      </c>
      <c r="AU526" t="n">
        <v>0.93076</v>
      </c>
      <c r="AV526" t="n">
        <v>1.0381</v>
      </c>
      <c r="AW526" t="n">
        <v>0.9426600000000001</v>
      </c>
      <c r="AX526" t="n">
        <v>-0.14805</v>
      </c>
      <c r="AY526" t="n">
        <v>-0.61109</v>
      </c>
    </row>
    <row r="527">
      <c r="A527" t="inlineStr">
        <is>
          <t>tradition</t>
        </is>
      </c>
      <c r="B527" t="n">
        <v>-0.72751</v>
      </c>
      <c r="C527" t="n">
        <v>0.85915</v>
      </c>
      <c r="D527" t="n">
        <v>-2.0752</v>
      </c>
      <c r="E527" t="n">
        <v>-0.6129</v>
      </c>
      <c r="F527" t="n">
        <v>0.88081</v>
      </c>
      <c r="G527" t="n">
        <v>0.036029</v>
      </c>
      <c r="H527" t="n">
        <v>-0.47505</v>
      </c>
      <c r="I527" t="n">
        <v>-0.34189</v>
      </c>
      <c r="J527" t="n">
        <v>-0.40012</v>
      </c>
      <c r="K527" t="n">
        <v>0.40987</v>
      </c>
      <c r="L527" t="n">
        <v>0.07688399999999999</v>
      </c>
      <c r="M527" t="n">
        <v>0.18322</v>
      </c>
      <c r="N527" t="n">
        <v>0.31222</v>
      </c>
      <c r="O527" t="n">
        <v>-0.1183</v>
      </c>
      <c r="P527" t="n">
        <v>-0.14224</v>
      </c>
      <c r="Q527" t="n">
        <v>-0.19431</v>
      </c>
      <c r="R527" t="n">
        <v>0.09949</v>
      </c>
      <c r="S527" t="n">
        <v>-0.12576</v>
      </c>
      <c r="T527" t="n">
        <v>0.065945</v>
      </c>
      <c r="U527" t="n">
        <v>0.094939</v>
      </c>
      <c r="V527" t="n">
        <v>-0.1599</v>
      </c>
      <c r="W527" t="n">
        <v>0.076519</v>
      </c>
      <c r="X527" t="n">
        <v>-0.81348</v>
      </c>
      <c r="Y527" t="n">
        <v>0.28238</v>
      </c>
      <c r="Z527" t="n">
        <v>0.51634</v>
      </c>
      <c r="AA527" t="n">
        <v>-1.2918</v>
      </c>
      <c r="AB527" t="n">
        <v>-1.4594</v>
      </c>
      <c r="AC527" t="n">
        <v>-0.60376</v>
      </c>
      <c r="AD527" t="n">
        <v>-0.040181</v>
      </c>
      <c r="AE527" t="n">
        <v>0.10944</v>
      </c>
      <c r="AF527" t="n">
        <v>2.4046</v>
      </c>
      <c r="AG527" t="n">
        <v>-0.18209</v>
      </c>
      <c r="AH527" t="n">
        <v>-0.34384</v>
      </c>
      <c r="AI527" t="n">
        <v>-0.074809</v>
      </c>
      <c r="AJ527" t="n">
        <v>-0.27762</v>
      </c>
      <c r="AK527" t="n">
        <v>-0.098591</v>
      </c>
      <c r="AL527" t="n">
        <v>-0.5686099999999999</v>
      </c>
      <c r="AM527" t="n">
        <v>0.18723</v>
      </c>
      <c r="AN527" t="n">
        <v>-0.64852</v>
      </c>
      <c r="AO527" t="n">
        <v>0.63041</v>
      </c>
      <c r="AP527" t="n">
        <v>-0.25574</v>
      </c>
      <c r="AQ527" t="n">
        <v>-0.45418</v>
      </c>
      <c r="AR527" t="n">
        <v>-0.60563</v>
      </c>
      <c r="AS527" t="n">
        <v>0.93307</v>
      </c>
      <c r="AT527" t="n">
        <v>0.07832500000000001</v>
      </c>
      <c r="AU527" t="n">
        <v>0.67701</v>
      </c>
      <c r="AV527" t="n">
        <v>0.05364</v>
      </c>
      <c r="AW527" t="n">
        <v>-0.24069</v>
      </c>
      <c r="AX527" t="n">
        <v>-0.67565</v>
      </c>
      <c r="AY527" t="n">
        <v>-1.0299</v>
      </c>
    </row>
    <row r="528">
      <c r="A528" t="inlineStr">
        <is>
          <t>beating</t>
        </is>
      </c>
      <c r="B528" t="n">
        <v>-1.1495</v>
      </c>
      <c r="C528" t="n">
        <v>-0.056122</v>
      </c>
      <c r="D528" t="n">
        <v>0.10168</v>
      </c>
      <c r="E528" t="n">
        <v>0.71493</v>
      </c>
      <c r="F528" t="n">
        <v>0.23067</v>
      </c>
      <c r="G528" t="n">
        <v>0.3817</v>
      </c>
      <c r="H528" t="n">
        <v>-0.07301100000000001</v>
      </c>
      <c r="I528" t="n">
        <v>1.2238</v>
      </c>
      <c r="J528" t="n">
        <v>-0.52946</v>
      </c>
      <c r="K528" t="n">
        <v>0.2133</v>
      </c>
      <c r="L528" t="n">
        <v>-0.048852</v>
      </c>
      <c r="M528" t="n">
        <v>-0.99993</v>
      </c>
      <c r="N528" t="n">
        <v>-0.94534</v>
      </c>
      <c r="O528" t="n">
        <v>-0.41425</v>
      </c>
      <c r="P528" t="n">
        <v>0.51464</v>
      </c>
      <c r="Q528" t="n">
        <v>-0.71212</v>
      </c>
      <c r="R528" t="n">
        <v>-0.049012</v>
      </c>
      <c r="S528" t="n">
        <v>-0.83091</v>
      </c>
      <c r="T528" t="n">
        <v>-1.3333</v>
      </c>
      <c r="U528" t="n">
        <v>-0.00015685</v>
      </c>
      <c r="V528" t="n">
        <v>-0.5280899999999999</v>
      </c>
      <c r="W528" t="n">
        <v>0.16716</v>
      </c>
      <c r="X528" t="n">
        <v>0.20638</v>
      </c>
      <c r="Y528" t="n">
        <v>0.073785</v>
      </c>
      <c r="Z528" t="n">
        <v>-0.09439699999999999</v>
      </c>
      <c r="AA528" t="n">
        <v>-1.5878</v>
      </c>
      <c r="AB528" t="n">
        <v>0.49357</v>
      </c>
      <c r="AC528" t="n">
        <v>-0.36326</v>
      </c>
      <c r="AD528" t="n">
        <v>0.059463</v>
      </c>
      <c r="AE528" t="n">
        <v>-0.61024</v>
      </c>
      <c r="AF528" t="n">
        <v>1.9314</v>
      </c>
      <c r="AG528" t="n">
        <v>0.9221</v>
      </c>
      <c r="AH528" t="n">
        <v>0.49303</v>
      </c>
      <c r="AI528" t="n">
        <v>-0.048918</v>
      </c>
      <c r="AJ528" t="n">
        <v>-0.18996</v>
      </c>
      <c r="AK528" t="n">
        <v>0.052972</v>
      </c>
      <c r="AL528" t="n">
        <v>0.078814</v>
      </c>
      <c r="AM528" t="n">
        <v>0.72019</v>
      </c>
      <c r="AN528" t="n">
        <v>0.1634</v>
      </c>
      <c r="AO528" t="n">
        <v>-1.1978</v>
      </c>
      <c r="AP528" t="n">
        <v>0.26711</v>
      </c>
      <c r="AQ528" t="n">
        <v>0.015429</v>
      </c>
      <c r="AR528" t="n">
        <v>0.36684</v>
      </c>
      <c r="AS528" t="n">
        <v>-0.4455</v>
      </c>
      <c r="AT528" t="n">
        <v>0.9377</v>
      </c>
      <c r="AU528" t="n">
        <v>0.42204</v>
      </c>
      <c r="AV528" t="n">
        <v>-0.35875</v>
      </c>
      <c r="AW528" t="n">
        <v>-0.94057</v>
      </c>
      <c r="AX528" t="n">
        <v>0.51963</v>
      </c>
      <c r="AY528" t="n">
        <v>-0.63121</v>
      </c>
    </row>
    <row r="529">
      <c r="A529" t="inlineStr">
        <is>
          <t>comedy</t>
        </is>
      </c>
      <c r="B529" t="n">
        <v>-0.3115</v>
      </c>
      <c r="C529" t="n">
        <v>0.5292</v>
      </c>
      <c r="D529" t="n">
        <v>-1.3457</v>
      </c>
      <c r="E529" t="n">
        <v>-0.05998</v>
      </c>
      <c r="F529" t="n">
        <v>0.010043</v>
      </c>
      <c r="G529" t="n">
        <v>0.9918400000000001</v>
      </c>
      <c r="H529" t="n">
        <v>-0.22609</v>
      </c>
      <c r="I529" t="n">
        <v>-0.58751</v>
      </c>
      <c r="J529" t="n">
        <v>-0.6841699999999999</v>
      </c>
      <c r="K529" t="n">
        <v>1.0708</v>
      </c>
      <c r="L529" t="n">
        <v>-0.6874400000000001</v>
      </c>
      <c r="M529" t="n">
        <v>0.45518</v>
      </c>
      <c r="N529" t="n">
        <v>-0.45674</v>
      </c>
      <c r="O529" t="n">
        <v>1.4027</v>
      </c>
      <c r="P529" t="n">
        <v>0.95796</v>
      </c>
      <c r="Q529" t="n">
        <v>-0.64963</v>
      </c>
      <c r="R529" t="n">
        <v>0.73951</v>
      </c>
      <c r="S529" t="n">
        <v>0.86712</v>
      </c>
      <c r="T529" t="n">
        <v>-1.118</v>
      </c>
      <c r="U529" t="n">
        <v>0.44392</v>
      </c>
      <c r="V529" t="n">
        <v>1.1096</v>
      </c>
      <c r="W529" t="n">
        <v>1.124</v>
      </c>
      <c r="X529" t="n">
        <v>0.5762699999999999</v>
      </c>
      <c r="Y529" t="n">
        <v>1.1489</v>
      </c>
      <c r="Z529" t="n">
        <v>0.18596</v>
      </c>
      <c r="AA529" t="n">
        <v>-0.69363</v>
      </c>
      <c r="AB529" t="n">
        <v>-1.2878</v>
      </c>
      <c r="AC529" t="n">
        <v>0.19416</v>
      </c>
      <c r="AD529" t="n">
        <v>0.39238</v>
      </c>
      <c r="AE529" t="n">
        <v>-0.20015</v>
      </c>
      <c r="AF529" t="n">
        <v>2.2369</v>
      </c>
      <c r="AG529" t="n">
        <v>0.16115</v>
      </c>
      <c r="AH529" t="n">
        <v>0.45642</v>
      </c>
      <c r="AI529" t="n">
        <v>-0.25994</v>
      </c>
      <c r="AJ529" t="n">
        <v>-0.1548</v>
      </c>
      <c r="AK529" t="n">
        <v>0.7662600000000001</v>
      </c>
      <c r="AL529" t="n">
        <v>-0.1038</v>
      </c>
      <c r="AM529" t="n">
        <v>-0.33784</v>
      </c>
      <c r="AN529" t="n">
        <v>-0.78403</v>
      </c>
      <c r="AO529" t="n">
        <v>-0.91869</v>
      </c>
      <c r="AP529" t="n">
        <v>0.07963199999999999</v>
      </c>
      <c r="AQ529" t="n">
        <v>1.0169</v>
      </c>
      <c r="AR529" t="n">
        <v>-0.98759</v>
      </c>
      <c r="AS529" t="n">
        <v>-0.85982</v>
      </c>
      <c r="AT529" t="n">
        <v>-0.58395</v>
      </c>
      <c r="AU529" t="n">
        <v>-0.12418</v>
      </c>
      <c r="AV529" t="n">
        <v>0.4185</v>
      </c>
      <c r="AW529" t="n">
        <v>-0.7686500000000001</v>
      </c>
      <c r="AX529" t="n">
        <v>-0.25937</v>
      </c>
      <c r="AY529" t="n">
        <v>1.5668</v>
      </c>
    </row>
    <row r="530">
      <c r="A530" t="inlineStr">
        <is>
          <t>expanded</t>
        </is>
      </c>
      <c r="B530" t="n">
        <v>0.19055</v>
      </c>
      <c r="C530" t="n">
        <v>-0.31108</v>
      </c>
      <c r="D530" t="n">
        <v>-0.066547</v>
      </c>
      <c r="E530" t="n">
        <v>-0.43898</v>
      </c>
      <c r="F530" t="n">
        <v>-0.16878</v>
      </c>
      <c r="G530" t="n">
        <v>0.036086</v>
      </c>
      <c r="H530" t="n">
        <v>-0.97703</v>
      </c>
      <c r="I530" t="n">
        <v>-1.1015</v>
      </c>
      <c r="J530" t="n">
        <v>0.40455</v>
      </c>
      <c r="K530" t="n">
        <v>-0.37449</v>
      </c>
      <c r="L530" t="n">
        <v>0.51309</v>
      </c>
      <c r="M530" t="n">
        <v>-0.3772</v>
      </c>
      <c r="N530" t="n">
        <v>-0.064374</v>
      </c>
      <c r="O530" t="n">
        <v>-0.1547</v>
      </c>
      <c r="P530" t="n">
        <v>0.0040924</v>
      </c>
      <c r="Q530" t="n">
        <v>0.46472</v>
      </c>
      <c r="R530" t="n">
        <v>-0.41345</v>
      </c>
      <c r="S530" t="n">
        <v>0.116</v>
      </c>
      <c r="T530" t="n">
        <v>0.23033</v>
      </c>
      <c r="U530" t="n">
        <v>0.11249</v>
      </c>
      <c r="V530" t="n">
        <v>1.0127</v>
      </c>
      <c r="W530" t="n">
        <v>-0.64335</v>
      </c>
      <c r="X530" t="n">
        <v>-0.39799</v>
      </c>
      <c r="Y530" t="n">
        <v>-0.21035</v>
      </c>
      <c r="Z530" t="n">
        <v>-0.62648</v>
      </c>
      <c r="AA530" t="n">
        <v>-0.46934</v>
      </c>
      <c r="AB530" t="n">
        <v>0.24578</v>
      </c>
      <c r="AC530" t="n">
        <v>-0.15716</v>
      </c>
      <c r="AD530" t="n">
        <v>-0.090892</v>
      </c>
      <c r="AE530" t="n">
        <v>0.32097</v>
      </c>
      <c r="AF530" t="n">
        <v>2.8975</v>
      </c>
      <c r="AG530" t="n">
        <v>-0.094724</v>
      </c>
      <c r="AH530" t="n">
        <v>0.24242</v>
      </c>
      <c r="AI530" t="n">
        <v>-0.66515</v>
      </c>
      <c r="AJ530" t="n">
        <v>-0.07982400000000001</v>
      </c>
      <c r="AK530" t="n">
        <v>-0.003994</v>
      </c>
      <c r="AL530" t="n">
        <v>-0.18063</v>
      </c>
      <c r="AM530" t="n">
        <v>0.53673</v>
      </c>
      <c r="AN530" t="n">
        <v>-0.741</v>
      </c>
      <c r="AO530" t="n">
        <v>-0.19048</v>
      </c>
      <c r="AP530" t="n">
        <v>-0.51555</v>
      </c>
      <c r="AQ530" t="n">
        <v>-0.56987</v>
      </c>
      <c r="AR530" t="n">
        <v>0.098311</v>
      </c>
      <c r="AS530" t="n">
        <v>-0.37775</v>
      </c>
      <c r="AT530" t="n">
        <v>-1.0856</v>
      </c>
      <c r="AU530" t="n">
        <v>-0.015676</v>
      </c>
      <c r="AV530" t="n">
        <v>0.074836</v>
      </c>
      <c r="AW530" t="n">
        <v>-0.17379</v>
      </c>
      <c r="AX530" t="n">
        <v>-0.75743</v>
      </c>
      <c r="AY530" t="n">
        <v>0.1687</v>
      </c>
    </row>
    <row r="531">
      <c r="A531" t="inlineStr">
        <is>
          <t>invited</t>
        </is>
      </c>
      <c r="B531" t="n">
        <v>0.24323</v>
      </c>
      <c r="C531" t="n">
        <v>0.8016</v>
      </c>
      <c r="D531" t="n">
        <v>-0.32447</v>
      </c>
      <c r="E531" t="n">
        <v>-0.12461</v>
      </c>
      <c r="F531" t="n">
        <v>0.24399</v>
      </c>
      <c r="G531" t="n">
        <v>-0.76731</v>
      </c>
      <c r="H531" t="n">
        <v>-1.1121</v>
      </c>
      <c r="I531" t="n">
        <v>0.59759</v>
      </c>
      <c r="J531" t="n">
        <v>-0.91744</v>
      </c>
      <c r="K531" t="n">
        <v>-0.38791</v>
      </c>
      <c r="L531" t="n">
        <v>0.024778</v>
      </c>
      <c r="M531" t="n">
        <v>0.11634</v>
      </c>
      <c r="N531" t="n">
        <v>0.28863</v>
      </c>
      <c r="O531" t="n">
        <v>0.26001</v>
      </c>
      <c r="P531" t="n">
        <v>0.7484499999999999</v>
      </c>
      <c r="Q531" t="n">
        <v>0.13753</v>
      </c>
      <c r="R531" t="n">
        <v>0.12074</v>
      </c>
      <c r="S531" t="n">
        <v>0.007893000000000001</v>
      </c>
      <c r="T531" t="n">
        <v>0.31891</v>
      </c>
      <c r="U531" t="n">
        <v>-0.38242</v>
      </c>
      <c r="V531" t="n">
        <v>0.88844</v>
      </c>
      <c r="W531" t="n">
        <v>0.57803</v>
      </c>
      <c r="X531" t="n">
        <v>0.48576</v>
      </c>
      <c r="Y531" t="n">
        <v>0.26964</v>
      </c>
      <c r="Z531" t="n">
        <v>0.22527</v>
      </c>
      <c r="AA531" t="n">
        <v>-1.0794</v>
      </c>
      <c r="AB531" t="n">
        <v>-0.019017</v>
      </c>
      <c r="AC531" t="n">
        <v>-0.89398</v>
      </c>
      <c r="AD531" t="n">
        <v>-1.5973</v>
      </c>
      <c r="AE531" t="n">
        <v>-0.42787</v>
      </c>
      <c r="AF531" t="n">
        <v>1.8481</v>
      </c>
      <c r="AG531" t="n">
        <v>0.74254</v>
      </c>
      <c r="AH531" t="n">
        <v>-1.1552</v>
      </c>
      <c r="AI531" t="n">
        <v>-0.72473</v>
      </c>
      <c r="AJ531" t="n">
        <v>-0.08921999999999999</v>
      </c>
      <c r="AK531" t="n">
        <v>-0.26044</v>
      </c>
      <c r="AL531" t="n">
        <v>0.26822</v>
      </c>
      <c r="AM531" t="n">
        <v>0.43372</v>
      </c>
      <c r="AN531" t="n">
        <v>-0.78487</v>
      </c>
      <c r="AO531" t="n">
        <v>0.049943</v>
      </c>
      <c r="AP531" t="n">
        <v>-0.07789500000000001</v>
      </c>
      <c r="AQ531" t="n">
        <v>0.22143</v>
      </c>
      <c r="AR531" t="n">
        <v>-0.34948</v>
      </c>
      <c r="AS531" t="n">
        <v>-0.55919</v>
      </c>
      <c r="AT531" t="n">
        <v>0.39967</v>
      </c>
      <c r="AU531" t="n">
        <v>0.12921</v>
      </c>
      <c r="AV531" t="n">
        <v>-0.94546</v>
      </c>
      <c r="AW531" t="n">
        <v>-0.078976</v>
      </c>
      <c r="AX531" t="n">
        <v>-0.92628</v>
      </c>
      <c r="AY531" t="n">
        <v>0.055431</v>
      </c>
    </row>
    <row r="532">
      <c r="A532" t="inlineStr">
        <is>
          <t>causing</t>
        </is>
      </c>
      <c r="B532" t="n">
        <v>1.0024</v>
      </c>
      <c r="C532" t="n">
        <v>-0.30473</v>
      </c>
      <c r="D532" t="n">
        <v>0.59768</v>
      </c>
      <c r="E532" t="n">
        <v>0.11346</v>
      </c>
      <c r="F532" t="n">
        <v>-0.57746</v>
      </c>
      <c r="G532" t="n">
        <v>1.223</v>
      </c>
      <c r="H532" t="n">
        <v>0.62224</v>
      </c>
      <c r="I532" t="n">
        <v>0.90865</v>
      </c>
      <c r="J532" t="n">
        <v>0.5732</v>
      </c>
      <c r="K532" t="n">
        <v>0.036871</v>
      </c>
      <c r="L532" t="n">
        <v>0.41451</v>
      </c>
      <c r="M532" t="n">
        <v>-0.33117</v>
      </c>
      <c r="N532" t="n">
        <v>-0.11585</v>
      </c>
      <c r="O532" t="n">
        <v>-0.3285</v>
      </c>
      <c r="P532" t="n">
        <v>0.36742</v>
      </c>
      <c r="Q532" t="n">
        <v>0.42193</v>
      </c>
      <c r="R532" t="n">
        <v>-0.20847</v>
      </c>
      <c r="S532" t="n">
        <v>-0.26701</v>
      </c>
      <c r="T532" t="n">
        <v>-0.86066</v>
      </c>
      <c r="U532" t="n">
        <v>-0.6179</v>
      </c>
      <c r="V532" t="n">
        <v>0.11827</v>
      </c>
      <c r="W532" t="n">
        <v>-0.47762</v>
      </c>
      <c r="X532" t="n">
        <v>0.18215</v>
      </c>
      <c r="Y532" t="n">
        <v>-0.31493</v>
      </c>
      <c r="Z532" t="n">
        <v>0.33446</v>
      </c>
      <c r="AA532" t="n">
        <v>-1.2224</v>
      </c>
      <c r="AB532" t="n">
        <v>0.16317</v>
      </c>
      <c r="AC532" t="n">
        <v>0.5404</v>
      </c>
      <c r="AD532" t="n">
        <v>1.4502</v>
      </c>
      <c r="AE532" t="n">
        <v>0.5099399999999999</v>
      </c>
      <c r="AF532" t="n">
        <v>2.6965</v>
      </c>
      <c r="AG532" t="n">
        <v>0.43596</v>
      </c>
      <c r="AH532" t="n">
        <v>0.89297</v>
      </c>
      <c r="AI532" t="n">
        <v>-0.90865</v>
      </c>
      <c r="AJ532" t="n">
        <v>-0.68426</v>
      </c>
      <c r="AK532" t="n">
        <v>0.5364100000000001</v>
      </c>
      <c r="AL532" t="n">
        <v>0.13307</v>
      </c>
      <c r="AM532" t="n">
        <v>-0.94249</v>
      </c>
      <c r="AN532" t="n">
        <v>0.84191</v>
      </c>
      <c r="AO532" t="n">
        <v>0.75849</v>
      </c>
      <c r="AP532" t="n">
        <v>-0.69839</v>
      </c>
      <c r="AQ532" t="n">
        <v>0.50504</v>
      </c>
      <c r="AR532" t="n">
        <v>0.076961</v>
      </c>
      <c r="AS532" t="n">
        <v>0.16066</v>
      </c>
      <c r="AT532" t="n">
        <v>0.75919</v>
      </c>
      <c r="AU532" t="n">
        <v>-0.031439</v>
      </c>
      <c r="AV532" t="n">
        <v>-0.15232</v>
      </c>
      <c r="AW532" t="n">
        <v>-0.3696</v>
      </c>
      <c r="AX532" t="n">
        <v>0.47086</v>
      </c>
      <c r="AY532" t="n">
        <v>-0.71794</v>
      </c>
    </row>
    <row r="533">
      <c r="A533" t="inlineStr">
        <is>
          <t>horse</t>
        </is>
      </c>
      <c r="B533" t="n">
        <v>-0.20454</v>
      </c>
      <c r="C533" t="n">
        <v>0.23321</v>
      </c>
      <c r="D533" t="n">
        <v>-0.59158</v>
      </c>
      <c r="E533" t="n">
        <v>-0.29205</v>
      </c>
      <c r="F533" t="n">
        <v>0.29391</v>
      </c>
      <c r="G533" t="n">
        <v>0.31169</v>
      </c>
      <c r="H533" t="n">
        <v>-0.94937</v>
      </c>
      <c r="I533" t="n">
        <v>0.055974</v>
      </c>
      <c r="J533" t="n">
        <v>1.0031</v>
      </c>
      <c r="K533" t="n">
        <v>-1.0761</v>
      </c>
      <c r="L533" t="n">
        <v>-0.009464800000000001</v>
      </c>
      <c r="M533" t="n">
        <v>0.18381</v>
      </c>
      <c r="N533" t="n">
        <v>-0.048405</v>
      </c>
      <c r="O533" t="n">
        <v>-0.35717</v>
      </c>
      <c r="P533" t="n">
        <v>0.26004</v>
      </c>
      <c r="Q533" t="n">
        <v>-0.41028</v>
      </c>
      <c r="R533" t="n">
        <v>0.51489</v>
      </c>
      <c r="S533" t="n">
        <v>1.2009</v>
      </c>
      <c r="T533" t="n">
        <v>-1.6136</v>
      </c>
      <c r="U533" t="n">
        <v>-1.1003</v>
      </c>
      <c r="V533" t="n">
        <v>-0.23455</v>
      </c>
      <c r="W533" t="n">
        <v>-0.81654</v>
      </c>
      <c r="X533" t="n">
        <v>-0.15103</v>
      </c>
      <c r="Y533" t="n">
        <v>0.37068</v>
      </c>
      <c r="Z533" t="n">
        <v>0.477</v>
      </c>
      <c r="AA533" t="n">
        <v>-1.7027</v>
      </c>
      <c r="AB533" t="n">
        <v>-1.2183</v>
      </c>
      <c r="AC533" t="n">
        <v>0.038898</v>
      </c>
      <c r="AD533" t="n">
        <v>0.23327</v>
      </c>
      <c r="AE533" t="n">
        <v>0.028245</v>
      </c>
      <c r="AF533" t="n">
        <v>1.6588</v>
      </c>
      <c r="AG533" t="n">
        <v>0.26703</v>
      </c>
      <c r="AH533" t="n">
        <v>-0.29938</v>
      </c>
      <c r="AI533" t="n">
        <v>0.99149</v>
      </c>
      <c r="AJ533" t="n">
        <v>0.34263</v>
      </c>
      <c r="AK533" t="n">
        <v>0.15477</v>
      </c>
      <c r="AL533" t="n">
        <v>0.028372</v>
      </c>
      <c r="AM533" t="n">
        <v>0.56276</v>
      </c>
      <c r="AN533" t="n">
        <v>-0.62823</v>
      </c>
      <c r="AO533" t="n">
        <v>-0.67923</v>
      </c>
      <c r="AP533" t="n">
        <v>-0.163</v>
      </c>
      <c r="AQ533" t="n">
        <v>-0.49922</v>
      </c>
      <c r="AR533" t="n">
        <v>-0.8599</v>
      </c>
      <c r="AS533" t="n">
        <v>0.8546899999999999</v>
      </c>
      <c r="AT533" t="n">
        <v>0.75059</v>
      </c>
      <c r="AU533" t="n">
        <v>-1.0399</v>
      </c>
      <c r="AV533" t="n">
        <v>-0.11033</v>
      </c>
      <c r="AW533" t="n">
        <v>-1.4237</v>
      </c>
      <c r="AX533" t="n">
        <v>0.65984</v>
      </c>
      <c r="AY533" t="n">
        <v>-0.3198</v>
      </c>
    </row>
    <row r="534">
      <c r="A534" t="inlineStr">
        <is>
          <t>threats</t>
        </is>
      </c>
      <c r="B534" t="n">
        <v>0.6218</v>
      </c>
      <c r="C534" t="n">
        <v>-0.10237</v>
      </c>
      <c r="D534" t="n">
        <v>0.3691</v>
      </c>
      <c r="E534" t="n">
        <v>0.1107</v>
      </c>
      <c r="F534" t="n">
        <v>-0.34432</v>
      </c>
      <c r="G534" t="n">
        <v>0.10683</v>
      </c>
      <c r="H534" t="n">
        <v>0.61289</v>
      </c>
      <c r="I534" t="n">
        <v>0.19534</v>
      </c>
      <c r="J534" t="n">
        <v>0.038883</v>
      </c>
      <c r="K534" t="n">
        <v>0.091572</v>
      </c>
      <c r="L534" t="n">
        <v>-0.58892</v>
      </c>
      <c r="M534" t="n">
        <v>0.051248</v>
      </c>
      <c r="N534" t="n">
        <v>-0.23609</v>
      </c>
      <c r="O534" t="n">
        <v>-0.2297</v>
      </c>
      <c r="P534" t="n">
        <v>0.23295</v>
      </c>
      <c r="Q534" t="n">
        <v>0.047087</v>
      </c>
      <c r="R534" t="n">
        <v>0.13986</v>
      </c>
      <c r="S534" t="n">
        <v>-0.73021</v>
      </c>
      <c r="T534" t="n">
        <v>-0.16029</v>
      </c>
      <c r="U534" t="n">
        <v>-0.097107</v>
      </c>
      <c r="V534" t="n">
        <v>0.03013</v>
      </c>
      <c r="W534" t="n">
        <v>0.14321</v>
      </c>
      <c r="X534" t="n">
        <v>0.2975</v>
      </c>
      <c r="Y534" t="n">
        <v>-0.15024</v>
      </c>
      <c r="Z534" t="n">
        <v>-0.047792</v>
      </c>
      <c r="AA534" t="n">
        <v>-1.8209</v>
      </c>
      <c r="AB534" t="n">
        <v>0.31064</v>
      </c>
      <c r="AC534" t="n">
        <v>-0.19985</v>
      </c>
      <c r="AD534" t="n">
        <v>0.7423999999999999</v>
      </c>
      <c r="AE534" t="n">
        <v>0.50847</v>
      </c>
      <c r="AF534" t="n">
        <v>2.1956</v>
      </c>
      <c r="AG534" t="n">
        <v>0.31598</v>
      </c>
      <c r="AH534" t="n">
        <v>-0.36064</v>
      </c>
      <c r="AI534" t="n">
        <v>-1.6615</v>
      </c>
      <c r="AJ534" t="n">
        <v>-0.59255</v>
      </c>
      <c r="AK534" t="n">
        <v>0.41457</v>
      </c>
      <c r="AL534" t="n">
        <v>-0.24282</v>
      </c>
      <c r="AM534" t="n">
        <v>-1.4308</v>
      </c>
      <c r="AN534" t="n">
        <v>-1.4</v>
      </c>
      <c r="AO534" t="n">
        <v>0.21809</v>
      </c>
      <c r="AP534" t="n">
        <v>-0.12878</v>
      </c>
      <c r="AQ534" t="n">
        <v>0.42981</v>
      </c>
      <c r="AR534" t="n">
        <v>0.56808</v>
      </c>
      <c r="AS534" t="n">
        <v>0.22893</v>
      </c>
      <c r="AT534" t="n">
        <v>1.3658</v>
      </c>
      <c r="AU534" t="n">
        <v>0.19921</v>
      </c>
      <c r="AV534" t="n">
        <v>-0.5212599999999999</v>
      </c>
      <c r="AW534" t="n">
        <v>1.2677</v>
      </c>
      <c r="AX534" t="n">
        <v>0.070373</v>
      </c>
      <c r="AY534" t="n">
        <v>-0.31123</v>
      </c>
    </row>
    <row r="535">
      <c r="A535" t="inlineStr">
        <is>
          <t>initiative</t>
        </is>
      </c>
      <c r="B535" t="n">
        <v>0.5332</v>
      </c>
      <c r="C535" t="n">
        <v>0.19478</v>
      </c>
      <c r="D535" t="n">
        <v>0.07421999999999999</v>
      </c>
      <c r="E535" t="n">
        <v>-0.17374</v>
      </c>
      <c r="F535" t="n">
        <v>-0.28305</v>
      </c>
      <c r="G535" t="n">
        <v>0.18241</v>
      </c>
      <c r="H535" t="n">
        <v>-0.38305</v>
      </c>
      <c r="I535" t="n">
        <v>-1.0051</v>
      </c>
      <c r="J535" t="n">
        <v>0.86442</v>
      </c>
      <c r="K535" t="n">
        <v>0.56718</v>
      </c>
      <c r="L535" t="n">
        <v>-0.34795</v>
      </c>
      <c r="M535" t="n">
        <v>-0.29632</v>
      </c>
      <c r="N535" t="n">
        <v>0.056609</v>
      </c>
      <c r="O535" t="n">
        <v>0.04205</v>
      </c>
      <c r="P535" t="n">
        <v>-0.69797</v>
      </c>
      <c r="Q535" t="n">
        <v>-0.027816</v>
      </c>
      <c r="R535" t="n">
        <v>0.74035</v>
      </c>
      <c r="S535" t="n">
        <v>-0.092002</v>
      </c>
      <c r="T535" t="n">
        <v>0.6099</v>
      </c>
      <c r="U535" t="n">
        <v>0.53665</v>
      </c>
      <c r="V535" t="n">
        <v>0.34447</v>
      </c>
      <c r="W535" t="n">
        <v>0.10771</v>
      </c>
      <c r="X535" t="n">
        <v>-0.47148</v>
      </c>
      <c r="Y535" t="n">
        <v>-0.54075</v>
      </c>
      <c r="Z535" t="n">
        <v>0.10841</v>
      </c>
      <c r="AA535" t="n">
        <v>-1.3154</v>
      </c>
      <c r="AB535" t="n">
        <v>0.45039</v>
      </c>
      <c r="AC535" t="n">
        <v>-0.45746</v>
      </c>
      <c r="AD535" t="n">
        <v>-0.49677</v>
      </c>
      <c r="AE535" t="n">
        <v>0.12576</v>
      </c>
      <c r="AF535" t="n">
        <v>2.4523</v>
      </c>
      <c r="AG535" t="n">
        <v>0.50358</v>
      </c>
      <c r="AH535" t="n">
        <v>-1.6546</v>
      </c>
      <c r="AI535" t="n">
        <v>-0.71033</v>
      </c>
      <c r="AJ535" t="n">
        <v>-0.61593</v>
      </c>
      <c r="AK535" t="n">
        <v>-0.46923</v>
      </c>
      <c r="AL535" t="n">
        <v>-0.29054</v>
      </c>
      <c r="AM535" t="n">
        <v>0.10797</v>
      </c>
      <c r="AN535" t="n">
        <v>-0.46218</v>
      </c>
      <c r="AO535" t="n">
        <v>-0.47085</v>
      </c>
      <c r="AP535" t="n">
        <v>-0.33607</v>
      </c>
      <c r="AQ535" t="n">
        <v>-0.59337</v>
      </c>
      <c r="AR535" t="n">
        <v>-0.04637</v>
      </c>
      <c r="AS535" t="n">
        <v>-0.57661</v>
      </c>
      <c r="AT535" t="n">
        <v>-0.20809</v>
      </c>
      <c r="AU535" t="n">
        <v>0.39684</v>
      </c>
      <c r="AV535" t="n">
        <v>-0.36927</v>
      </c>
      <c r="AW535" t="n">
        <v>0.92384</v>
      </c>
      <c r="AX535" t="n">
        <v>0.14224</v>
      </c>
      <c r="AY535" t="n">
        <v>0.17901</v>
      </c>
    </row>
    <row r="536">
      <c r="A536" t="inlineStr">
        <is>
          <t>relatives</t>
        </is>
      </c>
      <c r="B536" t="n">
        <v>1.5745</v>
      </c>
      <c r="C536" t="n">
        <v>0.59507</v>
      </c>
      <c r="D536" t="n">
        <v>0.44968</v>
      </c>
      <c r="E536" t="n">
        <v>-0.36876</v>
      </c>
      <c r="F536" t="n">
        <v>1.1635</v>
      </c>
      <c r="G536" t="n">
        <v>0.10762</v>
      </c>
      <c r="H536" t="n">
        <v>-0.8621799999999999</v>
      </c>
      <c r="I536" t="n">
        <v>1.5186</v>
      </c>
      <c r="J536" t="n">
        <v>-0.135</v>
      </c>
      <c r="K536" t="n">
        <v>-0.31542</v>
      </c>
      <c r="L536" t="n">
        <v>-0.2592</v>
      </c>
      <c r="M536" t="n">
        <v>-0.34911</v>
      </c>
      <c r="N536" t="n">
        <v>1.0546</v>
      </c>
      <c r="O536" t="n">
        <v>-0.08581800000000001</v>
      </c>
      <c r="P536" t="n">
        <v>0.76894</v>
      </c>
      <c r="Q536" t="n">
        <v>-0.33811</v>
      </c>
      <c r="R536" t="n">
        <v>-1.0178</v>
      </c>
      <c r="S536" t="n">
        <v>-0.53918</v>
      </c>
      <c r="T536" t="n">
        <v>0.61468</v>
      </c>
      <c r="U536" t="n">
        <v>-0.31617</v>
      </c>
      <c r="V536" t="n">
        <v>0.0062625</v>
      </c>
      <c r="W536" t="n">
        <v>1.3343</v>
      </c>
      <c r="X536" t="n">
        <v>0.24127</v>
      </c>
      <c r="Y536" t="n">
        <v>0.14964</v>
      </c>
      <c r="Z536" t="n">
        <v>0.38759</v>
      </c>
      <c r="AA536" t="n">
        <v>-1.41</v>
      </c>
      <c r="AB536" t="n">
        <v>-0.24351</v>
      </c>
      <c r="AC536" t="n">
        <v>-0.63457</v>
      </c>
      <c r="AD536" t="n">
        <v>-0.036929</v>
      </c>
      <c r="AE536" t="n">
        <v>-0.57155</v>
      </c>
      <c r="AF536" t="n">
        <v>1.8819</v>
      </c>
      <c r="AG536" t="n">
        <v>0.58765</v>
      </c>
      <c r="AH536" t="n">
        <v>-0.053636</v>
      </c>
      <c r="AI536" t="n">
        <v>-0.49322</v>
      </c>
      <c r="AJ536" t="n">
        <v>0.46496</v>
      </c>
      <c r="AK536" t="n">
        <v>0.16463</v>
      </c>
      <c r="AL536" t="n">
        <v>-0.10535</v>
      </c>
      <c r="AM536" t="n">
        <v>-0.80099</v>
      </c>
      <c r="AN536" t="n">
        <v>0.1038</v>
      </c>
      <c r="AO536" t="n">
        <v>0.31094</v>
      </c>
      <c r="AP536" t="n">
        <v>-0.60417</v>
      </c>
      <c r="AQ536" t="n">
        <v>0.23794</v>
      </c>
      <c r="AR536" t="n">
        <v>0.73454</v>
      </c>
      <c r="AS536" t="n">
        <v>0.5725</v>
      </c>
      <c r="AT536" t="n">
        <v>0.90588</v>
      </c>
      <c r="AU536" t="n">
        <v>-0.4704</v>
      </c>
      <c r="AV536" t="n">
        <v>-1.2907</v>
      </c>
      <c r="AW536" t="n">
        <v>-0.61912</v>
      </c>
      <c r="AX536" t="n">
        <v>-0.55584</v>
      </c>
      <c r="AY536" t="n">
        <v>-1.019</v>
      </c>
    </row>
    <row r="537">
      <c r="A537" t="inlineStr">
        <is>
          <t>neighboring</t>
        </is>
      </c>
      <c r="B537" t="n">
        <v>1.1751</v>
      </c>
      <c r="C537" t="n">
        <v>-0.34897</v>
      </c>
      <c r="D537" t="n">
        <v>-0.10428</v>
      </c>
      <c r="E537" t="n">
        <v>0.72142</v>
      </c>
      <c r="F537" t="n">
        <v>-0.29732</v>
      </c>
      <c r="G537" t="n">
        <v>-0.059673</v>
      </c>
      <c r="H537" t="n">
        <v>-0.26812</v>
      </c>
      <c r="I537" t="n">
        <v>0.63495</v>
      </c>
      <c r="J537" t="n">
        <v>0.18563</v>
      </c>
      <c r="K537" t="n">
        <v>-0.54104</v>
      </c>
      <c r="L537" t="n">
        <v>0.34513</v>
      </c>
      <c r="M537" t="n">
        <v>-1.1822</v>
      </c>
      <c r="N537" t="n">
        <v>0.64546</v>
      </c>
      <c r="O537" t="n">
        <v>-1.0385</v>
      </c>
      <c r="P537" t="n">
        <v>-0.23649</v>
      </c>
      <c r="Q537" t="n">
        <v>0.71951</v>
      </c>
      <c r="R537" t="n">
        <v>0.27533</v>
      </c>
      <c r="S537" t="n">
        <v>0.10623</v>
      </c>
      <c r="T537" t="n">
        <v>0.48126</v>
      </c>
      <c r="U537" t="n">
        <v>0.7882400000000001</v>
      </c>
      <c r="V537" t="n">
        <v>-0.1204</v>
      </c>
      <c r="W537" t="n">
        <v>-0.28776</v>
      </c>
      <c r="X537" t="n">
        <v>-0.074531</v>
      </c>
      <c r="Y537" t="n">
        <v>0.62918</v>
      </c>
      <c r="Z537" t="n">
        <v>-0.55228</v>
      </c>
      <c r="AA537" t="n">
        <v>-1.5379</v>
      </c>
      <c r="AB537" t="n">
        <v>0.68618</v>
      </c>
      <c r="AC537" t="n">
        <v>0.079138</v>
      </c>
      <c r="AD537" t="n">
        <v>0.14757</v>
      </c>
      <c r="AE537" t="n">
        <v>-0.53406</v>
      </c>
      <c r="AF537" t="n">
        <v>2.6247</v>
      </c>
      <c r="AG537" t="n">
        <v>0.43623</v>
      </c>
      <c r="AH537" t="n">
        <v>-0.045212</v>
      </c>
      <c r="AI537" t="n">
        <v>-0.52319</v>
      </c>
      <c r="AJ537" t="n">
        <v>0.20891</v>
      </c>
      <c r="AK537" t="n">
        <v>0.16085</v>
      </c>
      <c r="AL537" t="n">
        <v>-1.1803</v>
      </c>
      <c r="AM537" t="n">
        <v>-0.3314</v>
      </c>
      <c r="AN537" t="n">
        <v>-0.47992</v>
      </c>
      <c r="AO537" t="n">
        <v>0.79596</v>
      </c>
      <c r="AP537" t="n">
        <v>-0.93713</v>
      </c>
      <c r="AQ537" t="n">
        <v>0.66999</v>
      </c>
      <c r="AR537" t="n">
        <v>0.87708</v>
      </c>
      <c r="AS537" t="n">
        <v>-1.2089</v>
      </c>
      <c r="AT537" t="n">
        <v>0.10653</v>
      </c>
      <c r="AU537" t="n">
        <v>0.58838</v>
      </c>
      <c r="AV537" t="n">
        <v>-0.75253</v>
      </c>
      <c r="AW537" t="n">
        <v>-0.33737</v>
      </c>
      <c r="AX537" t="n">
        <v>-0.53407</v>
      </c>
      <c r="AY537" t="n">
        <v>-1.1719</v>
      </c>
    </row>
    <row r="538">
      <c r="A538" t="inlineStr">
        <is>
          <t>nationwide</t>
        </is>
      </c>
      <c r="B538" t="n">
        <v>-0.06413199999999999</v>
      </c>
      <c r="C538" t="n">
        <v>-0.68016</v>
      </c>
      <c r="D538" t="n">
        <v>0.89828</v>
      </c>
      <c r="E538" t="n">
        <v>0.11147</v>
      </c>
      <c r="F538" t="n">
        <v>-0.8170500000000001</v>
      </c>
      <c r="G538" t="n">
        <v>0.046509</v>
      </c>
      <c r="H538" t="n">
        <v>-0.8391</v>
      </c>
      <c r="I538" t="n">
        <v>-0.37244</v>
      </c>
      <c r="J538" t="n">
        <v>1.0217</v>
      </c>
      <c r="K538" t="n">
        <v>0.11875</v>
      </c>
      <c r="L538" t="n">
        <v>-0.41775</v>
      </c>
      <c r="M538" t="n">
        <v>-1.8641</v>
      </c>
      <c r="N538" t="n">
        <v>0.38281</v>
      </c>
      <c r="O538" t="n">
        <v>0.10136</v>
      </c>
      <c r="P538" t="n">
        <v>0.75257</v>
      </c>
      <c r="Q538" t="n">
        <v>-0.42418</v>
      </c>
      <c r="R538" t="n">
        <v>-0.80148</v>
      </c>
      <c r="S538" t="n">
        <v>-0.076554</v>
      </c>
      <c r="T538" t="n">
        <v>-0.32141</v>
      </c>
      <c r="U538" t="n">
        <v>-0.48242</v>
      </c>
      <c r="V538" t="n">
        <v>0.93299</v>
      </c>
      <c r="W538" t="n">
        <v>-0.48131</v>
      </c>
      <c r="X538" t="n">
        <v>-0.17533</v>
      </c>
      <c r="Y538" t="n">
        <v>0.48774</v>
      </c>
      <c r="Z538" t="n">
        <v>-0.75282</v>
      </c>
      <c r="AA538" t="n">
        <v>-0.7079299999999999</v>
      </c>
      <c r="AB538" t="n">
        <v>-0.15763</v>
      </c>
      <c r="AC538" t="n">
        <v>-0.92015</v>
      </c>
      <c r="AD538" t="n">
        <v>-0.24899</v>
      </c>
      <c r="AE538" t="n">
        <v>0.60559</v>
      </c>
      <c r="AF538" t="n">
        <v>2.925</v>
      </c>
      <c r="AG538" t="n">
        <v>0.92161</v>
      </c>
      <c r="AH538" t="n">
        <v>-0.28522</v>
      </c>
      <c r="AI538" t="n">
        <v>-0.70401</v>
      </c>
      <c r="AJ538" t="n">
        <v>-0.47865</v>
      </c>
      <c r="AK538" t="n">
        <v>-0.058537</v>
      </c>
      <c r="AL538" t="n">
        <v>0.41359</v>
      </c>
      <c r="AM538" t="n">
        <v>-0.5331399999999999</v>
      </c>
      <c r="AN538" t="n">
        <v>-0.22363</v>
      </c>
      <c r="AO538" t="n">
        <v>0.13251</v>
      </c>
      <c r="AP538" t="n">
        <v>-0.96244</v>
      </c>
      <c r="AQ538" t="n">
        <v>-0.17916</v>
      </c>
      <c r="AR538" t="n">
        <v>-0.36349</v>
      </c>
      <c r="AS538" t="n">
        <v>0.75945</v>
      </c>
      <c r="AT538" t="n">
        <v>0.08172699999999999</v>
      </c>
      <c r="AU538" t="n">
        <v>0.20349</v>
      </c>
      <c r="AV538" t="n">
        <v>-0.66856</v>
      </c>
      <c r="AW538" t="n">
        <v>0.47067</v>
      </c>
      <c r="AX538" t="n">
        <v>-0.20083</v>
      </c>
      <c r="AY538" t="n">
        <v>0.018565</v>
      </c>
    </row>
    <row r="539">
      <c r="A539" t="inlineStr">
        <is>
          <t>appeals</t>
        </is>
      </c>
      <c r="B539" t="n">
        <v>-0.42268</v>
      </c>
      <c r="C539" t="n">
        <v>-0.9155799999999999</v>
      </c>
      <c r="D539" t="n">
        <v>-0.804</v>
      </c>
      <c r="E539" t="n">
        <v>0.030552</v>
      </c>
      <c r="F539" t="n">
        <v>0.40201</v>
      </c>
      <c r="G539" t="n">
        <v>0.039157</v>
      </c>
      <c r="H539" t="n">
        <v>0.59253</v>
      </c>
      <c r="I539" t="n">
        <v>1.2993</v>
      </c>
      <c r="J539" t="n">
        <v>0.47503</v>
      </c>
      <c r="K539" t="n">
        <v>0.16482</v>
      </c>
      <c r="L539" t="n">
        <v>-0.48878</v>
      </c>
      <c r="M539" t="n">
        <v>-0.58472</v>
      </c>
      <c r="N539" t="n">
        <v>-0.10968</v>
      </c>
      <c r="O539" t="n">
        <v>-0.055281</v>
      </c>
      <c r="P539" t="n">
        <v>0.52755</v>
      </c>
      <c r="Q539" t="n">
        <v>-0.47554</v>
      </c>
      <c r="R539" t="n">
        <v>-0.64484</v>
      </c>
      <c r="S539" t="n">
        <v>-1.3292</v>
      </c>
      <c r="T539" t="n">
        <v>0.40319</v>
      </c>
      <c r="U539" t="n">
        <v>-0.77455</v>
      </c>
      <c r="V539" t="n">
        <v>0.49839</v>
      </c>
      <c r="W539" t="n">
        <v>0.4363</v>
      </c>
      <c r="X539" t="n">
        <v>-0.44655</v>
      </c>
      <c r="Y539" t="n">
        <v>0.20336</v>
      </c>
      <c r="Z539" t="n">
        <v>-0.54376</v>
      </c>
      <c r="AA539" t="n">
        <v>-2.1826</v>
      </c>
      <c r="AB539" t="n">
        <v>0.44664</v>
      </c>
      <c r="AC539" t="n">
        <v>-0.34934</v>
      </c>
      <c r="AD539" t="n">
        <v>-0.90156</v>
      </c>
      <c r="AE539" t="n">
        <v>-0.039187</v>
      </c>
      <c r="AF539" t="n">
        <v>2.0135</v>
      </c>
      <c r="AG539" t="n">
        <v>-0.67947</v>
      </c>
      <c r="AH539" t="n">
        <v>-0.79325</v>
      </c>
      <c r="AI539" t="n">
        <v>-0.76254</v>
      </c>
      <c r="AJ539" t="n">
        <v>0.23691</v>
      </c>
      <c r="AK539" t="n">
        <v>-0.8602300000000001</v>
      </c>
      <c r="AL539" t="n">
        <v>0.87453</v>
      </c>
      <c r="AM539" t="n">
        <v>-0.42954</v>
      </c>
      <c r="AN539" t="n">
        <v>-0.25748</v>
      </c>
      <c r="AO539" t="n">
        <v>-0.57618</v>
      </c>
      <c r="AP539" t="n">
        <v>-0.1587</v>
      </c>
      <c r="AQ539" t="n">
        <v>0.48792</v>
      </c>
      <c r="AR539" t="n">
        <v>0.16283</v>
      </c>
      <c r="AS539" t="n">
        <v>0.54677</v>
      </c>
      <c r="AT539" t="n">
        <v>-0.60287</v>
      </c>
      <c r="AU539" t="n">
        <v>0.78396</v>
      </c>
      <c r="AV539" t="n">
        <v>-0.35866</v>
      </c>
      <c r="AW539" t="n">
        <v>0.28449</v>
      </c>
      <c r="AX539" t="n">
        <v>-0.32269</v>
      </c>
      <c r="AY539" t="n">
        <v>0.0069241</v>
      </c>
    </row>
    <row r="540">
      <c r="A540" t="inlineStr">
        <is>
          <t>option</t>
        </is>
      </c>
      <c r="B540" t="n">
        <v>0.53979</v>
      </c>
      <c r="C540" t="n">
        <v>-0.10146</v>
      </c>
      <c r="D540" t="n">
        <v>0.39904</v>
      </c>
      <c r="E540" t="n">
        <v>-0.11172</v>
      </c>
      <c r="F540" t="n">
        <v>0.2761</v>
      </c>
      <c r="G540" t="n">
        <v>0.35842</v>
      </c>
      <c r="H540" t="n">
        <v>-0.48671</v>
      </c>
      <c r="I540" t="n">
        <v>-0.1535</v>
      </c>
      <c r="J540" t="n">
        <v>-0.24169</v>
      </c>
      <c r="K540" t="n">
        <v>0.63167</v>
      </c>
      <c r="L540" t="n">
        <v>-0.00045599</v>
      </c>
      <c r="M540" t="n">
        <v>0.34756</v>
      </c>
      <c r="N540" t="n">
        <v>0.010326</v>
      </c>
      <c r="O540" t="n">
        <v>0.092891</v>
      </c>
      <c r="P540" t="n">
        <v>0.4244</v>
      </c>
      <c r="Q540" t="n">
        <v>0.5712699999999999</v>
      </c>
      <c r="R540" t="n">
        <v>0.21813</v>
      </c>
      <c r="S540" t="n">
        <v>0.18189</v>
      </c>
      <c r="T540" t="n">
        <v>0.26642</v>
      </c>
      <c r="U540" t="n">
        <v>-0.5732699999999999</v>
      </c>
      <c r="V540" t="n">
        <v>0.03392</v>
      </c>
      <c r="W540" t="n">
        <v>-0.34923</v>
      </c>
      <c r="X540" t="n">
        <v>-0.57147</v>
      </c>
      <c r="Y540" t="n">
        <v>0.36076</v>
      </c>
      <c r="Z540" t="n">
        <v>-0.54705</v>
      </c>
      <c r="AA540" t="n">
        <v>-1.1507</v>
      </c>
      <c r="AB540" t="n">
        <v>0.669</v>
      </c>
      <c r="AC540" t="n">
        <v>-0.11681</v>
      </c>
      <c r="AD540" t="n">
        <v>0.826</v>
      </c>
      <c r="AE540" t="n">
        <v>0.0021739</v>
      </c>
      <c r="AF540" t="n">
        <v>2.7711</v>
      </c>
      <c r="AG540" t="n">
        <v>0.27237</v>
      </c>
      <c r="AH540" t="n">
        <v>-1.0201</v>
      </c>
      <c r="AI540" t="n">
        <v>0.17365</v>
      </c>
      <c r="AJ540" t="n">
        <v>1.0541</v>
      </c>
      <c r="AK540" t="n">
        <v>-0.31271</v>
      </c>
      <c r="AL540" t="n">
        <v>0.47299</v>
      </c>
      <c r="AM540" t="n">
        <v>0.25141</v>
      </c>
      <c r="AN540" t="n">
        <v>-0.56074</v>
      </c>
      <c r="AO540" t="n">
        <v>-0.94785</v>
      </c>
      <c r="AP540" t="n">
        <v>-0.03765</v>
      </c>
      <c r="AQ540" t="n">
        <v>-0.3138</v>
      </c>
      <c r="AR540" t="n">
        <v>0.11377</v>
      </c>
      <c r="AS540" t="n">
        <v>0.88362</v>
      </c>
      <c r="AT540" t="n">
        <v>-0.83095</v>
      </c>
      <c r="AU540" t="n">
        <v>-0.20903</v>
      </c>
      <c r="AV540" t="n">
        <v>0.15516</v>
      </c>
      <c r="AW540" t="n">
        <v>1.0956</v>
      </c>
      <c r="AX540" t="n">
        <v>0.12524</v>
      </c>
      <c r="AY540" t="n">
        <v>0.93829</v>
      </c>
    </row>
    <row r="541">
      <c r="A541" t="inlineStr">
        <is>
          <t>gathered</t>
        </is>
      </c>
      <c r="B541" t="n">
        <v>0.6918</v>
      </c>
      <c r="C541" t="n">
        <v>0.46456</v>
      </c>
      <c r="D541" t="n">
        <v>0.25503</v>
      </c>
      <c r="E541" t="n">
        <v>-0.60241</v>
      </c>
      <c r="F541" t="n">
        <v>0.79194</v>
      </c>
      <c r="G541" t="n">
        <v>-1.2784</v>
      </c>
      <c r="H541" t="n">
        <v>-0.8563</v>
      </c>
      <c r="I541" t="n">
        <v>0.4075</v>
      </c>
      <c r="J541" t="n">
        <v>-0.49397</v>
      </c>
      <c r="K541" t="n">
        <v>-0.48323</v>
      </c>
      <c r="L541" t="n">
        <v>-0.58388</v>
      </c>
      <c r="M541" t="n">
        <v>-1.2705</v>
      </c>
      <c r="N541" t="n">
        <v>0.59665</v>
      </c>
      <c r="O541" t="n">
        <v>0.016425</v>
      </c>
      <c r="P541" t="n">
        <v>0.32</v>
      </c>
      <c r="Q541" t="n">
        <v>-0.14905</v>
      </c>
      <c r="R541" t="n">
        <v>-0.10914</v>
      </c>
      <c r="S541" t="n">
        <v>-0.36721</v>
      </c>
      <c r="T541" t="n">
        <v>-0.31685</v>
      </c>
      <c r="U541" t="n">
        <v>-1.1137</v>
      </c>
      <c r="V541" t="n">
        <v>0.67754</v>
      </c>
      <c r="W541" t="n">
        <v>0.76555</v>
      </c>
      <c r="X541" t="n">
        <v>0.18503</v>
      </c>
      <c r="Y541" t="n">
        <v>-0.080153</v>
      </c>
      <c r="Z541" t="n">
        <v>0.014235</v>
      </c>
      <c r="AA541" t="n">
        <v>-0.75852</v>
      </c>
      <c r="AB541" t="n">
        <v>-0.2871</v>
      </c>
      <c r="AC541" t="n">
        <v>-0.026317</v>
      </c>
      <c r="AD541" t="n">
        <v>-0.8177</v>
      </c>
      <c r="AE541" t="n">
        <v>-0.6625</v>
      </c>
      <c r="AF541" t="n">
        <v>2.1595</v>
      </c>
      <c r="AG541" t="n">
        <v>0.71509</v>
      </c>
      <c r="AH541" t="n">
        <v>-0.43876</v>
      </c>
      <c r="AI541" t="n">
        <v>-0.93483</v>
      </c>
      <c r="AJ541" t="n">
        <v>-0.5452</v>
      </c>
      <c r="AK541" t="n">
        <v>0.19489</v>
      </c>
      <c r="AL541" t="n">
        <v>-0.08888</v>
      </c>
      <c r="AM541" t="n">
        <v>-0.27393</v>
      </c>
      <c r="AN541" t="n">
        <v>-0.10094</v>
      </c>
      <c r="AO541" t="n">
        <v>0.66931</v>
      </c>
      <c r="AP541" t="n">
        <v>-0.16804</v>
      </c>
      <c r="AQ541" t="n">
        <v>0.15483</v>
      </c>
      <c r="AR541" t="n">
        <v>0.091212</v>
      </c>
      <c r="AS541" t="n">
        <v>0.13637</v>
      </c>
      <c r="AT541" t="n">
        <v>0.91039</v>
      </c>
      <c r="AU541" t="n">
        <v>0.1102</v>
      </c>
      <c r="AV541" t="n">
        <v>-0.72015</v>
      </c>
      <c r="AW541" t="n">
        <v>-0.31027</v>
      </c>
      <c r="AX541" t="n">
        <v>-0.64397</v>
      </c>
      <c r="AY541" t="n">
        <v>-1.4194</v>
      </c>
    </row>
    <row r="542">
      <c r="A542" t="inlineStr">
        <is>
          <t>stressed</t>
        </is>
      </c>
      <c r="B542" t="n">
        <v>0.63547</v>
      </c>
      <c r="C542" t="n">
        <v>0.40799</v>
      </c>
      <c r="D542" t="n">
        <v>-0.60372</v>
      </c>
      <c r="E542" t="n">
        <v>0.018168</v>
      </c>
      <c r="F542" t="n">
        <v>0.4506</v>
      </c>
      <c r="G542" t="n">
        <v>-0.25776</v>
      </c>
      <c r="H542" t="n">
        <v>0.35515</v>
      </c>
      <c r="I542" t="n">
        <v>0.12092</v>
      </c>
      <c r="J542" t="n">
        <v>-0.16407</v>
      </c>
      <c r="K542" t="n">
        <v>-0.48673</v>
      </c>
      <c r="L542" t="n">
        <v>0.32878</v>
      </c>
      <c r="M542" t="n">
        <v>0.5010599999999999</v>
      </c>
      <c r="N542" t="n">
        <v>-0.56556</v>
      </c>
      <c r="O542" t="n">
        <v>-0.2971</v>
      </c>
      <c r="P542" t="n">
        <v>-0.044338</v>
      </c>
      <c r="Q542" t="n">
        <v>0.60654</v>
      </c>
      <c r="R542" t="n">
        <v>0.31467</v>
      </c>
      <c r="S542" t="n">
        <v>-0.5487</v>
      </c>
      <c r="T542" t="n">
        <v>1.3734</v>
      </c>
      <c r="U542" t="n">
        <v>-0.16363</v>
      </c>
      <c r="V542" t="n">
        <v>-0.41604</v>
      </c>
      <c r="W542" t="n">
        <v>0.31078</v>
      </c>
      <c r="X542" t="n">
        <v>0.14231</v>
      </c>
      <c r="Y542" t="n">
        <v>-0.76104</v>
      </c>
      <c r="Z542" t="n">
        <v>0.87804</v>
      </c>
      <c r="AA542" t="n">
        <v>-1.2643</v>
      </c>
      <c r="AB542" t="n">
        <v>0.43501</v>
      </c>
      <c r="AC542" t="n">
        <v>0.28479</v>
      </c>
      <c r="AD542" t="n">
        <v>-0.61209</v>
      </c>
      <c r="AE542" t="n">
        <v>0.48001</v>
      </c>
      <c r="AF542" t="n">
        <v>2.4362</v>
      </c>
      <c r="AG542" t="n">
        <v>0.51863</v>
      </c>
      <c r="AH542" t="n">
        <v>-0.42636</v>
      </c>
      <c r="AI542" t="n">
        <v>-0.53509</v>
      </c>
      <c r="AJ542" t="n">
        <v>-0.4941</v>
      </c>
      <c r="AK542" t="n">
        <v>-0.62507</v>
      </c>
      <c r="AL542" t="n">
        <v>0.091929</v>
      </c>
      <c r="AM542" t="n">
        <v>0.37477</v>
      </c>
      <c r="AN542" t="n">
        <v>-0.5815900000000001</v>
      </c>
      <c r="AO542" t="n">
        <v>0.47756</v>
      </c>
      <c r="AP542" t="n">
        <v>-0.3894</v>
      </c>
      <c r="AQ542" t="n">
        <v>0.00044687</v>
      </c>
      <c r="AR542" t="n">
        <v>0.17461</v>
      </c>
      <c r="AS542" t="n">
        <v>-0.64608</v>
      </c>
      <c r="AT542" t="n">
        <v>0.67708</v>
      </c>
      <c r="AU542" t="n">
        <v>-0.21276</v>
      </c>
      <c r="AV542" t="n">
        <v>-0.8572</v>
      </c>
      <c r="AW542" t="n">
        <v>1.3323</v>
      </c>
      <c r="AX542" t="n">
        <v>0.15718</v>
      </c>
      <c r="AY542" t="n">
        <v>0.50442</v>
      </c>
    </row>
    <row r="543">
      <c r="A543" t="inlineStr">
        <is>
          <t>unknown</t>
        </is>
      </c>
      <c r="B543" t="n">
        <v>0.89855</v>
      </c>
      <c r="C543" t="n">
        <v>0.30093</v>
      </c>
      <c r="D543" t="n">
        <v>0.38384</v>
      </c>
      <c r="E543" t="n">
        <v>-0.07747999999999999</v>
      </c>
      <c r="F543" t="n">
        <v>1.2406</v>
      </c>
      <c r="G543" t="n">
        <v>0.6338</v>
      </c>
      <c r="H543" t="n">
        <v>-0.49759</v>
      </c>
      <c r="I543" t="n">
        <v>0.59377</v>
      </c>
      <c r="J543" t="n">
        <v>-0.16398</v>
      </c>
      <c r="K543" t="n">
        <v>-0.07928399999999999</v>
      </c>
      <c r="L543" t="n">
        <v>0.6614</v>
      </c>
      <c r="M543" t="n">
        <v>-0.17841</v>
      </c>
      <c r="N543" t="n">
        <v>0.064431</v>
      </c>
      <c r="O543" t="n">
        <v>0.15498</v>
      </c>
      <c r="P543" t="n">
        <v>0.63783</v>
      </c>
      <c r="Q543" t="n">
        <v>-0.12535</v>
      </c>
      <c r="R543" t="n">
        <v>-0.045814</v>
      </c>
      <c r="S543" t="n">
        <v>0.084162</v>
      </c>
      <c r="T543" t="n">
        <v>-0.84272</v>
      </c>
      <c r="U543" t="n">
        <v>0.25469</v>
      </c>
      <c r="V543" t="n">
        <v>-0.5364100000000001</v>
      </c>
      <c r="W543" t="n">
        <v>0.058337</v>
      </c>
      <c r="X543" t="n">
        <v>0.53229</v>
      </c>
      <c r="Y543" t="n">
        <v>0.6080100000000001</v>
      </c>
      <c r="Z543" t="n">
        <v>0.41529</v>
      </c>
      <c r="AA543" t="n">
        <v>-1.2192</v>
      </c>
      <c r="AB543" t="n">
        <v>-1.1077</v>
      </c>
      <c r="AC543" t="n">
        <v>-0.29251</v>
      </c>
      <c r="AD543" t="n">
        <v>0.50284</v>
      </c>
      <c r="AE543" t="n">
        <v>0.65703</v>
      </c>
      <c r="AF543" t="n">
        <v>2.2331</v>
      </c>
      <c r="AG543" t="n">
        <v>-1.2356</v>
      </c>
      <c r="AH543" t="n">
        <v>0.18461</v>
      </c>
      <c r="AI543" t="n">
        <v>-1.1709</v>
      </c>
      <c r="AJ543" t="n">
        <v>0.56209</v>
      </c>
      <c r="AK543" t="n">
        <v>0.3741</v>
      </c>
      <c r="AL543" t="n">
        <v>0.24536</v>
      </c>
      <c r="AM543" t="n">
        <v>-0.21032</v>
      </c>
      <c r="AN543" t="n">
        <v>-0.35088</v>
      </c>
      <c r="AO543" t="n">
        <v>0.20336</v>
      </c>
      <c r="AP543" t="n">
        <v>0.09882199999999999</v>
      </c>
      <c r="AQ543" t="n">
        <v>-0.15596</v>
      </c>
      <c r="AR543" t="n">
        <v>0.088795</v>
      </c>
      <c r="AS543" t="n">
        <v>0.17909</v>
      </c>
      <c r="AT543" t="n">
        <v>0.21729</v>
      </c>
      <c r="AU543" t="n">
        <v>-0.5099399999999999</v>
      </c>
      <c r="AV543" t="n">
        <v>-0.48693</v>
      </c>
      <c r="AW543" t="n">
        <v>-0.07790999999999999</v>
      </c>
      <c r="AX543" t="n">
        <v>0.55245</v>
      </c>
      <c r="AY543" t="n">
        <v>-0.6278899999999999</v>
      </c>
    </row>
    <row r="544">
      <c r="A544" t="inlineStr">
        <is>
          <t>phase</t>
        </is>
      </c>
      <c r="B544" t="n">
        <v>1.0616</v>
      </c>
      <c r="C544" t="n">
        <v>0.27443</v>
      </c>
      <c r="D544" t="n">
        <v>-0.2528</v>
      </c>
      <c r="E544" t="n">
        <v>0.43043</v>
      </c>
      <c r="F544" t="n">
        <v>-0.53182</v>
      </c>
      <c r="G544" t="n">
        <v>0.13682</v>
      </c>
      <c r="H544" t="n">
        <v>0.86492</v>
      </c>
      <c r="I544" t="n">
        <v>0.091777</v>
      </c>
      <c r="J544" t="n">
        <v>0.21752</v>
      </c>
      <c r="K544" t="n">
        <v>0.41272</v>
      </c>
      <c r="L544" t="n">
        <v>0.2719</v>
      </c>
      <c r="M544" t="n">
        <v>-0.6464</v>
      </c>
      <c r="N544" t="n">
        <v>-0.48479</v>
      </c>
      <c r="O544" t="n">
        <v>0.24896</v>
      </c>
      <c r="P544" t="n">
        <v>0.096044</v>
      </c>
      <c r="Q544" t="n">
        <v>0.37701</v>
      </c>
      <c r="R544" t="n">
        <v>0.38119</v>
      </c>
      <c r="S544" t="n">
        <v>0.024887</v>
      </c>
      <c r="T544" t="n">
        <v>-0.59315</v>
      </c>
      <c r="U544" t="n">
        <v>-0.10459</v>
      </c>
      <c r="V544" t="n">
        <v>0.2573</v>
      </c>
      <c r="W544" t="n">
        <v>-0.96704</v>
      </c>
      <c r="X544" t="n">
        <v>-0.099608</v>
      </c>
      <c r="Y544" t="n">
        <v>-0.28716</v>
      </c>
      <c r="Z544" t="n">
        <v>-0.208</v>
      </c>
      <c r="AA544" t="n">
        <v>-0.22737</v>
      </c>
      <c r="AB544" t="n">
        <v>0.23226</v>
      </c>
      <c r="AC544" t="n">
        <v>-0.095373</v>
      </c>
      <c r="AD544" t="n">
        <v>0.40784</v>
      </c>
      <c r="AE544" t="n">
        <v>0.82564</v>
      </c>
      <c r="AF544" t="n">
        <v>3.0427</v>
      </c>
      <c r="AG544" t="n">
        <v>-0.3796</v>
      </c>
      <c r="AH544" t="n">
        <v>-1.1551</v>
      </c>
      <c r="AI544" t="n">
        <v>-0.47474</v>
      </c>
      <c r="AJ544" t="n">
        <v>0.48415</v>
      </c>
      <c r="AK544" t="n">
        <v>-0.011721</v>
      </c>
      <c r="AL544" t="n">
        <v>0.77371</v>
      </c>
      <c r="AM544" t="n">
        <v>0.62799</v>
      </c>
      <c r="AN544" t="n">
        <v>-0.23096</v>
      </c>
      <c r="AO544" t="n">
        <v>-0.12403</v>
      </c>
      <c r="AP544" t="n">
        <v>-0.61164</v>
      </c>
      <c r="AQ544" t="n">
        <v>-0.86338</v>
      </c>
      <c r="AR544" t="n">
        <v>-0.38423</v>
      </c>
      <c r="AS544" t="n">
        <v>-0.16848</v>
      </c>
      <c r="AT544" t="n">
        <v>-0.32631</v>
      </c>
      <c r="AU544" t="n">
        <v>-0.14538</v>
      </c>
      <c r="AV544" t="n">
        <v>1.3724</v>
      </c>
      <c r="AW544" t="n">
        <v>0.40972</v>
      </c>
      <c r="AX544" t="n">
        <v>-0.23772</v>
      </c>
      <c r="AY544" t="n">
        <v>0.36404</v>
      </c>
    </row>
    <row r="545">
      <c r="A545" t="inlineStr">
        <is>
          <t>reference</t>
        </is>
      </c>
      <c r="B545" t="n">
        <v>-0.13062</v>
      </c>
      <c r="C545" t="n">
        <v>0.77863</v>
      </c>
      <c r="D545" t="n">
        <v>-0.08817</v>
      </c>
      <c r="E545" t="n">
        <v>-0.25758</v>
      </c>
      <c r="F545" t="n">
        <v>0.61431</v>
      </c>
      <c r="G545" t="n">
        <v>0.082466</v>
      </c>
      <c r="H545" t="n">
        <v>0.08444500000000001</v>
      </c>
      <c r="I545" t="n">
        <v>-0.97828</v>
      </c>
      <c r="J545" t="n">
        <v>-0.029517</v>
      </c>
      <c r="K545" t="n">
        <v>0.06784900000000001</v>
      </c>
      <c r="L545" t="n">
        <v>-0.22542</v>
      </c>
      <c r="M545" t="n">
        <v>0.42313</v>
      </c>
      <c r="N545" t="n">
        <v>0.18814</v>
      </c>
      <c r="O545" t="n">
        <v>-0.039816</v>
      </c>
      <c r="P545" t="n">
        <v>0.03737</v>
      </c>
      <c r="Q545" t="n">
        <v>0.082248</v>
      </c>
      <c r="R545" t="n">
        <v>-0.45036</v>
      </c>
      <c r="S545" t="n">
        <v>-0.75863</v>
      </c>
      <c r="T545" t="n">
        <v>-0.08237700000000001</v>
      </c>
      <c r="U545" t="n">
        <v>0.10964</v>
      </c>
      <c r="V545" t="n">
        <v>0.15809</v>
      </c>
      <c r="W545" t="n">
        <v>-0.45558</v>
      </c>
      <c r="X545" t="n">
        <v>0.23293</v>
      </c>
      <c r="Y545" t="n">
        <v>0.16859</v>
      </c>
      <c r="Z545" t="n">
        <v>0.23249</v>
      </c>
      <c r="AA545" t="n">
        <v>-1.3315</v>
      </c>
      <c r="AB545" t="n">
        <v>-0.75369</v>
      </c>
      <c r="AC545" t="n">
        <v>0.25528</v>
      </c>
      <c r="AD545" t="n">
        <v>0.11703</v>
      </c>
      <c r="AE545" t="n">
        <v>0.28802</v>
      </c>
      <c r="AF545" t="n">
        <v>2.6273</v>
      </c>
      <c r="AG545" t="n">
        <v>-1.1978</v>
      </c>
      <c r="AH545" t="n">
        <v>-0.24262</v>
      </c>
      <c r="AI545" t="n">
        <v>-0.6311099999999999</v>
      </c>
      <c r="AJ545" t="n">
        <v>0.12528</v>
      </c>
      <c r="AK545" t="n">
        <v>0.048982</v>
      </c>
      <c r="AL545" t="n">
        <v>0.35586</v>
      </c>
      <c r="AM545" t="n">
        <v>-0.42583</v>
      </c>
      <c r="AN545" t="n">
        <v>-0.76137</v>
      </c>
      <c r="AO545" t="n">
        <v>0.11839</v>
      </c>
      <c r="AP545" t="n">
        <v>1.0158</v>
      </c>
      <c r="AQ545" t="n">
        <v>0.21958</v>
      </c>
      <c r="AR545" t="n">
        <v>-0.14321</v>
      </c>
      <c r="AS545" t="n">
        <v>0.20075</v>
      </c>
      <c r="AT545" t="n">
        <v>-0.08777</v>
      </c>
      <c r="AU545" t="n">
        <v>0.26287</v>
      </c>
      <c r="AV545" t="n">
        <v>0.65176</v>
      </c>
      <c r="AW545" t="n">
        <v>0.96826</v>
      </c>
      <c r="AX545" t="n">
        <v>0.29916</v>
      </c>
      <c r="AY545" t="n">
        <v>-0.23892</v>
      </c>
    </row>
    <row r="546">
      <c r="A546" t="inlineStr">
        <is>
          <t>publicly</t>
        </is>
      </c>
      <c r="B546" t="n">
        <v>0.51836</v>
      </c>
      <c r="C546" t="n">
        <v>-0.49951</v>
      </c>
      <c r="D546" t="n">
        <v>0.24437</v>
      </c>
      <c r="E546" t="n">
        <v>-0.23844</v>
      </c>
      <c r="F546" t="n">
        <v>0.18151</v>
      </c>
      <c r="G546" t="n">
        <v>0.34754</v>
      </c>
      <c r="H546" t="n">
        <v>-0.67283</v>
      </c>
      <c r="I546" t="n">
        <v>0.15877</v>
      </c>
      <c r="J546" t="n">
        <v>-0.73409</v>
      </c>
      <c r="K546" t="n">
        <v>0.2566</v>
      </c>
      <c r="L546" t="n">
        <v>-0.12123</v>
      </c>
      <c r="M546" t="n">
        <v>0.43784</v>
      </c>
      <c r="N546" t="n">
        <v>-0.61636</v>
      </c>
      <c r="O546" t="n">
        <v>-0.61404</v>
      </c>
      <c r="P546" t="n">
        <v>0.54184</v>
      </c>
      <c r="Q546" t="n">
        <v>0.25552</v>
      </c>
      <c r="R546" t="n">
        <v>-0.63864</v>
      </c>
      <c r="S546" t="n">
        <v>-0.19884</v>
      </c>
      <c r="T546" t="n">
        <v>0.70108</v>
      </c>
      <c r="U546" t="n">
        <v>-0.18282</v>
      </c>
      <c r="V546" t="n">
        <v>0.38957</v>
      </c>
      <c r="W546" t="n">
        <v>0.54238</v>
      </c>
      <c r="X546" t="n">
        <v>0.70877</v>
      </c>
      <c r="Y546" t="n">
        <v>-0.43629</v>
      </c>
      <c r="Z546" t="n">
        <v>-0.10317</v>
      </c>
      <c r="AA546" t="n">
        <v>-2.0542</v>
      </c>
      <c r="AB546" t="n">
        <v>0.20769</v>
      </c>
      <c r="AC546" t="n">
        <v>0.31103</v>
      </c>
      <c r="AD546" t="n">
        <v>-0.67199</v>
      </c>
      <c r="AE546" t="n">
        <v>-0.34795</v>
      </c>
      <c r="AF546" t="n">
        <v>1.9294</v>
      </c>
      <c r="AG546" t="n">
        <v>-0.19104</v>
      </c>
      <c r="AH546" t="n">
        <v>-0.085538</v>
      </c>
      <c r="AI546" t="n">
        <v>-1.1013</v>
      </c>
      <c r="AJ546" t="n">
        <v>-0.60223</v>
      </c>
      <c r="AK546" t="n">
        <v>-0.94609</v>
      </c>
      <c r="AL546" t="n">
        <v>0.36389</v>
      </c>
      <c r="AM546" t="n">
        <v>-0.056981</v>
      </c>
      <c r="AN546" t="n">
        <v>-1.2695</v>
      </c>
      <c r="AO546" t="n">
        <v>-0.30594</v>
      </c>
      <c r="AP546" t="n">
        <v>-0.043653</v>
      </c>
      <c r="AQ546" t="n">
        <v>-0.47383</v>
      </c>
      <c r="AR546" t="n">
        <v>-0.24713</v>
      </c>
      <c r="AS546" t="n">
        <v>0.36198</v>
      </c>
      <c r="AT546" t="n">
        <v>0.15088</v>
      </c>
      <c r="AU546" t="n">
        <v>-0.33821</v>
      </c>
      <c r="AV546" t="n">
        <v>-1.7232</v>
      </c>
      <c r="AW546" t="n">
        <v>0.87976</v>
      </c>
      <c r="AX546" t="n">
        <v>-0.30256</v>
      </c>
      <c r="AY546" t="n">
        <v>-0.09161</v>
      </c>
    </row>
    <row r="547">
      <c r="A547" t="inlineStr">
        <is>
          <t>flow</t>
        </is>
      </c>
      <c r="B547" t="n">
        <v>0.80613</v>
      </c>
      <c r="C547" t="n">
        <v>0.10524</v>
      </c>
      <c r="D547" t="n">
        <v>0.72275</v>
      </c>
      <c r="E547" t="n">
        <v>-0.58241</v>
      </c>
      <c r="F547" t="n">
        <v>-0.90924</v>
      </c>
      <c r="G547" t="n">
        <v>0.053265</v>
      </c>
      <c r="H547" t="n">
        <v>0.43714</v>
      </c>
      <c r="I547" t="n">
        <v>0.13011</v>
      </c>
      <c r="J547" t="n">
        <v>1.3539</v>
      </c>
      <c r="K547" t="n">
        <v>0.8706700000000001</v>
      </c>
      <c r="L547" t="n">
        <v>0.69443</v>
      </c>
      <c r="M547" t="n">
        <v>0.18335</v>
      </c>
      <c r="N547" t="n">
        <v>0.11597</v>
      </c>
      <c r="O547" t="n">
        <v>0.019411</v>
      </c>
      <c r="P547" t="n">
        <v>-0.51001</v>
      </c>
      <c r="Q547" t="n">
        <v>0.26938</v>
      </c>
      <c r="R547" t="n">
        <v>0.60537</v>
      </c>
      <c r="S547" t="n">
        <v>-0.46598</v>
      </c>
      <c r="T547" t="n">
        <v>0.076059</v>
      </c>
      <c r="U547" t="n">
        <v>-0.76549</v>
      </c>
      <c r="V547" t="n">
        <v>0.73098</v>
      </c>
      <c r="W547" t="n">
        <v>-0.6655799999999999</v>
      </c>
      <c r="X547" t="n">
        <v>0.67883</v>
      </c>
      <c r="Y547" t="n">
        <v>-0.14214</v>
      </c>
      <c r="Z547" t="n">
        <v>0.5015500000000001</v>
      </c>
      <c r="AA547" t="n">
        <v>-0.60601</v>
      </c>
      <c r="AB547" t="n">
        <v>0.3476</v>
      </c>
      <c r="AC547" t="n">
        <v>0.50473</v>
      </c>
      <c r="AD547" t="n">
        <v>1.1474</v>
      </c>
      <c r="AE547" t="n">
        <v>0.51187</v>
      </c>
      <c r="AF547" t="n">
        <v>3.503</v>
      </c>
      <c r="AG547" t="n">
        <v>0.073009</v>
      </c>
      <c r="AH547" t="n">
        <v>0.36103</v>
      </c>
      <c r="AI547" t="n">
        <v>-0.49616</v>
      </c>
      <c r="AJ547" t="n">
        <v>-0.55888</v>
      </c>
      <c r="AK547" t="n">
        <v>-0.19083</v>
      </c>
      <c r="AL547" t="n">
        <v>-0.56747</v>
      </c>
      <c r="AM547" t="n">
        <v>-0.13515</v>
      </c>
      <c r="AN547" t="n">
        <v>0.39565</v>
      </c>
      <c r="AO547" t="n">
        <v>0.76735</v>
      </c>
      <c r="AP547" t="n">
        <v>0.016697</v>
      </c>
      <c r="AQ547" t="n">
        <v>0.26487</v>
      </c>
      <c r="AR547" t="n">
        <v>0.10677</v>
      </c>
      <c r="AS547" t="n">
        <v>-0.08952499999999999</v>
      </c>
      <c r="AT547" t="n">
        <v>-0.93198</v>
      </c>
      <c r="AU547" t="n">
        <v>-1.1446</v>
      </c>
      <c r="AV547" t="n">
        <v>0.81177</v>
      </c>
      <c r="AW547" t="n">
        <v>-0.17711</v>
      </c>
      <c r="AX547" t="n">
        <v>-0.09732499999999999</v>
      </c>
      <c r="AY547" t="n">
        <v>-0.2692</v>
      </c>
    </row>
    <row r="548">
      <c r="A548" t="inlineStr">
        <is>
          <t>theme</t>
        </is>
      </c>
      <c r="B548" t="n">
        <v>0.36105</v>
      </c>
      <c r="C548" t="n">
        <v>0.93597</v>
      </c>
      <c r="D548" t="n">
        <v>-1.2774</v>
      </c>
      <c r="E548" t="n">
        <v>0.48291</v>
      </c>
      <c r="F548" t="n">
        <v>0.0052048</v>
      </c>
      <c r="G548" t="n">
        <v>0.3373</v>
      </c>
      <c r="H548" t="n">
        <v>-0.50719</v>
      </c>
      <c r="I548" t="n">
        <v>-1.1982</v>
      </c>
      <c r="J548" t="n">
        <v>-0.25211</v>
      </c>
      <c r="K548" t="n">
        <v>0.59065</v>
      </c>
      <c r="L548" t="n">
        <v>-0.65906</v>
      </c>
      <c r="M548" t="n">
        <v>0.16714</v>
      </c>
      <c r="N548" t="n">
        <v>-0.26527</v>
      </c>
      <c r="O548" t="n">
        <v>0.34937</v>
      </c>
      <c r="P548" t="n">
        <v>0.1959</v>
      </c>
      <c r="Q548" t="n">
        <v>-0.33587</v>
      </c>
      <c r="R548" t="n">
        <v>-0.16777</v>
      </c>
      <c r="S548" t="n">
        <v>0.15439</v>
      </c>
      <c r="T548" t="n">
        <v>-0.11959</v>
      </c>
      <c r="U548" t="n">
        <v>-0.15767</v>
      </c>
      <c r="V548" t="n">
        <v>0.39997</v>
      </c>
      <c r="W548" t="n">
        <v>0.085137</v>
      </c>
      <c r="X548" t="n">
        <v>-0.61665</v>
      </c>
      <c r="Y548" t="n">
        <v>0.30206</v>
      </c>
      <c r="Z548" t="n">
        <v>0.74448</v>
      </c>
      <c r="AA548" t="n">
        <v>-0.42032</v>
      </c>
      <c r="AB548" t="n">
        <v>-1.1983</v>
      </c>
      <c r="AC548" t="n">
        <v>0.26287</v>
      </c>
      <c r="AD548" t="n">
        <v>0.12916</v>
      </c>
      <c r="AE548" t="n">
        <v>-0.47379</v>
      </c>
      <c r="AF548" t="n">
        <v>2.7376</v>
      </c>
      <c r="AG548" t="n">
        <v>0.22378</v>
      </c>
      <c r="AH548" t="n">
        <v>0.25572</v>
      </c>
      <c r="AI548" t="n">
        <v>-0.32575</v>
      </c>
      <c r="AJ548" t="n">
        <v>-0.62324</v>
      </c>
      <c r="AK548" t="n">
        <v>-0.067927</v>
      </c>
      <c r="AL548" t="n">
        <v>0.059644</v>
      </c>
      <c r="AM548" t="n">
        <v>-0.66098</v>
      </c>
      <c r="AN548" t="n">
        <v>-1.4086</v>
      </c>
      <c r="AO548" t="n">
        <v>-0.13956</v>
      </c>
      <c r="AP548" t="n">
        <v>-0.61673</v>
      </c>
      <c r="AQ548" t="n">
        <v>-0.29918</v>
      </c>
      <c r="AR548" t="n">
        <v>-0.77978</v>
      </c>
      <c r="AS548" t="n">
        <v>-0.4769</v>
      </c>
      <c r="AT548" t="n">
        <v>0.0036929</v>
      </c>
      <c r="AU548" t="n">
        <v>0.6526</v>
      </c>
      <c r="AV548" t="n">
        <v>0.14315</v>
      </c>
      <c r="AW548" t="n">
        <v>-0.52215</v>
      </c>
      <c r="AX548" t="n">
        <v>-0.081011</v>
      </c>
      <c r="AY548" t="n">
        <v>0.27975</v>
      </c>
    </row>
    <row r="549">
      <c r="A549" t="inlineStr">
        <is>
          <t>widespread</t>
        </is>
      </c>
      <c r="B549" t="n">
        <v>0.30261</v>
      </c>
      <c r="C549" t="n">
        <v>-0.30658</v>
      </c>
      <c r="D549" t="n">
        <v>-0.23131</v>
      </c>
      <c r="E549" t="n">
        <v>-0.011448</v>
      </c>
      <c r="F549" t="n">
        <v>-1.0501</v>
      </c>
      <c r="G549" t="n">
        <v>0.7712</v>
      </c>
      <c r="H549" t="n">
        <v>0.18681</v>
      </c>
      <c r="I549" t="n">
        <v>0.10421</v>
      </c>
      <c r="J549" t="n">
        <v>0.4136</v>
      </c>
      <c r="K549" t="n">
        <v>0.68016</v>
      </c>
      <c r="L549" t="n">
        <v>-0.055985</v>
      </c>
      <c r="M549" t="n">
        <v>-0.7415</v>
      </c>
      <c r="N549" t="n">
        <v>0.20138</v>
      </c>
      <c r="O549" t="n">
        <v>-1.4235</v>
      </c>
      <c r="P549" t="n">
        <v>0.7200800000000001</v>
      </c>
      <c r="Q549" t="n">
        <v>-0.28635</v>
      </c>
      <c r="R549" t="n">
        <v>-0.29577</v>
      </c>
      <c r="S549" t="n">
        <v>-0.53695</v>
      </c>
      <c r="T549" t="n">
        <v>-0.12074</v>
      </c>
      <c r="U549" t="n">
        <v>-0.41192</v>
      </c>
      <c r="V549" t="n">
        <v>0.0016613</v>
      </c>
      <c r="W549" t="n">
        <v>-0.19754</v>
      </c>
      <c r="X549" t="n">
        <v>-0.0019146</v>
      </c>
      <c r="Y549" t="n">
        <v>-0.50998</v>
      </c>
      <c r="Z549" t="n">
        <v>0.2547</v>
      </c>
      <c r="AA549" t="n">
        <v>-1.4132</v>
      </c>
      <c r="AB549" t="n">
        <v>-0.43306</v>
      </c>
      <c r="AC549" t="n">
        <v>0.0074038</v>
      </c>
      <c r="AD549" t="n">
        <v>0.4833</v>
      </c>
      <c r="AE549" t="n">
        <v>1.6232</v>
      </c>
      <c r="AF549" t="n">
        <v>2.6569</v>
      </c>
      <c r="AG549" t="n">
        <v>-0.011161</v>
      </c>
      <c r="AH549" t="n">
        <v>0.3366</v>
      </c>
      <c r="AI549" t="n">
        <v>-1.7599</v>
      </c>
      <c r="AJ549" t="n">
        <v>-1.1005</v>
      </c>
      <c r="AK549" t="n">
        <v>0.091616</v>
      </c>
      <c r="AL549" t="n">
        <v>-0.6335</v>
      </c>
      <c r="AM549" t="n">
        <v>-1.141</v>
      </c>
      <c r="AN549" t="n">
        <v>-0.52981</v>
      </c>
      <c r="AO549" t="n">
        <v>-0.093032</v>
      </c>
      <c r="AP549" t="n">
        <v>-0.42835</v>
      </c>
      <c r="AQ549" t="n">
        <v>0.42484</v>
      </c>
      <c r="AR549" t="n">
        <v>-0.34992</v>
      </c>
      <c r="AS549" t="n">
        <v>0.39943</v>
      </c>
      <c r="AT549" t="n">
        <v>0.83569</v>
      </c>
      <c r="AU549" t="n">
        <v>-0.014146</v>
      </c>
      <c r="AV549" t="n">
        <v>-0.76667</v>
      </c>
      <c r="AW549" t="n">
        <v>0.80132</v>
      </c>
      <c r="AX549" t="n">
        <v>0.29914</v>
      </c>
      <c r="AY549" t="n">
        <v>-1.125</v>
      </c>
    </row>
    <row r="550">
      <c r="A550" t="inlineStr">
        <is>
          <t>township</t>
        </is>
      </c>
      <c r="B550" t="n">
        <v>-0.40405</v>
      </c>
      <c r="C550" t="n">
        <v>0.77152</v>
      </c>
      <c r="D550" t="n">
        <v>-0.36881</v>
      </c>
      <c r="E550" t="n">
        <v>0.057639</v>
      </c>
      <c r="F550" t="n">
        <v>0.65901</v>
      </c>
      <c r="G550" t="n">
        <v>1.1557</v>
      </c>
      <c r="H550" t="n">
        <v>-0.96539</v>
      </c>
      <c r="I550" t="n">
        <v>-0.76335</v>
      </c>
      <c r="J550" t="n">
        <v>0.028359</v>
      </c>
      <c r="K550" t="n">
        <v>-1.7723</v>
      </c>
      <c r="L550" t="n">
        <v>-0.55181</v>
      </c>
      <c r="M550" t="n">
        <v>-1.2191</v>
      </c>
      <c r="N550" t="n">
        <v>0.964</v>
      </c>
      <c r="O550" t="n">
        <v>-2.225</v>
      </c>
      <c r="P550" t="n">
        <v>-1.081</v>
      </c>
      <c r="Q550" t="n">
        <v>0.6240599999999999</v>
      </c>
      <c r="R550" t="n">
        <v>0.2877</v>
      </c>
      <c r="S550" t="n">
        <v>0.53786</v>
      </c>
      <c r="T550" t="n">
        <v>0.26695</v>
      </c>
      <c r="U550" t="n">
        <v>0.38403</v>
      </c>
      <c r="V550" t="n">
        <v>0.2301</v>
      </c>
      <c r="W550" t="n">
        <v>-0.21522</v>
      </c>
      <c r="X550" t="n">
        <v>-0.09032999999999999</v>
      </c>
      <c r="Y550" t="n">
        <v>0.046457</v>
      </c>
      <c r="Z550" t="n">
        <v>-0.72295</v>
      </c>
      <c r="AA550" t="n">
        <v>-0.41152</v>
      </c>
      <c r="AB550" t="n">
        <v>0.32999</v>
      </c>
      <c r="AC550" t="n">
        <v>0.88828</v>
      </c>
      <c r="AD550" t="n">
        <v>-0.49037</v>
      </c>
      <c r="AE550" t="n">
        <v>-1.3681</v>
      </c>
      <c r="AF550" t="n">
        <v>1.4081</v>
      </c>
      <c r="AG550" t="n">
        <v>-0.43897</v>
      </c>
      <c r="AH550" t="n">
        <v>0.3544</v>
      </c>
      <c r="AI550" t="n">
        <v>-0.6231100000000001</v>
      </c>
      <c r="AJ550" t="n">
        <v>0.88491</v>
      </c>
      <c r="AK550" t="n">
        <v>-0.8141699999999999</v>
      </c>
      <c r="AL550" t="n">
        <v>-0.16073</v>
      </c>
      <c r="AM550" t="n">
        <v>-0.52018</v>
      </c>
      <c r="AN550" t="n">
        <v>1.0285</v>
      </c>
      <c r="AO550" t="n">
        <v>0.62682</v>
      </c>
      <c r="AP550" t="n">
        <v>-1.3072</v>
      </c>
      <c r="AQ550" t="n">
        <v>-0.24126</v>
      </c>
      <c r="AR550" t="n">
        <v>-0.058461</v>
      </c>
      <c r="AS550" t="n">
        <v>-1.0683</v>
      </c>
      <c r="AT550" t="n">
        <v>-1.2607</v>
      </c>
      <c r="AU550" t="n">
        <v>0.028494</v>
      </c>
      <c r="AV550" t="n">
        <v>-0.42391</v>
      </c>
      <c r="AW550" t="n">
        <v>-1.1652</v>
      </c>
      <c r="AX550" t="n">
        <v>-0.014257</v>
      </c>
      <c r="AY550" t="n">
        <v>-0.071355</v>
      </c>
    </row>
    <row r="551">
      <c r="A551" t="inlineStr">
        <is>
          <t>respectively</t>
        </is>
      </c>
      <c r="B551" t="n">
        <v>-0.52994</v>
      </c>
      <c r="C551" t="n">
        <v>0.59207</v>
      </c>
      <c r="D551" t="n">
        <v>0.45076</v>
      </c>
      <c r="E551" t="n">
        <v>0.37896</v>
      </c>
      <c r="F551" t="n">
        <v>0.57816</v>
      </c>
      <c r="G551" t="n">
        <v>0.29558</v>
      </c>
      <c r="H551" t="n">
        <v>0.15021</v>
      </c>
      <c r="I551" t="n">
        <v>-0.50286</v>
      </c>
      <c r="J551" t="n">
        <v>-0.54195</v>
      </c>
      <c r="K551" t="n">
        <v>-0.36253</v>
      </c>
      <c r="L551" t="n">
        <v>0.6075700000000001</v>
      </c>
      <c r="M551" t="n">
        <v>-0.50024</v>
      </c>
      <c r="N551" t="n">
        <v>0.079843</v>
      </c>
      <c r="O551" t="n">
        <v>-0.60927</v>
      </c>
      <c r="P551" t="n">
        <v>0.33394</v>
      </c>
      <c r="Q551" t="n">
        <v>-0.35034</v>
      </c>
      <c r="R551" t="n">
        <v>-0.31509</v>
      </c>
      <c r="S551" t="n">
        <v>-0.098692</v>
      </c>
      <c r="T551" t="n">
        <v>-1.0191</v>
      </c>
      <c r="U551" t="n">
        <v>0.051366</v>
      </c>
      <c r="V551" t="n">
        <v>0.39151</v>
      </c>
      <c r="W551" t="n">
        <v>-0.54453</v>
      </c>
      <c r="X551" t="n">
        <v>0.95456</v>
      </c>
      <c r="Y551" t="n">
        <v>-0.031732</v>
      </c>
      <c r="Z551" t="n">
        <v>-0.25045</v>
      </c>
      <c r="AA551" t="n">
        <v>0.10613</v>
      </c>
      <c r="AB551" t="n">
        <v>0.60626</v>
      </c>
      <c r="AC551" t="n">
        <v>-0.63589</v>
      </c>
      <c r="AD551" t="n">
        <v>-0.88265</v>
      </c>
      <c r="AE551" t="n">
        <v>0.23574</v>
      </c>
      <c r="AF551" t="n">
        <v>2.7395</v>
      </c>
      <c r="AG551" t="n">
        <v>0.18808</v>
      </c>
      <c r="AH551" t="n">
        <v>0.53282</v>
      </c>
      <c r="AI551" t="n">
        <v>0.17962</v>
      </c>
      <c r="AJ551" t="n">
        <v>0.57122</v>
      </c>
      <c r="AK551" t="n">
        <v>-0.38247</v>
      </c>
      <c r="AL551" t="n">
        <v>0.33994</v>
      </c>
      <c r="AM551" t="n">
        <v>0.38798</v>
      </c>
      <c r="AN551" t="n">
        <v>-0.16243</v>
      </c>
      <c r="AO551" t="n">
        <v>0.15161</v>
      </c>
      <c r="AP551" t="n">
        <v>-0.1508</v>
      </c>
      <c r="AQ551" t="n">
        <v>-0.009204499999999999</v>
      </c>
      <c r="AR551" t="n">
        <v>0.16758</v>
      </c>
      <c r="AS551" t="n">
        <v>-0.64416</v>
      </c>
      <c r="AT551" t="n">
        <v>-0.80342</v>
      </c>
      <c r="AU551" t="n">
        <v>0.037302</v>
      </c>
      <c r="AV551" t="n">
        <v>-0.094485</v>
      </c>
      <c r="AW551" t="n">
        <v>-0.5873699999999999</v>
      </c>
      <c r="AX551" t="n">
        <v>0.1386</v>
      </c>
      <c r="AY551" t="n">
        <v>-0.32096</v>
      </c>
    </row>
    <row r="552">
      <c r="A552" t="inlineStr">
        <is>
          <t>predicted</t>
        </is>
      </c>
      <c r="B552" t="n">
        <v>0.2535</v>
      </c>
      <c r="C552" t="n">
        <v>-0.29349</v>
      </c>
      <c r="D552" t="n">
        <v>1.2483</v>
      </c>
      <c r="E552" t="n">
        <v>0.07652200000000001</v>
      </c>
      <c r="F552" t="n">
        <v>-0.073597</v>
      </c>
      <c r="G552" t="n">
        <v>-0.47648</v>
      </c>
      <c r="H552" t="n">
        <v>-0.4995</v>
      </c>
      <c r="I552" t="n">
        <v>-0.14377</v>
      </c>
      <c r="J552" t="n">
        <v>-0.10141</v>
      </c>
      <c r="K552" t="n">
        <v>-0.072368</v>
      </c>
      <c r="L552" t="n">
        <v>0.11567</v>
      </c>
      <c r="M552" t="n">
        <v>-0.61719</v>
      </c>
      <c r="N552" t="n">
        <v>-0.10543</v>
      </c>
      <c r="O552" t="n">
        <v>0.071725</v>
      </c>
      <c r="P552" t="n">
        <v>0.69475</v>
      </c>
      <c r="Q552" t="n">
        <v>0.69612</v>
      </c>
      <c r="R552" t="n">
        <v>0.37145</v>
      </c>
      <c r="S552" t="n">
        <v>-0.82228</v>
      </c>
      <c r="T552" t="n">
        <v>-0.53951</v>
      </c>
      <c r="U552" t="n">
        <v>-0.52852</v>
      </c>
      <c r="V552" t="n">
        <v>-0.098499</v>
      </c>
      <c r="W552" t="n">
        <v>-0.66914</v>
      </c>
      <c r="X552" t="n">
        <v>0.46349</v>
      </c>
      <c r="Y552" t="n">
        <v>-0.70407</v>
      </c>
      <c r="Z552" t="n">
        <v>0.82489</v>
      </c>
      <c r="AA552" t="n">
        <v>-0.8045</v>
      </c>
      <c r="AB552" t="n">
        <v>-0.58244</v>
      </c>
      <c r="AC552" t="n">
        <v>-0.14007</v>
      </c>
      <c r="AD552" t="n">
        <v>-0.6544</v>
      </c>
      <c r="AE552" t="n">
        <v>1.2664</v>
      </c>
      <c r="AF552" t="n">
        <v>2.1632</v>
      </c>
      <c r="AG552" t="n">
        <v>-0.06500599999999999</v>
      </c>
      <c r="AH552" t="n">
        <v>0.21921</v>
      </c>
      <c r="AI552" t="n">
        <v>-0.48373</v>
      </c>
      <c r="AJ552" t="n">
        <v>-0.37342</v>
      </c>
      <c r="AK552" t="n">
        <v>-1.4389</v>
      </c>
      <c r="AL552" t="n">
        <v>-0.3024</v>
      </c>
      <c r="AM552" t="n">
        <v>0.19069</v>
      </c>
      <c r="AN552" t="n">
        <v>0.50073</v>
      </c>
      <c r="AO552" t="n">
        <v>-0.10003</v>
      </c>
      <c r="AP552" t="n">
        <v>-0.95346</v>
      </c>
      <c r="AQ552" t="n">
        <v>0.47113</v>
      </c>
      <c r="AR552" t="n">
        <v>-0.32041</v>
      </c>
      <c r="AS552" t="n">
        <v>-0.27472</v>
      </c>
      <c r="AT552" t="n">
        <v>0.23845</v>
      </c>
      <c r="AU552" t="n">
        <v>-0.071408</v>
      </c>
      <c r="AV552" t="n">
        <v>-0.021689</v>
      </c>
      <c r="AW552" t="n">
        <v>0.85568</v>
      </c>
      <c r="AX552" t="n">
        <v>0.060607</v>
      </c>
      <c r="AY552" t="n">
        <v>0.69978</v>
      </c>
    </row>
    <row r="553">
      <c r="A553" t="inlineStr">
        <is>
          <t>identity</t>
        </is>
      </c>
      <c r="B553" t="n">
        <v>0.1164</v>
      </c>
      <c r="C553" t="n">
        <v>0.36908</v>
      </c>
      <c r="D553" t="n">
        <v>-0.036143</v>
      </c>
      <c r="E553" t="n">
        <v>0.45085</v>
      </c>
      <c r="F553" t="n">
        <v>1.5023</v>
      </c>
      <c r="G553" t="n">
        <v>1.2268</v>
      </c>
      <c r="H553" t="n">
        <v>-0.40386</v>
      </c>
      <c r="I553" t="n">
        <v>-0.20913</v>
      </c>
      <c r="J553" t="n">
        <v>0.13825</v>
      </c>
      <c r="K553" t="n">
        <v>-0.24319</v>
      </c>
      <c r="L553" t="n">
        <v>1.0619</v>
      </c>
      <c r="M553" t="n">
        <v>0.31274</v>
      </c>
      <c r="N553" t="n">
        <v>-0.20842</v>
      </c>
      <c r="O553" t="n">
        <v>0.0008231</v>
      </c>
      <c r="P553" t="n">
        <v>0.31662</v>
      </c>
      <c r="Q553" t="n">
        <v>0.031286</v>
      </c>
      <c r="R553" t="n">
        <v>-0.45729</v>
      </c>
      <c r="S553" t="n">
        <v>-0.59455</v>
      </c>
      <c r="T553" t="n">
        <v>0.78765</v>
      </c>
      <c r="U553" t="n">
        <v>0.24068</v>
      </c>
      <c r="V553" t="n">
        <v>-0.2099</v>
      </c>
      <c r="W553" t="n">
        <v>0.32905</v>
      </c>
      <c r="X553" t="n">
        <v>-0.54822</v>
      </c>
      <c r="Y553" t="n">
        <v>0.86702</v>
      </c>
      <c r="Z553" t="n">
        <v>0.15373</v>
      </c>
      <c r="AA553" t="n">
        <v>-1.6239</v>
      </c>
      <c r="AB553" t="n">
        <v>-1.2958</v>
      </c>
      <c r="AC553" t="n">
        <v>-0.52798</v>
      </c>
      <c r="AD553" t="n">
        <v>0.6697</v>
      </c>
      <c r="AE553" t="n">
        <v>-0.24711</v>
      </c>
      <c r="AF553" t="n">
        <v>2.108</v>
      </c>
      <c r="AG553" t="n">
        <v>-0.38984</v>
      </c>
      <c r="AH553" t="n">
        <v>-0.63607</v>
      </c>
      <c r="AI553" t="n">
        <v>-1.6152</v>
      </c>
      <c r="AJ553" t="n">
        <v>-0.13949</v>
      </c>
      <c r="AK553" t="n">
        <v>0.47882</v>
      </c>
      <c r="AL553" t="n">
        <v>-0.63678</v>
      </c>
      <c r="AM553" t="n">
        <v>-0.85908</v>
      </c>
      <c r="AN553" t="n">
        <v>-0.37144</v>
      </c>
      <c r="AO553" t="n">
        <v>-0.088295</v>
      </c>
      <c r="AP553" t="n">
        <v>0.6601399999999999</v>
      </c>
      <c r="AQ553" t="n">
        <v>-0.44023</v>
      </c>
      <c r="AR553" t="n">
        <v>0.18637</v>
      </c>
      <c r="AS553" t="n">
        <v>0.34421</v>
      </c>
      <c r="AT553" t="n">
        <v>-0.34397</v>
      </c>
      <c r="AU553" t="n">
        <v>-0.93611</v>
      </c>
      <c r="AV553" t="n">
        <v>0.30816</v>
      </c>
      <c r="AW553" t="n">
        <v>0.63841</v>
      </c>
      <c r="AX553" t="n">
        <v>0.81225</v>
      </c>
      <c r="AY553" t="n">
        <v>-0.79327</v>
      </c>
    </row>
    <row r="554">
      <c r="A554" t="inlineStr">
        <is>
          <t>pledged</t>
        </is>
      </c>
      <c r="B554" t="n">
        <v>0.76992</v>
      </c>
      <c r="C554" t="n">
        <v>0.077294</v>
      </c>
      <c r="D554" t="n">
        <v>1.0262</v>
      </c>
      <c r="E554" t="n">
        <v>-0.4011</v>
      </c>
      <c r="F554" t="n">
        <v>0.3027</v>
      </c>
      <c r="G554" t="n">
        <v>-0.10481</v>
      </c>
      <c r="H554" t="n">
        <v>0.33699</v>
      </c>
      <c r="I554" t="n">
        <v>-0.092489</v>
      </c>
      <c r="J554" t="n">
        <v>-0.28559</v>
      </c>
      <c r="K554" t="n">
        <v>-0.031552</v>
      </c>
      <c r="L554" t="n">
        <v>-0.5359699999999999</v>
      </c>
      <c r="M554" t="n">
        <v>-0.13836</v>
      </c>
      <c r="N554" t="n">
        <v>-0.039491</v>
      </c>
      <c r="O554" t="n">
        <v>-0.43263</v>
      </c>
      <c r="P554" t="n">
        <v>0.13982</v>
      </c>
      <c r="Q554" t="n">
        <v>0.3267</v>
      </c>
      <c r="R554" t="n">
        <v>0.54497</v>
      </c>
      <c r="S554" t="n">
        <v>-0.3051</v>
      </c>
      <c r="T554" t="n">
        <v>0.96892</v>
      </c>
      <c r="U554" t="n">
        <v>0.11616</v>
      </c>
      <c r="V554" t="n">
        <v>0.739</v>
      </c>
      <c r="W554" t="n">
        <v>-0.0019523</v>
      </c>
      <c r="X554" t="n">
        <v>0.02305</v>
      </c>
      <c r="Y554" t="n">
        <v>-1.3286</v>
      </c>
      <c r="Z554" t="n">
        <v>-0.24932</v>
      </c>
      <c r="AA554" t="n">
        <v>-1.3707</v>
      </c>
      <c r="AB554" t="n">
        <v>1.2296</v>
      </c>
      <c r="AC554" t="n">
        <v>-0.67955</v>
      </c>
      <c r="AD554" t="n">
        <v>-0.6017</v>
      </c>
      <c r="AE554" t="n">
        <v>0.1431</v>
      </c>
      <c r="AF554" t="n">
        <v>2.2512</v>
      </c>
      <c r="AG554" t="n">
        <v>1.3377</v>
      </c>
      <c r="AH554" t="n">
        <v>-1.4807</v>
      </c>
      <c r="AI554" t="n">
        <v>0.16827</v>
      </c>
      <c r="AJ554" t="n">
        <v>-0.59954</v>
      </c>
      <c r="AK554" t="n">
        <v>-0.42258</v>
      </c>
      <c r="AL554" t="n">
        <v>-0.20026</v>
      </c>
      <c r="AM554" t="n">
        <v>-0.012454</v>
      </c>
      <c r="AN554" t="n">
        <v>-0.43137</v>
      </c>
      <c r="AO554" t="n">
        <v>-0.50635</v>
      </c>
      <c r="AP554" t="n">
        <v>-0.53828</v>
      </c>
      <c r="AQ554" t="n">
        <v>-0.11602</v>
      </c>
      <c r="AR554" t="n">
        <v>0.37306</v>
      </c>
      <c r="AS554" t="n">
        <v>-1.0448</v>
      </c>
      <c r="AT554" t="n">
        <v>0.01431</v>
      </c>
      <c r="AU554" t="n">
        <v>0.10703</v>
      </c>
      <c r="AV554" t="n">
        <v>-1.2111</v>
      </c>
      <c r="AW554" t="n">
        <v>0.68309</v>
      </c>
      <c r="AX554" t="n">
        <v>-0.21398</v>
      </c>
      <c r="AY554" t="n">
        <v>-0.039677</v>
      </c>
    </row>
    <row r="555">
      <c r="A555" t="inlineStr">
        <is>
          <t>choose</t>
        </is>
      </c>
      <c r="B555" t="n">
        <v>0.274</v>
      </c>
      <c r="C555" t="n">
        <v>0.34878</v>
      </c>
      <c r="D555" t="n">
        <v>0.37316</v>
      </c>
      <c r="E555" t="n">
        <v>-0.26106</v>
      </c>
      <c r="F555" t="n">
        <v>0.78886</v>
      </c>
      <c r="G555" t="n">
        <v>0.15911</v>
      </c>
      <c r="H555" t="n">
        <v>-0.26774</v>
      </c>
      <c r="I555" t="n">
        <v>0.10121</v>
      </c>
      <c r="J555" t="n">
        <v>-0.51412</v>
      </c>
      <c r="K555" t="n">
        <v>-0.06796000000000001</v>
      </c>
      <c r="L555" t="n">
        <v>-0.04572</v>
      </c>
      <c r="M555" t="n">
        <v>0.13768</v>
      </c>
      <c r="N555" t="n">
        <v>0.92519</v>
      </c>
      <c r="O555" t="n">
        <v>0.40042</v>
      </c>
      <c r="P555" t="n">
        <v>0.36501</v>
      </c>
      <c r="Q555" t="n">
        <v>0.77358</v>
      </c>
      <c r="R555" t="n">
        <v>0.27704</v>
      </c>
      <c r="S555" t="n">
        <v>-0.17097</v>
      </c>
      <c r="T555" t="n">
        <v>0.85891</v>
      </c>
      <c r="U555" t="n">
        <v>-1.1504</v>
      </c>
      <c r="V555" t="n">
        <v>-0.01281</v>
      </c>
      <c r="W555" t="n">
        <v>-0.20455</v>
      </c>
      <c r="X555" t="n">
        <v>0.33699</v>
      </c>
      <c r="Y555" t="n">
        <v>1.0529</v>
      </c>
      <c r="Z555" t="n">
        <v>-0.063675</v>
      </c>
      <c r="AA555" t="n">
        <v>-0.99937</v>
      </c>
      <c r="AB555" t="n">
        <v>-0.33999</v>
      </c>
      <c r="AC555" t="n">
        <v>-0.92408</v>
      </c>
      <c r="AD555" t="n">
        <v>-5.0124e-05</v>
      </c>
      <c r="AE555" t="n">
        <v>-0.37621</v>
      </c>
      <c r="AF555" t="n">
        <v>2.5117</v>
      </c>
      <c r="AG555" t="n">
        <v>1.178</v>
      </c>
      <c r="AH555" t="n">
        <v>-1.6785</v>
      </c>
      <c r="AI555" t="n">
        <v>-0.49635</v>
      </c>
      <c r="AJ555" t="n">
        <v>0.74312</v>
      </c>
      <c r="AK555" t="n">
        <v>-0.23415</v>
      </c>
      <c r="AL555" t="n">
        <v>0.18944</v>
      </c>
      <c r="AM555" t="n">
        <v>0.39354</v>
      </c>
      <c r="AN555" t="n">
        <v>-0.46498</v>
      </c>
      <c r="AO555" t="n">
        <v>-0.55831</v>
      </c>
      <c r="AP555" t="n">
        <v>-0.17056</v>
      </c>
      <c r="AQ555" t="n">
        <v>0.023052</v>
      </c>
      <c r="AR555" t="n">
        <v>0.07645</v>
      </c>
      <c r="AS555" t="n">
        <v>0.70563</v>
      </c>
      <c r="AT555" t="n">
        <v>-0.28608</v>
      </c>
      <c r="AU555" t="n">
        <v>0.27137</v>
      </c>
      <c r="AV555" t="n">
        <v>-0.24242</v>
      </c>
      <c r="AW555" t="n">
        <v>-0.037662</v>
      </c>
      <c r="AX555" t="n">
        <v>0.14822</v>
      </c>
      <c r="AY555" t="n">
        <v>0.49155</v>
      </c>
    </row>
    <row r="556">
      <c r="A556" t="inlineStr">
        <is>
          <t>pointed</t>
        </is>
      </c>
      <c r="B556" t="n">
        <v>-0.061579</v>
      </c>
      <c r="C556" t="n">
        <v>0.13712</v>
      </c>
      <c r="D556" t="n">
        <v>0.13052</v>
      </c>
      <c r="E556" t="n">
        <v>-0.102</v>
      </c>
      <c r="F556" t="n">
        <v>0.7145899999999999</v>
      </c>
      <c r="G556" t="n">
        <v>0.29424</v>
      </c>
      <c r="H556" t="n">
        <v>-0.25882</v>
      </c>
      <c r="I556" t="n">
        <v>-0.54359</v>
      </c>
      <c r="J556" t="n">
        <v>-0.10877</v>
      </c>
      <c r="K556" t="n">
        <v>-0.64742</v>
      </c>
      <c r="L556" t="n">
        <v>-0.38714</v>
      </c>
      <c r="M556" t="n">
        <v>0.040682</v>
      </c>
      <c r="N556" t="n">
        <v>-0.42531</v>
      </c>
      <c r="O556" t="n">
        <v>-0.025299</v>
      </c>
      <c r="P556" t="n">
        <v>-0.27883</v>
      </c>
      <c r="Q556" t="n">
        <v>0.10003</v>
      </c>
      <c r="R556" t="n">
        <v>-0.27923</v>
      </c>
      <c r="S556" t="n">
        <v>-0.53777</v>
      </c>
      <c r="T556" t="n">
        <v>0.17683</v>
      </c>
      <c r="U556" t="n">
        <v>-0.82591</v>
      </c>
      <c r="V556" t="n">
        <v>-0.25268</v>
      </c>
      <c r="W556" t="n">
        <v>0.093974</v>
      </c>
      <c r="X556" t="n">
        <v>0.33131</v>
      </c>
      <c r="Y556" t="n">
        <v>-0.90406</v>
      </c>
      <c r="Z556" t="n">
        <v>0.54644</v>
      </c>
      <c r="AA556" t="n">
        <v>-1.5612</v>
      </c>
      <c r="AB556" t="n">
        <v>-0.022777</v>
      </c>
      <c r="AC556" t="n">
        <v>1.077</v>
      </c>
      <c r="AD556" t="n">
        <v>-0.71423</v>
      </c>
      <c r="AE556" t="n">
        <v>-0.15355</v>
      </c>
      <c r="AF556" t="n">
        <v>2.1593</v>
      </c>
      <c r="AG556" t="n">
        <v>-0.33416</v>
      </c>
      <c r="AH556" t="n">
        <v>0.73751</v>
      </c>
      <c r="AI556" t="n">
        <v>-0.5577299999999999</v>
      </c>
      <c r="AJ556" t="n">
        <v>-0.4912</v>
      </c>
      <c r="AK556" t="n">
        <v>-0.45093</v>
      </c>
      <c r="AL556" t="n">
        <v>-0.060184</v>
      </c>
      <c r="AM556" t="n">
        <v>0.15205</v>
      </c>
      <c r="AN556" t="n">
        <v>-0.43605</v>
      </c>
      <c r="AO556" t="n">
        <v>0.27383</v>
      </c>
      <c r="AP556" t="n">
        <v>-0.08649</v>
      </c>
      <c r="AQ556" t="n">
        <v>0.47697</v>
      </c>
      <c r="AR556" t="n">
        <v>-0.14963</v>
      </c>
      <c r="AS556" t="n">
        <v>0.07184599999999999</v>
      </c>
      <c r="AT556" t="n">
        <v>0.85419</v>
      </c>
      <c r="AU556" t="n">
        <v>-0.72209</v>
      </c>
      <c r="AV556" t="n">
        <v>-0.14134</v>
      </c>
      <c r="AW556" t="n">
        <v>0.61999</v>
      </c>
      <c r="AX556" t="n">
        <v>0.20953</v>
      </c>
      <c r="AY556" t="n">
        <v>-0.0048658</v>
      </c>
    </row>
    <row r="557">
      <c r="A557" t="inlineStr">
        <is>
          <t>athletes</t>
        </is>
      </c>
      <c r="B557" t="n">
        <v>-0.64258</v>
      </c>
      <c r="C557" t="n">
        <v>1.2225</v>
      </c>
      <c r="D557" t="n">
        <v>0.21762</v>
      </c>
      <c r="E557" t="n">
        <v>0.043937</v>
      </c>
      <c r="F557" t="n">
        <v>-0.036189</v>
      </c>
      <c r="G557" t="n">
        <v>-0.14187</v>
      </c>
      <c r="H557" t="n">
        <v>0.0043862</v>
      </c>
      <c r="I557" t="n">
        <v>0.078213</v>
      </c>
      <c r="J557" t="n">
        <v>0.43474</v>
      </c>
      <c r="K557" t="n">
        <v>0.27585</v>
      </c>
      <c r="L557" t="n">
        <v>0.71396</v>
      </c>
      <c r="M557" t="n">
        <v>-0.54147</v>
      </c>
      <c r="N557" t="n">
        <v>0.023399</v>
      </c>
      <c r="O557" t="n">
        <v>0.08530699999999999</v>
      </c>
      <c r="P557" t="n">
        <v>1.3268</v>
      </c>
      <c r="Q557" t="n">
        <v>-0.28534</v>
      </c>
      <c r="R557" t="n">
        <v>0.47777</v>
      </c>
      <c r="S557" t="n">
        <v>1.0472</v>
      </c>
      <c r="T557" t="n">
        <v>-0.56289</v>
      </c>
      <c r="U557" t="n">
        <v>-1.1362</v>
      </c>
      <c r="V557" t="n">
        <v>-0.63108</v>
      </c>
      <c r="W557" t="n">
        <v>0.63893</v>
      </c>
      <c r="X557" t="n">
        <v>0.70062</v>
      </c>
      <c r="Y557" t="n">
        <v>0.4619</v>
      </c>
      <c r="Z557" t="n">
        <v>0.039592</v>
      </c>
      <c r="AA557" t="n">
        <v>-1.111</v>
      </c>
      <c r="AB557" t="n">
        <v>0.013855</v>
      </c>
      <c r="AC557" t="n">
        <v>-0.80024</v>
      </c>
      <c r="AD557" t="n">
        <v>-0.87757</v>
      </c>
      <c r="AE557" t="n">
        <v>-0.39974</v>
      </c>
      <c r="AF557" t="n">
        <v>2.0119</v>
      </c>
      <c r="AG557" t="n">
        <v>1.7218</v>
      </c>
      <c r="AH557" t="n">
        <v>-0.27575</v>
      </c>
      <c r="AI557" t="n">
        <v>-1.0014</v>
      </c>
      <c r="AJ557" t="n">
        <v>0.47845</v>
      </c>
      <c r="AK557" t="n">
        <v>0.31071</v>
      </c>
      <c r="AL557" t="n">
        <v>0.60175</v>
      </c>
      <c r="AM557" t="n">
        <v>0.5869799999999999</v>
      </c>
      <c r="AN557" t="n">
        <v>-0.76351</v>
      </c>
      <c r="AO557" t="n">
        <v>-0.114</v>
      </c>
      <c r="AP557" t="n">
        <v>-0.75971</v>
      </c>
      <c r="AQ557" t="n">
        <v>-0.32174</v>
      </c>
      <c r="AR557" t="n">
        <v>1.1266</v>
      </c>
      <c r="AS557" t="n">
        <v>1.0846</v>
      </c>
      <c r="AT557" t="n">
        <v>0.7633799999999999</v>
      </c>
      <c r="AU557" t="n">
        <v>-0.45602</v>
      </c>
      <c r="AV557" t="n">
        <v>-0.73912</v>
      </c>
      <c r="AW557" t="n">
        <v>0.41942</v>
      </c>
      <c r="AX557" t="n">
        <v>-0.61516</v>
      </c>
      <c r="AY557" t="n">
        <v>-0.41447</v>
      </c>
    </row>
    <row r="558">
      <c r="A558" t="inlineStr">
        <is>
          <t>achieved</t>
        </is>
      </c>
      <c r="B558" t="n">
        <v>-0.52141</v>
      </c>
      <c r="C558" t="n">
        <v>0.6226699999999999</v>
      </c>
      <c r="D558" t="n">
        <v>-0.051297</v>
      </c>
      <c r="E558" t="n">
        <v>-0.25634</v>
      </c>
      <c r="F558" t="n">
        <v>0.14279</v>
      </c>
      <c r="G558" t="n">
        <v>0.14851</v>
      </c>
      <c r="H558" t="n">
        <v>0.16759</v>
      </c>
      <c r="I558" t="n">
        <v>0.07659299999999999</v>
      </c>
      <c r="J558" t="n">
        <v>0.34418</v>
      </c>
      <c r="K558" t="n">
        <v>0.93327</v>
      </c>
      <c r="L558" t="n">
        <v>0.82491</v>
      </c>
      <c r="M558" t="n">
        <v>-0.4104</v>
      </c>
      <c r="N558" t="n">
        <v>-0.67657</v>
      </c>
      <c r="O558" t="n">
        <v>-0.68697</v>
      </c>
      <c r="P558" t="n">
        <v>-0.065315</v>
      </c>
      <c r="Q558" t="n">
        <v>-0.07456400000000001</v>
      </c>
      <c r="R558" t="n">
        <v>0.62119</v>
      </c>
      <c r="S558" t="n">
        <v>0.007006</v>
      </c>
      <c r="T558" t="n">
        <v>-0.42978</v>
      </c>
      <c r="U558" t="n">
        <v>-0.11937</v>
      </c>
      <c r="V558" t="n">
        <v>-0.046605</v>
      </c>
      <c r="W558" t="n">
        <v>-0.15638</v>
      </c>
      <c r="X558" t="n">
        <v>0.021615</v>
      </c>
      <c r="Y558" t="n">
        <v>-0.81648</v>
      </c>
      <c r="Z558" t="n">
        <v>0.61064</v>
      </c>
      <c r="AA558" t="n">
        <v>-0.35496</v>
      </c>
      <c r="AB558" t="n">
        <v>-0.73411</v>
      </c>
      <c r="AC558" t="n">
        <v>-0.66459</v>
      </c>
      <c r="AD558" t="n">
        <v>0.1454</v>
      </c>
      <c r="AE558" t="n">
        <v>0.80926</v>
      </c>
      <c r="AF558" t="n">
        <v>2.7656</v>
      </c>
      <c r="AG558" t="n">
        <v>0.45299</v>
      </c>
      <c r="AH558" t="n">
        <v>-0.11677</v>
      </c>
      <c r="AI558" t="n">
        <v>-0.6095699999999999</v>
      </c>
      <c r="AJ558" t="n">
        <v>0.46791</v>
      </c>
      <c r="AK558" t="n">
        <v>-0.40547</v>
      </c>
      <c r="AL558" t="n">
        <v>0.27657</v>
      </c>
      <c r="AM558" t="n">
        <v>0.95506</v>
      </c>
      <c r="AN558" t="n">
        <v>-0.87461</v>
      </c>
      <c r="AO558" t="n">
        <v>-0.4903</v>
      </c>
      <c r="AP558" t="n">
        <v>-0.53251</v>
      </c>
      <c r="AQ558" t="n">
        <v>-0.95963</v>
      </c>
      <c r="AR558" t="n">
        <v>-0.23383</v>
      </c>
      <c r="AS558" t="n">
        <v>-0.63328</v>
      </c>
      <c r="AT558" t="n">
        <v>-1.1126</v>
      </c>
      <c r="AU558" t="n">
        <v>-0.33754</v>
      </c>
      <c r="AV558" t="n">
        <v>0.10666</v>
      </c>
      <c r="AW558" t="n">
        <v>0.41513</v>
      </c>
      <c r="AX558" t="n">
        <v>-0.16812</v>
      </c>
      <c r="AY558" t="n">
        <v>-0.018671</v>
      </c>
    </row>
    <row r="559">
      <c r="A559" t="inlineStr">
        <is>
          <t>household</t>
        </is>
      </c>
      <c r="B559" t="n">
        <v>-0.3306</v>
      </c>
      <c r="C559" t="n">
        <v>-0.051428</v>
      </c>
      <c r="D559" t="n">
        <v>0.12803</v>
      </c>
      <c r="E559" t="n">
        <v>-0.23014</v>
      </c>
      <c r="F559" t="n">
        <v>1.8992</v>
      </c>
      <c r="G559" t="n">
        <v>0.5097699999999999</v>
      </c>
      <c r="H559" t="n">
        <v>-0.28244</v>
      </c>
      <c r="I559" t="n">
        <v>-0.93733</v>
      </c>
      <c r="J559" t="n">
        <v>-0.37083</v>
      </c>
      <c r="K559" t="n">
        <v>-0.8579599999999999</v>
      </c>
      <c r="L559" t="n">
        <v>0.60795</v>
      </c>
      <c r="M559" t="n">
        <v>0.20002</v>
      </c>
      <c r="N559" t="n">
        <v>1.4574</v>
      </c>
      <c r="O559" t="n">
        <v>-0.54976</v>
      </c>
      <c r="P559" t="n">
        <v>0.70406</v>
      </c>
      <c r="Q559" t="n">
        <v>0.29011</v>
      </c>
      <c r="R559" t="n">
        <v>-1.4883</v>
      </c>
      <c r="S559" t="n">
        <v>0.50019</v>
      </c>
      <c r="T559" t="n">
        <v>0.18145</v>
      </c>
      <c r="U559" t="n">
        <v>-0.6941000000000001</v>
      </c>
      <c r="V559" t="n">
        <v>0.91566</v>
      </c>
      <c r="W559" t="n">
        <v>-0.61113</v>
      </c>
      <c r="X559" t="n">
        <v>-0.66815</v>
      </c>
      <c r="Y559" t="n">
        <v>-0.45997</v>
      </c>
      <c r="Z559" t="n">
        <v>-0.048241</v>
      </c>
      <c r="AA559" t="n">
        <v>-0.5239</v>
      </c>
      <c r="AB559" t="n">
        <v>-0.6051800000000001</v>
      </c>
      <c r="AC559" t="n">
        <v>-0.71411</v>
      </c>
      <c r="AD559" t="n">
        <v>1.0429</v>
      </c>
      <c r="AE559" t="n">
        <v>1.1528</v>
      </c>
      <c r="AF559" t="n">
        <v>2.1705</v>
      </c>
      <c r="AG559" t="n">
        <v>0.91182</v>
      </c>
      <c r="AH559" t="n">
        <v>0.96218</v>
      </c>
      <c r="AI559" t="n">
        <v>-0.17511</v>
      </c>
      <c r="AJ559" t="n">
        <v>0.3133</v>
      </c>
      <c r="AK559" t="n">
        <v>0.91671</v>
      </c>
      <c r="AL559" t="n">
        <v>-0.39515</v>
      </c>
      <c r="AM559" t="n">
        <v>0.50456</v>
      </c>
      <c r="AN559" t="n">
        <v>0.90139</v>
      </c>
      <c r="AO559" t="n">
        <v>-0.086175</v>
      </c>
      <c r="AP559" t="n">
        <v>-0.05464</v>
      </c>
      <c r="AQ559" t="n">
        <v>0.20565</v>
      </c>
      <c r="AR559" t="n">
        <v>0.40779</v>
      </c>
      <c r="AS559" t="n">
        <v>0.6085199999999999</v>
      </c>
      <c r="AT559" t="n">
        <v>-0.1535</v>
      </c>
      <c r="AU559" t="n">
        <v>0.025213</v>
      </c>
      <c r="AV559" t="n">
        <v>-0.51551</v>
      </c>
      <c r="AW559" t="n">
        <v>-0.49218</v>
      </c>
      <c r="AX559" t="n">
        <v>1.0282</v>
      </c>
      <c r="AY559" t="n">
        <v>0.36056</v>
      </c>
    </row>
    <row r="560">
      <c r="A560" t="inlineStr">
        <is>
          <t>appearances</t>
        </is>
      </c>
      <c r="B560" t="n">
        <v>-0.53861</v>
      </c>
      <c r="C560" t="n">
        <v>1.0229</v>
      </c>
      <c r="D560" t="n">
        <v>-0.59706</v>
      </c>
      <c r="E560" t="n">
        <v>0.095688</v>
      </c>
      <c r="F560" t="n">
        <v>-0.58626</v>
      </c>
      <c r="G560" t="n">
        <v>0.61837</v>
      </c>
      <c r="H560" t="n">
        <v>-0.7690399999999999</v>
      </c>
      <c r="I560" t="n">
        <v>0.41396</v>
      </c>
      <c r="J560" t="n">
        <v>-0.6425</v>
      </c>
      <c r="K560" t="n">
        <v>0.50515</v>
      </c>
      <c r="L560" t="n">
        <v>-0.96848</v>
      </c>
      <c r="M560" t="n">
        <v>0.0060671</v>
      </c>
      <c r="N560" t="n">
        <v>-0.6759500000000001</v>
      </c>
      <c r="O560" t="n">
        <v>-0.029103</v>
      </c>
      <c r="P560" t="n">
        <v>0.89594</v>
      </c>
      <c r="Q560" t="n">
        <v>-1.2963</v>
      </c>
      <c r="R560" t="n">
        <v>0.0028913</v>
      </c>
      <c r="S560" t="n">
        <v>-0.19764</v>
      </c>
      <c r="T560" t="n">
        <v>-1.2902</v>
      </c>
      <c r="U560" t="n">
        <v>0.17525</v>
      </c>
      <c r="V560" t="n">
        <v>0.20488</v>
      </c>
      <c r="W560" t="n">
        <v>0.26018</v>
      </c>
      <c r="X560" t="n">
        <v>1.363</v>
      </c>
      <c r="Y560" t="n">
        <v>0.40209</v>
      </c>
      <c r="Z560" t="n">
        <v>-0.74143</v>
      </c>
      <c r="AA560" t="n">
        <v>-0.097331</v>
      </c>
      <c r="AB560" t="n">
        <v>0.1763</v>
      </c>
      <c r="AC560" t="n">
        <v>-0.20142</v>
      </c>
      <c r="AD560" t="n">
        <v>-0.43981</v>
      </c>
      <c r="AE560" t="n">
        <v>-0.23689</v>
      </c>
      <c r="AF560" t="n">
        <v>2.3994</v>
      </c>
      <c r="AG560" t="n">
        <v>1.1081</v>
      </c>
      <c r="AH560" t="n">
        <v>0.9132</v>
      </c>
      <c r="AI560" t="n">
        <v>-0.55944</v>
      </c>
      <c r="AJ560" t="n">
        <v>0.71968</v>
      </c>
      <c r="AK560" t="n">
        <v>0.73036</v>
      </c>
      <c r="AL560" t="n">
        <v>0.65448</v>
      </c>
      <c r="AM560" t="n">
        <v>0.45995</v>
      </c>
      <c r="AN560" t="n">
        <v>-1.2872</v>
      </c>
      <c r="AO560" t="n">
        <v>-0.98246</v>
      </c>
      <c r="AP560" t="n">
        <v>-0.12831</v>
      </c>
      <c r="AQ560" t="n">
        <v>-0.025939</v>
      </c>
      <c r="AR560" t="n">
        <v>-0.67254</v>
      </c>
      <c r="AS560" t="n">
        <v>-0.10558</v>
      </c>
      <c r="AT560" t="n">
        <v>-0.76985</v>
      </c>
      <c r="AU560" t="n">
        <v>0.24406</v>
      </c>
      <c r="AV560" t="n">
        <v>-0.61019</v>
      </c>
      <c r="AW560" t="n">
        <v>-0.029555</v>
      </c>
      <c r="AX560" t="n">
        <v>-0.26225</v>
      </c>
      <c r="AY560" t="n">
        <v>0.13162</v>
      </c>
    </row>
    <row r="561">
      <c r="A561" t="inlineStr">
        <is>
          <t>bear</t>
        </is>
      </c>
      <c r="B561" t="n">
        <v>0.57121</v>
      </c>
      <c r="C561" t="n">
        <v>0.71624</v>
      </c>
      <c r="D561" t="n">
        <v>-0.10722</v>
      </c>
      <c r="E561" t="n">
        <v>-0.354</v>
      </c>
      <c r="F561" t="n">
        <v>1.0103</v>
      </c>
      <c r="G561" t="n">
        <v>0.62455</v>
      </c>
      <c r="H561" t="n">
        <v>-0.67356</v>
      </c>
      <c r="I561" t="n">
        <v>-0.2966</v>
      </c>
      <c r="J561" t="n">
        <v>0.14884</v>
      </c>
      <c r="K561" t="n">
        <v>-0.64063</v>
      </c>
      <c r="L561" t="n">
        <v>-0.30318</v>
      </c>
      <c r="M561" t="n">
        <v>0.7875799999999999</v>
      </c>
      <c r="N561" t="n">
        <v>0.34078</v>
      </c>
      <c r="O561" t="n">
        <v>-0.2071</v>
      </c>
      <c r="P561" t="n">
        <v>0.21783</v>
      </c>
      <c r="Q561" t="n">
        <v>0.6245000000000001</v>
      </c>
      <c r="R561" t="n">
        <v>0.60284</v>
      </c>
      <c r="S561" t="n">
        <v>0.069331</v>
      </c>
      <c r="T561" t="n">
        <v>-0.76017</v>
      </c>
      <c r="U561" t="n">
        <v>-0.034367</v>
      </c>
      <c r="V561" t="n">
        <v>-0.14013</v>
      </c>
      <c r="W561" t="n">
        <v>-0.58553</v>
      </c>
      <c r="X561" t="n">
        <v>0.20887</v>
      </c>
      <c r="Y561" t="n">
        <v>-0.42097</v>
      </c>
      <c r="Z561" t="n">
        <v>-0.18276</v>
      </c>
      <c r="AA561" t="n">
        <v>-1.4074</v>
      </c>
      <c r="AB561" t="n">
        <v>-1.3744</v>
      </c>
      <c r="AC561" t="n">
        <v>0.50943</v>
      </c>
      <c r="AD561" t="n">
        <v>0.34844</v>
      </c>
      <c r="AE561" t="n">
        <v>-0.93932</v>
      </c>
      <c r="AF561" t="n">
        <v>1.7419</v>
      </c>
      <c r="AG561" t="n">
        <v>0.46836</v>
      </c>
      <c r="AH561" t="n">
        <v>0.36162</v>
      </c>
      <c r="AI561" t="n">
        <v>0.051057</v>
      </c>
      <c r="AJ561" t="n">
        <v>0.041189</v>
      </c>
      <c r="AK561" t="n">
        <v>0.07004199999999999</v>
      </c>
      <c r="AL561" t="n">
        <v>-0.44726</v>
      </c>
      <c r="AM561" t="n">
        <v>-1.0308</v>
      </c>
      <c r="AN561" t="n">
        <v>0.27728</v>
      </c>
      <c r="AO561" t="n">
        <v>-0.65125</v>
      </c>
      <c r="AP561" t="n">
        <v>-0.80276</v>
      </c>
      <c r="AQ561" t="n">
        <v>-0.29095</v>
      </c>
      <c r="AR561" t="n">
        <v>0.050477</v>
      </c>
      <c r="AS561" t="n">
        <v>-0.028209</v>
      </c>
      <c r="AT561" t="n">
        <v>0.63405</v>
      </c>
      <c r="AU561" t="n">
        <v>-0.7284</v>
      </c>
      <c r="AV561" t="n">
        <v>-0.064858</v>
      </c>
      <c r="AW561" t="n">
        <v>0.0087279</v>
      </c>
      <c r="AX561" t="n">
        <v>0.13339</v>
      </c>
      <c r="AY561" t="n">
        <v>-0.061488</v>
      </c>
    </row>
    <row r="562">
      <c r="A562" t="inlineStr">
        <is>
          <t>factor</t>
        </is>
      </c>
      <c r="B562" t="n">
        <v>-0.13508</v>
      </c>
      <c r="C562" t="n">
        <v>0.64285</v>
      </c>
      <c r="D562" t="n">
        <v>0.47001</v>
      </c>
      <c r="E562" t="n">
        <v>0.38433</v>
      </c>
      <c r="F562" t="n">
        <v>0.6378200000000001</v>
      </c>
      <c r="G562" t="n">
        <v>0.80619</v>
      </c>
      <c r="H562" t="n">
        <v>1.0633</v>
      </c>
      <c r="I562" t="n">
        <v>-0.09371500000000001</v>
      </c>
      <c r="J562" t="n">
        <v>0.61549</v>
      </c>
      <c r="K562" t="n">
        <v>0.86553</v>
      </c>
      <c r="L562" t="n">
        <v>0.7366</v>
      </c>
      <c r="M562" t="n">
        <v>0.07048699999999999</v>
      </c>
      <c r="N562" t="n">
        <v>-0.52103</v>
      </c>
      <c r="O562" t="n">
        <v>-0.216</v>
      </c>
      <c r="P562" t="n">
        <v>0.13957</v>
      </c>
      <c r="Q562" t="n">
        <v>0.42124</v>
      </c>
      <c r="R562" t="n">
        <v>0.19796</v>
      </c>
      <c r="S562" t="n">
        <v>-0.37795</v>
      </c>
      <c r="T562" t="n">
        <v>-0.24283</v>
      </c>
      <c r="U562" t="n">
        <v>-0.22027</v>
      </c>
      <c r="V562" t="n">
        <v>-0.20754</v>
      </c>
      <c r="W562" t="n">
        <v>-1.2214</v>
      </c>
      <c r="X562" t="n">
        <v>0.38439</v>
      </c>
      <c r="Y562" t="n">
        <v>0.16929</v>
      </c>
      <c r="Z562" t="n">
        <v>-0.07804</v>
      </c>
      <c r="AA562" t="n">
        <v>-1.0305</v>
      </c>
      <c r="AB562" t="n">
        <v>-0.90509</v>
      </c>
      <c r="AC562" t="n">
        <v>-0.32155</v>
      </c>
      <c r="AD562" t="n">
        <v>0.9674700000000001</v>
      </c>
      <c r="AE562" t="n">
        <v>0.90569</v>
      </c>
      <c r="AF562" t="n">
        <v>2.3381</v>
      </c>
      <c r="AG562" t="n">
        <v>0.99327</v>
      </c>
      <c r="AH562" t="n">
        <v>0.41942</v>
      </c>
      <c r="AI562" t="n">
        <v>-1.3073</v>
      </c>
      <c r="AJ562" t="n">
        <v>0.15502</v>
      </c>
      <c r="AK562" t="n">
        <v>-0.59118</v>
      </c>
      <c r="AL562" t="n">
        <v>0.018781</v>
      </c>
      <c r="AM562" t="n">
        <v>-0.089312</v>
      </c>
      <c r="AN562" t="n">
        <v>0.0073657</v>
      </c>
      <c r="AO562" t="n">
        <v>-0.013588</v>
      </c>
      <c r="AP562" t="n">
        <v>-0.6654</v>
      </c>
      <c r="AQ562" t="n">
        <v>0.19567</v>
      </c>
      <c r="AR562" t="n">
        <v>-0.81002</v>
      </c>
      <c r="AS562" t="n">
        <v>-0.026828</v>
      </c>
      <c r="AT562" t="n">
        <v>-0.006871</v>
      </c>
      <c r="AU562" t="n">
        <v>-0.074112</v>
      </c>
      <c r="AV562" t="n">
        <v>0.36013</v>
      </c>
      <c r="AW562" t="n">
        <v>0.38322</v>
      </c>
      <c r="AX562" t="n">
        <v>0.76733</v>
      </c>
      <c r="AY562" t="n">
        <v>0.92526</v>
      </c>
    </row>
    <row r="563">
      <c r="A563" t="inlineStr">
        <is>
          <t>motion</t>
        </is>
      </c>
      <c r="B563" t="n">
        <v>0.13602</v>
      </c>
      <c r="C563" t="n">
        <v>-0.83495</v>
      </c>
      <c r="D563" t="n">
        <v>-0.060211</v>
      </c>
      <c r="E563" t="n">
        <v>0.55017</v>
      </c>
      <c r="F563" t="n">
        <v>-0.24265</v>
      </c>
      <c r="G563" t="n">
        <v>1.0074</v>
      </c>
      <c r="H563" t="n">
        <v>0.92941</v>
      </c>
      <c r="I563" t="n">
        <v>-0.16773</v>
      </c>
      <c r="J563" t="n">
        <v>-0.011126</v>
      </c>
      <c r="K563" t="n">
        <v>0.64435</v>
      </c>
      <c r="L563" t="n">
        <v>0.093057</v>
      </c>
      <c r="M563" t="n">
        <v>0.072024</v>
      </c>
      <c r="N563" t="n">
        <v>-0.13763</v>
      </c>
      <c r="O563" t="n">
        <v>1.1175</v>
      </c>
      <c r="P563" t="n">
        <v>-0.25917</v>
      </c>
      <c r="Q563" t="n">
        <v>-0.053792</v>
      </c>
      <c r="R563" t="n">
        <v>-0.37649</v>
      </c>
      <c r="S563" t="n">
        <v>-0.54975</v>
      </c>
      <c r="T563" t="n">
        <v>-0.57263</v>
      </c>
      <c r="U563" t="n">
        <v>-1.3232</v>
      </c>
      <c r="V563" t="n">
        <v>0.8557399999999999</v>
      </c>
      <c r="W563" t="n">
        <v>0.40389</v>
      </c>
      <c r="X563" t="n">
        <v>-0.063676</v>
      </c>
      <c r="Y563" t="n">
        <v>-0.75032</v>
      </c>
      <c r="Z563" t="n">
        <v>0.49172</v>
      </c>
      <c r="AA563" t="n">
        <v>-1.0724</v>
      </c>
      <c r="AB563" t="n">
        <v>-0.15293</v>
      </c>
      <c r="AC563" t="n">
        <v>-0.21103</v>
      </c>
      <c r="AD563" t="n">
        <v>-0.68055</v>
      </c>
      <c r="AE563" t="n">
        <v>-0.20921</v>
      </c>
      <c r="AF563" t="n">
        <v>2.6993</v>
      </c>
      <c r="AG563" t="n">
        <v>-0.60687</v>
      </c>
      <c r="AH563" t="n">
        <v>-1.0666</v>
      </c>
      <c r="AI563" t="n">
        <v>-0.9313</v>
      </c>
      <c r="AJ563" t="n">
        <v>-0.49898</v>
      </c>
      <c r="AK563" t="n">
        <v>-0.3848</v>
      </c>
      <c r="AL563" t="n">
        <v>0.92632</v>
      </c>
      <c r="AM563" t="n">
        <v>-0.54815</v>
      </c>
      <c r="AN563" t="n">
        <v>-0.3113</v>
      </c>
      <c r="AO563" t="n">
        <v>-0.39111</v>
      </c>
      <c r="AP563" t="n">
        <v>-0.049082</v>
      </c>
      <c r="AQ563" t="n">
        <v>0.74427</v>
      </c>
      <c r="AR563" t="n">
        <v>-0.77411</v>
      </c>
      <c r="AS563" t="n">
        <v>0.11944</v>
      </c>
      <c r="AT563" t="n">
        <v>-1.0333</v>
      </c>
      <c r="AU563" t="n">
        <v>-0.10108</v>
      </c>
      <c r="AV563" t="n">
        <v>0.68318</v>
      </c>
      <c r="AW563" t="n">
        <v>-0.1106</v>
      </c>
      <c r="AX563" t="n">
        <v>-0.27536</v>
      </c>
      <c r="AY563" t="n">
        <v>0.11069</v>
      </c>
    </row>
    <row r="564">
      <c r="A564" t="inlineStr">
        <is>
          <t>increases</t>
        </is>
      </c>
      <c r="B564" t="n">
        <v>0.16279</v>
      </c>
      <c r="C564" t="n">
        <v>0.16089</v>
      </c>
      <c r="D564" t="n">
        <v>0.75338</v>
      </c>
      <c r="E564" t="n">
        <v>-0.79116</v>
      </c>
      <c r="F564" t="n">
        <v>-0.2545</v>
      </c>
      <c r="G564" t="n">
        <v>0.8061</v>
      </c>
      <c r="H564" t="n">
        <v>0.6368</v>
      </c>
      <c r="I564" t="n">
        <v>-0.34393</v>
      </c>
      <c r="J564" t="n">
        <v>0.9801</v>
      </c>
      <c r="K564" t="n">
        <v>0.68925</v>
      </c>
      <c r="L564" t="n">
        <v>0.51383</v>
      </c>
      <c r="M564" t="n">
        <v>-0.55836</v>
      </c>
      <c r="N564" t="n">
        <v>0.59182</v>
      </c>
      <c r="O564" t="n">
        <v>-0.66739</v>
      </c>
      <c r="P564" t="n">
        <v>0.37331</v>
      </c>
      <c r="Q564" t="n">
        <v>0.5011</v>
      </c>
      <c r="R564" t="n">
        <v>-0.042939</v>
      </c>
      <c r="S564" t="n">
        <v>-0.59029</v>
      </c>
      <c r="T564" t="n">
        <v>-0.011096</v>
      </c>
      <c r="U564" t="n">
        <v>-1.0961</v>
      </c>
      <c r="V564" t="n">
        <v>0.46281</v>
      </c>
      <c r="W564" t="n">
        <v>-1.5073</v>
      </c>
      <c r="X564" t="n">
        <v>-0.017389</v>
      </c>
      <c r="Y564" t="n">
        <v>-0.44585</v>
      </c>
      <c r="Z564" t="n">
        <v>-0.34328</v>
      </c>
      <c r="AA564" t="n">
        <v>-0.96661</v>
      </c>
      <c r="AB564" t="n">
        <v>-0.052533</v>
      </c>
      <c r="AC564" t="n">
        <v>0.10026</v>
      </c>
      <c r="AD564" t="n">
        <v>0.61671</v>
      </c>
      <c r="AE564" t="n">
        <v>1.1925</v>
      </c>
      <c r="AF564" t="n">
        <v>3.0693</v>
      </c>
      <c r="AG564" t="n">
        <v>0.97068</v>
      </c>
      <c r="AH564" t="n">
        <v>0.63797</v>
      </c>
      <c r="AI564" t="n">
        <v>-0.5284</v>
      </c>
      <c r="AJ564" t="n">
        <v>0.13354</v>
      </c>
      <c r="AK564" t="n">
        <v>-0.6773400000000001</v>
      </c>
      <c r="AL564" t="n">
        <v>0.020964</v>
      </c>
      <c r="AM564" t="n">
        <v>0.002018</v>
      </c>
      <c r="AN564" t="n">
        <v>0.24671</v>
      </c>
      <c r="AO564" t="n">
        <v>-0.10309</v>
      </c>
      <c r="AP564" t="n">
        <v>-0.80627</v>
      </c>
      <c r="AQ564" t="n">
        <v>0.47668</v>
      </c>
      <c r="AR564" t="n">
        <v>-0.16655</v>
      </c>
      <c r="AS564" t="n">
        <v>0.18417</v>
      </c>
      <c r="AT564" t="n">
        <v>-0.25023</v>
      </c>
      <c r="AU564" t="n">
        <v>-0.7361799999999999</v>
      </c>
      <c r="AV564" t="n">
        <v>0.35552</v>
      </c>
      <c r="AW564" t="n">
        <v>0.59514</v>
      </c>
      <c r="AX564" t="n">
        <v>0.09086900000000001</v>
      </c>
      <c r="AY564" t="n">
        <v>0.67189</v>
      </c>
    </row>
    <row r="565">
      <c r="A565" t="inlineStr">
        <is>
          <t>hired</t>
        </is>
      </c>
      <c r="B565" t="n">
        <v>-0.029005</v>
      </c>
      <c r="C565" t="n">
        <v>-0.45273</v>
      </c>
      <c r="D565" t="n">
        <v>0.53181</v>
      </c>
      <c r="E565" t="n">
        <v>-0.23578</v>
      </c>
      <c r="F565" t="n">
        <v>0.056963</v>
      </c>
      <c r="G565" t="n">
        <v>-0.14475</v>
      </c>
      <c r="H565" t="n">
        <v>-2.1104</v>
      </c>
      <c r="I565" t="n">
        <v>0.18843</v>
      </c>
      <c r="J565" t="n">
        <v>-0.65172</v>
      </c>
      <c r="K565" t="n">
        <v>-0.6432099999999999</v>
      </c>
      <c r="L565" t="n">
        <v>0.25542</v>
      </c>
      <c r="M565" t="n">
        <v>0.97465</v>
      </c>
      <c r="N565" t="n">
        <v>-0.54739</v>
      </c>
      <c r="O565" t="n">
        <v>0.12125</v>
      </c>
      <c r="P565" t="n">
        <v>0.69857</v>
      </c>
      <c r="Q565" t="n">
        <v>-0.39802</v>
      </c>
      <c r="R565" t="n">
        <v>0.17007</v>
      </c>
      <c r="S565" t="n">
        <v>0.86338</v>
      </c>
      <c r="T565" t="n">
        <v>-0.22894</v>
      </c>
      <c r="U565" t="n">
        <v>-0.61075</v>
      </c>
      <c r="V565" t="n">
        <v>0.51214</v>
      </c>
      <c r="W565" t="n">
        <v>0.48325</v>
      </c>
      <c r="X565" t="n">
        <v>-0.11113</v>
      </c>
      <c r="Y565" t="n">
        <v>0.05853</v>
      </c>
      <c r="Z565" t="n">
        <v>-0.74465</v>
      </c>
      <c r="AA565" t="n">
        <v>-1.222</v>
      </c>
      <c r="AB565" t="n">
        <v>-0.09071</v>
      </c>
      <c r="AC565" t="n">
        <v>-1.0429</v>
      </c>
      <c r="AD565" t="n">
        <v>-0.40424</v>
      </c>
      <c r="AE565" t="n">
        <v>-0.57051</v>
      </c>
      <c r="AF565" t="n">
        <v>1.5108</v>
      </c>
      <c r="AG565" t="n">
        <v>-0.064169</v>
      </c>
      <c r="AH565" t="n">
        <v>-0.236</v>
      </c>
      <c r="AI565" t="n">
        <v>-0.87919</v>
      </c>
      <c r="AJ565" t="n">
        <v>0.37618</v>
      </c>
      <c r="AK565" t="n">
        <v>0.55125</v>
      </c>
      <c r="AL565" t="n">
        <v>-0.24451</v>
      </c>
      <c r="AM565" t="n">
        <v>0.085145</v>
      </c>
      <c r="AN565" t="n">
        <v>0.85322</v>
      </c>
      <c r="AO565" t="n">
        <v>-0.34469</v>
      </c>
      <c r="AP565" t="n">
        <v>-0.096021</v>
      </c>
      <c r="AQ565" t="n">
        <v>0.31058</v>
      </c>
      <c r="AR565" t="n">
        <v>0.039618</v>
      </c>
      <c r="AS565" t="n">
        <v>0.2027</v>
      </c>
      <c r="AT565" t="n">
        <v>0.15457</v>
      </c>
      <c r="AU565" t="n">
        <v>-0.86695</v>
      </c>
      <c r="AV565" t="n">
        <v>-0.78622</v>
      </c>
      <c r="AW565" t="n">
        <v>-0.018408</v>
      </c>
      <c r="AX565" t="n">
        <v>-0.51555</v>
      </c>
      <c r="AY565" t="n">
        <v>1.004</v>
      </c>
    </row>
    <row r="566">
      <c r="A566" t="inlineStr">
        <is>
          <t>writes</t>
        </is>
      </c>
      <c r="B566" t="n">
        <v>-1.0108</v>
      </c>
      <c r="C566" t="n">
        <v>1.103</v>
      </c>
      <c r="D566" t="n">
        <v>-0.2986</v>
      </c>
      <c r="E566" t="n">
        <v>0.06263299999999999</v>
      </c>
      <c r="F566" t="n">
        <v>-0.12892</v>
      </c>
      <c r="G566" t="n">
        <v>0.12879</v>
      </c>
      <c r="H566" t="n">
        <v>-1.0499</v>
      </c>
      <c r="I566" t="n">
        <v>-0.86438</v>
      </c>
      <c r="J566" t="n">
        <v>0.27639</v>
      </c>
      <c r="K566" t="n">
        <v>-0.56391</v>
      </c>
      <c r="L566" t="n">
        <v>-1.0155</v>
      </c>
      <c r="M566" t="n">
        <v>0.82774</v>
      </c>
      <c r="N566" t="n">
        <v>-0.67858</v>
      </c>
      <c r="O566" t="n">
        <v>-0.53908</v>
      </c>
      <c r="P566" t="n">
        <v>0.98275</v>
      </c>
      <c r="Q566" t="n">
        <v>-0.19762</v>
      </c>
      <c r="R566" t="n">
        <v>-0.10534</v>
      </c>
      <c r="S566" t="n">
        <v>-0.96515</v>
      </c>
      <c r="T566" t="n">
        <v>0.93981</v>
      </c>
      <c r="U566" t="n">
        <v>0.10012</v>
      </c>
      <c r="V566" t="n">
        <v>-0.56252</v>
      </c>
      <c r="W566" t="n">
        <v>1.0463</v>
      </c>
      <c r="X566" t="n">
        <v>0.16288</v>
      </c>
      <c r="Y566" t="n">
        <v>0.67717</v>
      </c>
      <c r="Z566" t="n">
        <v>1.1902</v>
      </c>
      <c r="AA566" t="n">
        <v>-1.0266</v>
      </c>
      <c r="AB566" t="n">
        <v>-0.63365</v>
      </c>
      <c r="AC566" t="n">
        <v>-0.48901</v>
      </c>
      <c r="AD566" t="n">
        <v>0.4557</v>
      </c>
      <c r="AE566" t="n">
        <v>0.037857</v>
      </c>
      <c r="AF566" t="n">
        <v>1.4052</v>
      </c>
      <c r="AG566" t="n">
        <v>-1.2259</v>
      </c>
      <c r="AH566" t="n">
        <v>0.30662</v>
      </c>
      <c r="AI566" t="n">
        <v>-0.14317</v>
      </c>
      <c r="AJ566" t="n">
        <v>-0.88817</v>
      </c>
      <c r="AK566" t="n">
        <v>-0.10968</v>
      </c>
      <c r="AL566" t="n">
        <v>-0.66389</v>
      </c>
      <c r="AM566" t="n">
        <v>0.13724</v>
      </c>
      <c r="AN566" t="n">
        <v>0.68099</v>
      </c>
      <c r="AO566" t="n">
        <v>0.57704</v>
      </c>
      <c r="AP566" t="n">
        <v>1.4465</v>
      </c>
      <c r="AQ566" t="n">
        <v>1.2404</v>
      </c>
      <c r="AR566" t="n">
        <v>0.15592</v>
      </c>
      <c r="AS566" t="n">
        <v>0.34391</v>
      </c>
      <c r="AT566" t="n">
        <v>-0.079751</v>
      </c>
      <c r="AU566" t="n">
        <v>0.77989</v>
      </c>
      <c r="AV566" t="n">
        <v>0.407</v>
      </c>
      <c r="AW566" t="n">
        <v>-0.33017</v>
      </c>
      <c r="AX566" t="n">
        <v>-0.93699</v>
      </c>
      <c r="AY566" t="n">
        <v>1.2323</v>
      </c>
    </row>
    <row r="567">
      <c r="A567" t="inlineStr">
        <is>
          <t>ninth</t>
        </is>
      </c>
      <c r="B567" t="n">
        <v>-0.40633</v>
      </c>
      <c r="C567" t="n">
        <v>-0.033606</v>
      </c>
      <c r="D567" t="n">
        <v>-0.17233</v>
      </c>
      <c r="E567" t="n">
        <v>0.43543</v>
      </c>
      <c r="F567" t="n">
        <v>1.3589</v>
      </c>
      <c r="G567" t="n">
        <v>-0.35976</v>
      </c>
      <c r="H567" t="n">
        <v>-0.86899</v>
      </c>
      <c r="I567" t="n">
        <v>1.1931</v>
      </c>
      <c r="J567" t="n">
        <v>0.31852</v>
      </c>
      <c r="K567" t="n">
        <v>-0.44344</v>
      </c>
      <c r="L567" t="n">
        <v>-0.39235</v>
      </c>
      <c r="M567" t="n">
        <v>-0.58266</v>
      </c>
      <c r="N567" t="n">
        <v>-1.0198</v>
      </c>
      <c r="O567" t="n">
        <v>1.012</v>
      </c>
      <c r="P567" t="n">
        <v>0.17608</v>
      </c>
      <c r="Q567" t="n">
        <v>-1.6176</v>
      </c>
      <c r="R567" t="n">
        <v>0.11715</v>
      </c>
      <c r="S567" t="n">
        <v>-1.0703</v>
      </c>
      <c r="T567" t="n">
        <v>-1.0044</v>
      </c>
      <c r="U567" t="n">
        <v>0.36526</v>
      </c>
      <c r="V567" t="n">
        <v>-0.64942</v>
      </c>
      <c r="W567" t="n">
        <v>-1.0998</v>
      </c>
      <c r="X567" t="n">
        <v>-0.64674</v>
      </c>
      <c r="Y567" t="n">
        <v>-0.15054</v>
      </c>
      <c r="Z567" t="n">
        <v>0.16479</v>
      </c>
      <c r="AA567" t="n">
        <v>-0.72555</v>
      </c>
      <c r="AB567" t="n">
        <v>0.27291</v>
      </c>
      <c r="AC567" t="n">
        <v>-0.73467</v>
      </c>
      <c r="AD567" t="n">
        <v>-0.23148</v>
      </c>
      <c r="AE567" t="n">
        <v>-0.66967</v>
      </c>
      <c r="AF567" t="n">
        <v>2.5123</v>
      </c>
      <c r="AG567" t="n">
        <v>-0.016021</v>
      </c>
      <c r="AH567" t="n">
        <v>0.25347</v>
      </c>
      <c r="AI567" t="n">
        <v>0.95152</v>
      </c>
      <c r="AJ567" t="n">
        <v>0.25671</v>
      </c>
      <c r="AK567" t="n">
        <v>-0.099066</v>
      </c>
      <c r="AL567" t="n">
        <v>0.74436</v>
      </c>
      <c r="AM567" t="n">
        <v>0.91438</v>
      </c>
      <c r="AN567" t="n">
        <v>0.20886</v>
      </c>
      <c r="AO567" t="n">
        <v>-0.21385</v>
      </c>
      <c r="AP567" t="n">
        <v>-1.0506</v>
      </c>
      <c r="AQ567" t="n">
        <v>-0.54327</v>
      </c>
      <c r="AR567" t="n">
        <v>-0.50031</v>
      </c>
      <c r="AS567" t="n">
        <v>-0.36716</v>
      </c>
      <c r="AT567" t="n">
        <v>-0.39164</v>
      </c>
      <c r="AU567" t="n">
        <v>0.5103</v>
      </c>
      <c r="AV567" t="n">
        <v>0.66144</v>
      </c>
      <c r="AW567" t="n">
        <v>-0.8687</v>
      </c>
      <c r="AX567" t="n">
        <v>-0.067803</v>
      </c>
      <c r="AY567" t="n">
        <v>0.24486</v>
      </c>
    </row>
    <row r="568">
      <c r="A568" t="inlineStr">
        <is>
          <t>hills</t>
        </is>
      </c>
      <c r="B568" t="n">
        <v>0.60364</v>
      </c>
      <c r="C568" t="n">
        <v>0.91951</v>
      </c>
      <c r="D568" t="n">
        <v>-0.22836</v>
      </c>
      <c r="E568" t="n">
        <v>0.36288</v>
      </c>
      <c r="F568" t="n">
        <v>-0.28581</v>
      </c>
      <c r="G568" t="n">
        <v>-0.44339</v>
      </c>
      <c r="H568" t="n">
        <v>-1.2829</v>
      </c>
      <c r="I568" t="n">
        <v>0.0059093</v>
      </c>
      <c r="J568" t="n">
        <v>-0.07510799999999999</v>
      </c>
      <c r="K568" t="n">
        <v>-0.77295</v>
      </c>
      <c r="L568" t="n">
        <v>-0.8692299999999999</v>
      </c>
      <c r="M568" t="n">
        <v>-1.2051</v>
      </c>
      <c r="N568" t="n">
        <v>0.039802</v>
      </c>
      <c r="O568" t="n">
        <v>-1.0682</v>
      </c>
      <c r="P568" t="n">
        <v>-0.6402600000000001</v>
      </c>
      <c r="Q568" t="n">
        <v>0.90013</v>
      </c>
      <c r="R568" t="n">
        <v>1.0334</v>
      </c>
      <c r="S568" t="n">
        <v>0.62964</v>
      </c>
      <c r="T568" t="n">
        <v>-0.54801</v>
      </c>
      <c r="U568" t="n">
        <v>-0.18867</v>
      </c>
      <c r="V568" t="n">
        <v>-0.37192</v>
      </c>
      <c r="W568" t="n">
        <v>0.8151</v>
      </c>
      <c r="X568" t="n">
        <v>-0.39079</v>
      </c>
      <c r="Y568" t="n">
        <v>0.62235</v>
      </c>
      <c r="Z568" t="n">
        <v>-0.74746</v>
      </c>
      <c r="AA568" t="n">
        <v>-0.30262</v>
      </c>
      <c r="AB568" t="n">
        <v>-0.62401</v>
      </c>
      <c r="AC568" t="n">
        <v>0.9357799999999999</v>
      </c>
      <c r="AD568" t="n">
        <v>-0.40388</v>
      </c>
      <c r="AE568" t="n">
        <v>-0.83814</v>
      </c>
      <c r="AF568" t="n">
        <v>2.0785</v>
      </c>
      <c r="AG568" t="n">
        <v>-1.1132</v>
      </c>
      <c r="AH568" t="n">
        <v>0.27288</v>
      </c>
      <c r="AI568" t="n">
        <v>-0.32137</v>
      </c>
      <c r="AJ568" t="n">
        <v>1.133</v>
      </c>
      <c r="AK568" t="n">
        <v>0.010396</v>
      </c>
      <c r="AL568" t="n">
        <v>-1.0215</v>
      </c>
      <c r="AM568" t="n">
        <v>-0.46653</v>
      </c>
      <c r="AN568" t="n">
        <v>0.90491</v>
      </c>
      <c r="AO568" t="n">
        <v>-0.54519</v>
      </c>
      <c r="AP568" t="n">
        <v>-0.50095</v>
      </c>
      <c r="AQ568" t="n">
        <v>0.18351</v>
      </c>
      <c r="AR568" t="n">
        <v>-0.15154</v>
      </c>
      <c r="AS568" t="n">
        <v>-0.29489</v>
      </c>
      <c r="AT568" t="n">
        <v>-0.20705</v>
      </c>
      <c r="AU568" t="n">
        <v>-0.21333</v>
      </c>
      <c r="AV568" t="n">
        <v>0.8759</v>
      </c>
      <c r="AW568" t="n">
        <v>-1.2888</v>
      </c>
      <c r="AX568" t="n">
        <v>-0.59672</v>
      </c>
      <c r="AY568" t="n">
        <v>-0.35851</v>
      </c>
    </row>
    <row r="569">
      <c r="A569" t="inlineStr">
        <is>
          <t>castle</t>
        </is>
      </c>
      <c r="B569" t="n">
        <v>1.7074</v>
      </c>
      <c r="C569" t="n">
        <v>0.63215</v>
      </c>
      <c r="D569" t="n">
        <v>-0.78245</v>
      </c>
      <c r="E569" t="n">
        <v>-0.17614</v>
      </c>
      <c r="F569" t="n">
        <v>0.55596</v>
      </c>
      <c r="G569" t="n">
        <v>-0.35278</v>
      </c>
      <c r="H569" t="n">
        <v>-0.32751</v>
      </c>
      <c r="I569" t="n">
        <v>0.72101</v>
      </c>
      <c r="J569" t="n">
        <v>-1.3859</v>
      </c>
      <c r="K569" t="n">
        <v>-1.2841</v>
      </c>
      <c r="L569" t="n">
        <v>-0.82173</v>
      </c>
      <c r="M569" t="n">
        <v>0.25441</v>
      </c>
      <c r="N569" t="n">
        <v>-0.097553</v>
      </c>
      <c r="O569" t="n">
        <v>-1.4744</v>
      </c>
      <c r="P569" t="n">
        <v>-0.013532</v>
      </c>
      <c r="Q569" t="n">
        <v>1.4626</v>
      </c>
      <c r="R569" t="n">
        <v>0.96734</v>
      </c>
      <c r="S569" t="n">
        <v>0.23698</v>
      </c>
      <c r="T569" t="n">
        <v>-0.91469</v>
      </c>
      <c r="U569" t="n">
        <v>0.66287</v>
      </c>
      <c r="V569" t="n">
        <v>1.0199</v>
      </c>
      <c r="W569" t="n">
        <v>-0.37806</v>
      </c>
      <c r="X569" t="n">
        <v>-1.1342</v>
      </c>
      <c r="Y569" t="n">
        <v>0.23296</v>
      </c>
      <c r="Z569" t="n">
        <v>-0.10222</v>
      </c>
      <c r="AA569" t="n">
        <v>-0.70897</v>
      </c>
      <c r="AB569" t="n">
        <v>-0.79689</v>
      </c>
      <c r="AC569" t="n">
        <v>0.43077</v>
      </c>
      <c r="AD569" t="n">
        <v>-0.086814</v>
      </c>
      <c r="AE569" t="n">
        <v>-0.1598</v>
      </c>
      <c r="AF569" t="n">
        <v>1.3472</v>
      </c>
      <c r="AG569" t="n">
        <v>-1.1662</v>
      </c>
      <c r="AH569" t="n">
        <v>0.55725</v>
      </c>
      <c r="AI569" t="n">
        <v>-0.20311</v>
      </c>
      <c r="AJ569" t="n">
        <v>0.75358</v>
      </c>
      <c r="AK569" t="n">
        <v>0.88113</v>
      </c>
      <c r="AL569" t="n">
        <v>0.38689</v>
      </c>
      <c r="AM569" t="n">
        <v>0.037605</v>
      </c>
      <c r="AN569" t="n">
        <v>-0.2202</v>
      </c>
      <c r="AO569" t="n">
        <v>-0.67409</v>
      </c>
      <c r="AP569" t="n">
        <v>0.68045</v>
      </c>
      <c r="AQ569" t="n">
        <v>-0.066732</v>
      </c>
      <c r="AR569" t="n">
        <v>-0.41399</v>
      </c>
      <c r="AS569" t="n">
        <v>-0.078218</v>
      </c>
      <c r="AT569" t="n">
        <v>-0.73416</v>
      </c>
      <c r="AU569" t="n">
        <v>0.46108</v>
      </c>
      <c r="AV569" t="n">
        <v>-0.021824</v>
      </c>
      <c r="AW569" t="n">
        <v>-1.772</v>
      </c>
      <c r="AX569" t="n">
        <v>0.015028</v>
      </c>
      <c r="AY569" t="n">
        <v>-0.78403</v>
      </c>
    </row>
    <row r="570">
      <c r="A570" t="inlineStr">
        <is>
          <t>references</t>
        </is>
      </c>
      <c r="B570" t="n">
        <v>-0.096974</v>
      </c>
      <c r="C570" t="n">
        <v>0.96372</v>
      </c>
      <c r="D570" t="n">
        <v>-0.68305</v>
      </c>
      <c r="E570" t="n">
        <v>-0.37641</v>
      </c>
      <c r="F570" t="n">
        <v>-0.13793</v>
      </c>
      <c r="G570" t="n">
        <v>0.90074</v>
      </c>
      <c r="H570" t="n">
        <v>-0.038548</v>
      </c>
      <c r="I570" t="n">
        <v>-0.9145</v>
      </c>
      <c r="J570" t="n">
        <v>-0.63084</v>
      </c>
      <c r="K570" t="n">
        <v>0.57173</v>
      </c>
      <c r="L570" t="n">
        <v>-0.79193</v>
      </c>
      <c r="M570" t="n">
        <v>0.5899</v>
      </c>
      <c r="N570" t="n">
        <v>0.37298</v>
      </c>
      <c r="O570" t="n">
        <v>-0.34425</v>
      </c>
      <c r="P570" t="n">
        <v>0.44274</v>
      </c>
      <c r="Q570" t="n">
        <v>-0.39465</v>
      </c>
      <c r="R570" t="n">
        <v>-0.44306</v>
      </c>
      <c r="S570" t="n">
        <v>-1.1108</v>
      </c>
      <c r="T570" t="n">
        <v>0.23762</v>
      </c>
      <c r="U570" t="n">
        <v>-0.023658</v>
      </c>
      <c r="V570" t="n">
        <v>0.092387</v>
      </c>
      <c r="W570" t="n">
        <v>-0.016106</v>
      </c>
      <c r="X570" t="n">
        <v>0.74637</v>
      </c>
      <c r="Y570" t="n">
        <v>0.30437</v>
      </c>
      <c r="Z570" t="n">
        <v>0.30965</v>
      </c>
      <c r="AA570" t="n">
        <v>-0.69256</v>
      </c>
      <c r="AB570" t="n">
        <v>-1.1063</v>
      </c>
      <c r="AC570" t="n">
        <v>0.075624</v>
      </c>
      <c r="AD570" t="n">
        <v>0.33088</v>
      </c>
      <c r="AE570" t="n">
        <v>-0.44239</v>
      </c>
      <c r="AF570" t="n">
        <v>1.9975</v>
      </c>
      <c r="AG570" t="n">
        <v>-0.81551</v>
      </c>
      <c r="AH570" t="n">
        <v>0.29138</v>
      </c>
      <c r="AI570" t="n">
        <v>-1.0903</v>
      </c>
      <c r="AJ570" t="n">
        <v>0.032074</v>
      </c>
      <c r="AK570" t="n">
        <v>0.74579</v>
      </c>
      <c r="AL570" t="n">
        <v>0.06658600000000001</v>
      </c>
      <c r="AM570" t="n">
        <v>-0.76702</v>
      </c>
      <c r="AN570" t="n">
        <v>-1.244</v>
      </c>
      <c r="AO570" t="n">
        <v>0.56832</v>
      </c>
      <c r="AP570" t="n">
        <v>0.85656</v>
      </c>
      <c r="AQ570" t="n">
        <v>0.58145</v>
      </c>
      <c r="AR570" t="n">
        <v>-0.16058</v>
      </c>
      <c r="AS570" t="n">
        <v>0.75746</v>
      </c>
      <c r="AT570" t="n">
        <v>-0.017964</v>
      </c>
      <c r="AU570" t="n">
        <v>0.36705</v>
      </c>
      <c r="AV570" t="n">
        <v>0.3548</v>
      </c>
      <c r="AW570" t="n">
        <v>0.92263</v>
      </c>
      <c r="AX570" t="n">
        <v>-0.087408</v>
      </c>
      <c r="AY570" t="n">
        <v>-0.57278</v>
      </c>
    </row>
    <row r="571">
      <c r="A571" t="inlineStr">
        <is>
          <t>bombs</t>
        </is>
      </c>
      <c r="B571" t="n">
        <v>1.2184</v>
      </c>
      <c r="C571" t="n">
        <v>-1.0649</v>
      </c>
      <c r="D571" t="n">
        <v>1.5754</v>
      </c>
      <c r="E571" t="n">
        <v>-0.50056</v>
      </c>
      <c r="F571" t="n">
        <v>0.5142</v>
      </c>
      <c r="G571" t="n">
        <v>0.31915</v>
      </c>
      <c r="H571" t="n">
        <v>0.039111</v>
      </c>
      <c r="I571" t="n">
        <v>-0.41482</v>
      </c>
      <c r="J571" t="n">
        <v>-0.12698</v>
      </c>
      <c r="K571" t="n">
        <v>0.054856</v>
      </c>
      <c r="L571" t="n">
        <v>-0.44737</v>
      </c>
      <c r="M571" t="n">
        <v>-1.2784</v>
      </c>
      <c r="N571" t="n">
        <v>-0.47948</v>
      </c>
      <c r="O571" t="n">
        <v>0.55328</v>
      </c>
      <c r="P571" t="n">
        <v>-0.0082454</v>
      </c>
      <c r="Q571" t="n">
        <v>0.38323</v>
      </c>
      <c r="R571" t="n">
        <v>0.049326</v>
      </c>
      <c r="S571" t="n">
        <v>0.9798</v>
      </c>
      <c r="T571" t="n">
        <v>-1.5502</v>
      </c>
      <c r="U571" t="n">
        <v>-0.20804</v>
      </c>
      <c r="V571" t="n">
        <v>0.6977100000000001</v>
      </c>
      <c r="W571" t="n">
        <v>0.15611</v>
      </c>
      <c r="X571" t="n">
        <v>0.53549</v>
      </c>
      <c r="Y571" t="n">
        <v>-0.045741</v>
      </c>
      <c r="Z571" t="n">
        <v>-0.28519</v>
      </c>
      <c r="AA571" t="n">
        <v>-1.3601</v>
      </c>
      <c r="AB571" t="n">
        <v>-0.19023</v>
      </c>
      <c r="AC571" t="n">
        <v>0.87502</v>
      </c>
      <c r="AD571" t="n">
        <v>1.7116</v>
      </c>
      <c r="AE571" t="n">
        <v>-0.66634</v>
      </c>
      <c r="AF571" t="n">
        <v>1.915</v>
      </c>
      <c r="AG571" t="n">
        <v>-0.45151</v>
      </c>
      <c r="AH571" t="n">
        <v>-0.6026899999999999</v>
      </c>
      <c r="AI571" t="n">
        <v>-0.3921</v>
      </c>
      <c r="AJ571" t="n">
        <v>0.98398</v>
      </c>
      <c r="AK571" t="n">
        <v>1.3005</v>
      </c>
      <c r="AL571" t="n">
        <v>0.68253</v>
      </c>
      <c r="AM571" t="n">
        <v>-0.34927</v>
      </c>
      <c r="AN571" t="n">
        <v>-0.49317</v>
      </c>
      <c r="AO571" t="n">
        <v>1.3236</v>
      </c>
      <c r="AP571" t="n">
        <v>-0.037958</v>
      </c>
      <c r="AQ571" t="n">
        <v>0.045447</v>
      </c>
      <c r="AR571" t="n">
        <v>0.5427</v>
      </c>
      <c r="AS571" t="n">
        <v>-0.55258</v>
      </c>
      <c r="AT571" t="n">
        <v>1.7229</v>
      </c>
      <c r="AU571" t="n">
        <v>0.90524</v>
      </c>
      <c r="AV571" t="n">
        <v>-0.15988</v>
      </c>
      <c r="AW571" t="n">
        <v>0.95157</v>
      </c>
      <c r="AX571" t="n">
        <v>0.044511</v>
      </c>
      <c r="AY571" t="n">
        <v>-1.09</v>
      </c>
    </row>
    <row r="572">
      <c r="A572" t="inlineStr">
        <is>
          <t>regulations</t>
        </is>
      </c>
      <c r="B572" t="n">
        <v>-0.94215</v>
      </c>
      <c r="C572" t="n">
        <v>-0.94484</v>
      </c>
      <c r="D572" t="n">
        <v>-0.804</v>
      </c>
      <c r="E572" t="n">
        <v>-0.10946</v>
      </c>
      <c r="F572" t="n">
        <v>-1.5425</v>
      </c>
      <c r="G572" t="n">
        <v>0.0029611</v>
      </c>
      <c r="H572" t="n">
        <v>-0.011427</v>
      </c>
      <c r="I572" t="n">
        <v>-1.2127</v>
      </c>
      <c r="J572" t="n">
        <v>0.61933</v>
      </c>
      <c r="K572" t="n">
        <v>-0.73847</v>
      </c>
      <c r="L572" t="n">
        <v>0.27687</v>
      </c>
      <c r="M572" t="n">
        <v>0.7722</v>
      </c>
      <c r="N572" t="n">
        <v>0.0088748</v>
      </c>
      <c r="O572" t="n">
        <v>0.14102</v>
      </c>
      <c r="P572" t="n">
        <v>0.65718</v>
      </c>
      <c r="Q572" t="n">
        <v>0.49482</v>
      </c>
      <c r="R572" t="n">
        <v>-0.21712</v>
      </c>
      <c r="S572" t="n">
        <v>-0.30586</v>
      </c>
      <c r="T572" t="n">
        <v>0.97006</v>
      </c>
      <c r="U572" t="n">
        <v>-1.3157</v>
      </c>
      <c r="V572" t="n">
        <v>0.78126</v>
      </c>
      <c r="W572" t="n">
        <v>-0.59675</v>
      </c>
      <c r="X572" t="n">
        <v>-0.32599</v>
      </c>
      <c r="Y572" t="n">
        <v>-0.40935</v>
      </c>
      <c r="Z572" t="n">
        <v>-0.42847</v>
      </c>
      <c r="AA572" t="n">
        <v>-1.3786</v>
      </c>
      <c r="AB572" t="n">
        <v>0.16435</v>
      </c>
      <c r="AC572" t="n">
        <v>0.078634</v>
      </c>
      <c r="AD572" t="n">
        <v>0.211</v>
      </c>
      <c r="AE572" t="n">
        <v>-0.11578</v>
      </c>
      <c r="AF572" t="n">
        <v>2.7631</v>
      </c>
      <c r="AG572" t="n">
        <v>0.14864</v>
      </c>
      <c r="AH572" t="n">
        <v>-0.83282</v>
      </c>
      <c r="AI572" t="n">
        <v>-0.80103</v>
      </c>
      <c r="AJ572" t="n">
        <v>-0.062432</v>
      </c>
      <c r="AK572" t="n">
        <v>0.08691599999999999</v>
      </c>
      <c r="AL572" t="n">
        <v>0.83868</v>
      </c>
      <c r="AM572" t="n">
        <v>-0.24774</v>
      </c>
      <c r="AN572" t="n">
        <v>-0.60181</v>
      </c>
      <c r="AO572" t="n">
        <v>0.37061</v>
      </c>
      <c r="AP572" t="n">
        <v>-0.88204</v>
      </c>
      <c r="AQ572" t="n">
        <v>-0.59135</v>
      </c>
      <c r="AR572" t="n">
        <v>1.6762</v>
      </c>
      <c r="AS572" t="n">
        <v>1.1468</v>
      </c>
      <c r="AT572" t="n">
        <v>-0.56886</v>
      </c>
      <c r="AU572" t="n">
        <v>-0.10358</v>
      </c>
      <c r="AV572" t="n">
        <v>-0.40327</v>
      </c>
      <c r="AW572" t="n">
        <v>0.94012</v>
      </c>
      <c r="AX572" t="n">
        <v>0.84977</v>
      </c>
      <c r="AY572" t="n">
        <v>0.10163</v>
      </c>
    </row>
    <row r="573">
      <c r="A573" t="inlineStr">
        <is>
          <t>pitch</t>
        </is>
      </c>
      <c r="B573" t="n">
        <v>-0.33965</v>
      </c>
      <c r="C573" t="n">
        <v>-0.24803</v>
      </c>
      <c r="D573" t="n">
        <v>-0.6481</v>
      </c>
      <c r="E573" t="n">
        <v>0.62051</v>
      </c>
      <c r="F573" t="n">
        <v>0.29826</v>
      </c>
      <c r="G573" t="n">
        <v>-0.45198</v>
      </c>
      <c r="H573" t="n">
        <v>-0.38115</v>
      </c>
      <c r="I573" t="n">
        <v>0.81756</v>
      </c>
      <c r="J573" t="n">
        <v>-0.40614</v>
      </c>
      <c r="K573" t="n">
        <v>0.27121</v>
      </c>
      <c r="L573" t="n">
        <v>-0.21874</v>
      </c>
      <c r="M573" t="n">
        <v>0.33861</v>
      </c>
      <c r="N573" t="n">
        <v>-0.49452</v>
      </c>
      <c r="O573" t="n">
        <v>0.35759</v>
      </c>
      <c r="P573" t="n">
        <v>-0.11807</v>
      </c>
      <c r="Q573" t="n">
        <v>-0.26543</v>
      </c>
      <c r="R573" t="n">
        <v>0.44385</v>
      </c>
      <c r="S573" t="n">
        <v>-0.44293</v>
      </c>
      <c r="T573" t="n">
        <v>-1.0998</v>
      </c>
      <c r="U573" t="n">
        <v>-0.98941</v>
      </c>
      <c r="V573" t="n">
        <v>-0.92794</v>
      </c>
      <c r="W573" t="n">
        <v>-0.47178</v>
      </c>
      <c r="X573" t="n">
        <v>-0.0089412</v>
      </c>
      <c r="Y573" t="n">
        <v>-0.2872</v>
      </c>
      <c r="Z573" t="n">
        <v>0.58845</v>
      </c>
      <c r="AA573" t="n">
        <v>-0.6116</v>
      </c>
      <c r="AB573" t="n">
        <v>1.0204</v>
      </c>
      <c r="AC573" t="n">
        <v>0.75432</v>
      </c>
      <c r="AD573" t="n">
        <v>1.1344</v>
      </c>
      <c r="AE573" t="n">
        <v>-0.87808</v>
      </c>
      <c r="AF573" t="n">
        <v>2.817</v>
      </c>
      <c r="AG573" t="n">
        <v>0.38114</v>
      </c>
      <c r="AH573" t="n">
        <v>0.59777</v>
      </c>
      <c r="AI573" t="n">
        <v>0.49011</v>
      </c>
      <c r="AJ573" t="n">
        <v>-0.11849</v>
      </c>
      <c r="AK573" t="n">
        <v>0.12183</v>
      </c>
      <c r="AL573" t="n">
        <v>0.55379</v>
      </c>
      <c r="AM573" t="n">
        <v>0.5529500000000001</v>
      </c>
      <c r="AN573" t="n">
        <v>-0.073362</v>
      </c>
      <c r="AO573" t="n">
        <v>0.41087</v>
      </c>
      <c r="AP573" t="n">
        <v>-0.10431</v>
      </c>
      <c r="AQ573" t="n">
        <v>0.16077</v>
      </c>
      <c r="AR573" t="n">
        <v>-1.0834</v>
      </c>
      <c r="AS573" t="n">
        <v>1.0741</v>
      </c>
      <c r="AT573" t="n">
        <v>-0.1629</v>
      </c>
      <c r="AU573" t="n">
        <v>-0.014563</v>
      </c>
      <c r="AV573" t="n">
        <v>0.42376</v>
      </c>
      <c r="AW573" t="n">
        <v>-0.14736</v>
      </c>
      <c r="AX573" t="n">
        <v>-0.32872</v>
      </c>
      <c r="AY573" t="n">
        <v>0.51617</v>
      </c>
    </row>
    <row r="574">
      <c r="A574" t="inlineStr">
        <is>
          <t>chart</t>
        </is>
      </c>
      <c r="B574" t="n">
        <v>-1.6816</v>
      </c>
      <c r="C574" t="n">
        <v>0.76384</v>
      </c>
      <c r="D574" t="n">
        <v>1.1568</v>
      </c>
      <c r="E574" t="n">
        <v>-0.40604</v>
      </c>
      <c r="F574" t="n">
        <v>-0.35952</v>
      </c>
      <c r="G574" t="n">
        <v>0.19687</v>
      </c>
      <c r="H574" t="n">
        <v>-0.92518</v>
      </c>
      <c r="I574" t="n">
        <v>0.23264</v>
      </c>
      <c r="J574" t="n">
        <v>0.47851</v>
      </c>
      <c r="K574" t="n">
        <v>0.35829</v>
      </c>
      <c r="L574" t="n">
        <v>0.66223</v>
      </c>
      <c r="M574" t="n">
        <v>-0.56784</v>
      </c>
      <c r="N574" t="n">
        <v>-0.33983</v>
      </c>
      <c r="O574" t="n">
        <v>1.416</v>
      </c>
      <c r="P574" t="n">
        <v>0.31558</v>
      </c>
      <c r="Q574" t="n">
        <v>-0.54823</v>
      </c>
      <c r="R574" t="n">
        <v>-0.50097</v>
      </c>
      <c r="S574" t="n">
        <v>-1.0004</v>
      </c>
      <c r="T574" t="n">
        <v>0.11254</v>
      </c>
      <c r="U574" t="n">
        <v>-0.15371</v>
      </c>
      <c r="V574" t="n">
        <v>0.36662</v>
      </c>
      <c r="W574" t="n">
        <v>0.019692</v>
      </c>
      <c r="X574" t="n">
        <v>1.5643</v>
      </c>
      <c r="Y574" t="n">
        <v>1.1373</v>
      </c>
      <c r="Z574" t="n">
        <v>0.15473</v>
      </c>
      <c r="AA574" t="n">
        <v>0.49507</v>
      </c>
      <c r="AB574" t="n">
        <v>-1.8991</v>
      </c>
      <c r="AC574" t="n">
        <v>-0.59131</v>
      </c>
      <c r="AD574" t="n">
        <v>-0.072258</v>
      </c>
      <c r="AE574" t="n">
        <v>0.72449</v>
      </c>
      <c r="AF574" t="n">
        <v>2.8208</v>
      </c>
      <c r="AG574" t="n">
        <v>-0.5585599999999999</v>
      </c>
      <c r="AH574" t="n">
        <v>0.48846</v>
      </c>
      <c r="AI574" t="n">
        <v>0.38303</v>
      </c>
      <c r="AJ574" t="n">
        <v>0.41023</v>
      </c>
      <c r="AK574" t="n">
        <v>-0.4991</v>
      </c>
      <c r="AL574" t="n">
        <v>0.67945</v>
      </c>
      <c r="AM574" t="n">
        <v>-0.11614</v>
      </c>
      <c r="AN574" t="n">
        <v>-0.43858</v>
      </c>
      <c r="AO574" t="n">
        <v>-0.9583199999999999</v>
      </c>
      <c r="AP574" t="n">
        <v>0.070877</v>
      </c>
      <c r="AQ574" t="n">
        <v>-0.97061</v>
      </c>
      <c r="AR574" t="n">
        <v>-0.011587</v>
      </c>
      <c r="AS574" t="n">
        <v>-0.85868</v>
      </c>
      <c r="AT574" t="n">
        <v>-0.9522699999999999</v>
      </c>
      <c r="AU574" t="n">
        <v>0.044491</v>
      </c>
      <c r="AV574" t="n">
        <v>0.46454</v>
      </c>
      <c r="AW574" t="n">
        <v>-0.06393</v>
      </c>
      <c r="AX574" t="n">
        <v>0.27141</v>
      </c>
      <c r="AY574" t="n">
        <v>-0.38695</v>
      </c>
    </row>
    <row r="575">
      <c r="A575" t="inlineStr">
        <is>
          <t>investments</t>
        </is>
      </c>
      <c r="B575" t="n">
        <v>0.95835</v>
      </c>
      <c r="C575" t="n">
        <v>0.13064</v>
      </c>
      <c r="D575" t="n">
        <v>0.51164</v>
      </c>
      <c r="E575" t="n">
        <v>0.34535</v>
      </c>
      <c r="F575" t="n">
        <v>-0.06415</v>
      </c>
      <c r="G575" t="n">
        <v>-0.27656</v>
      </c>
      <c r="H575" t="n">
        <v>-0.48756</v>
      </c>
      <c r="I575" t="n">
        <v>-0.75661</v>
      </c>
      <c r="J575" t="n">
        <v>-0.2019</v>
      </c>
      <c r="K575" t="n">
        <v>0.71597</v>
      </c>
      <c r="L575" t="n">
        <v>-0.040409</v>
      </c>
      <c r="M575" t="n">
        <v>1.3612</v>
      </c>
      <c r="N575" t="n">
        <v>0.041117</v>
      </c>
      <c r="O575" t="n">
        <v>-0.6127</v>
      </c>
      <c r="P575" t="n">
        <v>-0.16272</v>
      </c>
      <c r="Q575" t="n">
        <v>0.6725</v>
      </c>
      <c r="R575" t="n">
        <v>0.95652</v>
      </c>
      <c r="S575" t="n">
        <v>-0.029451</v>
      </c>
      <c r="T575" t="n">
        <v>0.32244</v>
      </c>
      <c r="U575" t="n">
        <v>-0.011185</v>
      </c>
      <c r="V575" t="n">
        <v>1.5799</v>
      </c>
      <c r="W575" t="n">
        <v>-0.77952</v>
      </c>
      <c r="X575" t="n">
        <v>-0.21869</v>
      </c>
      <c r="Y575" t="n">
        <v>-0.72338</v>
      </c>
      <c r="Z575" t="n">
        <v>-0.7678</v>
      </c>
      <c r="AA575" t="n">
        <v>-0.6357699999999999</v>
      </c>
      <c r="AB575" t="n">
        <v>0.31201</v>
      </c>
      <c r="AC575" t="n">
        <v>-0.51507</v>
      </c>
      <c r="AD575" t="n">
        <v>0.2014</v>
      </c>
      <c r="AE575" t="n">
        <v>0.33562</v>
      </c>
      <c r="AF575" t="n">
        <v>2.8377</v>
      </c>
      <c r="AG575" t="n">
        <v>0.62537</v>
      </c>
      <c r="AH575" t="n">
        <v>1.1276</v>
      </c>
      <c r="AI575" t="n">
        <v>0.20955</v>
      </c>
      <c r="AJ575" t="n">
        <v>0.066334</v>
      </c>
      <c r="AK575" t="n">
        <v>-0.57565</v>
      </c>
      <c r="AL575" t="n">
        <v>-1.5496</v>
      </c>
      <c r="AM575" t="n">
        <v>0.057036</v>
      </c>
      <c r="AN575" t="n">
        <v>0.26193</v>
      </c>
      <c r="AO575" t="n">
        <v>-0.55983</v>
      </c>
      <c r="AP575" t="n">
        <v>-0.63027</v>
      </c>
      <c r="AQ575" t="n">
        <v>-0.38574</v>
      </c>
      <c r="AR575" t="n">
        <v>0.93732</v>
      </c>
      <c r="AS575" t="n">
        <v>0.236</v>
      </c>
      <c r="AT575" t="n">
        <v>-0.30569</v>
      </c>
      <c r="AU575" t="n">
        <v>-0.8943</v>
      </c>
      <c r="AV575" t="n">
        <v>-0.71475</v>
      </c>
      <c r="AW575" t="n">
        <v>0.7347</v>
      </c>
      <c r="AX575" t="n">
        <v>0.53343</v>
      </c>
      <c r="AY575" t="n">
        <v>0.62727</v>
      </c>
    </row>
    <row r="576">
      <c r="A576" t="inlineStr">
        <is>
          <t>exhibition</t>
        </is>
      </c>
      <c r="B576" t="n">
        <v>-0.10271</v>
      </c>
      <c r="C576" t="n">
        <v>1.2134</v>
      </c>
      <c r="D576" t="n">
        <v>-1.2309</v>
      </c>
      <c r="E576" t="n">
        <v>0.83255</v>
      </c>
      <c r="F576" t="n">
        <v>0.15309</v>
      </c>
      <c r="G576" t="n">
        <v>-0.9611499999999999</v>
      </c>
      <c r="H576" t="n">
        <v>-0.88892</v>
      </c>
      <c r="I576" t="n">
        <v>-0.86626</v>
      </c>
      <c r="J576" t="n">
        <v>-0.035687</v>
      </c>
      <c r="K576" t="n">
        <v>0.26839</v>
      </c>
      <c r="L576" t="n">
        <v>-0.13393</v>
      </c>
      <c r="M576" t="n">
        <v>-0.59876</v>
      </c>
      <c r="N576" t="n">
        <v>-0.26503</v>
      </c>
      <c r="O576" t="n">
        <v>0.23193</v>
      </c>
      <c r="P576" t="n">
        <v>0.9857</v>
      </c>
      <c r="Q576" t="n">
        <v>-0.50515</v>
      </c>
      <c r="R576" t="n">
        <v>0.13128</v>
      </c>
      <c r="S576" t="n">
        <v>-0.071684</v>
      </c>
      <c r="T576" t="n">
        <v>-1.0783</v>
      </c>
      <c r="U576" t="n">
        <v>0.20389</v>
      </c>
      <c r="V576" t="n">
        <v>1.4217</v>
      </c>
      <c r="W576" t="n">
        <v>-0.18825</v>
      </c>
      <c r="X576" t="n">
        <v>-1.0615</v>
      </c>
      <c r="Y576" t="n">
        <v>-0.70467</v>
      </c>
      <c r="Z576" t="n">
        <v>-0.005176</v>
      </c>
      <c r="AA576" t="n">
        <v>-0.09317300000000001</v>
      </c>
      <c r="AB576" t="n">
        <v>-0.76262</v>
      </c>
      <c r="AC576" t="n">
        <v>-0.32983</v>
      </c>
      <c r="AD576" t="n">
        <v>-0.12487</v>
      </c>
      <c r="AE576" t="n">
        <v>-0.74265</v>
      </c>
      <c r="AF576" t="n">
        <v>2.1317</v>
      </c>
      <c r="AG576" t="n">
        <v>0.19213</v>
      </c>
      <c r="AH576" t="n">
        <v>0.068777</v>
      </c>
      <c r="AI576" t="n">
        <v>-0.99992</v>
      </c>
      <c r="AJ576" t="n">
        <v>-0.74221</v>
      </c>
      <c r="AK576" t="n">
        <v>0.76096</v>
      </c>
      <c r="AL576" t="n">
        <v>0.78703</v>
      </c>
      <c r="AM576" t="n">
        <v>1.3741</v>
      </c>
      <c r="AN576" t="n">
        <v>-0.68709</v>
      </c>
      <c r="AO576" t="n">
        <v>0.17811</v>
      </c>
      <c r="AP576" t="n">
        <v>0.22869</v>
      </c>
      <c r="AQ576" t="n">
        <v>-0.89036</v>
      </c>
      <c r="AR576" t="n">
        <v>0.34158</v>
      </c>
      <c r="AS576" t="n">
        <v>-0.40021</v>
      </c>
      <c r="AT576" t="n">
        <v>0.31338</v>
      </c>
      <c r="AU576" t="n">
        <v>0.62908</v>
      </c>
      <c r="AV576" t="n">
        <v>-0.13767</v>
      </c>
      <c r="AW576" t="n">
        <v>-0.42501</v>
      </c>
      <c r="AX576" t="n">
        <v>-0.090269</v>
      </c>
      <c r="AY576" t="n">
        <v>-0.34144</v>
      </c>
    </row>
    <row r="577">
      <c r="A577" t="inlineStr">
        <is>
          <t>trained</t>
        </is>
      </c>
      <c r="B577" t="n">
        <v>0.43771</v>
      </c>
      <c r="C577" t="n">
        <v>-0.73958</v>
      </c>
      <c r="D577" t="n">
        <v>0.12275</v>
      </c>
      <c r="E577" t="n">
        <v>-1.1466</v>
      </c>
      <c r="F577" t="n">
        <v>0.11891</v>
      </c>
      <c r="G577" t="n">
        <v>-0.43912</v>
      </c>
      <c r="H577" t="n">
        <v>-0.80399</v>
      </c>
      <c r="I577" t="n">
        <v>0.5446</v>
      </c>
      <c r="J577" t="n">
        <v>0.018541</v>
      </c>
      <c r="K577" t="n">
        <v>-0.4712</v>
      </c>
      <c r="L577" t="n">
        <v>0.96008</v>
      </c>
      <c r="M577" t="n">
        <v>0.051942</v>
      </c>
      <c r="N577" t="n">
        <v>-0.022358</v>
      </c>
      <c r="O577" t="n">
        <v>0.25711</v>
      </c>
      <c r="P577" t="n">
        <v>-0.37339</v>
      </c>
      <c r="Q577" t="n">
        <v>-0.33304</v>
      </c>
      <c r="R577" t="n">
        <v>0.45172</v>
      </c>
      <c r="S577" t="n">
        <v>1.3534</v>
      </c>
      <c r="T577" t="n">
        <v>-0.78091</v>
      </c>
      <c r="U577" t="n">
        <v>-0.40605</v>
      </c>
      <c r="V577" t="n">
        <v>-0.51032</v>
      </c>
      <c r="W577" t="n">
        <v>0.99158</v>
      </c>
      <c r="X577" t="n">
        <v>0.3443</v>
      </c>
      <c r="Y577" t="n">
        <v>0.36031</v>
      </c>
      <c r="Z577" t="n">
        <v>-0.15085</v>
      </c>
      <c r="AA577" t="n">
        <v>-1.5655</v>
      </c>
      <c r="AB577" t="n">
        <v>-0.3132</v>
      </c>
      <c r="AC577" t="n">
        <v>-1.2108</v>
      </c>
      <c r="AD577" t="n">
        <v>-0.73743</v>
      </c>
      <c r="AE577" t="n">
        <v>0.083283</v>
      </c>
      <c r="AF577" t="n">
        <v>1.8616</v>
      </c>
      <c r="AG577" t="n">
        <v>0.044435</v>
      </c>
      <c r="AH577" t="n">
        <v>-0.42668</v>
      </c>
      <c r="AI577" t="n">
        <v>-0.9375</v>
      </c>
      <c r="AJ577" t="n">
        <v>0.86999</v>
      </c>
      <c r="AK577" t="n">
        <v>0.83407</v>
      </c>
      <c r="AL577" t="n">
        <v>0.063085</v>
      </c>
      <c r="AM577" t="n">
        <v>0.96116</v>
      </c>
      <c r="AN577" t="n">
        <v>-0.1358</v>
      </c>
      <c r="AO577" t="n">
        <v>-0.09729699999999999</v>
      </c>
      <c r="AP577" t="n">
        <v>0.17601</v>
      </c>
      <c r="AQ577" t="n">
        <v>0.043733</v>
      </c>
      <c r="AR577" t="n">
        <v>0.51949</v>
      </c>
      <c r="AS577" t="n">
        <v>0.36973</v>
      </c>
      <c r="AT577" t="n">
        <v>1.1022</v>
      </c>
      <c r="AU577" t="n">
        <v>-0.83647</v>
      </c>
      <c r="AV577" t="n">
        <v>-0.36895</v>
      </c>
      <c r="AW577" t="n">
        <v>-0.3443</v>
      </c>
      <c r="AX577" t="n">
        <v>-0.91035</v>
      </c>
      <c r="AY577" t="n">
        <v>0.51517</v>
      </c>
    </row>
    <row r="578">
      <c r="A578" t="inlineStr">
        <is>
          <t>clashes</t>
        </is>
      </c>
      <c r="B578" t="n">
        <v>0.62769</v>
      </c>
      <c r="C578" t="n">
        <v>-0.44626</v>
      </c>
      <c r="D578" t="n">
        <v>0.014515</v>
      </c>
      <c r="E578" t="n">
        <v>-0.022416</v>
      </c>
      <c r="F578" t="n">
        <v>-0.63149</v>
      </c>
      <c r="G578" t="n">
        <v>0.14427</v>
      </c>
      <c r="H578" t="n">
        <v>0.41765</v>
      </c>
      <c r="I578" t="n">
        <v>0.92078</v>
      </c>
      <c r="J578" t="n">
        <v>-0.8369799999999999</v>
      </c>
      <c r="K578" t="n">
        <v>-0.50203</v>
      </c>
      <c r="L578" t="n">
        <v>-0.65567</v>
      </c>
      <c r="M578" t="n">
        <v>-2.2083</v>
      </c>
      <c r="N578" t="n">
        <v>-0.75134</v>
      </c>
      <c r="O578" t="n">
        <v>-0.62243</v>
      </c>
      <c r="P578" t="n">
        <v>0.27546</v>
      </c>
      <c r="Q578" t="n">
        <v>-0.09368</v>
      </c>
      <c r="R578" t="n">
        <v>-0.027797</v>
      </c>
      <c r="S578" t="n">
        <v>-0.48278</v>
      </c>
      <c r="T578" t="n">
        <v>-0.93406</v>
      </c>
      <c r="U578" t="n">
        <v>0.33291</v>
      </c>
      <c r="V578" t="n">
        <v>-0.20753</v>
      </c>
      <c r="W578" t="n">
        <v>0.71489</v>
      </c>
      <c r="X578" t="n">
        <v>0.6889</v>
      </c>
      <c r="Y578" t="n">
        <v>0.6362</v>
      </c>
      <c r="Z578" t="n">
        <v>-0.50604</v>
      </c>
      <c r="AA578" t="n">
        <v>-0.67256</v>
      </c>
      <c r="AB578" t="n">
        <v>0.26027</v>
      </c>
      <c r="AC578" t="n">
        <v>0.11718</v>
      </c>
      <c r="AD578" t="n">
        <v>0.41205</v>
      </c>
      <c r="AE578" t="n">
        <v>1.1953</v>
      </c>
      <c r="AF578" t="n">
        <v>2.6959</v>
      </c>
      <c r="AG578" t="n">
        <v>0.2152</v>
      </c>
      <c r="AH578" t="n">
        <v>-0.23593</v>
      </c>
      <c r="AI578" t="n">
        <v>-0.31604</v>
      </c>
      <c r="AJ578" t="n">
        <v>-0.18465</v>
      </c>
      <c r="AK578" t="n">
        <v>0.78122</v>
      </c>
      <c r="AL578" t="n">
        <v>-0.40099</v>
      </c>
      <c r="AM578" t="n">
        <v>-1.936</v>
      </c>
      <c r="AN578" t="n">
        <v>-0.5512899999999999</v>
      </c>
      <c r="AO578" t="n">
        <v>1.2164</v>
      </c>
      <c r="AP578" t="n">
        <v>-0.89473</v>
      </c>
      <c r="AQ578" t="n">
        <v>0.64255</v>
      </c>
      <c r="AR578" t="n">
        <v>-0.65801</v>
      </c>
      <c r="AS578" t="n">
        <v>-0.19608</v>
      </c>
      <c r="AT578" t="n">
        <v>1.2035</v>
      </c>
      <c r="AU578" t="n">
        <v>-0.16542</v>
      </c>
      <c r="AV578" t="n">
        <v>-0.24625</v>
      </c>
      <c r="AW578" t="n">
        <v>0.45949</v>
      </c>
      <c r="AX578" t="n">
        <v>-0.35319</v>
      </c>
      <c r="AY578" t="n">
        <v>-1.6184</v>
      </c>
    </row>
    <row r="579">
      <c r="A579" t="inlineStr">
        <is>
          <t>earthquake</t>
        </is>
      </c>
      <c r="B579" t="n">
        <v>1.5208</v>
      </c>
      <c r="C579" t="n">
        <v>-0.27971</v>
      </c>
      <c r="D579" t="n">
        <v>0.84536</v>
      </c>
      <c r="E579" t="n">
        <v>0.47431</v>
      </c>
      <c r="F579" t="n">
        <v>-0.35396</v>
      </c>
      <c r="G579" t="n">
        <v>0.49079</v>
      </c>
      <c r="H579" t="n">
        <v>-0.040919</v>
      </c>
      <c r="I579" t="n">
        <v>0.034508</v>
      </c>
      <c r="J579" t="n">
        <v>-0.26081</v>
      </c>
      <c r="K579" t="n">
        <v>-0.25874</v>
      </c>
      <c r="L579" t="n">
        <v>0.13343</v>
      </c>
      <c r="M579" t="n">
        <v>-1.5149</v>
      </c>
      <c r="N579" t="n">
        <v>1.5129</v>
      </c>
      <c r="O579" t="n">
        <v>0.12598</v>
      </c>
      <c r="P579" t="n">
        <v>0.52944</v>
      </c>
      <c r="Q579" t="n">
        <v>0.07123699999999999</v>
      </c>
      <c r="R579" t="n">
        <v>-0.54131</v>
      </c>
      <c r="S579" t="n">
        <v>0.64813</v>
      </c>
      <c r="T579" t="n">
        <v>-1.4127</v>
      </c>
      <c r="U579" t="n">
        <v>1.4262</v>
      </c>
      <c r="V579" t="n">
        <v>-0.30544</v>
      </c>
      <c r="W579" t="n">
        <v>0.19201</v>
      </c>
      <c r="X579" t="n">
        <v>-0.7204</v>
      </c>
      <c r="Y579" t="n">
        <v>-1.503</v>
      </c>
      <c r="Z579" t="n">
        <v>1.7739</v>
      </c>
      <c r="AA579" t="n">
        <v>-0.24762</v>
      </c>
      <c r="AB579" t="n">
        <v>-0.47665</v>
      </c>
      <c r="AC579" t="n">
        <v>0.26842</v>
      </c>
      <c r="AD579" t="n">
        <v>0.31204</v>
      </c>
      <c r="AE579" t="n">
        <v>-0.11455</v>
      </c>
      <c r="AF579" t="n">
        <v>2.6121</v>
      </c>
      <c r="AG579" t="n">
        <v>-0.060375</v>
      </c>
      <c r="AH579" t="n">
        <v>0.28814</v>
      </c>
      <c r="AI579" t="n">
        <v>-1.0506</v>
      </c>
      <c r="AJ579" t="n">
        <v>-0.9569</v>
      </c>
      <c r="AK579" t="n">
        <v>0.97923</v>
      </c>
      <c r="AL579" t="n">
        <v>0.40706</v>
      </c>
      <c r="AM579" t="n">
        <v>-1.1115</v>
      </c>
      <c r="AN579" t="n">
        <v>1.5107</v>
      </c>
      <c r="AO579" t="n">
        <v>0.16373</v>
      </c>
      <c r="AP579" t="n">
        <v>-1.6785</v>
      </c>
      <c r="AQ579" t="n">
        <v>0.37958</v>
      </c>
      <c r="AR579" t="n">
        <v>0.35187</v>
      </c>
      <c r="AS579" t="n">
        <v>-1.5464</v>
      </c>
      <c r="AT579" t="n">
        <v>-0.45882</v>
      </c>
      <c r="AU579" t="n">
        <v>1.0433</v>
      </c>
      <c r="AV579" t="n">
        <v>0.32864</v>
      </c>
      <c r="AW579" t="n">
        <v>0.69501</v>
      </c>
      <c r="AX579" t="n">
        <v>0.28752</v>
      </c>
      <c r="AY579" t="n">
        <v>-0.50023</v>
      </c>
    </row>
    <row r="580">
      <c r="A580" t="inlineStr">
        <is>
          <t>photo</t>
        </is>
      </c>
      <c r="B580" t="n">
        <v>-0.60795</v>
      </c>
      <c r="C580" t="n">
        <v>1.2315</v>
      </c>
      <c r="D580" t="n">
        <v>0.79654</v>
      </c>
      <c r="E580" t="n">
        <v>0.66716</v>
      </c>
      <c r="F580" t="n">
        <v>0.49338</v>
      </c>
      <c r="G580" t="n">
        <v>-0.48767</v>
      </c>
      <c r="H580" t="n">
        <v>-0.97728</v>
      </c>
      <c r="I580" t="n">
        <v>-1.0577</v>
      </c>
      <c r="J580" t="n">
        <v>0.41083</v>
      </c>
      <c r="K580" t="n">
        <v>-0.52807</v>
      </c>
      <c r="L580" t="n">
        <v>-0.58746</v>
      </c>
      <c r="M580" t="n">
        <v>-0.51252</v>
      </c>
      <c r="N580" t="n">
        <v>-0.06408700000000001</v>
      </c>
      <c r="O580" t="n">
        <v>0.67113</v>
      </c>
      <c r="P580" t="n">
        <v>0.74768</v>
      </c>
      <c r="Q580" t="n">
        <v>-0.22974</v>
      </c>
      <c r="R580" t="n">
        <v>-1.4505</v>
      </c>
      <c r="S580" t="n">
        <v>-0.6842200000000001</v>
      </c>
      <c r="T580" t="n">
        <v>0.08562400000000001</v>
      </c>
      <c r="U580" t="n">
        <v>-0.53204</v>
      </c>
      <c r="V580" t="n">
        <v>0.78955</v>
      </c>
      <c r="W580" t="n">
        <v>0.6819</v>
      </c>
      <c r="X580" t="n">
        <v>0.0046342</v>
      </c>
      <c r="Y580" t="n">
        <v>0.1556</v>
      </c>
      <c r="Z580" t="n">
        <v>-0.034099</v>
      </c>
      <c r="AA580" t="n">
        <v>-0.77754</v>
      </c>
      <c r="AB580" t="n">
        <v>-1.2403</v>
      </c>
      <c r="AC580" t="n">
        <v>0.16758</v>
      </c>
      <c r="AD580" t="n">
        <v>0.34289</v>
      </c>
      <c r="AE580" t="n">
        <v>-0.49846</v>
      </c>
      <c r="AF580" t="n">
        <v>1.6849</v>
      </c>
      <c r="AG580" t="n">
        <v>-0.29926</v>
      </c>
      <c r="AH580" t="n">
        <v>-0.47116</v>
      </c>
      <c r="AI580" t="n">
        <v>-0.87112</v>
      </c>
      <c r="AJ580" t="n">
        <v>-0.47572</v>
      </c>
      <c r="AK580" t="n">
        <v>0.9817900000000001</v>
      </c>
      <c r="AL580" t="n">
        <v>0.27886</v>
      </c>
      <c r="AM580" t="n">
        <v>0.086174</v>
      </c>
      <c r="AN580" t="n">
        <v>-0.5508</v>
      </c>
      <c r="AO580" t="n">
        <v>-0.74459</v>
      </c>
      <c r="AP580" t="n">
        <v>1.5878</v>
      </c>
      <c r="AQ580" t="n">
        <v>0.37276</v>
      </c>
      <c r="AR580" t="n">
        <v>0.22231</v>
      </c>
      <c r="AS580" t="n">
        <v>-0.62783</v>
      </c>
      <c r="AT580" t="n">
        <v>0.7609</v>
      </c>
      <c r="AU580" t="n">
        <v>-0.26446</v>
      </c>
      <c r="AV580" t="n">
        <v>0.75162</v>
      </c>
      <c r="AW580" t="n">
        <v>-0.35234</v>
      </c>
      <c r="AX580" t="n">
        <v>0.39079</v>
      </c>
      <c r="AY580" t="n">
        <v>0.1189</v>
      </c>
    </row>
    <row r="581">
      <c r="A581" t="inlineStr">
        <is>
          <t>crown</t>
        </is>
      </c>
      <c r="B581" t="n">
        <v>-0.26323</v>
      </c>
      <c r="C581" t="n">
        <v>1.3943</v>
      </c>
      <c r="D581" t="n">
        <v>-0.87454</v>
      </c>
      <c r="E581" t="n">
        <v>1.0023</v>
      </c>
      <c r="F581" t="n">
        <v>1.0173</v>
      </c>
      <c r="G581" t="n">
        <v>0.19962</v>
      </c>
      <c r="H581" t="n">
        <v>0.25199</v>
      </c>
      <c r="I581" t="n">
        <v>0.59071</v>
      </c>
      <c r="J581" t="n">
        <v>-0.10039</v>
      </c>
      <c r="K581" t="n">
        <v>-0.83954</v>
      </c>
      <c r="L581" t="n">
        <v>0.22795</v>
      </c>
      <c r="M581" t="n">
        <v>0.58767</v>
      </c>
      <c r="N581" t="n">
        <v>-0.5956900000000001</v>
      </c>
      <c r="O581" t="n">
        <v>-0.45963</v>
      </c>
      <c r="P581" t="n">
        <v>0.27867</v>
      </c>
      <c r="Q581" t="n">
        <v>0.7659</v>
      </c>
      <c r="R581" t="n">
        <v>-0.11835</v>
      </c>
      <c r="S581" t="n">
        <v>-0.083732</v>
      </c>
      <c r="T581" t="n">
        <v>-0.76715</v>
      </c>
      <c r="U581" t="n">
        <v>-0.1434</v>
      </c>
      <c r="V581" t="n">
        <v>0.47982</v>
      </c>
      <c r="W581" t="n">
        <v>-0.65432</v>
      </c>
      <c r="X581" t="n">
        <v>-0.04736</v>
      </c>
      <c r="Y581" t="n">
        <v>-0.21881</v>
      </c>
      <c r="Z581" t="n">
        <v>-1.1508</v>
      </c>
      <c r="AA581" t="n">
        <v>-1.6781</v>
      </c>
      <c r="AB581" t="n">
        <v>-0.66261</v>
      </c>
      <c r="AC581" t="n">
        <v>-0.17031</v>
      </c>
      <c r="AD581" t="n">
        <v>-0.2344</v>
      </c>
      <c r="AE581" t="n">
        <v>0.4239</v>
      </c>
      <c r="AF581" t="n">
        <v>1.4788</v>
      </c>
      <c r="AG581" t="n">
        <v>0.17327</v>
      </c>
      <c r="AH581" t="n">
        <v>-0.3485</v>
      </c>
      <c r="AI581" t="n">
        <v>0.70005</v>
      </c>
      <c r="AJ581" t="n">
        <v>0.73753</v>
      </c>
      <c r="AK581" t="n">
        <v>0.09293</v>
      </c>
      <c r="AL581" t="n">
        <v>-0.0036559</v>
      </c>
      <c r="AM581" t="n">
        <v>0.76866</v>
      </c>
      <c r="AN581" t="n">
        <v>-0.90138</v>
      </c>
      <c r="AO581" t="n">
        <v>-0.5856</v>
      </c>
      <c r="AP581" t="n">
        <v>0.40745</v>
      </c>
      <c r="AQ581" t="n">
        <v>-0.16437</v>
      </c>
      <c r="AR581" t="n">
        <v>-0.25788</v>
      </c>
      <c r="AS581" t="n">
        <v>0.40889</v>
      </c>
      <c r="AT581" t="n">
        <v>-0.49597</v>
      </c>
      <c r="AU581" t="n">
        <v>-0.33609</v>
      </c>
      <c r="AV581" t="n">
        <v>-0.9596</v>
      </c>
      <c r="AW581" t="n">
        <v>-1.5029</v>
      </c>
      <c r="AX581" t="n">
        <v>0.12852</v>
      </c>
      <c r="AY581" t="n">
        <v>-1.1612</v>
      </c>
    </row>
    <row r="582">
      <c r="A582" t="inlineStr">
        <is>
          <t>victim</t>
        </is>
      </c>
      <c r="B582" t="n">
        <v>0.45682</v>
      </c>
      <c r="C582" t="n">
        <v>-0.2758</v>
      </c>
      <c r="D582" t="n">
        <v>0.028958</v>
      </c>
      <c r="E582" t="n">
        <v>-0.27352</v>
      </c>
      <c r="F582" t="n">
        <v>1.2668</v>
      </c>
      <c r="G582" t="n">
        <v>1.2282</v>
      </c>
      <c r="H582" t="n">
        <v>0.28452</v>
      </c>
      <c r="I582" t="n">
        <v>0.76176</v>
      </c>
      <c r="J582" t="n">
        <v>0.71332</v>
      </c>
      <c r="K582" t="n">
        <v>-0.15033</v>
      </c>
      <c r="L582" t="n">
        <v>-0.16637</v>
      </c>
      <c r="M582" t="n">
        <v>-0.26148</v>
      </c>
      <c r="N582" t="n">
        <v>-0.5831</v>
      </c>
      <c r="O582" t="n">
        <v>-0.10381</v>
      </c>
      <c r="P582" t="n">
        <v>1.1198</v>
      </c>
      <c r="Q582" t="n">
        <v>-0.70723</v>
      </c>
      <c r="R582" t="n">
        <v>-0.60015</v>
      </c>
      <c r="S582" t="n">
        <v>-0.513</v>
      </c>
      <c r="T582" t="n">
        <v>-0.2387</v>
      </c>
      <c r="U582" t="n">
        <v>0.50162</v>
      </c>
      <c r="V582" t="n">
        <v>-0.54089</v>
      </c>
      <c r="W582" t="n">
        <v>0.72034</v>
      </c>
      <c r="X582" t="n">
        <v>-0.38592</v>
      </c>
      <c r="Y582" t="n">
        <v>0.14875</v>
      </c>
      <c r="Z582" t="n">
        <v>0.29043</v>
      </c>
      <c r="AA582" t="n">
        <v>-2.283</v>
      </c>
      <c r="AB582" t="n">
        <v>-0.42235</v>
      </c>
      <c r="AC582" t="n">
        <v>-0.32739</v>
      </c>
      <c r="AD582" t="n">
        <v>0.48932</v>
      </c>
      <c r="AE582" t="n">
        <v>-0.047619</v>
      </c>
      <c r="AF582" t="n">
        <v>1.7855</v>
      </c>
      <c r="AG582" t="n">
        <v>-0.3551</v>
      </c>
      <c r="AH582" t="n">
        <v>0.28397</v>
      </c>
      <c r="AI582" t="n">
        <v>-0.6001300000000001</v>
      </c>
      <c r="AJ582" t="n">
        <v>-0.18232</v>
      </c>
      <c r="AK582" t="n">
        <v>0.5114</v>
      </c>
      <c r="AL582" t="n">
        <v>0.3842</v>
      </c>
      <c r="AM582" t="n">
        <v>-0.68795</v>
      </c>
      <c r="AN582" t="n">
        <v>0.44407</v>
      </c>
      <c r="AO582" t="n">
        <v>-0.52882</v>
      </c>
      <c r="AP582" t="n">
        <v>-0.40592</v>
      </c>
      <c r="AQ582" t="n">
        <v>0.3178</v>
      </c>
      <c r="AR582" t="n">
        <v>0.27673</v>
      </c>
      <c r="AS582" t="n">
        <v>0.20962</v>
      </c>
      <c r="AT582" t="n">
        <v>0.94911</v>
      </c>
      <c r="AU582" t="n">
        <v>-0.63205</v>
      </c>
      <c r="AV582" t="n">
        <v>-0.16673</v>
      </c>
      <c r="AW582" t="n">
        <v>-0.41623</v>
      </c>
      <c r="AX582" t="n">
        <v>1.0483</v>
      </c>
      <c r="AY582" t="n">
        <v>-0.10997</v>
      </c>
    </row>
    <row r="583">
      <c r="A583" t="inlineStr">
        <is>
          <t>thanks</t>
        </is>
      </c>
      <c r="B583" t="n">
        <v>0.047381</v>
      </c>
      <c r="C583" t="n">
        <v>0.31335</v>
      </c>
      <c r="D583" t="n">
        <v>0.057291</v>
      </c>
      <c r="E583" t="n">
        <v>-0.37068</v>
      </c>
      <c r="F583" t="n">
        <v>0.21877</v>
      </c>
      <c r="G583" t="n">
        <v>-0.39</v>
      </c>
      <c r="H583" t="n">
        <v>-0.50926</v>
      </c>
      <c r="I583" t="n">
        <v>0.12473</v>
      </c>
      <c r="J583" t="n">
        <v>0.1759</v>
      </c>
      <c r="K583" t="n">
        <v>0.98902</v>
      </c>
      <c r="L583" t="n">
        <v>0.092463</v>
      </c>
      <c r="M583" t="n">
        <v>0.04296</v>
      </c>
      <c r="N583" t="n">
        <v>-0.099617</v>
      </c>
      <c r="O583" t="n">
        <v>-0.38458</v>
      </c>
      <c r="P583" t="n">
        <v>0.067236</v>
      </c>
      <c r="Q583" t="n">
        <v>-0.32367</v>
      </c>
      <c r="R583" t="n">
        <v>-0.01838</v>
      </c>
      <c r="S583" t="n">
        <v>-0.59051</v>
      </c>
      <c r="T583" t="n">
        <v>-0.2644</v>
      </c>
      <c r="U583" t="n">
        <v>-0.064293</v>
      </c>
      <c r="V583" t="n">
        <v>-0.022127</v>
      </c>
      <c r="W583" t="n">
        <v>-0.15892</v>
      </c>
      <c r="X583" t="n">
        <v>-0.34324</v>
      </c>
      <c r="Y583" t="n">
        <v>-0.60366</v>
      </c>
      <c r="Z583" t="n">
        <v>0.52428</v>
      </c>
      <c r="AA583" t="n">
        <v>-0.97184</v>
      </c>
      <c r="AB583" t="n">
        <v>-0.12963</v>
      </c>
      <c r="AC583" t="n">
        <v>-0.16221</v>
      </c>
      <c r="AD583" t="n">
        <v>0.39155</v>
      </c>
      <c r="AE583" t="n">
        <v>0.29095</v>
      </c>
      <c r="AF583" t="n">
        <v>2.752</v>
      </c>
      <c r="AG583" t="n">
        <v>1.0999</v>
      </c>
      <c r="AH583" t="n">
        <v>0.49756</v>
      </c>
      <c r="AI583" t="n">
        <v>0.14614</v>
      </c>
      <c r="AJ583" t="n">
        <v>-0.22749</v>
      </c>
      <c r="AK583" t="n">
        <v>0.10083</v>
      </c>
      <c r="AL583" t="n">
        <v>-0.18587</v>
      </c>
      <c r="AM583" t="n">
        <v>0.74478</v>
      </c>
      <c r="AN583" t="n">
        <v>-0.21412</v>
      </c>
      <c r="AO583" t="n">
        <v>-0.8843800000000001</v>
      </c>
      <c r="AP583" t="n">
        <v>0.13451</v>
      </c>
      <c r="AQ583" t="n">
        <v>-0.022929</v>
      </c>
      <c r="AR583" t="n">
        <v>-0.40435</v>
      </c>
      <c r="AS583" t="n">
        <v>-0.47926</v>
      </c>
      <c r="AT583" t="n">
        <v>-0.07858999999999999</v>
      </c>
      <c r="AU583" t="n">
        <v>0.3045</v>
      </c>
      <c r="AV583" t="n">
        <v>-0.086428</v>
      </c>
      <c r="AW583" t="n">
        <v>-0.056792</v>
      </c>
      <c r="AX583" t="n">
        <v>0.21143</v>
      </c>
      <c r="AY583" t="n">
        <v>0.07313500000000001</v>
      </c>
    </row>
    <row r="584">
      <c r="A584" t="inlineStr">
        <is>
          <t>temporary</t>
        </is>
      </c>
      <c r="B584" t="n">
        <v>0.47778</v>
      </c>
      <c r="C584" t="n">
        <v>0.41216</v>
      </c>
      <c r="D584" t="n">
        <v>-0.14967</v>
      </c>
      <c r="E584" t="n">
        <v>-0.48228</v>
      </c>
      <c r="F584" t="n">
        <v>-0.25035</v>
      </c>
      <c r="G584" t="n">
        <v>-0.25456</v>
      </c>
      <c r="H584" t="n">
        <v>-0.32683</v>
      </c>
      <c r="I584" t="n">
        <v>0.6319900000000001</v>
      </c>
      <c r="J584" t="n">
        <v>0.33567</v>
      </c>
      <c r="K584" t="n">
        <v>-0.72706</v>
      </c>
      <c r="L584" t="n">
        <v>0.17667</v>
      </c>
      <c r="M584" t="n">
        <v>-0.22869</v>
      </c>
      <c r="N584" t="n">
        <v>0.61841</v>
      </c>
      <c r="O584" t="n">
        <v>-0.18477</v>
      </c>
      <c r="P584" t="n">
        <v>0.56902</v>
      </c>
      <c r="Q584" t="n">
        <v>0.66366</v>
      </c>
      <c r="R584" t="n">
        <v>-0.19691</v>
      </c>
      <c r="S584" t="n">
        <v>-0.45995</v>
      </c>
      <c r="T584" t="n">
        <v>0.4822</v>
      </c>
      <c r="U584" t="n">
        <v>-0.60156</v>
      </c>
      <c r="V584" t="n">
        <v>0.45434</v>
      </c>
      <c r="W584" t="n">
        <v>-0.65545</v>
      </c>
      <c r="X584" t="n">
        <v>-1.5129</v>
      </c>
      <c r="Y584" t="n">
        <v>-0.61088</v>
      </c>
      <c r="Z584" t="n">
        <v>-0.78155</v>
      </c>
      <c r="AA584" t="n">
        <v>-0.5527</v>
      </c>
      <c r="AB584" t="n">
        <v>0.62625</v>
      </c>
      <c r="AC584" t="n">
        <v>-0.15425</v>
      </c>
      <c r="AD584" t="n">
        <v>0.68204</v>
      </c>
      <c r="AE584" t="n">
        <v>0.8038</v>
      </c>
      <c r="AF584" t="n">
        <v>2.9198</v>
      </c>
      <c r="AG584" t="n">
        <v>-0.10179</v>
      </c>
      <c r="AH584" t="n">
        <v>-0.37586</v>
      </c>
      <c r="AI584" t="n">
        <v>-0.45919</v>
      </c>
      <c r="AJ584" t="n">
        <v>0.0042957</v>
      </c>
      <c r="AK584" t="n">
        <v>0.92267</v>
      </c>
      <c r="AL584" t="n">
        <v>1.31</v>
      </c>
      <c r="AM584" t="n">
        <v>-0.33353</v>
      </c>
      <c r="AN584" t="n">
        <v>0.014124</v>
      </c>
      <c r="AO584" t="n">
        <v>-0.27698</v>
      </c>
      <c r="AP584" t="n">
        <v>-0.48</v>
      </c>
      <c r="AQ584" t="n">
        <v>-0.098187</v>
      </c>
      <c r="AR584" t="n">
        <v>-0.068129</v>
      </c>
      <c r="AS584" t="n">
        <v>0.47008</v>
      </c>
      <c r="AT584" t="n">
        <v>-0.40145</v>
      </c>
      <c r="AU584" t="n">
        <v>-0.66152</v>
      </c>
      <c r="AV584" t="n">
        <v>-0.30451</v>
      </c>
      <c r="AW584" t="n">
        <v>-0.10319</v>
      </c>
      <c r="AX584" t="n">
        <v>-0.32899</v>
      </c>
      <c r="AY584" t="n">
        <v>0.27232</v>
      </c>
    </row>
    <row r="585">
      <c r="A585" t="inlineStr">
        <is>
          <t>watched</t>
        </is>
      </c>
      <c r="B585" t="n">
        <v>-0.31384</v>
      </c>
      <c r="C585" t="n">
        <v>-0.23372</v>
      </c>
      <c r="D585" t="n">
        <v>0.73334</v>
      </c>
      <c r="E585" t="n">
        <v>-0.18229</v>
      </c>
      <c r="F585" t="n">
        <v>1.0334</v>
      </c>
      <c r="G585" t="n">
        <v>-0.7288</v>
      </c>
      <c r="H585" t="n">
        <v>-1.1991</v>
      </c>
      <c r="I585" t="n">
        <v>0.33442</v>
      </c>
      <c r="J585" t="n">
        <v>-0.29429</v>
      </c>
      <c r="K585" t="n">
        <v>-0.23607</v>
      </c>
      <c r="L585" t="n">
        <v>-0.15939</v>
      </c>
      <c r="M585" t="n">
        <v>-0.81972</v>
      </c>
      <c r="N585" t="n">
        <v>-0.23241</v>
      </c>
      <c r="O585" t="n">
        <v>0.5413</v>
      </c>
      <c r="P585" t="n">
        <v>0.92577</v>
      </c>
      <c r="Q585" t="n">
        <v>0.057386</v>
      </c>
      <c r="R585" t="n">
        <v>-0.54564</v>
      </c>
      <c r="S585" t="n">
        <v>-0.11257</v>
      </c>
      <c r="T585" t="n">
        <v>-0.89943</v>
      </c>
      <c r="U585" t="n">
        <v>-0.75945</v>
      </c>
      <c r="V585" t="n">
        <v>0.35247</v>
      </c>
      <c r="W585" t="n">
        <v>0.88944</v>
      </c>
      <c r="X585" t="n">
        <v>0.46132</v>
      </c>
      <c r="Y585" t="n">
        <v>-0.013023</v>
      </c>
      <c r="Z585" t="n">
        <v>0.55293</v>
      </c>
      <c r="AA585" t="n">
        <v>-0.96904</v>
      </c>
      <c r="AB585" t="n">
        <v>-0.25269</v>
      </c>
      <c r="AC585" t="n">
        <v>0.43401</v>
      </c>
      <c r="AD585" t="n">
        <v>-0.18077</v>
      </c>
      <c r="AE585" t="n">
        <v>-0.24528</v>
      </c>
      <c r="AF585" t="n">
        <v>1.7788</v>
      </c>
      <c r="AG585" t="n">
        <v>0.86255</v>
      </c>
      <c r="AH585" t="n">
        <v>0.63529</v>
      </c>
      <c r="AI585" t="n">
        <v>-0.76639</v>
      </c>
      <c r="AJ585" t="n">
        <v>-0.49808</v>
      </c>
      <c r="AK585" t="n">
        <v>-0.051833</v>
      </c>
      <c r="AL585" t="n">
        <v>-0.16304</v>
      </c>
      <c r="AM585" t="n">
        <v>0.045474</v>
      </c>
      <c r="AN585" t="n">
        <v>-0.19508</v>
      </c>
      <c r="AO585" t="n">
        <v>-0.55506</v>
      </c>
      <c r="AP585" t="n">
        <v>-0.52396</v>
      </c>
      <c r="AQ585" t="n">
        <v>0.27589</v>
      </c>
      <c r="AR585" t="n">
        <v>-0.51241</v>
      </c>
      <c r="AS585" t="n">
        <v>0.054541</v>
      </c>
      <c r="AT585" t="n">
        <v>0.32031</v>
      </c>
      <c r="AU585" t="n">
        <v>-0.15007</v>
      </c>
      <c r="AV585" t="n">
        <v>-0.092417</v>
      </c>
      <c r="AW585" t="n">
        <v>-0.38913</v>
      </c>
      <c r="AX585" t="n">
        <v>-0.42574</v>
      </c>
      <c r="AY585" t="n">
        <v>-0.20341</v>
      </c>
    </row>
    <row r="586">
      <c r="A586" t="inlineStr">
        <is>
          <t>function</t>
        </is>
      </c>
      <c r="B586" t="n">
        <v>1.1364</v>
      </c>
      <c r="C586" t="n">
        <v>0.32398</v>
      </c>
      <c r="D586" t="n">
        <v>-0.10918</v>
      </c>
      <c r="E586" t="n">
        <v>0.2742</v>
      </c>
      <c r="F586" t="n">
        <v>1.3334</v>
      </c>
      <c r="G586" t="n">
        <v>0.2754</v>
      </c>
      <c r="H586" t="n">
        <v>1.521</v>
      </c>
      <c r="I586" t="n">
        <v>-0.45579</v>
      </c>
      <c r="J586" t="n">
        <v>0.40929</v>
      </c>
      <c r="K586" t="n">
        <v>0.012497</v>
      </c>
      <c r="L586" t="n">
        <v>1.2748</v>
      </c>
      <c r="M586" t="n">
        <v>0.49354</v>
      </c>
      <c r="N586" t="n">
        <v>-0.199</v>
      </c>
      <c r="O586" t="n">
        <v>0.074395</v>
      </c>
      <c r="P586" t="n">
        <v>-0.16995</v>
      </c>
      <c r="Q586" t="n">
        <v>0.59628</v>
      </c>
      <c r="R586" t="n">
        <v>-0.27324</v>
      </c>
      <c r="S586" t="n">
        <v>-0.12143</v>
      </c>
      <c r="T586" t="n">
        <v>0.57728</v>
      </c>
      <c r="U586" t="n">
        <v>-0.67094</v>
      </c>
      <c r="V586" t="n">
        <v>-0.11764</v>
      </c>
      <c r="W586" t="n">
        <v>-0.99556</v>
      </c>
      <c r="X586" t="n">
        <v>0.12686</v>
      </c>
      <c r="Y586" t="n">
        <v>0.49884</v>
      </c>
      <c r="Z586" t="n">
        <v>0.16235</v>
      </c>
      <c r="AA586" t="n">
        <v>-0.14154</v>
      </c>
      <c r="AB586" t="n">
        <v>-0.51495</v>
      </c>
      <c r="AC586" t="n">
        <v>-0.18251</v>
      </c>
      <c r="AD586" t="n">
        <v>0.23178</v>
      </c>
      <c r="AE586" t="n">
        <v>0.36062</v>
      </c>
      <c r="AF586" t="n">
        <v>3.236</v>
      </c>
      <c r="AG586" t="n">
        <v>0.13446</v>
      </c>
      <c r="AH586" t="n">
        <v>-0.13822</v>
      </c>
      <c r="AI586" t="n">
        <v>-1.492</v>
      </c>
      <c r="AJ586" t="n">
        <v>-0.054637</v>
      </c>
      <c r="AK586" t="n">
        <v>0.18897</v>
      </c>
      <c r="AL586" t="n">
        <v>1.0298</v>
      </c>
      <c r="AM586" t="n">
        <v>0.35073</v>
      </c>
      <c r="AN586" t="n">
        <v>0.19295</v>
      </c>
      <c r="AO586" t="n">
        <v>0.8845</v>
      </c>
      <c r="AP586" t="n">
        <v>0.30361</v>
      </c>
      <c r="AQ586" t="n">
        <v>-0.45686</v>
      </c>
      <c r="AR586" t="n">
        <v>-1.1892</v>
      </c>
      <c r="AS586" t="n">
        <v>1.0468</v>
      </c>
      <c r="AT586" t="n">
        <v>-0.85233</v>
      </c>
      <c r="AU586" t="n">
        <v>-0.22728</v>
      </c>
      <c r="AV586" t="n">
        <v>0.66999</v>
      </c>
      <c r="AW586" t="n">
        <v>-0.086407</v>
      </c>
      <c r="AX586" t="n">
        <v>0.43335</v>
      </c>
      <c r="AY586" t="n">
        <v>0.59052</v>
      </c>
    </row>
    <row r="587">
      <c r="A587" t="inlineStr">
        <is>
          <t>recalled</t>
        </is>
      </c>
      <c r="B587" t="n">
        <v>-0.15159</v>
      </c>
      <c r="C587" t="n">
        <v>0.033405</v>
      </c>
      <c r="D587" t="n">
        <v>-0.098735</v>
      </c>
      <c r="E587" t="n">
        <v>-0.168</v>
      </c>
      <c r="F587" t="n">
        <v>0.33546</v>
      </c>
      <c r="G587" t="n">
        <v>0.17799</v>
      </c>
      <c r="H587" t="n">
        <v>-1.1392</v>
      </c>
      <c r="I587" t="n">
        <v>0.19388</v>
      </c>
      <c r="J587" t="n">
        <v>-0.43692</v>
      </c>
      <c r="K587" t="n">
        <v>-0.29074</v>
      </c>
      <c r="L587" t="n">
        <v>0.008784800000000001</v>
      </c>
      <c r="M587" t="n">
        <v>0.36606</v>
      </c>
      <c r="N587" t="n">
        <v>-0.63887</v>
      </c>
      <c r="O587" t="n">
        <v>-0.28558</v>
      </c>
      <c r="P587" t="n">
        <v>1.1543</v>
      </c>
      <c r="Q587" t="n">
        <v>0.095262</v>
      </c>
      <c r="R587" t="n">
        <v>-0.76828</v>
      </c>
      <c r="S587" t="n">
        <v>0.090612</v>
      </c>
      <c r="T587" t="n">
        <v>-0.17123</v>
      </c>
      <c r="U587" t="n">
        <v>-0.35249</v>
      </c>
      <c r="V587" t="n">
        <v>-0.06393500000000001</v>
      </c>
      <c r="W587" t="n">
        <v>0.89757</v>
      </c>
      <c r="X587" t="n">
        <v>0.42554</v>
      </c>
      <c r="Y587" t="n">
        <v>-0.51444</v>
      </c>
      <c r="Z587" t="n">
        <v>0.56121</v>
      </c>
      <c r="AA587" t="n">
        <v>-1.4028</v>
      </c>
      <c r="AB587" t="n">
        <v>0.18702</v>
      </c>
      <c r="AC587" t="n">
        <v>0.32378</v>
      </c>
      <c r="AD587" t="n">
        <v>0.052441</v>
      </c>
      <c r="AE587" t="n">
        <v>-0.28092</v>
      </c>
      <c r="AF587" t="n">
        <v>1.3911</v>
      </c>
      <c r="AG587" t="n">
        <v>0.22168</v>
      </c>
      <c r="AH587" t="n">
        <v>0.094386</v>
      </c>
      <c r="AI587" t="n">
        <v>-0.088833</v>
      </c>
      <c r="AJ587" t="n">
        <v>0.15094</v>
      </c>
      <c r="AK587" t="n">
        <v>0.0054837</v>
      </c>
      <c r="AL587" t="n">
        <v>0.39451</v>
      </c>
      <c r="AM587" t="n">
        <v>0.26935</v>
      </c>
      <c r="AN587" t="n">
        <v>0.29621</v>
      </c>
      <c r="AO587" t="n">
        <v>0.17492</v>
      </c>
      <c r="AP587" t="n">
        <v>-0.25129</v>
      </c>
      <c r="AQ587" t="n">
        <v>0.6535300000000001</v>
      </c>
      <c r="AR587" t="n">
        <v>-0.24293</v>
      </c>
      <c r="AS587" t="n">
        <v>-0.3988</v>
      </c>
      <c r="AT587" t="n">
        <v>0.79472</v>
      </c>
      <c r="AU587" t="n">
        <v>0.42919</v>
      </c>
      <c r="AV587" t="n">
        <v>-0.59173</v>
      </c>
      <c r="AW587" t="n">
        <v>0.0048254</v>
      </c>
      <c r="AX587" t="n">
        <v>-0.56294</v>
      </c>
      <c r="AY587" t="n">
        <v>0.35704</v>
      </c>
    </row>
    <row r="588">
      <c r="A588" t="inlineStr">
        <is>
          <t>establishment</t>
        </is>
      </c>
      <c r="B588" t="n">
        <v>-0.099743</v>
      </c>
      <c r="C588" t="n">
        <v>0.035393</v>
      </c>
      <c r="D588" t="n">
        <v>-1.1539</v>
      </c>
      <c r="E588" t="n">
        <v>-0.29647</v>
      </c>
      <c r="F588" t="n">
        <v>0.10904</v>
      </c>
      <c r="G588" t="n">
        <v>-0.39662</v>
      </c>
      <c r="H588" t="n">
        <v>-0.15743</v>
      </c>
      <c r="I588" t="n">
        <v>-0.23541</v>
      </c>
      <c r="J588" t="n">
        <v>0.05536</v>
      </c>
      <c r="K588" t="n">
        <v>-0.37063</v>
      </c>
      <c r="L588" t="n">
        <v>0.090645</v>
      </c>
      <c r="M588" t="n">
        <v>-0.16329</v>
      </c>
      <c r="N588" t="n">
        <v>0.012973</v>
      </c>
      <c r="O588" t="n">
        <v>0.22585</v>
      </c>
      <c r="P588" t="n">
        <v>-0.9139699999999999</v>
      </c>
      <c r="Q588" t="n">
        <v>0.1613</v>
      </c>
      <c r="R588" t="n">
        <v>0.12499</v>
      </c>
      <c r="S588" t="n">
        <v>-0.0049952</v>
      </c>
      <c r="T588" t="n">
        <v>0.41196</v>
      </c>
      <c r="U588" t="n">
        <v>0.6335</v>
      </c>
      <c r="V588" t="n">
        <v>0.71313</v>
      </c>
      <c r="W588" t="n">
        <v>-0.11309</v>
      </c>
      <c r="X588" t="n">
        <v>-0.79558</v>
      </c>
      <c r="Y588" t="n">
        <v>-0.23615</v>
      </c>
      <c r="Z588" t="n">
        <v>-0.34413</v>
      </c>
      <c r="AA588" t="n">
        <v>-1.4416</v>
      </c>
      <c r="AB588" t="n">
        <v>-0.059056</v>
      </c>
      <c r="AC588" t="n">
        <v>-0.57331</v>
      </c>
      <c r="AD588" t="n">
        <v>-0.22009</v>
      </c>
      <c r="AE588" t="n">
        <v>0.63825</v>
      </c>
      <c r="AF588" t="n">
        <v>2.667</v>
      </c>
      <c r="AG588" t="n">
        <v>-0.052927</v>
      </c>
      <c r="AH588" t="n">
        <v>-0.86694</v>
      </c>
      <c r="AI588" t="n">
        <v>-0.66928</v>
      </c>
      <c r="AJ588" t="n">
        <v>-0.46693</v>
      </c>
      <c r="AK588" t="n">
        <v>-0.16525</v>
      </c>
      <c r="AL588" t="n">
        <v>-0.1213</v>
      </c>
      <c r="AM588" t="n">
        <v>0.34012</v>
      </c>
      <c r="AN588" t="n">
        <v>-0.9706399999999999</v>
      </c>
      <c r="AO588" t="n">
        <v>0.11369</v>
      </c>
      <c r="AP588" t="n">
        <v>-0.42342</v>
      </c>
      <c r="AQ588" t="n">
        <v>-0.79983</v>
      </c>
      <c r="AR588" t="n">
        <v>-0.13944</v>
      </c>
      <c r="AS588" t="n">
        <v>0.040146</v>
      </c>
      <c r="AT588" t="n">
        <v>-0.24494</v>
      </c>
      <c r="AU588" t="n">
        <v>0.29392</v>
      </c>
      <c r="AV588" t="n">
        <v>-0.6628500000000001</v>
      </c>
      <c r="AW588" t="n">
        <v>0.23465</v>
      </c>
      <c r="AX588" t="n">
        <v>0.023362</v>
      </c>
      <c r="AY588" t="n">
        <v>-0.15397</v>
      </c>
    </row>
    <row r="589">
      <c r="A589" t="inlineStr">
        <is>
          <t>catch</t>
        </is>
      </c>
      <c r="B589" t="n">
        <v>0.05097</v>
      </c>
      <c r="C589" t="n">
        <v>-0.58302</v>
      </c>
      <c r="D589" t="n">
        <v>0.52854</v>
      </c>
      <c r="E589" t="n">
        <v>-0.29016</v>
      </c>
      <c r="F589" t="n">
        <v>0.4645</v>
      </c>
      <c r="G589" t="n">
        <v>-0.23776</v>
      </c>
      <c r="H589" t="n">
        <v>-0.92569</v>
      </c>
      <c r="I589" t="n">
        <v>0.11286</v>
      </c>
      <c r="J589" t="n">
        <v>0.9455</v>
      </c>
      <c r="K589" t="n">
        <v>0.50606</v>
      </c>
      <c r="L589" t="n">
        <v>-0.31356</v>
      </c>
      <c r="M589" t="n">
        <v>0.91192</v>
      </c>
      <c r="N589" t="n">
        <v>-0.23352</v>
      </c>
      <c r="O589" t="n">
        <v>0.76829</v>
      </c>
      <c r="P589" t="n">
        <v>0.38119</v>
      </c>
      <c r="Q589" t="n">
        <v>0.03595</v>
      </c>
      <c r="R589" t="n">
        <v>1.1006</v>
      </c>
      <c r="S589" t="n">
        <v>-0.69682</v>
      </c>
      <c r="T589" t="n">
        <v>-1.4661</v>
      </c>
      <c r="U589" t="n">
        <v>-0.61812</v>
      </c>
      <c r="V589" t="n">
        <v>-0.23833</v>
      </c>
      <c r="W589" t="n">
        <v>0.077579</v>
      </c>
      <c r="X589" t="n">
        <v>0.67397</v>
      </c>
      <c r="Y589" t="n">
        <v>0.16424</v>
      </c>
      <c r="Z589" t="n">
        <v>0.9776</v>
      </c>
      <c r="AA589" t="n">
        <v>-1.4479</v>
      </c>
      <c r="AB589" t="n">
        <v>0.44068</v>
      </c>
      <c r="AC589" t="n">
        <v>-0.022417</v>
      </c>
      <c r="AD589" t="n">
        <v>0.99546</v>
      </c>
      <c r="AE589" t="n">
        <v>-0.84017</v>
      </c>
      <c r="AF589" t="n">
        <v>2.1798</v>
      </c>
      <c r="AG589" t="n">
        <v>0.76984</v>
      </c>
      <c r="AH589" t="n">
        <v>0.038056</v>
      </c>
      <c r="AI589" t="n">
        <v>0.58948</v>
      </c>
      <c r="AJ589" t="n">
        <v>0.4314</v>
      </c>
      <c r="AK589" t="n">
        <v>0.24135</v>
      </c>
      <c r="AL589" t="n">
        <v>0.024798</v>
      </c>
      <c r="AM589" t="n">
        <v>0.25432</v>
      </c>
      <c r="AN589" t="n">
        <v>-0.13002</v>
      </c>
      <c r="AO589" t="n">
        <v>0.032039</v>
      </c>
      <c r="AP589" t="n">
        <v>-0.42749</v>
      </c>
      <c r="AQ589" t="n">
        <v>0.86448</v>
      </c>
      <c r="AR589" t="n">
        <v>0.07287100000000001</v>
      </c>
      <c r="AS589" t="n">
        <v>0.83733</v>
      </c>
      <c r="AT589" t="n">
        <v>0.033924</v>
      </c>
      <c r="AU589" t="n">
        <v>-0.060548</v>
      </c>
      <c r="AV589" t="n">
        <v>0.3588</v>
      </c>
      <c r="AW589" t="n">
        <v>-0.26135</v>
      </c>
      <c r="AX589" t="n">
        <v>0.63284</v>
      </c>
      <c r="AY589" t="n">
        <v>-0.14244</v>
      </c>
    </row>
    <row r="590">
      <c r="A590" t="inlineStr">
        <is>
          <t>fishing</t>
        </is>
      </c>
      <c r="B590" t="n">
        <v>-0.13232</v>
      </c>
      <c r="C590" t="n">
        <v>0.18006</v>
      </c>
      <c r="D590" t="n">
        <v>-1.0594</v>
      </c>
      <c r="E590" t="n">
        <v>0.5960800000000001</v>
      </c>
      <c r="F590" t="n">
        <v>-0.6908</v>
      </c>
      <c r="G590" t="n">
        <v>0.16874</v>
      </c>
      <c r="H590" t="n">
        <v>-1.6022</v>
      </c>
      <c r="I590" t="n">
        <v>0.16851</v>
      </c>
      <c r="J590" t="n">
        <v>1.0291</v>
      </c>
      <c r="K590" t="n">
        <v>-0.7285</v>
      </c>
      <c r="L590" t="n">
        <v>0.047098</v>
      </c>
      <c r="M590" t="n">
        <v>0.74194</v>
      </c>
      <c r="N590" t="n">
        <v>1.4211</v>
      </c>
      <c r="O590" t="n">
        <v>0.80425</v>
      </c>
      <c r="P590" t="n">
        <v>0.117</v>
      </c>
      <c r="Q590" t="n">
        <v>-0.23278</v>
      </c>
      <c r="R590" t="n">
        <v>1.2853</v>
      </c>
      <c r="S590" t="n">
        <v>0.64335</v>
      </c>
      <c r="T590" t="n">
        <v>-1.0072</v>
      </c>
      <c r="U590" t="n">
        <v>-0.51566</v>
      </c>
      <c r="V590" t="n">
        <v>0.44103</v>
      </c>
      <c r="W590" t="n">
        <v>-0.028989</v>
      </c>
      <c r="X590" t="n">
        <v>-0.11662</v>
      </c>
      <c r="Y590" t="n">
        <v>0.07189</v>
      </c>
      <c r="Z590" t="n">
        <v>0.91593</v>
      </c>
      <c r="AA590" t="n">
        <v>-0.9096</v>
      </c>
      <c r="AB590" t="n">
        <v>0.579</v>
      </c>
      <c r="AC590" t="n">
        <v>0.24245</v>
      </c>
      <c r="AD590" t="n">
        <v>1.095</v>
      </c>
      <c r="AE590" t="n">
        <v>0.080873</v>
      </c>
      <c r="AF590" t="n">
        <v>2.5682</v>
      </c>
      <c r="AG590" t="n">
        <v>-0.16619</v>
      </c>
      <c r="AH590" t="n">
        <v>-0.12433</v>
      </c>
      <c r="AI590" t="n">
        <v>0.91001</v>
      </c>
      <c r="AJ590" t="n">
        <v>0.16994</v>
      </c>
      <c r="AK590" t="n">
        <v>0.60559</v>
      </c>
      <c r="AL590" t="n">
        <v>-0.72045</v>
      </c>
      <c r="AM590" t="n">
        <v>-0.20925</v>
      </c>
      <c r="AN590" t="n">
        <v>-0.30516</v>
      </c>
      <c r="AO590" t="n">
        <v>0.76212</v>
      </c>
      <c r="AP590" t="n">
        <v>-0.99834</v>
      </c>
      <c r="AQ590" t="n">
        <v>-0.023212</v>
      </c>
      <c r="AR590" t="n">
        <v>1.3668</v>
      </c>
      <c r="AS590" t="n">
        <v>0.59502</v>
      </c>
      <c r="AT590" t="n">
        <v>0.16208</v>
      </c>
      <c r="AU590" t="n">
        <v>-0.93854</v>
      </c>
      <c r="AV590" t="n">
        <v>-0.69975</v>
      </c>
      <c r="AW590" t="n">
        <v>-0.022707</v>
      </c>
      <c r="AX590" t="n">
        <v>0.81126</v>
      </c>
      <c r="AY590" t="n">
        <v>-0.6539</v>
      </c>
    </row>
    <row r="591">
      <c r="A591" t="inlineStr">
        <is>
          <t>inches</t>
        </is>
      </c>
      <c r="B591" t="n">
        <v>-0.32362</v>
      </c>
      <c r="C591" t="n">
        <v>1.3727</v>
      </c>
      <c r="D591" t="n">
        <v>1.8248</v>
      </c>
      <c r="E591" t="n">
        <v>-0.41504</v>
      </c>
      <c r="F591" t="n">
        <v>0.20331</v>
      </c>
      <c r="G591" t="n">
        <v>0.82476</v>
      </c>
      <c r="H591" t="n">
        <v>0.32654</v>
      </c>
      <c r="I591" t="n">
        <v>-1.1756</v>
      </c>
      <c r="J591" t="n">
        <v>0.20605</v>
      </c>
      <c r="K591" t="n">
        <v>-1.0347</v>
      </c>
      <c r="L591" t="n">
        <v>-0.95486</v>
      </c>
      <c r="M591" t="n">
        <v>-1.2832</v>
      </c>
      <c r="N591" t="n">
        <v>0.35783</v>
      </c>
      <c r="O591" t="n">
        <v>0.26618</v>
      </c>
      <c r="P591" t="n">
        <v>0.27188</v>
      </c>
      <c r="Q591" t="n">
        <v>0.14878</v>
      </c>
      <c r="R591" t="n">
        <v>-0.73068</v>
      </c>
      <c r="S591" t="n">
        <v>-0.18891</v>
      </c>
      <c r="T591" t="n">
        <v>-1.3245</v>
      </c>
      <c r="U591" t="n">
        <v>-0.62587</v>
      </c>
      <c r="V591" t="n">
        <v>-0.83051</v>
      </c>
      <c r="W591" t="n">
        <v>-0.17048</v>
      </c>
      <c r="X591" t="n">
        <v>1.5652</v>
      </c>
      <c r="Y591" t="n">
        <v>-0.68311</v>
      </c>
      <c r="Z591" t="n">
        <v>0.08474</v>
      </c>
      <c r="AA591" t="n">
        <v>0.065149</v>
      </c>
      <c r="AB591" t="n">
        <v>0.46231</v>
      </c>
      <c r="AC591" t="n">
        <v>1.494</v>
      </c>
      <c r="AD591" t="n">
        <v>1.2204</v>
      </c>
      <c r="AE591" t="n">
        <v>-0.12577</v>
      </c>
      <c r="AF591" t="n">
        <v>2.4127</v>
      </c>
      <c r="AG591" t="n">
        <v>0.18414</v>
      </c>
      <c r="AH591" t="n">
        <v>0.20934</v>
      </c>
      <c r="AI591" t="n">
        <v>0.55391</v>
      </c>
      <c r="AJ591" t="n">
        <v>0.32334</v>
      </c>
      <c r="AK591" t="n">
        <v>0.10918</v>
      </c>
      <c r="AL591" t="n">
        <v>0.096234</v>
      </c>
      <c r="AM591" t="n">
        <v>0.54235</v>
      </c>
      <c r="AN591" t="n">
        <v>0.60163</v>
      </c>
      <c r="AO591" t="n">
        <v>-0.49279</v>
      </c>
      <c r="AP591" t="n">
        <v>-0.15875</v>
      </c>
      <c r="AQ591" t="n">
        <v>0.051479</v>
      </c>
      <c r="AR591" t="n">
        <v>1.3198</v>
      </c>
      <c r="AS591" t="n">
        <v>-0.30177</v>
      </c>
      <c r="AT591" t="n">
        <v>-0.8373699999999999</v>
      </c>
      <c r="AU591" t="n">
        <v>0.8233</v>
      </c>
      <c r="AV591" t="n">
        <v>1.2513</v>
      </c>
      <c r="AW591" t="n">
        <v>-0.74276</v>
      </c>
      <c r="AX591" t="n">
        <v>-0.25769</v>
      </c>
      <c r="AY591" t="n">
        <v>-0.35476</v>
      </c>
    </row>
    <row r="592">
      <c r="A592" t="inlineStr">
        <is>
          <t>purchased</t>
        </is>
      </c>
      <c r="B592" t="n">
        <v>0.34903</v>
      </c>
      <c r="C592" t="n">
        <v>0.15761</v>
      </c>
      <c r="D592" t="n">
        <v>0.56645</v>
      </c>
      <c r="E592" t="n">
        <v>-0.10453</v>
      </c>
      <c r="F592" t="n">
        <v>0.041907</v>
      </c>
      <c r="G592" t="n">
        <v>0.1475</v>
      </c>
      <c r="H592" t="n">
        <v>-2.1547</v>
      </c>
      <c r="I592" t="n">
        <v>-0.74341</v>
      </c>
      <c r="J592" t="n">
        <v>-0.11384</v>
      </c>
      <c r="K592" t="n">
        <v>-0.32126</v>
      </c>
      <c r="L592" t="n">
        <v>0.42868</v>
      </c>
      <c r="M592" t="n">
        <v>0.75767</v>
      </c>
      <c r="N592" t="n">
        <v>0.44449</v>
      </c>
      <c r="O592" t="n">
        <v>-0.8327599999999999</v>
      </c>
      <c r="P592" t="n">
        <v>0.48102</v>
      </c>
      <c r="Q592" t="n">
        <v>0.45237</v>
      </c>
      <c r="R592" t="n">
        <v>-0.46912</v>
      </c>
      <c r="S592" t="n">
        <v>0.66654</v>
      </c>
      <c r="T592" t="n">
        <v>-0.48474</v>
      </c>
      <c r="U592" t="n">
        <v>-0.14974</v>
      </c>
      <c r="V592" t="n">
        <v>1.3176</v>
      </c>
      <c r="W592" t="n">
        <v>-0.63947</v>
      </c>
      <c r="X592" t="n">
        <v>-0.14359</v>
      </c>
      <c r="Y592" t="n">
        <v>0.085199</v>
      </c>
      <c r="Z592" t="n">
        <v>-1.0985</v>
      </c>
      <c r="AA592" t="n">
        <v>-0.87121</v>
      </c>
      <c r="AB592" t="n">
        <v>-0.28763</v>
      </c>
      <c r="AC592" t="n">
        <v>-0.30724</v>
      </c>
      <c r="AD592" t="n">
        <v>0.48182</v>
      </c>
      <c r="AE592" t="n">
        <v>-0.44434</v>
      </c>
      <c r="AF592" t="n">
        <v>1.7826</v>
      </c>
      <c r="AG592" t="n">
        <v>-1.01</v>
      </c>
      <c r="AH592" t="n">
        <v>0.10581</v>
      </c>
      <c r="AI592" t="n">
        <v>0.16757</v>
      </c>
      <c r="AJ592" t="n">
        <v>0.51031</v>
      </c>
      <c r="AK592" t="n">
        <v>-0.14461</v>
      </c>
      <c r="AL592" t="n">
        <v>0.25335</v>
      </c>
      <c r="AM592" t="n">
        <v>0.4602</v>
      </c>
      <c r="AN592" t="n">
        <v>0.096271</v>
      </c>
      <c r="AO592" t="n">
        <v>-0.15771</v>
      </c>
      <c r="AP592" t="n">
        <v>0.84637</v>
      </c>
      <c r="AQ592" t="n">
        <v>-0.39463</v>
      </c>
      <c r="AR592" t="n">
        <v>0.34159</v>
      </c>
      <c r="AS592" t="n">
        <v>0.1448</v>
      </c>
      <c r="AT592" t="n">
        <v>-0.58848</v>
      </c>
      <c r="AU592" t="n">
        <v>0.066222</v>
      </c>
      <c r="AV592" t="n">
        <v>-1.3236</v>
      </c>
      <c r="AW592" t="n">
        <v>-0.77597</v>
      </c>
      <c r="AX592" t="n">
        <v>-0.413</v>
      </c>
      <c r="AY592" t="n">
        <v>0.18399</v>
      </c>
    </row>
    <row r="593">
      <c r="A593" t="inlineStr">
        <is>
          <t>performances</t>
        </is>
      </c>
      <c r="B593" t="n">
        <v>-0.24718</v>
      </c>
      <c r="C593" t="n">
        <v>0.61633</v>
      </c>
      <c r="D593" t="n">
        <v>-1.163</v>
      </c>
      <c r="E593" t="n">
        <v>-0.088879</v>
      </c>
      <c r="F593" t="n">
        <v>-0.3127</v>
      </c>
      <c r="G593" t="n">
        <v>-0.2246</v>
      </c>
      <c r="H593" t="n">
        <v>-0.32985</v>
      </c>
      <c r="I593" t="n">
        <v>0.18853</v>
      </c>
      <c r="J593" t="n">
        <v>-0.54615</v>
      </c>
      <c r="K593" t="n">
        <v>1.5723</v>
      </c>
      <c r="L593" t="n">
        <v>-0.3191</v>
      </c>
      <c r="M593" t="n">
        <v>-0.29223</v>
      </c>
      <c r="N593" t="n">
        <v>-0.35573</v>
      </c>
      <c r="O593" t="n">
        <v>0.33648</v>
      </c>
      <c r="P593" t="n">
        <v>0.6148</v>
      </c>
      <c r="Q593" t="n">
        <v>-1.0236</v>
      </c>
      <c r="R593" t="n">
        <v>0.32033</v>
      </c>
      <c r="S593" t="n">
        <v>-0.10541</v>
      </c>
      <c r="T593" t="n">
        <v>-1.0059</v>
      </c>
      <c r="U593" t="n">
        <v>-0.79526</v>
      </c>
      <c r="V593" t="n">
        <v>0.82014</v>
      </c>
      <c r="W593" t="n">
        <v>0.7199</v>
      </c>
      <c r="X593" t="n">
        <v>0.33042</v>
      </c>
      <c r="Y593" t="n">
        <v>-0.1359</v>
      </c>
      <c r="Z593" t="n">
        <v>0.22779</v>
      </c>
      <c r="AA593" t="n">
        <v>0.38294</v>
      </c>
      <c r="AB593" t="n">
        <v>-0.83812</v>
      </c>
      <c r="AC593" t="n">
        <v>-0.25691</v>
      </c>
      <c r="AD593" t="n">
        <v>-0.5813</v>
      </c>
      <c r="AE593" t="n">
        <v>-0.44656</v>
      </c>
      <c r="AF593" t="n">
        <v>2.9177</v>
      </c>
      <c r="AG593" t="n">
        <v>0.82518</v>
      </c>
      <c r="AH593" t="n">
        <v>1.4487</v>
      </c>
      <c r="AI593" t="n">
        <v>-0.84767</v>
      </c>
      <c r="AJ593" t="n">
        <v>0.46425</v>
      </c>
      <c r="AK593" t="n">
        <v>0.58243</v>
      </c>
      <c r="AL593" t="n">
        <v>0.86126</v>
      </c>
      <c r="AM593" t="n">
        <v>0.78723</v>
      </c>
      <c r="AN593" t="n">
        <v>-1.1771</v>
      </c>
      <c r="AO593" t="n">
        <v>-0.42705</v>
      </c>
      <c r="AP593" t="n">
        <v>-0.39353</v>
      </c>
      <c r="AQ593" t="n">
        <v>0.09682399999999999</v>
      </c>
      <c r="AR593" t="n">
        <v>-0.43648</v>
      </c>
      <c r="AS593" t="n">
        <v>-0.58965</v>
      </c>
      <c r="AT593" t="n">
        <v>-0.10112</v>
      </c>
      <c r="AU593" t="n">
        <v>0.21051</v>
      </c>
      <c r="AV593" t="n">
        <v>-0.12274</v>
      </c>
      <c r="AW593" t="n">
        <v>-0.092735</v>
      </c>
      <c r="AX593" t="n">
        <v>-0.87536</v>
      </c>
      <c r="AY593" t="n">
        <v>0.65428</v>
      </c>
    </row>
    <row r="594">
      <c r="A594" t="inlineStr">
        <is>
          <t>teaching</t>
        </is>
      </c>
      <c r="B594" t="n">
        <v>-0.58487</v>
      </c>
      <c r="C594" t="n">
        <v>0.58575</v>
      </c>
      <c r="D594" t="n">
        <v>-1.1334</v>
      </c>
      <c r="E594" t="n">
        <v>-1.5224</v>
      </c>
      <c r="F594" t="n">
        <v>0.31411</v>
      </c>
      <c r="G594" t="n">
        <v>-0.084636</v>
      </c>
      <c r="H594" t="n">
        <v>-0.48319</v>
      </c>
      <c r="I594" t="n">
        <v>-0.9013600000000001</v>
      </c>
      <c r="J594" t="n">
        <v>-0.016844</v>
      </c>
      <c r="K594" t="n">
        <v>0.30263</v>
      </c>
      <c r="L594" t="n">
        <v>0.34455</v>
      </c>
      <c r="M594" t="n">
        <v>0.15236</v>
      </c>
      <c r="N594" t="n">
        <v>0.1338</v>
      </c>
      <c r="O594" t="n">
        <v>-0.51788</v>
      </c>
      <c r="P594" t="n">
        <v>-0.29465</v>
      </c>
      <c r="Q594" t="n">
        <v>-0.55862</v>
      </c>
      <c r="R594" t="n">
        <v>-0.30351</v>
      </c>
      <c r="S594" t="n">
        <v>0.90591</v>
      </c>
      <c r="T594" t="n">
        <v>0.58533</v>
      </c>
      <c r="U594" t="n">
        <v>0.41546</v>
      </c>
      <c r="V594" t="n">
        <v>0.49168</v>
      </c>
      <c r="W594" t="n">
        <v>1.2202</v>
      </c>
      <c r="X594" t="n">
        <v>-0.11917</v>
      </c>
      <c r="Y594" t="n">
        <v>0.37367</v>
      </c>
      <c r="Z594" t="n">
        <v>0.57177</v>
      </c>
      <c r="AA594" t="n">
        <v>-1.1433</v>
      </c>
      <c r="AB594" t="n">
        <v>0.038749</v>
      </c>
      <c r="AC594" t="n">
        <v>-1.3735</v>
      </c>
      <c r="AD594" t="n">
        <v>-0.70446</v>
      </c>
      <c r="AE594" t="n">
        <v>-0.44613</v>
      </c>
      <c r="AF594" t="n">
        <v>2.9512</v>
      </c>
      <c r="AG594" t="n">
        <v>0.22637</v>
      </c>
      <c r="AH594" t="n">
        <v>-0.5013300000000001</v>
      </c>
      <c r="AI594" t="n">
        <v>-1.3068</v>
      </c>
      <c r="AJ594" t="n">
        <v>0.2981</v>
      </c>
      <c r="AK594" t="n">
        <v>0.64722</v>
      </c>
      <c r="AL594" t="n">
        <v>-0.0031109</v>
      </c>
      <c r="AM594" t="n">
        <v>1.1478</v>
      </c>
      <c r="AN594" t="n">
        <v>0.24697</v>
      </c>
      <c r="AO594" t="n">
        <v>0.48651</v>
      </c>
      <c r="AP594" t="n">
        <v>0.0066458</v>
      </c>
      <c r="AQ594" t="n">
        <v>-0.77367</v>
      </c>
      <c r="AR594" t="n">
        <v>-0.14138</v>
      </c>
      <c r="AS594" t="n">
        <v>0.98119</v>
      </c>
      <c r="AT594" t="n">
        <v>-0.094693</v>
      </c>
      <c r="AU594" t="n">
        <v>-0.095277</v>
      </c>
      <c r="AV594" t="n">
        <v>0.73244</v>
      </c>
      <c r="AW594" t="n">
        <v>0.31572</v>
      </c>
      <c r="AX594" t="n">
        <v>-0.8424700000000001</v>
      </c>
      <c r="AY594" t="n">
        <v>0.50466</v>
      </c>
    </row>
    <row r="595">
      <c r="A595" t="inlineStr">
        <is>
          <t>liberation</t>
        </is>
      </c>
      <c r="B595" t="n">
        <v>0.34179</v>
      </c>
      <c r="C595" t="n">
        <v>-0.24548</v>
      </c>
      <c r="D595" t="n">
        <v>-0.29673</v>
      </c>
      <c r="E595" t="n">
        <v>-0.075477</v>
      </c>
      <c r="F595" t="n">
        <v>0.64515</v>
      </c>
      <c r="G595" t="n">
        <v>-0.48702</v>
      </c>
      <c r="H595" t="n">
        <v>0.14742</v>
      </c>
      <c r="I595" t="n">
        <v>-0.24123</v>
      </c>
      <c r="J595" t="n">
        <v>-0.23202</v>
      </c>
      <c r="K595" t="n">
        <v>-0.67235</v>
      </c>
      <c r="L595" t="n">
        <v>0.70677</v>
      </c>
      <c r="M595" t="n">
        <v>-1.0141</v>
      </c>
      <c r="N595" t="n">
        <v>-0.93707</v>
      </c>
      <c r="O595" t="n">
        <v>-0.0013363</v>
      </c>
      <c r="P595" t="n">
        <v>-0.62242</v>
      </c>
      <c r="Q595" t="n">
        <v>-0.80225</v>
      </c>
      <c r="R595" t="n">
        <v>-0.0043212</v>
      </c>
      <c r="S595" t="n">
        <v>0.11656</v>
      </c>
      <c r="T595" t="n">
        <v>0.31712</v>
      </c>
      <c r="U595" t="n">
        <v>1.1061</v>
      </c>
      <c r="V595" t="n">
        <v>-1.1456</v>
      </c>
      <c r="W595" t="n">
        <v>0.79271</v>
      </c>
      <c r="X595" t="n">
        <v>0.37262</v>
      </c>
      <c r="Y595" t="n">
        <v>-0.22636</v>
      </c>
      <c r="Z595" t="n">
        <v>-0.46179</v>
      </c>
      <c r="AA595" t="n">
        <v>-0.85188</v>
      </c>
      <c r="AB595" t="n">
        <v>-1.0981</v>
      </c>
      <c r="AC595" t="n">
        <v>-0.65265</v>
      </c>
      <c r="AD595" t="n">
        <v>-0.40691</v>
      </c>
      <c r="AE595" t="n">
        <v>0.46634</v>
      </c>
      <c r="AF595" t="n">
        <v>2.3891</v>
      </c>
      <c r="AG595" t="n">
        <v>-0.10812</v>
      </c>
      <c r="AH595" t="n">
        <v>-2.2228</v>
      </c>
      <c r="AI595" t="n">
        <v>0.44474</v>
      </c>
      <c r="AJ595" t="n">
        <v>-1.4015</v>
      </c>
      <c r="AK595" t="n">
        <v>-0.22551</v>
      </c>
      <c r="AL595" t="n">
        <v>-0.45525</v>
      </c>
      <c r="AM595" t="n">
        <v>-1.323</v>
      </c>
      <c r="AN595" t="n">
        <v>-0.49836</v>
      </c>
      <c r="AO595" t="n">
        <v>0.91199</v>
      </c>
      <c r="AP595" t="n">
        <v>0.012704</v>
      </c>
      <c r="AQ595" t="n">
        <v>-0.66796</v>
      </c>
      <c r="AR595" t="n">
        <v>-0.68654</v>
      </c>
      <c r="AS595" t="n">
        <v>-1.0665</v>
      </c>
      <c r="AT595" t="n">
        <v>0.084453</v>
      </c>
      <c r="AU595" t="n">
        <v>-0.79153</v>
      </c>
      <c r="AV595" t="n">
        <v>-0.74025</v>
      </c>
      <c r="AW595" t="n">
        <v>0.2027</v>
      </c>
      <c r="AX595" t="n">
        <v>-0.70394</v>
      </c>
      <c r="AY595" t="n">
        <v>-1.0834</v>
      </c>
    </row>
    <row r="596">
      <c r="A596" t="inlineStr">
        <is>
          <t>tight</t>
        </is>
      </c>
      <c r="B596" t="n">
        <v>-1.273</v>
      </c>
      <c r="C596" t="n">
        <v>-0.11158</v>
      </c>
      <c r="D596" t="n">
        <v>-0.046484</v>
      </c>
      <c r="E596" t="n">
        <v>-0.29965</v>
      </c>
      <c r="F596" t="n">
        <v>0.007976</v>
      </c>
      <c r="G596" t="n">
        <v>-0.48446</v>
      </c>
      <c r="H596" t="n">
        <v>-0.31057</v>
      </c>
      <c r="I596" t="n">
        <v>-0.23197</v>
      </c>
      <c r="J596" t="n">
        <v>-0.034117</v>
      </c>
      <c r="K596" t="n">
        <v>-0.62516</v>
      </c>
      <c r="L596" t="n">
        <v>-0.57569</v>
      </c>
      <c r="M596" t="n">
        <v>-0.17453</v>
      </c>
      <c r="N596" t="n">
        <v>-1.0752</v>
      </c>
      <c r="O596" t="n">
        <v>0.52081</v>
      </c>
      <c r="P596" t="n">
        <v>-0.24474</v>
      </c>
      <c r="Q596" t="n">
        <v>1.0024</v>
      </c>
      <c r="R596" t="n">
        <v>0.46677</v>
      </c>
      <c r="S596" t="n">
        <v>-1.0413</v>
      </c>
      <c r="T596" t="n">
        <v>0.19659</v>
      </c>
      <c r="U596" t="n">
        <v>-0.7516699999999999</v>
      </c>
      <c r="V596" t="n">
        <v>-0.46069</v>
      </c>
      <c r="W596" t="n">
        <v>-0.19604</v>
      </c>
      <c r="X596" t="n">
        <v>-0.28096</v>
      </c>
      <c r="Y596" t="n">
        <v>-0.40385</v>
      </c>
      <c r="Z596" t="n">
        <v>-0.61359</v>
      </c>
      <c r="AA596" t="n">
        <v>-1.2313</v>
      </c>
      <c r="AB596" t="n">
        <v>0.87308</v>
      </c>
      <c r="AC596" t="n">
        <v>1.3051</v>
      </c>
      <c r="AD596" t="n">
        <v>0.98464</v>
      </c>
      <c r="AE596" t="n">
        <v>0.062215</v>
      </c>
      <c r="AF596" t="n">
        <v>2.6285</v>
      </c>
      <c r="AG596" t="n">
        <v>0.55606</v>
      </c>
      <c r="AH596" t="n">
        <v>0.44065</v>
      </c>
      <c r="AI596" t="n">
        <v>-0.048067</v>
      </c>
      <c r="AJ596" t="n">
        <v>0.3998</v>
      </c>
      <c r="AK596" t="n">
        <v>0.6052</v>
      </c>
      <c r="AL596" t="n">
        <v>-0.15219</v>
      </c>
      <c r="AM596" t="n">
        <v>0.56377</v>
      </c>
      <c r="AN596" t="n">
        <v>-0.59673</v>
      </c>
      <c r="AO596" t="n">
        <v>-0.32647</v>
      </c>
      <c r="AP596" t="n">
        <v>-0.85783</v>
      </c>
      <c r="AQ596" t="n">
        <v>0.73531</v>
      </c>
      <c r="AR596" t="n">
        <v>-0.29423</v>
      </c>
      <c r="AS596" t="n">
        <v>0.55122</v>
      </c>
      <c r="AT596" t="n">
        <v>-0.059924</v>
      </c>
      <c r="AU596" t="n">
        <v>-0.68773</v>
      </c>
      <c r="AV596" t="n">
        <v>0.6585299999999999</v>
      </c>
      <c r="AW596" t="n">
        <v>-0.21991</v>
      </c>
      <c r="AX596" t="n">
        <v>-0.16705</v>
      </c>
      <c r="AY596" t="n">
        <v>0.18181</v>
      </c>
    </row>
    <row r="597">
      <c r="A597" t="inlineStr">
        <is>
          <t>tobacco</t>
        </is>
      </c>
      <c r="B597" t="n">
        <v>-0.48538</v>
      </c>
      <c r="C597" t="n">
        <v>-1.1433</v>
      </c>
      <c r="D597" t="n">
        <v>-0.43417</v>
      </c>
      <c r="E597" t="n">
        <v>0.33242</v>
      </c>
      <c r="F597" t="n">
        <v>-0.21394</v>
      </c>
      <c r="G597" t="n">
        <v>1.1314</v>
      </c>
      <c r="H597" t="n">
        <v>-0.46206</v>
      </c>
      <c r="I597" t="n">
        <v>-1.0736</v>
      </c>
      <c r="J597" t="n">
        <v>1.542</v>
      </c>
      <c r="K597" t="n">
        <v>0.40993</v>
      </c>
      <c r="L597" t="n">
        <v>-0.40349</v>
      </c>
      <c r="M597" t="n">
        <v>0.07929700000000001</v>
      </c>
      <c r="N597" t="n">
        <v>0.37066</v>
      </c>
      <c r="O597" t="n">
        <v>-1.0081</v>
      </c>
      <c r="P597" t="n">
        <v>0.5594</v>
      </c>
      <c r="Q597" t="n">
        <v>0.36204</v>
      </c>
      <c r="R597" t="n">
        <v>0.17113</v>
      </c>
      <c r="S597" t="n">
        <v>0.094168</v>
      </c>
      <c r="T597" t="n">
        <v>0.26752</v>
      </c>
      <c r="U597" t="n">
        <v>-0.96834</v>
      </c>
      <c r="V597" t="n">
        <v>0.92086</v>
      </c>
      <c r="W597" t="n">
        <v>-0.76298</v>
      </c>
      <c r="X597" t="n">
        <v>0.37228</v>
      </c>
      <c r="Y597" t="n">
        <v>-0.40436</v>
      </c>
      <c r="Z597" t="n">
        <v>-1.3191</v>
      </c>
      <c r="AA597" t="n">
        <v>-1.8233</v>
      </c>
      <c r="AB597" t="n">
        <v>0.094191</v>
      </c>
      <c r="AC597" t="n">
        <v>-0.057955</v>
      </c>
      <c r="AD597" t="n">
        <v>0.43895</v>
      </c>
      <c r="AE597" t="n">
        <v>-0.034525</v>
      </c>
      <c r="AF597" t="n">
        <v>1.6081</v>
      </c>
      <c r="AG597" t="n">
        <v>-0.34456</v>
      </c>
      <c r="AH597" t="n">
        <v>-0.24404</v>
      </c>
      <c r="AI597" t="n">
        <v>0.20194</v>
      </c>
      <c r="AJ597" t="n">
        <v>-0.39302</v>
      </c>
      <c r="AK597" t="n">
        <v>-0.84405</v>
      </c>
      <c r="AL597" t="n">
        <v>-0.89313</v>
      </c>
      <c r="AM597" t="n">
        <v>0.13811</v>
      </c>
      <c r="AN597" t="n">
        <v>0.60999</v>
      </c>
      <c r="AO597" t="n">
        <v>-0.38135</v>
      </c>
      <c r="AP597" t="n">
        <v>-0.34046</v>
      </c>
      <c r="AQ597" t="n">
        <v>0.13372</v>
      </c>
      <c r="AR597" t="n">
        <v>0.51995</v>
      </c>
      <c r="AS597" t="n">
        <v>0.87369</v>
      </c>
      <c r="AT597" t="n">
        <v>1.0559</v>
      </c>
      <c r="AU597" t="n">
        <v>0.66594</v>
      </c>
      <c r="AV597" t="n">
        <v>-1.1987</v>
      </c>
      <c r="AW597" t="n">
        <v>-0.0023512</v>
      </c>
      <c r="AX597" t="n">
        <v>-0.26173</v>
      </c>
      <c r="AY597" t="n">
        <v>0.16347</v>
      </c>
    </row>
    <row r="598">
      <c r="A598" t="inlineStr">
        <is>
          <t>attempted</t>
        </is>
      </c>
      <c r="B598" t="n">
        <v>0.39913</v>
      </c>
      <c r="C598" t="n">
        <v>-0.81229</v>
      </c>
      <c r="D598" t="n">
        <v>0.32291</v>
      </c>
      <c r="E598" t="n">
        <v>-0.28448</v>
      </c>
      <c r="F598" t="n">
        <v>-0.11158</v>
      </c>
      <c r="G598" t="n">
        <v>0.89293</v>
      </c>
      <c r="H598" t="n">
        <v>-0.21247</v>
      </c>
      <c r="I598" t="n">
        <v>0.8156600000000001</v>
      </c>
      <c r="J598" t="n">
        <v>-0.29148</v>
      </c>
      <c r="K598" t="n">
        <v>0.22767</v>
      </c>
      <c r="L598" t="n">
        <v>-0.11988</v>
      </c>
      <c r="M598" t="n">
        <v>0.26219</v>
      </c>
      <c r="N598" t="n">
        <v>-0.8213</v>
      </c>
      <c r="O598" t="n">
        <v>-0.12922</v>
      </c>
      <c r="P598" t="n">
        <v>0.061769</v>
      </c>
      <c r="Q598" t="n">
        <v>-0.51359</v>
      </c>
      <c r="R598" t="n">
        <v>0.052784</v>
      </c>
      <c r="S598" t="n">
        <v>-0.61688</v>
      </c>
      <c r="T598" t="n">
        <v>-0.8976</v>
      </c>
      <c r="U598" t="n">
        <v>0.047951</v>
      </c>
      <c r="V598" t="n">
        <v>0.87656</v>
      </c>
      <c r="W598" t="n">
        <v>0.15529</v>
      </c>
      <c r="X598" t="n">
        <v>-0.2125</v>
      </c>
      <c r="Y598" t="n">
        <v>-0.16023</v>
      </c>
      <c r="Z598" t="n">
        <v>-0.17968</v>
      </c>
      <c r="AA598" t="n">
        <v>-1.9219</v>
      </c>
      <c r="AB598" t="n">
        <v>0.3067</v>
      </c>
      <c r="AC598" t="n">
        <v>-1.3344</v>
      </c>
      <c r="AD598" t="n">
        <v>0.69431</v>
      </c>
      <c r="AE598" t="n">
        <v>-0.36132</v>
      </c>
      <c r="AF598" t="n">
        <v>1.6507</v>
      </c>
      <c r="AG598" t="n">
        <v>-0.10313</v>
      </c>
      <c r="AH598" t="n">
        <v>-1.199</v>
      </c>
      <c r="AI598" t="n">
        <v>-0.85255</v>
      </c>
      <c r="AJ598" t="n">
        <v>0.40578</v>
      </c>
      <c r="AK598" t="n">
        <v>0.35499</v>
      </c>
      <c r="AL598" t="n">
        <v>-0.028773</v>
      </c>
      <c r="AM598" t="n">
        <v>-0.46963</v>
      </c>
      <c r="AN598" t="n">
        <v>-0.38668</v>
      </c>
      <c r="AO598" t="n">
        <v>0.22262</v>
      </c>
      <c r="AP598" t="n">
        <v>-0.20836</v>
      </c>
      <c r="AQ598" t="n">
        <v>0.08044</v>
      </c>
      <c r="AR598" t="n">
        <v>0.21401</v>
      </c>
      <c r="AS598" t="n">
        <v>-0.14683</v>
      </c>
      <c r="AT598" t="n">
        <v>0.23843</v>
      </c>
      <c r="AU598" t="n">
        <v>-0.69019</v>
      </c>
      <c r="AV598" t="n">
        <v>0.11019</v>
      </c>
      <c r="AW598" t="n">
        <v>-0.46148</v>
      </c>
      <c r="AX598" t="n">
        <v>0.5094</v>
      </c>
      <c r="AY598" t="n">
        <v>-0.61885</v>
      </c>
    </row>
    <row r="599">
      <c r="A599" t="inlineStr">
        <is>
          <t>controversy</t>
        </is>
      </c>
      <c r="B599" t="n">
        <v>0.08207299999999999</v>
      </c>
      <c r="C599" t="n">
        <v>0.41469</v>
      </c>
      <c r="D599" t="n">
        <v>-0.8100000000000001</v>
      </c>
      <c r="E599" t="n">
        <v>0.19459</v>
      </c>
      <c r="F599" t="n">
        <v>-0.6477000000000001</v>
      </c>
      <c r="G599" t="n">
        <v>0.94304</v>
      </c>
      <c r="H599" t="n">
        <v>-0.39468</v>
      </c>
      <c r="I599" t="n">
        <v>0.2241</v>
      </c>
      <c r="J599" t="n">
        <v>0.020639</v>
      </c>
      <c r="K599" t="n">
        <v>0.20606</v>
      </c>
      <c r="L599" t="n">
        <v>-0.61308</v>
      </c>
      <c r="M599" t="n">
        <v>-0.15696</v>
      </c>
      <c r="N599" t="n">
        <v>-0.373</v>
      </c>
      <c r="O599" t="n">
        <v>-0.43682</v>
      </c>
      <c r="P599" t="n">
        <v>1.1716</v>
      </c>
      <c r="Q599" t="n">
        <v>0.13075</v>
      </c>
      <c r="R599" t="n">
        <v>-0.34576</v>
      </c>
      <c r="S599" t="n">
        <v>-0.27925</v>
      </c>
      <c r="T599" t="n">
        <v>-0.57975</v>
      </c>
      <c r="U599" t="n">
        <v>-0.1898</v>
      </c>
      <c r="V599" t="n">
        <v>0.38178</v>
      </c>
      <c r="W599" t="n">
        <v>-0.21171</v>
      </c>
      <c r="X599" t="n">
        <v>-0.055734</v>
      </c>
      <c r="Y599" t="n">
        <v>-0.30709</v>
      </c>
      <c r="Z599" t="n">
        <v>0.28757</v>
      </c>
      <c r="AA599" t="n">
        <v>-2.0491</v>
      </c>
      <c r="AB599" t="n">
        <v>0.14215</v>
      </c>
      <c r="AC599" t="n">
        <v>0.54664</v>
      </c>
      <c r="AD599" t="n">
        <v>-0.040103</v>
      </c>
      <c r="AE599" t="n">
        <v>0.69828</v>
      </c>
      <c r="AF599" t="n">
        <v>1.7754</v>
      </c>
      <c r="AG599" t="n">
        <v>-0.18105</v>
      </c>
      <c r="AH599" t="n">
        <v>-0.10968</v>
      </c>
      <c r="AI599" t="n">
        <v>-1.447</v>
      </c>
      <c r="AJ599" t="n">
        <v>-1.1864</v>
      </c>
      <c r="AK599" t="n">
        <v>-0.032503</v>
      </c>
      <c r="AL599" t="n">
        <v>-0.51576</v>
      </c>
      <c r="AM599" t="n">
        <v>-0.45246</v>
      </c>
      <c r="AN599" t="n">
        <v>-0.40853</v>
      </c>
      <c r="AO599" t="n">
        <v>-0.52937</v>
      </c>
      <c r="AP599" t="n">
        <v>-0.19973</v>
      </c>
      <c r="AQ599" t="n">
        <v>0.38589</v>
      </c>
      <c r="AR599" t="n">
        <v>-1.1318</v>
      </c>
      <c r="AS599" t="n">
        <v>0.83328</v>
      </c>
      <c r="AT599" t="n">
        <v>0.26749</v>
      </c>
      <c r="AU599" t="n">
        <v>0.32017</v>
      </c>
      <c r="AV599" t="n">
        <v>0.16611</v>
      </c>
      <c r="AW599" t="n">
        <v>0.57868</v>
      </c>
      <c r="AX599" t="n">
        <v>-0.4631</v>
      </c>
      <c r="AY599" t="n">
        <v>-0.85706</v>
      </c>
    </row>
    <row r="600">
      <c r="A600" t="inlineStr">
        <is>
          <t>lowest</t>
        </is>
      </c>
      <c r="B600" t="n">
        <v>-1.3104</v>
      </c>
      <c r="C600" t="n">
        <v>0.52274</v>
      </c>
      <c r="D600" t="n">
        <v>0.73944</v>
      </c>
      <c r="E600" t="n">
        <v>-0.497</v>
      </c>
      <c r="F600" t="n">
        <v>0.54297</v>
      </c>
      <c r="G600" t="n">
        <v>0.051266</v>
      </c>
      <c r="H600" t="n">
        <v>-0.049096</v>
      </c>
      <c r="I600" t="n">
        <v>-0.031558</v>
      </c>
      <c r="J600" t="n">
        <v>0.49692</v>
      </c>
      <c r="K600" t="n">
        <v>0.16366</v>
      </c>
      <c r="L600" t="n">
        <v>0.32635</v>
      </c>
      <c r="M600" t="n">
        <v>-1.2861</v>
      </c>
      <c r="N600" t="n">
        <v>0.25835</v>
      </c>
      <c r="O600" t="n">
        <v>0.15003</v>
      </c>
      <c r="P600" t="n">
        <v>0.94721</v>
      </c>
      <c r="Q600" t="n">
        <v>0.00012571</v>
      </c>
      <c r="R600" t="n">
        <v>-0.54978</v>
      </c>
      <c r="S600" t="n">
        <v>-0.62326</v>
      </c>
      <c r="T600" t="n">
        <v>-0.93601</v>
      </c>
      <c r="U600" t="n">
        <v>0.062569</v>
      </c>
      <c r="V600" t="n">
        <v>0.1693</v>
      </c>
      <c r="W600" t="n">
        <v>-0.98688</v>
      </c>
      <c r="X600" t="n">
        <v>0.41996</v>
      </c>
      <c r="Y600" t="n">
        <v>-0.09668599999999999</v>
      </c>
      <c r="Z600" t="n">
        <v>-0.63927</v>
      </c>
      <c r="AA600" t="n">
        <v>-0.65981</v>
      </c>
      <c r="AB600" t="n">
        <v>-0.12447</v>
      </c>
      <c r="AC600" t="n">
        <v>-0.074173</v>
      </c>
      <c r="AD600" t="n">
        <v>-0.013806</v>
      </c>
      <c r="AE600" t="n">
        <v>1.4415</v>
      </c>
      <c r="AF600" t="n">
        <v>2.8033</v>
      </c>
      <c r="AG600" t="n">
        <v>0.37455</v>
      </c>
      <c r="AH600" t="n">
        <v>0.9258</v>
      </c>
      <c r="AI600" t="n">
        <v>0.20812</v>
      </c>
      <c r="AJ600" t="n">
        <v>0.87924</v>
      </c>
      <c r="AK600" t="n">
        <v>-0.7197</v>
      </c>
      <c r="AL600" t="n">
        <v>-0.019015</v>
      </c>
      <c r="AM600" t="n">
        <v>0.13573</v>
      </c>
      <c r="AN600" t="n">
        <v>0.27991</v>
      </c>
      <c r="AO600" t="n">
        <v>-0.9073099999999999</v>
      </c>
      <c r="AP600" t="n">
        <v>-1.4222</v>
      </c>
      <c r="AQ600" t="n">
        <v>-0.48707</v>
      </c>
      <c r="AR600" t="n">
        <v>0.46617</v>
      </c>
      <c r="AS600" t="n">
        <v>0.37613</v>
      </c>
      <c r="AT600" t="n">
        <v>-1.2123</v>
      </c>
      <c r="AU600" t="n">
        <v>-0.39177</v>
      </c>
      <c r="AV600" t="n">
        <v>0.67526</v>
      </c>
      <c r="AW600" t="n">
        <v>0.36293</v>
      </c>
      <c r="AX600" t="n">
        <v>0.49684</v>
      </c>
      <c r="AY600" t="n">
        <v>-0.29204</v>
      </c>
    </row>
    <row r="601">
      <c r="A601" t="inlineStr">
        <is>
          <t>grounds</t>
        </is>
      </c>
      <c r="B601" t="n">
        <v>0.41723</v>
      </c>
      <c r="C601" t="n">
        <v>0.4419</v>
      </c>
      <c r="D601" t="n">
        <v>-1.4334</v>
      </c>
      <c r="E601" t="n">
        <v>0.062394</v>
      </c>
      <c r="F601" t="n">
        <v>0.18387</v>
      </c>
      <c r="G601" t="n">
        <v>-0.16622</v>
      </c>
      <c r="H601" t="n">
        <v>-0.38303</v>
      </c>
      <c r="I601" t="n">
        <v>0.32508</v>
      </c>
      <c r="J601" t="n">
        <v>0.44746</v>
      </c>
      <c r="K601" t="n">
        <v>-0.5123799999999999</v>
      </c>
      <c r="L601" t="n">
        <v>-0.38757</v>
      </c>
      <c r="M601" t="n">
        <v>-0.32117</v>
      </c>
      <c r="N601" t="n">
        <v>0.55152</v>
      </c>
      <c r="O601" t="n">
        <v>-1.003</v>
      </c>
      <c r="P601" t="n">
        <v>0.19232</v>
      </c>
      <c r="Q601" t="n">
        <v>0.54047</v>
      </c>
      <c r="R601" t="n">
        <v>0.56826</v>
      </c>
      <c r="S601" t="n">
        <v>-0.20404</v>
      </c>
      <c r="T601" t="n">
        <v>-0.3808</v>
      </c>
      <c r="U601" t="n">
        <v>-0.4834</v>
      </c>
      <c r="V601" t="n">
        <v>0.19921</v>
      </c>
      <c r="W601" t="n">
        <v>0.32325</v>
      </c>
      <c r="X601" t="n">
        <v>-0.80724</v>
      </c>
      <c r="Y601" t="n">
        <v>-0.26203</v>
      </c>
      <c r="Z601" t="n">
        <v>-0.53464</v>
      </c>
      <c r="AA601" t="n">
        <v>-1.3062</v>
      </c>
      <c r="AB601" t="n">
        <v>0.30936</v>
      </c>
      <c r="AC601" t="n">
        <v>0.53166</v>
      </c>
      <c r="AD601" t="n">
        <v>0.3826</v>
      </c>
      <c r="AE601" t="n">
        <v>0.040858</v>
      </c>
      <c r="AF601" t="n">
        <v>2.1084</v>
      </c>
      <c r="AG601" t="n">
        <v>-0.57199</v>
      </c>
      <c r="AH601" t="n">
        <v>-0.77183</v>
      </c>
      <c r="AI601" t="n">
        <v>-1.2013</v>
      </c>
      <c r="AJ601" t="n">
        <v>0.14098</v>
      </c>
      <c r="AK601" t="n">
        <v>0.20477</v>
      </c>
      <c r="AL601" t="n">
        <v>0.77099</v>
      </c>
      <c r="AM601" t="n">
        <v>0.027034</v>
      </c>
      <c r="AN601" t="n">
        <v>-0.5759</v>
      </c>
      <c r="AO601" t="n">
        <v>0.063399</v>
      </c>
      <c r="AP601" t="n">
        <v>-0.25283</v>
      </c>
      <c r="AQ601" t="n">
        <v>-0.64035</v>
      </c>
      <c r="AR601" t="n">
        <v>0.27619</v>
      </c>
      <c r="AS601" t="n">
        <v>1.578</v>
      </c>
      <c r="AT601" t="n">
        <v>-0.077344</v>
      </c>
      <c r="AU601" t="n">
        <v>-0.13446</v>
      </c>
      <c r="AV601" t="n">
        <v>-0.94789</v>
      </c>
      <c r="AW601" t="n">
        <v>-0.23795</v>
      </c>
      <c r="AX601" t="n">
        <v>0.34651</v>
      </c>
      <c r="AY601" t="n">
        <v>-0.7489400000000001</v>
      </c>
    </row>
    <row r="602">
      <c r="A602" t="inlineStr">
        <is>
          <t>chamber</t>
        </is>
      </c>
      <c r="B602" t="n">
        <v>0.028284</v>
      </c>
      <c r="C602" t="n">
        <v>0.37238</v>
      </c>
      <c r="D602" t="n">
        <v>-0.5847599999999999</v>
      </c>
      <c r="E602" t="n">
        <v>0.084491</v>
      </c>
      <c r="F602" t="n">
        <v>0.09322800000000001</v>
      </c>
      <c r="G602" t="n">
        <v>0.15395</v>
      </c>
      <c r="H602" t="n">
        <v>0.57862</v>
      </c>
      <c r="I602" t="n">
        <v>0.80622</v>
      </c>
      <c r="J602" t="n">
        <v>-0.13291</v>
      </c>
      <c r="K602" t="n">
        <v>0.12485</v>
      </c>
      <c r="L602" t="n">
        <v>-0.1414</v>
      </c>
      <c r="M602" t="n">
        <v>-0.66644</v>
      </c>
      <c r="N602" t="n">
        <v>0.75076</v>
      </c>
      <c r="O602" t="n">
        <v>1.5098</v>
      </c>
      <c r="P602" t="n">
        <v>-0.53222</v>
      </c>
      <c r="Q602" t="n">
        <v>-0.1071</v>
      </c>
      <c r="R602" t="n">
        <v>0.07539</v>
      </c>
      <c r="S602" t="n">
        <v>0.15536</v>
      </c>
      <c r="T602" t="n">
        <v>-0.15439</v>
      </c>
      <c r="U602" t="n">
        <v>-1.0463</v>
      </c>
      <c r="V602" t="n">
        <v>1.0732</v>
      </c>
      <c r="W602" t="n">
        <v>-0.19009</v>
      </c>
      <c r="X602" t="n">
        <v>-0.32273</v>
      </c>
      <c r="Y602" t="n">
        <v>-0.17657</v>
      </c>
      <c r="Z602" t="n">
        <v>-0.50191</v>
      </c>
      <c r="AA602" t="n">
        <v>-1.0898</v>
      </c>
      <c r="AB602" t="n">
        <v>-0.22778</v>
      </c>
      <c r="AC602" t="n">
        <v>0.31399</v>
      </c>
      <c r="AD602" t="n">
        <v>-1.4196</v>
      </c>
      <c r="AE602" t="n">
        <v>0.050028</v>
      </c>
      <c r="AF602" t="n">
        <v>2.3781</v>
      </c>
      <c r="AG602" t="n">
        <v>-0.74862</v>
      </c>
      <c r="AH602" t="n">
        <v>-0.24921</v>
      </c>
      <c r="AI602" t="n">
        <v>-0.36445</v>
      </c>
      <c r="AJ602" t="n">
        <v>-0.19119</v>
      </c>
      <c r="AK602" t="n">
        <v>-0.35376</v>
      </c>
      <c r="AL602" t="n">
        <v>0.92516</v>
      </c>
      <c r="AM602" t="n">
        <v>0.18697</v>
      </c>
      <c r="AN602" t="n">
        <v>0.82605</v>
      </c>
      <c r="AO602" t="n">
        <v>0.28687</v>
      </c>
      <c r="AP602" t="n">
        <v>-0.28467</v>
      </c>
      <c r="AQ602" t="n">
        <v>0.32235</v>
      </c>
      <c r="AR602" t="n">
        <v>-0.25827</v>
      </c>
      <c r="AS602" t="n">
        <v>0.091401</v>
      </c>
      <c r="AT602" t="n">
        <v>-0.55423</v>
      </c>
      <c r="AU602" t="n">
        <v>1.0809</v>
      </c>
      <c r="AV602" t="n">
        <v>-0.45314</v>
      </c>
      <c r="AW602" t="n">
        <v>-0.60927</v>
      </c>
      <c r="AX602" t="n">
        <v>-0.79322</v>
      </c>
      <c r="AY602" t="n">
        <v>-0.29487</v>
      </c>
    </row>
    <row r="603">
      <c r="A603" t="inlineStr">
        <is>
          <t>roughly</t>
        </is>
      </c>
      <c r="B603" t="n">
        <v>0.84801</v>
      </c>
      <c r="C603" t="n">
        <v>0.23779</v>
      </c>
      <c r="D603" t="n">
        <v>1.0964</v>
      </c>
      <c r="E603" t="n">
        <v>-0.65363</v>
      </c>
      <c r="F603" t="n">
        <v>0.84443</v>
      </c>
      <c r="G603" t="n">
        <v>0.23874</v>
      </c>
      <c r="H603" t="n">
        <v>0.14119</v>
      </c>
      <c r="I603" t="n">
        <v>-0.5162600000000001</v>
      </c>
      <c r="J603" t="n">
        <v>0.011356</v>
      </c>
      <c r="K603" t="n">
        <v>-0.50118</v>
      </c>
      <c r="L603" t="n">
        <v>-0.49424</v>
      </c>
      <c r="M603" t="n">
        <v>-1.617</v>
      </c>
      <c r="N603" t="n">
        <v>1.0164</v>
      </c>
      <c r="O603" t="n">
        <v>-0.56536</v>
      </c>
      <c r="P603" t="n">
        <v>0.61574</v>
      </c>
      <c r="Q603" t="n">
        <v>-0.51473</v>
      </c>
      <c r="R603" t="n">
        <v>0.013155</v>
      </c>
      <c r="S603" t="n">
        <v>0.56534</v>
      </c>
      <c r="T603" t="n">
        <v>-0.65967</v>
      </c>
      <c r="U603" t="n">
        <v>-0.34346</v>
      </c>
      <c r="V603" t="n">
        <v>-0.02363</v>
      </c>
      <c r="W603" t="n">
        <v>-0.93731</v>
      </c>
      <c r="X603" t="n">
        <v>0.50524</v>
      </c>
      <c r="Y603" t="n">
        <v>0.19751</v>
      </c>
      <c r="Z603" t="n">
        <v>-0.1864</v>
      </c>
      <c r="AA603" t="n">
        <v>-0.43831</v>
      </c>
      <c r="AB603" t="n">
        <v>0.032137</v>
      </c>
      <c r="AC603" t="n">
        <v>0.22087</v>
      </c>
      <c r="AD603" t="n">
        <v>-0.24127</v>
      </c>
      <c r="AE603" t="n">
        <v>-0.11563</v>
      </c>
      <c r="AF603" t="n">
        <v>3.1576</v>
      </c>
      <c r="AG603" t="n">
        <v>-0.32558</v>
      </c>
      <c r="AH603" t="n">
        <v>0.58503</v>
      </c>
      <c r="AI603" t="n">
        <v>0.5608300000000001</v>
      </c>
      <c r="AJ603" t="n">
        <v>-0.040198</v>
      </c>
      <c r="AK603" t="n">
        <v>-0.64183</v>
      </c>
      <c r="AL603" t="n">
        <v>-0.3795</v>
      </c>
      <c r="AM603" t="n">
        <v>0.23228</v>
      </c>
      <c r="AN603" t="n">
        <v>0.017264</v>
      </c>
      <c r="AO603" t="n">
        <v>0.14123</v>
      </c>
      <c r="AP603" t="n">
        <v>-0.16875</v>
      </c>
      <c r="AQ603" t="n">
        <v>-0.08441800000000001</v>
      </c>
      <c r="AR603" t="n">
        <v>0.7</v>
      </c>
      <c r="AS603" t="n">
        <v>0.26767</v>
      </c>
      <c r="AT603" t="n">
        <v>-1.3745</v>
      </c>
      <c r="AU603" t="n">
        <v>-0.23094</v>
      </c>
      <c r="AV603" t="n">
        <v>0.23357</v>
      </c>
      <c r="AW603" t="n">
        <v>0.12887</v>
      </c>
      <c r="AX603" t="n">
        <v>-1.1024</v>
      </c>
      <c r="AY603" t="n">
        <v>-0.20485</v>
      </c>
    </row>
    <row r="604">
      <c r="A604" t="inlineStr">
        <is>
          <t>biography</t>
        </is>
      </c>
      <c r="B604" t="n">
        <v>-0.12223</v>
      </c>
      <c r="C604" t="n">
        <v>1.2347</v>
      </c>
      <c r="D604" t="n">
        <v>-0.46028</v>
      </c>
      <c r="E604" t="n">
        <v>-0.36675</v>
      </c>
      <c r="F604" t="n">
        <v>0.3077</v>
      </c>
      <c r="G604" t="n">
        <v>0.50181</v>
      </c>
      <c r="H604" t="n">
        <v>-0.86787</v>
      </c>
      <c r="I604" t="n">
        <v>-0.94011</v>
      </c>
      <c r="J604" t="n">
        <v>0.097469</v>
      </c>
      <c r="K604" t="n">
        <v>0.23745</v>
      </c>
      <c r="L604" t="n">
        <v>-0.8545</v>
      </c>
      <c r="M604" t="n">
        <v>1.0022</v>
      </c>
      <c r="N604" t="n">
        <v>-0.42794</v>
      </c>
      <c r="O604" t="n">
        <v>-0.089672</v>
      </c>
      <c r="P604" t="n">
        <v>1.1385</v>
      </c>
      <c r="Q604" t="n">
        <v>-1.1132</v>
      </c>
      <c r="R604" t="n">
        <v>-0.51152</v>
      </c>
      <c r="S604" t="n">
        <v>-0.22376</v>
      </c>
      <c r="T604" t="n">
        <v>0.20774</v>
      </c>
      <c r="U604" t="n">
        <v>0.70289</v>
      </c>
      <c r="V604" t="n">
        <v>0.35265</v>
      </c>
      <c r="W604" t="n">
        <v>0.50405</v>
      </c>
      <c r="X604" t="n">
        <v>0.24392</v>
      </c>
      <c r="Y604" t="n">
        <v>-0.45215</v>
      </c>
      <c r="Z604" t="n">
        <v>1.0656</v>
      </c>
      <c r="AA604" t="n">
        <v>-0.9735</v>
      </c>
      <c r="AB604" t="n">
        <v>-1.6503</v>
      </c>
      <c r="AC604" t="n">
        <v>-0.45588</v>
      </c>
      <c r="AD604" t="n">
        <v>-0.5229200000000001</v>
      </c>
      <c r="AE604" t="n">
        <v>0.28205</v>
      </c>
      <c r="AF604" t="n">
        <v>0.97174</v>
      </c>
      <c r="AG604" t="n">
        <v>-1.5176</v>
      </c>
      <c r="AH604" t="n">
        <v>-0.039428</v>
      </c>
      <c r="AI604" t="n">
        <v>-0.5691000000000001</v>
      </c>
      <c r="AJ604" t="n">
        <v>-0.28936</v>
      </c>
      <c r="AK604" t="n">
        <v>0.2176</v>
      </c>
      <c r="AL604" t="n">
        <v>0.055203</v>
      </c>
      <c r="AM604" t="n">
        <v>0.61738</v>
      </c>
      <c r="AN604" t="n">
        <v>-0.6983200000000001</v>
      </c>
      <c r="AO604" t="n">
        <v>-0.46865</v>
      </c>
      <c r="AP604" t="n">
        <v>0.85836</v>
      </c>
      <c r="AQ604" t="n">
        <v>0.26979</v>
      </c>
      <c r="AR604" t="n">
        <v>-0.60232</v>
      </c>
      <c r="AS604" t="n">
        <v>-0.26508</v>
      </c>
      <c r="AT604" t="n">
        <v>-0.71225</v>
      </c>
      <c r="AU604" t="n">
        <v>-0.032299</v>
      </c>
      <c r="AV604" t="n">
        <v>0.047711</v>
      </c>
      <c r="AW604" t="n">
        <v>-0.0653</v>
      </c>
      <c r="AX604" t="n">
        <v>-0.2757</v>
      </c>
      <c r="AY604" t="n">
        <v>0.47248</v>
      </c>
    </row>
    <row r="605">
      <c r="A605" t="inlineStr">
        <is>
          <t>rating</t>
        </is>
      </c>
      <c r="B605" t="n">
        <v>-1.2129</v>
      </c>
      <c r="C605" t="n">
        <v>0.8055</v>
      </c>
      <c r="D605" t="n">
        <v>1.461</v>
      </c>
      <c r="E605" t="n">
        <v>0.037917</v>
      </c>
      <c r="F605" t="n">
        <v>0.18063</v>
      </c>
      <c r="G605" t="n">
        <v>0.42274</v>
      </c>
      <c r="H605" t="n">
        <v>0.055479</v>
      </c>
      <c r="I605" t="n">
        <v>-0.82076</v>
      </c>
      <c r="J605" t="n">
        <v>-0.18748</v>
      </c>
      <c r="K605" t="n">
        <v>0.51992</v>
      </c>
      <c r="L605" t="n">
        <v>0.35229</v>
      </c>
      <c r="M605" t="n">
        <v>0.44504</v>
      </c>
      <c r="N605" t="n">
        <v>-0.060288</v>
      </c>
      <c r="O605" t="n">
        <v>0.29488</v>
      </c>
      <c r="P605" t="n">
        <v>-0.095829</v>
      </c>
      <c r="Q605" t="n">
        <v>-0.23931</v>
      </c>
      <c r="R605" t="n">
        <v>-0.79509</v>
      </c>
      <c r="S605" t="n">
        <v>-0.025357</v>
      </c>
      <c r="T605" t="n">
        <v>-0.53488</v>
      </c>
      <c r="U605" t="n">
        <v>-0.10717</v>
      </c>
      <c r="V605" t="n">
        <v>-0.26952</v>
      </c>
      <c r="W605" t="n">
        <v>0.27412</v>
      </c>
      <c r="X605" t="n">
        <v>0.56588</v>
      </c>
      <c r="Y605" t="n">
        <v>-0.19395</v>
      </c>
      <c r="Z605" t="n">
        <v>-0.43073</v>
      </c>
      <c r="AA605" t="n">
        <v>-0.67832</v>
      </c>
      <c r="AB605" t="n">
        <v>-0.2859</v>
      </c>
      <c r="AC605" t="n">
        <v>0.59967</v>
      </c>
      <c r="AD605" t="n">
        <v>-0.66369</v>
      </c>
      <c r="AE605" t="n">
        <v>0.55481</v>
      </c>
      <c r="AF605" t="n">
        <v>2.4877</v>
      </c>
      <c r="AG605" t="n">
        <v>0.61276</v>
      </c>
      <c r="AH605" t="n">
        <v>1.33</v>
      </c>
      <c r="AI605" t="n">
        <v>-0.57839</v>
      </c>
      <c r="AJ605" t="n">
        <v>0.73904</v>
      </c>
      <c r="AK605" t="n">
        <v>-0.68731</v>
      </c>
      <c r="AL605" t="n">
        <v>0.31165</v>
      </c>
      <c r="AM605" t="n">
        <v>-1.1932</v>
      </c>
      <c r="AN605" t="n">
        <v>0.17549</v>
      </c>
      <c r="AO605" t="n">
        <v>-1.9264</v>
      </c>
      <c r="AP605" t="n">
        <v>-0.072044</v>
      </c>
      <c r="AQ605" t="n">
        <v>-0.19628</v>
      </c>
      <c r="AR605" t="n">
        <v>0.48667</v>
      </c>
      <c r="AS605" t="n">
        <v>-0.29413</v>
      </c>
      <c r="AT605" t="n">
        <v>-1.4557</v>
      </c>
      <c r="AU605" t="n">
        <v>-0.49046</v>
      </c>
      <c r="AV605" t="n">
        <v>0.293</v>
      </c>
      <c r="AW605" t="n">
        <v>1.6915</v>
      </c>
      <c r="AX605" t="n">
        <v>1.4094</v>
      </c>
      <c r="AY605" t="n">
        <v>1.1178</v>
      </c>
    </row>
    <row r="606">
      <c r="A606" t="inlineStr">
        <is>
          <t>instance</t>
        </is>
      </c>
      <c r="B606" t="n">
        <v>0.40609</v>
      </c>
      <c r="C606" t="n">
        <v>0.10088</v>
      </c>
      <c r="D606" t="n">
        <v>-0.072269</v>
      </c>
      <c r="E606" t="n">
        <v>0.11501</v>
      </c>
      <c r="F606" t="n">
        <v>0.3371</v>
      </c>
      <c r="G606" t="n">
        <v>0.53317</v>
      </c>
      <c r="H606" t="n">
        <v>-0.1572</v>
      </c>
      <c r="I606" t="n">
        <v>-0.44706</v>
      </c>
      <c r="J606" t="n">
        <v>-0.066901</v>
      </c>
      <c r="K606" t="n">
        <v>0.15229</v>
      </c>
      <c r="L606" t="n">
        <v>0.072794</v>
      </c>
      <c r="M606" t="n">
        <v>0.19313</v>
      </c>
      <c r="N606" t="n">
        <v>0.33771</v>
      </c>
      <c r="O606" t="n">
        <v>-0.25318</v>
      </c>
      <c r="P606" t="n">
        <v>0.5589</v>
      </c>
      <c r="Q606" t="n">
        <v>0.064377</v>
      </c>
      <c r="R606" t="n">
        <v>-0.23387</v>
      </c>
      <c r="S606" t="n">
        <v>-0.14547</v>
      </c>
      <c r="T606" t="n">
        <v>0.06580999999999999</v>
      </c>
      <c r="U606" t="n">
        <v>-0.67792</v>
      </c>
      <c r="V606" t="n">
        <v>0.14989</v>
      </c>
      <c r="W606" t="n">
        <v>-0.35984</v>
      </c>
      <c r="X606" t="n">
        <v>0.087351</v>
      </c>
      <c r="Y606" t="n">
        <v>0.34294</v>
      </c>
      <c r="Z606" t="n">
        <v>0.092262</v>
      </c>
      <c r="AA606" t="n">
        <v>-1.1919</v>
      </c>
      <c r="AB606" t="n">
        <v>-0.61363</v>
      </c>
      <c r="AC606" t="n">
        <v>-0.17058</v>
      </c>
      <c r="AD606" t="n">
        <v>0.18316</v>
      </c>
      <c r="AE606" t="n">
        <v>-0.22983</v>
      </c>
      <c r="AF606" t="n">
        <v>2.5004</v>
      </c>
      <c r="AG606" t="n">
        <v>-0.42458</v>
      </c>
      <c r="AH606" t="n">
        <v>-0.053347</v>
      </c>
      <c r="AI606" t="n">
        <v>-0.69352</v>
      </c>
      <c r="AJ606" t="n">
        <v>0.22178</v>
      </c>
      <c r="AK606" t="n">
        <v>-0.27206</v>
      </c>
      <c r="AL606" t="n">
        <v>0.037756</v>
      </c>
      <c r="AM606" t="n">
        <v>0.073806</v>
      </c>
      <c r="AN606" t="n">
        <v>-0.10051</v>
      </c>
      <c r="AO606" t="n">
        <v>0.04358</v>
      </c>
      <c r="AP606" t="n">
        <v>0.12131</v>
      </c>
      <c r="AQ606" t="n">
        <v>0.20371</v>
      </c>
      <c r="AR606" t="n">
        <v>0.19188</v>
      </c>
      <c r="AS606" t="n">
        <v>0.51045</v>
      </c>
      <c r="AT606" t="n">
        <v>-0.068873</v>
      </c>
      <c r="AU606" t="n">
        <v>0.1566</v>
      </c>
      <c r="AV606" t="n">
        <v>0.059513</v>
      </c>
      <c r="AW606" t="n">
        <v>0.11553</v>
      </c>
      <c r="AX606" t="n">
        <v>-0.1005</v>
      </c>
      <c r="AY606" t="n">
        <v>0.38642</v>
      </c>
    </row>
    <row r="607">
      <c r="A607" t="inlineStr">
        <is>
          <t>reporting</t>
        </is>
      </c>
      <c r="B607" t="n">
        <v>-0.39994</v>
      </c>
      <c r="C607" t="n">
        <v>-0.36987</v>
      </c>
      <c r="D607" t="n">
        <v>0.46648</v>
      </c>
      <c r="E607" t="n">
        <v>0.010513</v>
      </c>
      <c r="F607" t="n">
        <v>-0.30253</v>
      </c>
      <c r="G607" t="n">
        <v>-0.17208</v>
      </c>
      <c r="H607" t="n">
        <v>-0.26753</v>
      </c>
      <c r="I607" t="n">
        <v>-0.35236</v>
      </c>
      <c r="J607" t="n">
        <v>0.76972</v>
      </c>
      <c r="K607" t="n">
        <v>-0.18269</v>
      </c>
      <c r="L607" t="n">
        <v>-0.3806</v>
      </c>
      <c r="M607" t="n">
        <v>-0.51298</v>
      </c>
      <c r="N607" t="n">
        <v>-0.57853</v>
      </c>
      <c r="O607" t="n">
        <v>-0.36808</v>
      </c>
      <c r="P607" t="n">
        <v>0.30804</v>
      </c>
      <c r="Q607" t="n">
        <v>-0.57507</v>
      </c>
      <c r="R607" t="n">
        <v>-0.63107</v>
      </c>
      <c r="S607" t="n">
        <v>-1.0412</v>
      </c>
      <c r="T607" t="n">
        <v>0.042718</v>
      </c>
      <c r="U607" t="n">
        <v>0.020992</v>
      </c>
      <c r="V607" t="n">
        <v>0.84809</v>
      </c>
      <c r="W607" t="n">
        <v>0.77144</v>
      </c>
      <c r="X607" t="n">
        <v>0.57397</v>
      </c>
      <c r="Y607" t="n">
        <v>-0.1202</v>
      </c>
      <c r="Z607" t="n">
        <v>0.07498100000000001</v>
      </c>
      <c r="AA607" t="n">
        <v>-0.78943</v>
      </c>
      <c r="AB607" t="n">
        <v>-0.34796</v>
      </c>
      <c r="AC607" t="n">
        <v>-0.33201</v>
      </c>
      <c r="AD607" t="n">
        <v>0.31521</v>
      </c>
      <c r="AE607" t="n">
        <v>0.60662</v>
      </c>
      <c r="AF607" t="n">
        <v>2.3217</v>
      </c>
      <c r="AG607" t="n">
        <v>-0.04075</v>
      </c>
      <c r="AH607" t="n">
        <v>0.95885</v>
      </c>
      <c r="AI607" t="n">
        <v>-1.1176</v>
      </c>
      <c r="AJ607" t="n">
        <v>-0.36505</v>
      </c>
      <c r="AK607" t="n">
        <v>-0.25411</v>
      </c>
      <c r="AL607" t="n">
        <v>-0.1499</v>
      </c>
      <c r="AM607" t="n">
        <v>-0.034971</v>
      </c>
      <c r="AN607" t="n">
        <v>0.051083</v>
      </c>
      <c r="AO607" t="n">
        <v>0.4888</v>
      </c>
      <c r="AP607" t="n">
        <v>0.104</v>
      </c>
      <c r="AQ607" t="n">
        <v>0.32035</v>
      </c>
      <c r="AR607" t="n">
        <v>0.78444</v>
      </c>
      <c r="AS607" t="n">
        <v>0.0028431</v>
      </c>
      <c r="AT607" t="n">
        <v>-0.21013</v>
      </c>
      <c r="AU607" t="n">
        <v>-0.48021</v>
      </c>
      <c r="AV607" t="n">
        <v>-0.1538</v>
      </c>
      <c r="AW607" t="n">
        <v>1.0932</v>
      </c>
      <c r="AX607" t="n">
        <v>0.5108200000000001</v>
      </c>
      <c r="AY607" t="n">
        <v>0.80216</v>
      </c>
    </row>
    <row r="608">
      <c r="A608" t="inlineStr">
        <is>
          <t>recovered</t>
        </is>
      </c>
      <c r="B608" t="n">
        <v>0.28051</v>
      </c>
      <c r="C608" t="n">
        <v>-0.95844</v>
      </c>
      <c r="D608" t="n">
        <v>0.93789</v>
      </c>
      <c r="E608" t="n">
        <v>-0.14896</v>
      </c>
      <c r="F608" t="n">
        <v>0.57592</v>
      </c>
      <c r="G608" t="n">
        <v>0.058499</v>
      </c>
      <c r="H608" t="n">
        <v>-0.91414</v>
      </c>
      <c r="I608" t="n">
        <v>0.68462</v>
      </c>
      <c r="J608" t="n">
        <v>0.43601</v>
      </c>
      <c r="K608" t="n">
        <v>-0.18228</v>
      </c>
      <c r="L608" t="n">
        <v>0.61365</v>
      </c>
      <c r="M608" t="n">
        <v>-0.31727</v>
      </c>
      <c r="N608" t="n">
        <v>-0.59358</v>
      </c>
      <c r="O608" t="n">
        <v>-0.35605</v>
      </c>
      <c r="P608" t="n">
        <v>0.54105</v>
      </c>
      <c r="Q608" t="n">
        <v>0.057066</v>
      </c>
      <c r="R608" t="n">
        <v>-0.80128</v>
      </c>
      <c r="S608" t="n">
        <v>-0.66427</v>
      </c>
      <c r="T608" t="n">
        <v>-1.1465</v>
      </c>
      <c r="U608" t="n">
        <v>0.12332</v>
      </c>
      <c r="V608" t="n">
        <v>-0.48619</v>
      </c>
      <c r="W608" t="n">
        <v>0.33784</v>
      </c>
      <c r="X608" t="n">
        <v>0.41347</v>
      </c>
      <c r="Y608" t="n">
        <v>-1.2336</v>
      </c>
      <c r="Z608" t="n">
        <v>0.15591</v>
      </c>
      <c r="AA608" t="n">
        <v>-1.0144</v>
      </c>
      <c r="AB608" t="n">
        <v>-0.13897</v>
      </c>
      <c r="AC608" t="n">
        <v>0.23923</v>
      </c>
      <c r="AD608" t="n">
        <v>0.46675</v>
      </c>
      <c r="AE608" t="n">
        <v>-0.28792</v>
      </c>
      <c r="AF608" t="n">
        <v>2.1653</v>
      </c>
      <c r="AG608" t="n">
        <v>-0.7996</v>
      </c>
      <c r="AH608" t="n">
        <v>1.1943</v>
      </c>
      <c r="AI608" t="n">
        <v>-0.134</v>
      </c>
      <c r="AJ608" t="n">
        <v>0.79997</v>
      </c>
      <c r="AK608" t="n">
        <v>0.83613</v>
      </c>
      <c r="AL608" t="n">
        <v>0.40291</v>
      </c>
      <c r="AM608" t="n">
        <v>0.56233</v>
      </c>
      <c r="AN608" t="n">
        <v>0.66812</v>
      </c>
      <c r="AO608" t="n">
        <v>-0.32887</v>
      </c>
      <c r="AP608" t="n">
        <v>-0.23603</v>
      </c>
      <c r="AQ608" t="n">
        <v>-0.24789</v>
      </c>
      <c r="AR608" t="n">
        <v>0.73324</v>
      </c>
      <c r="AS608" t="n">
        <v>0.08798499999999999</v>
      </c>
      <c r="AT608" t="n">
        <v>0.40205</v>
      </c>
      <c r="AU608" t="n">
        <v>-0.027496</v>
      </c>
      <c r="AV608" t="n">
        <v>-0.012217</v>
      </c>
      <c r="AW608" t="n">
        <v>0.087088</v>
      </c>
      <c r="AX608" t="n">
        <v>0.10985</v>
      </c>
      <c r="AY608" t="n">
        <v>-1.1906</v>
      </c>
    </row>
    <row r="609">
      <c r="A609" t="inlineStr">
        <is>
          <t>connected</t>
        </is>
      </c>
      <c r="B609" t="n">
        <v>0.70252</v>
      </c>
      <c r="C609" t="n">
        <v>0.16953</v>
      </c>
      <c r="D609" t="n">
        <v>0.81731</v>
      </c>
      <c r="E609" t="n">
        <v>0.5127</v>
      </c>
      <c r="F609" t="n">
        <v>0.22769</v>
      </c>
      <c r="G609" t="n">
        <v>0.68354</v>
      </c>
      <c r="H609" t="n">
        <v>-0.32557</v>
      </c>
      <c r="I609" t="n">
        <v>-0.10012</v>
      </c>
      <c r="J609" t="n">
        <v>-0.03885</v>
      </c>
      <c r="K609" t="n">
        <v>-0.00057837</v>
      </c>
      <c r="L609" t="n">
        <v>-0.024969</v>
      </c>
      <c r="M609" t="n">
        <v>0.14457</v>
      </c>
      <c r="N609" t="n">
        <v>-0.63271</v>
      </c>
      <c r="O609" t="n">
        <v>0.40733</v>
      </c>
      <c r="P609" t="n">
        <v>-0.57297</v>
      </c>
      <c r="Q609" t="n">
        <v>0.06407</v>
      </c>
      <c r="R609" t="n">
        <v>0.081585</v>
      </c>
      <c r="S609" t="n">
        <v>0.30556</v>
      </c>
      <c r="T609" t="n">
        <v>0.11</v>
      </c>
      <c r="U609" t="n">
        <v>-0.06805799999999999</v>
      </c>
      <c r="V609" t="n">
        <v>0.23923</v>
      </c>
      <c r="W609" t="n">
        <v>-0.38364</v>
      </c>
      <c r="X609" t="n">
        <v>-0.0035851</v>
      </c>
      <c r="Y609" t="n">
        <v>0.92292</v>
      </c>
      <c r="Z609" t="n">
        <v>0.14035</v>
      </c>
      <c r="AA609" t="n">
        <v>-1.1867</v>
      </c>
      <c r="AB609" t="n">
        <v>0.33196</v>
      </c>
      <c r="AC609" t="n">
        <v>0.11966</v>
      </c>
      <c r="AD609" t="n">
        <v>0.51907</v>
      </c>
      <c r="AE609" t="n">
        <v>-0.89663</v>
      </c>
      <c r="AF609" t="n">
        <v>2.4916</v>
      </c>
      <c r="AG609" t="n">
        <v>-0.40911</v>
      </c>
      <c r="AH609" t="n">
        <v>0.71185</v>
      </c>
      <c r="AI609" t="n">
        <v>-0.91001</v>
      </c>
      <c r="AJ609" t="n">
        <v>0.17352</v>
      </c>
      <c r="AK609" t="n">
        <v>0.40403</v>
      </c>
      <c r="AL609" t="n">
        <v>0.073807</v>
      </c>
      <c r="AM609" t="n">
        <v>0.3211</v>
      </c>
      <c r="AN609" t="n">
        <v>-0.20255</v>
      </c>
      <c r="AO609" t="n">
        <v>1.0038</v>
      </c>
      <c r="AP609" t="n">
        <v>0.13822</v>
      </c>
      <c r="AQ609" t="n">
        <v>0.12516</v>
      </c>
      <c r="AR609" t="n">
        <v>-0.090436</v>
      </c>
      <c r="AS609" t="n">
        <v>0.95589</v>
      </c>
      <c r="AT609" t="n">
        <v>-0.57035</v>
      </c>
      <c r="AU609" t="n">
        <v>-0.08144999999999999</v>
      </c>
      <c r="AV609" t="n">
        <v>-0.18633</v>
      </c>
      <c r="AW609" t="n">
        <v>-0.56448</v>
      </c>
      <c r="AX609" t="n">
        <v>0.14295</v>
      </c>
      <c r="AY609" t="n">
        <v>-0.65182</v>
      </c>
    </row>
    <row r="610">
      <c r="A610" t="inlineStr">
        <is>
          <t>christopher</t>
        </is>
      </c>
      <c r="B610" t="n">
        <v>0.31144</v>
      </c>
      <c r="C610" t="n">
        <v>1.0532</v>
      </c>
      <c r="D610" t="n">
        <v>-0.42526</v>
      </c>
      <c r="E610" t="n">
        <v>-0.22377</v>
      </c>
      <c r="F610" t="n">
        <v>0.48613</v>
      </c>
      <c r="G610" t="n">
        <v>0.57563</v>
      </c>
      <c r="H610" t="n">
        <v>-0.84274</v>
      </c>
      <c r="I610" t="n">
        <v>0.096608</v>
      </c>
      <c r="J610" t="n">
        <v>-0.71696</v>
      </c>
      <c r="K610" t="n">
        <v>-0.8523500000000001</v>
      </c>
      <c r="L610" t="n">
        <v>-0.74874</v>
      </c>
      <c r="M610" t="n">
        <v>0.93581</v>
      </c>
      <c r="N610" t="n">
        <v>-0.75459</v>
      </c>
      <c r="O610" t="n">
        <v>-0.30187</v>
      </c>
      <c r="P610" t="n">
        <v>0.20626</v>
      </c>
      <c r="Q610" t="n">
        <v>0.13941</v>
      </c>
      <c r="R610" t="n">
        <v>0.41049</v>
      </c>
      <c r="S610" t="n">
        <v>-0.75032</v>
      </c>
      <c r="T610" t="n">
        <v>-0.16815</v>
      </c>
      <c r="U610" t="n">
        <v>0.050216</v>
      </c>
      <c r="V610" t="n">
        <v>0.72173</v>
      </c>
      <c r="W610" t="n">
        <v>0.7170800000000001</v>
      </c>
      <c r="X610" t="n">
        <v>0.013397</v>
      </c>
      <c r="Y610" t="n">
        <v>-0.022712</v>
      </c>
      <c r="Z610" t="n">
        <v>0.5433</v>
      </c>
      <c r="AA610" t="n">
        <v>-1.3587</v>
      </c>
      <c r="AB610" t="n">
        <v>0.62282</v>
      </c>
      <c r="AC610" t="n">
        <v>-0.20404</v>
      </c>
      <c r="AD610" t="n">
        <v>-0.73688</v>
      </c>
      <c r="AE610" t="n">
        <v>-0.056872</v>
      </c>
      <c r="AF610" t="n">
        <v>0.84145</v>
      </c>
      <c r="AG610" t="n">
        <v>-0.64191</v>
      </c>
      <c r="AH610" t="n">
        <v>-0.27517</v>
      </c>
      <c r="AI610" t="n">
        <v>-0.37347</v>
      </c>
      <c r="AJ610" t="n">
        <v>0.66173</v>
      </c>
      <c r="AK610" t="n">
        <v>-0.8974800000000001</v>
      </c>
      <c r="AL610" t="n">
        <v>-0.34779</v>
      </c>
      <c r="AM610" t="n">
        <v>-0.2055</v>
      </c>
      <c r="AN610" t="n">
        <v>-0.29008</v>
      </c>
      <c r="AO610" t="n">
        <v>0.24589</v>
      </c>
      <c r="AP610" t="n">
        <v>0.016124</v>
      </c>
      <c r="AQ610" t="n">
        <v>1.2227</v>
      </c>
      <c r="AR610" t="n">
        <v>0.093914</v>
      </c>
      <c r="AS610" t="n">
        <v>-1.6728</v>
      </c>
      <c r="AT610" t="n">
        <v>0.64452</v>
      </c>
      <c r="AU610" t="n">
        <v>0.17589</v>
      </c>
      <c r="AV610" t="n">
        <v>0.33325</v>
      </c>
      <c r="AW610" t="n">
        <v>0.11485</v>
      </c>
      <c r="AX610" t="n">
        <v>-0.65129</v>
      </c>
      <c r="AY610" t="n">
        <v>1.0825</v>
      </c>
    </row>
    <row r="611">
      <c r="A611" t="inlineStr">
        <is>
          <t>covers</t>
        </is>
      </c>
      <c r="B611" t="n">
        <v>-0.44282</v>
      </c>
      <c r="C611" t="n">
        <v>0.86689</v>
      </c>
      <c r="D611" t="n">
        <v>-0.41127</v>
      </c>
      <c r="E611" t="n">
        <v>0.13785</v>
      </c>
      <c r="F611" t="n">
        <v>-0.44292</v>
      </c>
      <c r="G611" t="n">
        <v>0.50588</v>
      </c>
      <c r="H611" t="n">
        <v>-0.34978</v>
      </c>
      <c r="I611" t="n">
        <v>-1.3252</v>
      </c>
      <c r="J611" t="n">
        <v>0.94257</v>
      </c>
      <c r="K611" t="n">
        <v>-0.66676</v>
      </c>
      <c r="L611" t="n">
        <v>-0.489</v>
      </c>
      <c r="M611" t="n">
        <v>-0.60317</v>
      </c>
      <c r="N611" t="n">
        <v>0.38351</v>
      </c>
      <c r="O611" t="n">
        <v>-0.25205</v>
      </c>
      <c r="P611" t="n">
        <v>0.3811</v>
      </c>
      <c r="Q611" t="n">
        <v>-0.054079</v>
      </c>
      <c r="R611" t="n">
        <v>0.010273</v>
      </c>
      <c r="S611" t="n">
        <v>0.11577</v>
      </c>
      <c r="T611" t="n">
        <v>0.34474</v>
      </c>
      <c r="U611" t="n">
        <v>-0.028081</v>
      </c>
      <c r="V611" t="n">
        <v>0.22007</v>
      </c>
      <c r="W611" t="n">
        <v>0.056761</v>
      </c>
      <c r="X611" t="n">
        <v>0.28768</v>
      </c>
      <c r="Y611" t="n">
        <v>0.39391</v>
      </c>
      <c r="Z611" t="n">
        <v>-0.46328</v>
      </c>
      <c r="AA611" t="n">
        <v>-0.12785</v>
      </c>
      <c r="AB611" t="n">
        <v>-0.66486</v>
      </c>
      <c r="AC611" t="n">
        <v>0.74202</v>
      </c>
      <c r="AD611" t="n">
        <v>-0.22272</v>
      </c>
      <c r="AE611" t="n">
        <v>-0.54532</v>
      </c>
      <c r="AF611" t="n">
        <v>2.8979</v>
      </c>
      <c r="AG611" t="n">
        <v>-0.9059199999999999</v>
      </c>
      <c r="AH611" t="n">
        <v>0.78764</v>
      </c>
      <c r="AI611" t="n">
        <v>0.01377</v>
      </c>
      <c r="AJ611" t="n">
        <v>-0.28468</v>
      </c>
      <c r="AK611" t="n">
        <v>0.58211</v>
      </c>
      <c r="AL611" t="n">
        <v>0.32208</v>
      </c>
      <c r="AM611" t="n">
        <v>-0.12958</v>
      </c>
      <c r="AN611" t="n">
        <v>0.10314</v>
      </c>
      <c r="AO611" t="n">
        <v>0.13814</v>
      </c>
      <c r="AP611" t="n">
        <v>0.34656</v>
      </c>
      <c r="AQ611" t="n">
        <v>0.17962</v>
      </c>
      <c r="AR611" t="n">
        <v>0.5668299999999999</v>
      </c>
      <c r="AS611" t="n">
        <v>0.087257</v>
      </c>
      <c r="AT611" t="n">
        <v>-1.1742</v>
      </c>
      <c r="AU611" t="n">
        <v>0.1147</v>
      </c>
      <c r="AV611" t="n">
        <v>0.11445</v>
      </c>
      <c r="AW611" t="n">
        <v>-0.19731</v>
      </c>
      <c r="AX611" t="n">
        <v>-0.49828</v>
      </c>
      <c r="AY611" t="n">
        <v>-0.085327</v>
      </c>
    </row>
    <row r="612">
      <c r="A612" t="inlineStr">
        <is>
          <t>athens</t>
        </is>
      </c>
      <c r="B612" t="n">
        <v>-0.08051800000000001</v>
      </c>
      <c r="C612" t="n">
        <v>1.0627</v>
      </c>
      <c r="D612" t="n">
        <v>0.14356</v>
      </c>
      <c r="E612" t="n">
        <v>0.51284</v>
      </c>
      <c r="F612" t="n">
        <v>-0.86614</v>
      </c>
      <c r="G612" t="n">
        <v>-0.87747</v>
      </c>
      <c r="H612" t="n">
        <v>-0.081332</v>
      </c>
      <c r="I612" t="n">
        <v>0.62346</v>
      </c>
      <c r="J612" t="n">
        <v>-1.0791</v>
      </c>
      <c r="K612" t="n">
        <v>-0.26803</v>
      </c>
      <c r="L612" t="n">
        <v>0.042063</v>
      </c>
      <c r="M612" t="n">
        <v>-1.1343</v>
      </c>
      <c r="N612" t="n">
        <v>-0.41609</v>
      </c>
      <c r="O612" t="n">
        <v>-0.44612</v>
      </c>
      <c r="P612" t="n">
        <v>0.7547199999999999</v>
      </c>
      <c r="Q612" t="n">
        <v>0.39791</v>
      </c>
      <c r="R612" t="n">
        <v>0.26783</v>
      </c>
      <c r="S612" t="n">
        <v>0.60382</v>
      </c>
      <c r="T612" t="n">
        <v>-1.1654</v>
      </c>
      <c r="U612" t="n">
        <v>0.2434</v>
      </c>
      <c r="V612" t="n">
        <v>0.65747</v>
      </c>
      <c r="W612" t="n">
        <v>-0.089722</v>
      </c>
      <c r="X612" t="n">
        <v>-1.0805</v>
      </c>
      <c r="Y612" t="n">
        <v>0.016183</v>
      </c>
      <c r="Z612" t="n">
        <v>0.5644</v>
      </c>
      <c r="AA612" t="n">
        <v>-1.4807</v>
      </c>
      <c r="AB612" t="n">
        <v>0.26113</v>
      </c>
      <c r="AC612" t="n">
        <v>-0.0033073</v>
      </c>
      <c r="AD612" t="n">
        <v>-1.0285</v>
      </c>
      <c r="AE612" t="n">
        <v>-0.34615</v>
      </c>
      <c r="AF612" t="n">
        <v>1.4185</v>
      </c>
      <c r="AG612" t="n">
        <v>0.80099</v>
      </c>
      <c r="AH612" t="n">
        <v>-0.24248</v>
      </c>
      <c r="AI612" t="n">
        <v>-0.45811</v>
      </c>
      <c r="AJ612" t="n">
        <v>-0.030437</v>
      </c>
      <c r="AK612" t="n">
        <v>0.17815</v>
      </c>
      <c r="AL612" t="n">
        <v>0.83084</v>
      </c>
      <c r="AM612" t="n">
        <v>0.14041</v>
      </c>
      <c r="AN612" t="n">
        <v>-0.14673</v>
      </c>
      <c r="AO612" t="n">
        <v>0.35092</v>
      </c>
      <c r="AP612" t="n">
        <v>-0.46702</v>
      </c>
      <c r="AQ612" t="n">
        <v>-0.22738</v>
      </c>
      <c r="AR612" t="n">
        <v>0.71731</v>
      </c>
      <c r="AS612" t="n">
        <v>-0.29418</v>
      </c>
      <c r="AT612" t="n">
        <v>0.35399</v>
      </c>
      <c r="AU612" t="n">
        <v>0.34459</v>
      </c>
      <c r="AV612" t="n">
        <v>-0.27677</v>
      </c>
      <c r="AW612" t="n">
        <v>0.56476</v>
      </c>
      <c r="AX612" t="n">
        <v>0.75872</v>
      </c>
      <c r="AY612" t="n">
        <v>-1.3752</v>
      </c>
    </row>
    <row r="613">
      <c r="A613" t="inlineStr">
        <is>
          <t>failing</t>
        </is>
      </c>
      <c r="B613" t="n">
        <v>-0.088061</v>
      </c>
      <c r="C613" t="n">
        <v>-0.8007</v>
      </c>
      <c r="D613" t="n">
        <v>0.70109</v>
      </c>
      <c r="E613" t="n">
        <v>-0.63717</v>
      </c>
      <c r="F613" t="n">
        <v>-0.51815</v>
      </c>
      <c r="G613" t="n">
        <v>0.19431</v>
      </c>
      <c r="H613" t="n">
        <v>0.18141</v>
      </c>
      <c r="I613" t="n">
        <v>0.9294</v>
      </c>
      <c r="J613" t="n">
        <v>0.34369</v>
      </c>
      <c r="K613" t="n">
        <v>0.066623</v>
      </c>
      <c r="L613" t="n">
        <v>0.10131</v>
      </c>
      <c r="M613" t="n">
        <v>0.22075</v>
      </c>
      <c r="N613" t="n">
        <v>-0.77505</v>
      </c>
      <c r="O613" t="n">
        <v>-0.43721</v>
      </c>
      <c r="P613" t="n">
        <v>0.45814</v>
      </c>
      <c r="Q613" t="n">
        <v>0.16726</v>
      </c>
      <c r="R613" t="n">
        <v>0.12184</v>
      </c>
      <c r="S613" t="n">
        <v>-0.41547</v>
      </c>
      <c r="T613" t="n">
        <v>0.51217</v>
      </c>
      <c r="U613" t="n">
        <v>-0.5063</v>
      </c>
      <c r="V613" t="n">
        <v>0.38404</v>
      </c>
      <c r="W613" t="n">
        <v>0.21439</v>
      </c>
      <c r="X613" t="n">
        <v>0.18873</v>
      </c>
      <c r="Y613" t="n">
        <v>-0.31344</v>
      </c>
      <c r="Z613" t="n">
        <v>-0.31212</v>
      </c>
      <c r="AA613" t="n">
        <v>-1.8804</v>
      </c>
      <c r="AB613" t="n">
        <v>0.33554</v>
      </c>
      <c r="AC613" t="n">
        <v>-0.55399</v>
      </c>
      <c r="AD613" t="n">
        <v>-0.10109</v>
      </c>
      <c r="AE613" t="n">
        <v>-0.13166</v>
      </c>
      <c r="AF613" t="n">
        <v>2.4193</v>
      </c>
      <c r="AG613" t="n">
        <v>0.7927</v>
      </c>
      <c r="AH613" t="n">
        <v>-0.5928099999999999</v>
      </c>
      <c r="AI613" t="n">
        <v>-0.69622</v>
      </c>
      <c r="AJ613" t="n">
        <v>0.048702</v>
      </c>
      <c r="AK613" t="n">
        <v>0.23624</v>
      </c>
      <c r="AL613" t="n">
        <v>0.60048</v>
      </c>
      <c r="AM613" t="n">
        <v>0.067298</v>
      </c>
      <c r="AN613" t="n">
        <v>-0.1489</v>
      </c>
      <c r="AO613" t="n">
        <v>-0.90081</v>
      </c>
      <c r="AP613" t="n">
        <v>-0.42015</v>
      </c>
      <c r="AQ613" t="n">
        <v>-0.65495</v>
      </c>
      <c r="AR613" t="n">
        <v>0.52497</v>
      </c>
      <c r="AS613" t="n">
        <v>0.12226</v>
      </c>
      <c r="AT613" t="n">
        <v>0.077769</v>
      </c>
      <c r="AU613" t="n">
        <v>-0.016437</v>
      </c>
      <c r="AV613" t="n">
        <v>-0.64471</v>
      </c>
      <c r="AW613" t="n">
        <v>0.58522</v>
      </c>
      <c r="AX613" t="n">
        <v>0.54101</v>
      </c>
      <c r="AY613" t="n">
        <v>-0.53061</v>
      </c>
    </row>
    <row r="614">
      <c r="A614" t="inlineStr">
        <is>
          <t>clark</t>
        </is>
      </c>
      <c r="B614" t="n">
        <v>-0.4444</v>
      </c>
      <c r="C614" t="n">
        <v>0.38007</v>
      </c>
      <c r="D614" t="n">
        <v>-0.10762</v>
      </c>
      <c r="E614" t="n">
        <v>0.44983</v>
      </c>
      <c r="F614" t="n">
        <v>0.59909</v>
      </c>
      <c r="G614" t="n">
        <v>0.4345</v>
      </c>
      <c r="H614" t="n">
        <v>-1.1244</v>
      </c>
      <c r="I614" t="n">
        <v>0.15389</v>
      </c>
      <c r="J614" t="n">
        <v>0.16117</v>
      </c>
      <c r="K614" t="n">
        <v>-0.76806</v>
      </c>
      <c r="L614" t="n">
        <v>-0.64569</v>
      </c>
      <c r="M614" t="n">
        <v>0.59959</v>
      </c>
      <c r="N614" t="n">
        <v>-0.7282999999999999</v>
      </c>
      <c r="O614" t="n">
        <v>-0.49736</v>
      </c>
      <c r="P614" t="n">
        <v>-0.12065</v>
      </c>
      <c r="Q614" t="n">
        <v>-0.15574</v>
      </c>
      <c r="R614" t="n">
        <v>0.33991</v>
      </c>
      <c r="S614" t="n">
        <v>-0.33079</v>
      </c>
      <c r="T614" t="n">
        <v>-0.5313</v>
      </c>
      <c r="U614" t="n">
        <v>-0.33698</v>
      </c>
      <c r="V614" t="n">
        <v>0.16542</v>
      </c>
      <c r="W614" t="n">
        <v>0.82007</v>
      </c>
      <c r="X614" t="n">
        <v>0.23881</v>
      </c>
      <c r="Y614" t="n">
        <v>-0.5128</v>
      </c>
      <c r="Z614" t="n">
        <v>0.28361</v>
      </c>
      <c r="AA614" t="n">
        <v>-1.1698</v>
      </c>
      <c r="AB614" t="n">
        <v>0.46349</v>
      </c>
      <c r="AC614" t="n">
        <v>-0.043668</v>
      </c>
      <c r="AD614" t="n">
        <v>-0.22138</v>
      </c>
      <c r="AE614" t="n">
        <v>-0.60392</v>
      </c>
      <c r="AF614" t="n">
        <v>1.3136</v>
      </c>
      <c r="AG614" t="n">
        <v>-0.73219</v>
      </c>
      <c r="AH614" t="n">
        <v>0.12737</v>
      </c>
      <c r="AI614" t="n">
        <v>-0.7106</v>
      </c>
      <c r="AJ614" t="n">
        <v>0.435</v>
      </c>
      <c r="AK614" t="n">
        <v>-0.57055</v>
      </c>
      <c r="AL614" t="n">
        <v>-0.059988</v>
      </c>
      <c r="AM614" t="n">
        <v>0.18994</v>
      </c>
      <c r="AN614" t="n">
        <v>0.2386</v>
      </c>
      <c r="AO614" t="n">
        <v>-0.12607</v>
      </c>
      <c r="AP614" t="n">
        <v>-0.031674</v>
      </c>
      <c r="AQ614" t="n">
        <v>0.52883</v>
      </c>
      <c r="AR614" t="n">
        <v>-0.38483</v>
      </c>
      <c r="AS614" t="n">
        <v>-0.7483</v>
      </c>
      <c r="AT614" t="n">
        <v>-0.18869</v>
      </c>
      <c r="AU614" t="n">
        <v>0.23198</v>
      </c>
      <c r="AV614" t="n">
        <v>-0.3378</v>
      </c>
      <c r="AW614" t="n">
        <v>-0.76486</v>
      </c>
      <c r="AX614" t="n">
        <v>-0.44395</v>
      </c>
      <c r="AY614" t="n">
        <v>1.0965</v>
      </c>
    </row>
    <row r="615">
      <c r="A615" t="inlineStr">
        <is>
          <t>featuring</t>
        </is>
      </c>
      <c r="B615" t="n">
        <v>-0.39775</v>
      </c>
      <c r="C615" t="n">
        <v>1.1571</v>
      </c>
      <c r="D615" t="n">
        <v>-0.5022799999999999</v>
      </c>
      <c r="E615" t="n">
        <v>0.65645</v>
      </c>
      <c r="F615" t="n">
        <v>-0.2455</v>
      </c>
      <c r="G615" t="n">
        <v>0.695</v>
      </c>
      <c r="H615" t="n">
        <v>-1.109</v>
      </c>
      <c r="I615" t="n">
        <v>-1.156</v>
      </c>
      <c r="J615" t="n">
        <v>-0.009587099999999999</v>
      </c>
      <c r="K615" t="n">
        <v>0.6113</v>
      </c>
      <c r="L615" t="n">
        <v>-0.65238</v>
      </c>
      <c r="M615" t="n">
        <v>0.13254</v>
      </c>
      <c r="N615" t="n">
        <v>-0.10511</v>
      </c>
      <c r="O615" t="n">
        <v>0.962</v>
      </c>
      <c r="P615" t="n">
        <v>0.58713</v>
      </c>
      <c r="Q615" t="n">
        <v>-0.8430299999999999</v>
      </c>
      <c r="R615" t="n">
        <v>0.13596</v>
      </c>
      <c r="S615" t="n">
        <v>-0.057075</v>
      </c>
      <c r="T615" t="n">
        <v>-0.46725</v>
      </c>
      <c r="U615" t="n">
        <v>-0.67775</v>
      </c>
      <c r="V615" t="n">
        <v>0.44104</v>
      </c>
      <c r="W615" t="n">
        <v>0.19585</v>
      </c>
      <c r="X615" t="n">
        <v>0.31187</v>
      </c>
      <c r="Y615" t="n">
        <v>0.42228</v>
      </c>
      <c r="Z615" t="n">
        <v>-0.30583</v>
      </c>
      <c r="AA615" t="n">
        <v>0.15621</v>
      </c>
      <c r="AB615" t="n">
        <v>-0.93749</v>
      </c>
      <c r="AC615" t="n">
        <v>-0.010096</v>
      </c>
      <c r="AD615" t="n">
        <v>-0.43779</v>
      </c>
      <c r="AE615" t="n">
        <v>-0.76268</v>
      </c>
      <c r="AF615" t="n">
        <v>2.4077</v>
      </c>
      <c r="AG615" t="n">
        <v>-0.36825</v>
      </c>
      <c r="AH615" t="n">
        <v>0.32893</v>
      </c>
      <c r="AI615" t="n">
        <v>-0.14946</v>
      </c>
      <c r="AJ615" t="n">
        <v>0.32195</v>
      </c>
      <c r="AK615" t="n">
        <v>0.93754</v>
      </c>
      <c r="AL615" t="n">
        <v>0.69584</v>
      </c>
      <c r="AM615" t="n">
        <v>-0.32565</v>
      </c>
      <c r="AN615" t="n">
        <v>-1.3309</v>
      </c>
      <c r="AO615" t="n">
        <v>-0.53656</v>
      </c>
      <c r="AP615" t="n">
        <v>0.18072</v>
      </c>
      <c r="AQ615" t="n">
        <v>0.62776</v>
      </c>
      <c r="AR615" t="n">
        <v>-0.79932</v>
      </c>
      <c r="AS615" t="n">
        <v>-1.0217</v>
      </c>
      <c r="AT615" t="n">
        <v>0.76823</v>
      </c>
      <c r="AU615" t="n">
        <v>0.10251</v>
      </c>
      <c r="AV615" t="n">
        <v>-0.026787</v>
      </c>
      <c r="AW615" t="n">
        <v>-1.0549</v>
      </c>
      <c r="AX615" t="n">
        <v>-0.47758</v>
      </c>
      <c r="AY615" t="n">
        <v>0.34693</v>
      </c>
    </row>
    <row r="616">
      <c r="A616" t="inlineStr">
        <is>
          <t>broadcasting</t>
        </is>
      </c>
      <c r="B616" t="n">
        <v>-0.82539</v>
      </c>
      <c r="C616" t="n">
        <v>0.050419</v>
      </c>
      <c r="D616" t="n">
        <v>0.10467</v>
      </c>
      <c r="E616" t="n">
        <v>1.1954</v>
      </c>
      <c r="F616" t="n">
        <v>-0.65473</v>
      </c>
      <c r="G616" t="n">
        <v>-0.068872</v>
      </c>
      <c r="H616" t="n">
        <v>-1.1804</v>
      </c>
      <c r="I616" t="n">
        <v>-0.52266</v>
      </c>
      <c r="J616" t="n">
        <v>0.13439</v>
      </c>
      <c r="K616" t="n">
        <v>-0.21687</v>
      </c>
      <c r="L616" t="n">
        <v>0.73737</v>
      </c>
      <c r="M616" t="n">
        <v>0.24131</v>
      </c>
      <c r="N616" t="n">
        <v>0.18595</v>
      </c>
      <c r="O616" t="n">
        <v>0.11405</v>
      </c>
      <c r="P616" t="n">
        <v>-0.38792</v>
      </c>
      <c r="Q616" t="n">
        <v>0.7724800000000001</v>
      </c>
      <c r="R616" t="n">
        <v>-0.58887</v>
      </c>
      <c r="S616" t="n">
        <v>1.101</v>
      </c>
      <c r="T616" t="n">
        <v>-0.6864</v>
      </c>
      <c r="U616" t="n">
        <v>0.44636</v>
      </c>
      <c r="V616" t="n">
        <v>1.6125</v>
      </c>
      <c r="W616" t="n">
        <v>0.97246</v>
      </c>
      <c r="X616" t="n">
        <v>0.31081</v>
      </c>
      <c r="Y616" t="n">
        <v>0.28702</v>
      </c>
      <c r="Z616" t="n">
        <v>-0.23421</v>
      </c>
      <c r="AA616" t="n">
        <v>-0.91117</v>
      </c>
      <c r="AB616" t="n">
        <v>0.052694</v>
      </c>
      <c r="AC616" t="n">
        <v>-0.19741</v>
      </c>
      <c r="AD616" t="n">
        <v>-0.31915</v>
      </c>
      <c r="AE616" t="n">
        <v>0.057827</v>
      </c>
      <c r="AF616" t="n">
        <v>2.3833</v>
      </c>
      <c r="AG616" t="n">
        <v>-0.2196</v>
      </c>
      <c r="AH616" t="n">
        <v>0.099539</v>
      </c>
      <c r="AI616" t="n">
        <v>-0.58302</v>
      </c>
      <c r="AJ616" t="n">
        <v>-0.95247</v>
      </c>
      <c r="AK616" t="n">
        <v>-0.6101799999999999</v>
      </c>
      <c r="AL616" t="n">
        <v>0.16807</v>
      </c>
      <c r="AM616" t="n">
        <v>-1.0709</v>
      </c>
      <c r="AN616" t="n">
        <v>-0.65838</v>
      </c>
      <c r="AO616" t="n">
        <v>0.12174</v>
      </c>
      <c r="AP616" t="n">
        <v>1.0038</v>
      </c>
      <c r="AQ616" t="n">
        <v>0.017321</v>
      </c>
      <c r="AR616" t="n">
        <v>-0.78495</v>
      </c>
      <c r="AS616" t="n">
        <v>0.1595</v>
      </c>
      <c r="AT616" t="n">
        <v>-1.4356</v>
      </c>
      <c r="AU616" t="n">
        <v>0.13307</v>
      </c>
      <c r="AV616" t="n">
        <v>-1.1596</v>
      </c>
      <c r="AW616" t="n">
        <v>0.59122</v>
      </c>
      <c r="AX616" t="n">
        <v>-0.87159</v>
      </c>
      <c r="AY616" t="n">
        <v>0.40611</v>
      </c>
    </row>
    <row r="617">
      <c r="A617" t="inlineStr">
        <is>
          <t>threw</t>
        </is>
      </c>
      <c r="B617" t="n">
        <v>-1.1211</v>
      </c>
      <c r="C617" t="n">
        <v>-0.80357</v>
      </c>
      <c r="D617" t="n">
        <v>0.77461</v>
      </c>
      <c r="E617" t="n">
        <v>-0.29585</v>
      </c>
      <c r="F617" t="n">
        <v>0.79465</v>
      </c>
      <c r="G617" t="n">
        <v>0.50797</v>
      </c>
      <c r="H617" t="n">
        <v>-1.057</v>
      </c>
      <c r="I617" t="n">
        <v>0.47868</v>
      </c>
      <c r="J617" t="n">
        <v>-0.81423</v>
      </c>
      <c r="K617" t="n">
        <v>-0.049612</v>
      </c>
      <c r="L617" t="n">
        <v>-1.1407</v>
      </c>
      <c r="M617" t="n">
        <v>-0.45629</v>
      </c>
      <c r="N617" t="n">
        <v>-0.68754</v>
      </c>
      <c r="O617" t="n">
        <v>0.24463</v>
      </c>
      <c r="P617" t="n">
        <v>0.49119</v>
      </c>
      <c r="Q617" t="n">
        <v>-0.8064</v>
      </c>
      <c r="R617" t="n">
        <v>0.21789</v>
      </c>
      <c r="S617" t="n">
        <v>-0.32177</v>
      </c>
      <c r="T617" t="n">
        <v>-1.0525</v>
      </c>
      <c r="U617" t="n">
        <v>-0.6625</v>
      </c>
      <c r="V617" t="n">
        <v>-0.16738</v>
      </c>
      <c r="W617" t="n">
        <v>0.5407</v>
      </c>
      <c r="X617" t="n">
        <v>0.152</v>
      </c>
      <c r="Y617" t="n">
        <v>-0.88318</v>
      </c>
      <c r="Z617" t="n">
        <v>0.28652</v>
      </c>
      <c r="AA617" t="n">
        <v>-1.5592</v>
      </c>
      <c r="AB617" t="n">
        <v>1.149</v>
      </c>
      <c r="AC617" t="n">
        <v>0.58753</v>
      </c>
      <c r="AD617" t="n">
        <v>0.67504</v>
      </c>
      <c r="AE617" t="n">
        <v>-1.4333</v>
      </c>
      <c r="AF617" t="n">
        <v>1.6984</v>
      </c>
      <c r="AG617" t="n">
        <v>-0.11089</v>
      </c>
      <c r="AH617" t="n">
        <v>-0.20531</v>
      </c>
      <c r="AI617" t="n">
        <v>0.58339</v>
      </c>
      <c r="AJ617" t="n">
        <v>0.19117</v>
      </c>
      <c r="AK617" t="n">
        <v>1.0219</v>
      </c>
      <c r="AL617" t="n">
        <v>0.65654</v>
      </c>
      <c r="AM617" t="n">
        <v>-0.076095</v>
      </c>
      <c r="AN617" t="n">
        <v>0.6481</v>
      </c>
      <c r="AO617" t="n">
        <v>0.69459</v>
      </c>
      <c r="AP617" t="n">
        <v>-0.35741</v>
      </c>
      <c r="AQ617" t="n">
        <v>0.93443</v>
      </c>
      <c r="AR617" t="n">
        <v>-0.78027</v>
      </c>
      <c r="AS617" t="n">
        <v>0.42581</v>
      </c>
      <c r="AT617" t="n">
        <v>0.24881</v>
      </c>
      <c r="AU617" t="n">
        <v>0.16444</v>
      </c>
      <c r="AV617" t="n">
        <v>-0.52081</v>
      </c>
      <c r="AW617" t="n">
        <v>-0.10153</v>
      </c>
      <c r="AX617" t="n">
        <v>0.0029421</v>
      </c>
      <c r="AY617" t="n">
        <v>-1.0087</v>
      </c>
    </row>
    <row r="618">
      <c r="A618" t="inlineStr">
        <is>
          <t>assigned</t>
        </is>
      </c>
      <c r="B618" t="n">
        <v>0.42122</v>
      </c>
      <c r="C618" t="n">
        <v>-0.27647</v>
      </c>
      <c r="D618" t="n">
        <v>0.24577</v>
      </c>
      <c r="E618" t="n">
        <v>-0.6886100000000001</v>
      </c>
      <c r="F618" t="n">
        <v>0.92913</v>
      </c>
      <c r="G618" t="n">
        <v>-0.58271</v>
      </c>
      <c r="H618" t="n">
        <v>-0.45431</v>
      </c>
      <c r="I618" t="n">
        <v>0.26581</v>
      </c>
      <c r="J618" t="n">
        <v>0.31682</v>
      </c>
      <c r="K618" t="n">
        <v>-1.8689</v>
      </c>
      <c r="L618" t="n">
        <v>0.6067</v>
      </c>
      <c r="M618" t="n">
        <v>0.74224</v>
      </c>
      <c r="N618" t="n">
        <v>0.17203</v>
      </c>
      <c r="O618" t="n">
        <v>0.53574</v>
      </c>
      <c r="P618" t="n">
        <v>-0.5331399999999999</v>
      </c>
      <c r="Q618" t="n">
        <v>-0.45457</v>
      </c>
      <c r="R618" t="n">
        <v>-0.76226</v>
      </c>
      <c r="S618" t="n">
        <v>0.1985</v>
      </c>
      <c r="T618" t="n">
        <v>-0.6425</v>
      </c>
      <c r="U618" t="n">
        <v>0.008926999999999999</v>
      </c>
      <c r="V618" t="n">
        <v>-0.050034</v>
      </c>
      <c r="W618" t="n">
        <v>-0.61293</v>
      </c>
      <c r="X618" t="n">
        <v>0.48547</v>
      </c>
      <c r="Y618" t="n">
        <v>0.30987</v>
      </c>
      <c r="Z618" t="n">
        <v>-0.81374</v>
      </c>
      <c r="AA618" t="n">
        <v>-1.0587</v>
      </c>
      <c r="AB618" t="n">
        <v>-0.20207</v>
      </c>
      <c r="AC618" t="n">
        <v>-0.78044</v>
      </c>
      <c r="AD618" t="n">
        <v>-0.23023</v>
      </c>
      <c r="AE618" t="n">
        <v>-0.11464</v>
      </c>
      <c r="AF618" t="n">
        <v>2.1311</v>
      </c>
      <c r="AG618" t="n">
        <v>-0.28908</v>
      </c>
      <c r="AH618" t="n">
        <v>-0.3095</v>
      </c>
      <c r="AI618" t="n">
        <v>-1.1611</v>
      </c>
      <c r="AJ618" t="n">
        <v>0.9454900000000001</v>
      </c>
      <c r="AK618" t="n">
        <v>0.51714</v>
      </c>
      <c r="AL618" t="n">
        <v>0.74441</v>
      </c>
      <c r="AM618" t="n">
        <v>0.018486</v>
      </c>
      <c r="AN618" t="n">
        <v>-0.40626</v>
      </c>
      <c r="AO618" t="n">
        <v>0.33993</v>
      </c>
      <c r="AP618" t="n">
        <v>-0.04379</v>
      </c>
      <c r="AQ618" t="n">
        <v>-0.43444</v>
      </c>
      <c r="AR618" t="n">
        <v>0.5216499999999999</v>
      </c>
      <c r="AS618" t="n">
        <v>-0.045678</v>
      </c>
      <c r="AT618" t="n">
        <v>-0.97376</v>
      </c>
      <c r="AU618" t="n">
        <v>-0.30419</v>
      </c>
      <c r="AV618" t="n">
        <v>0.12841</v>
      </c>
      <c r="AW618" t="n">
        <v>-0.062408</v>
      </c>
      <c r="AX618" t="n">
        <v>-0.40261</v>
      </c>
      <c r="AY618" t="n">
        <v>1.0122</v>
      </c>
    </row>
    <row r="619">
      <c r="A619" t="inlineStr">
        <is>
          <t>counter</t>
        </is>
      </c>
      <c r="B619" t="n">
        <v>0.25451</v>
      </c>
      <c r="C619" t="n">
        <v>-1.1398</v>
      </c>
      <c r="D619" t="n">
        <v>-0.14776</v>
      </c>
      <c r="E619" t="n">
        <v>-0.36474</v>
      </c>
      <c r="F619" t="n">
        <v>0.061782</v>
      </c>
      <c r="G619" t="n">
        <v>-0.21596</v>
      </c>
      <c r="H619" t="n">
        <v>0.46333</v>
      </c>
      <c r="I619" t="n">
        <v>-0.669</v>
      </c>
      <c r="J619" t="n">
        <v>0.35798</v>
      </c>
      <c r="K619" t="n">
        <v>0.3315</v>
      </c>
      <c r="L619" t="n">
        <v>-0.20971</v>
      </c>
      <c r="M619" t="n">
        <v>-0.089666</v>
      </c>
      <c r="N619" t="n">
        <v>-0.30711</v>
      </c>
      <c r="O619" t="n">
        <v>0.19169</v>
      </c>
      <c r="P619" t="n">
        <v>-0.73594</v>
      </c>
      <c r="Q619" t="n">
        <v>-0.037106</v>
      </c>
      <c r="R619" t="n">
        <v>-0.18594</v>
      </c>
      <c r="S619" t="n">
        <v>-0.46726</v>
      </c>
      <c r="T619" t="n">
        <v>-0.19275</v>
      </c>
      <c r="U619" t="n">
        <v>-0.53184</v>
      </c>
      <c r="V619" t="n">
        <v>0.57579</v>
      </c>
      <c r="W619" t="n">
        <v>-0.24715</v>
      </c>
      <c r="X619" t="n">
        <v>-0.12255</v>
      </c>
      <c r="Y619" t="n">
        <v>-0.30124</v>
      </c>
      <c r="Z619" t="n">
        <v>-0.7901</v>
      </c>
      <c r="AA619" t="n">
        <v>-1.8116</v>
      </c>
      <c r="AB619" t="n">
        <v>0.23564</v>
      </c>
      <c r="AC619" t="n">
        <v>-0.06873600000000001</v>
      </c>
      <c r="AD619" t="n">
        <v>0.64154</v>
      </c>
      <c r="AE619" t="n">
        <v>0.27225</v>
      </c>
      <c r="AF619" t="n">
        <v>2.4619</v>
      </c>
      <c r="AG619" t="n">
        <v>0.37999</v>
      </c>
      <c r="AH619" t="n">
        <v>-0.6595299999999999</v>
      </c>
      <c r="AI619" t="n">
        <v>-0.26312</v>
      </c>
      <c r="AJ619" t="n">
        <v>-0.4338</v>
      </c>
      <c r="AK619" t="n">
        <v>0.18784</v>
      </c>
      <c r="AL619" t="n">
        <v>-0.4782</v>
      </c>
      <c r="AM619" t="n">
        <v>-0.056999</v>
      </c>
      <c r="AN619" t="n">
        <v>-0.48857</v>
      </c>
      <c r="AO619" t="n">
        <v>0.024129</v>
      </c>
      <c r="AP619" t="n">
        <v>0.44845</v>
      </c>
      <c r="AQ619" t="n">
        <v>0.55315</v>
      </c>
      <c r="AR619" t="n">
        <v>0.12754</v>
      </c>
      <c r="AS619" t="n">
        <v>0.28111</v>
      </c>
      <c r="AT619" t="n">
        <v>1.2432</v>
      </c>
      <c r="AU619" t="n">
        <v>0.4342</v>
      </c>
      <c r="AV619" t="n">
        <v>0.18168</v>
      </c>
      <c r="AW619" t="n">
        <v>0.7238</v>
      </c>
      <c r="AX619" t="n">
        <v>0.2245</v>
      </c>
      <c r="AY619" t="n">
        <v>0.08556900000000001</v>
      </c>
    </row>
    <row r="620">
      <c r="A620" t="inlineStr">
        <is>
          <t>healthy</t>
        </is>
      </c>
      <c r="B620" t="n">
        <v>0.13895</v>
      </c>
      <c r="C620" t="n">
        <v>0.30746</v>
      </c>
      <c r="D620" t="n">
        <v>-0.06832299999999999</v>
      </c>
      <c r="E620" t="n">
        <v>-0.57664</v>
      </c>
      <c r="F620" t="n">
        <v>1.2406</v>
      </c>
      <c r="G620" t="n">
        <v>0.40547</v>
      </c>
      <c r="H620" t="n">
        <v>-0.76092</v>
      </c>
      <c r="I620" t="n">
        <v>-0.29968</v>
      </c>
      <c r="J620" t="n">
        <v>0.93511</v>
      </c>
      <c r="K620" t="n">
        <v>0.73495</v>
      </c>
      <c r="L620" t="n">
        <v>0.47564</v>
      </c>
      <c r="M620" t="n">
        <v>-0.08178299999999999</v>
      </c>
      <c r="N620" t="n">
        <v>0.57048</v>
      </c>
      <c r="O620" t="n">
        <v>0.22178</v>
      </c>
      <c r="P620" t="n">
        <v>0.25453</v>
      </c>
      <c r="Q620" t="n">
        <v>0.51978</v>
      </c>
      <c r="R620" t="n">
        <v>0.034923</v>
      </c>
      <c r="S620" t="n">
        <v>-0.28334</v>
      </c>
      <c r="T620" t="n">
        <v>0.6071299999999999</v>
      </c>
      <c r="U620" t="n">
        <v>-0.10229</v>
      </c>
      <c r="V620" t="n">
        <v>-0.90989</v>
      </c>
      <c r="W620" t="n">
        <v>0.41434</v>
      </c>
      <c r="X620" t="n">
        <v>0.58514</v>
      </c>
      <c r="Y620" t="n">
        <v>-0.085063</v>
      </c>
      <c r="Z620" t="n">
        <v>0.34821</v>
      </c>
      <c r="AA620" t="n">
        <v>-0.27628</v>
      </c>
      <c r="AB620" t="n">
        <v>0.20648</v>
      </c>
      <c r="AC620" t="n">
        <v>0.10305</v>
      </c>
      <c r="AD620" t="n">
        <v>1.172</v>
      </c>
      <c r="AE620" t="n">
        <v>0.42541</v>
      </c>
      <c r="AF620" t="n">
        <v>2.9831</v>
      </c>
      <c r="AG620" t="n">
        <v>1.266</v>
      </c>
      <c r="AH620" t="n">
        <v>0.49462</v>
      </c>
      <c r="AI620" t="n">
        <v>-0.24552</v>
      </c>
      <c r="AJ620" t="n">
        <v>-0.16099</v>
      </c>
      <c r="AK620" t="n">
        <v>-0.15038</v>
      </c>
      <c r="AL620" t="n">
        <v>-0.22727</v>
      </c>
      <c r="AM620" t="n">
        <v>0.97234</v>
      </c>
      <c r="AN620" t="n">
        <v>0.53389</v>
      </c>
      <c r="AO620" t="n">
        <v>-0.75731</v>
      </c>
      <c r="AP620" t="n">
        <v>-0.76942</v>
      </c>
      <c r="AQ620" t="n">
        <v>-0.7855799999999999</v>
      </c>
      <c r="AR620" t="n">
        <v>-0.093929</v>
      </c>
      <c r="AS620" t="n">
        <v>0.71049</v>
      </c>
      <c r="AT620" t="n">
        <v>0.84661</v>
      </c>
      <c r="AU620" t="n">
        <v>0.12973</v>
      </c>
      <c r="AV620" t="n">
        <v>-0.31117</v>
      </c>
      <c r="AW620" t="n">
        <v>0.059098</v>
      </c>
      <c r="AX620" t="n">
        <v>0.15518</v>
      </c>
      <c r="AY620" t="n">
        <v>1.2813</v>
      </c>
    </row>
    <row r="621">
      <c r="A621" t="inlineStr">
        <is>
          <t>monthly</t>
        </is>
      </c>
      <c r="B621" t="n">
        <v>-0.69008</v>
      </c>
      <c r="C621" t="n">
        <v>0.80153</v>
      </c>
      <c r="D621" t="n">
        <v>0.51176</v>
      </c>
      <c r="E621" t="n">
        <v>-1.074</v>
      </c>
      <c r="F621" t="n">
        <v>0.10153</v>
      </c>
      <c r="G621" t="n">
        <v>-0.49725</v>
      </c>
      <c r="H621" t="n">
        <v>-0.99887</v>
      </c>
      <c r="I621" t="n">
        <v>-0.6333</v>
      </c>
      <c r="J621" t="n">
        <v>0.98309</v>
      </c>
      <c r="K621" t="n">
        <v>-0.3483</v>
      </c>
      <c r="L621" t="n">
        <v>-0.28712</v>
      </c>
      <c r="M621" t="n">
        <v>-0.62374</v>
      </c>
      <c r="N621" t="n">
        <v>0.8069</v>
      </c>
      <c r="O621" t="n">
        <v>0.10792</v>
      </c>
      <c r="P621" t="n">
        <v>1.5898</v>
      </c>
      <c r="Q621" t="n">
        <v>-0.7899</v>
      </c>
      <c r="R621" t="n">
        <v>-0.96772</v>
      </c>
      <c r="S621" t="n">
        <v>-0.46442</v>
      </c>
      <c r="T621" t="n">
        <v>0.15256</v>
      </c>
      <c r="U621" t="n">
        <v>-0.15079</v>
      </c>
      <c r="V621" t="n">
        <v>1.6079</v>
      </c>
      <c r="W621" t="n">
        <v>-1.0086</v>
      </c>
      <c r="X621" t="n">
        <v>0.14288</v>
      </c>
      <c r="Y621" t="n">
        <v>0.46426</v>
      </c>
      <c r="Z621" t="n">
        <v>-0.38787</v>
      </c>
      <c r="AA621" t="n">
        <v>-0.29576</v>
      </c>
      <c r="AB621" t="n">
        <v>-0.50759</v>
      </c>
      <c r="AC621" t="n">
        <v>-0.40421</v>
      </c>
      <c r="AD621" t="n">
        <v>-0.50526</v>
      </c>
      <c r="AE621" t="n">
        <v>1.3735</v>
      </c>
      <c r="AF621" t="n">
        <v>3.0589</v>
      </c>
      <c r="AG621" t="n">
        <v>0.40856</v>
      </c>
      <c r="AH621" t="n">
        <v>0.69374</v>
      </c>
      <c r="AI621" t="n">
        <v>0.82389</v>
      </c>
      <c r="AJ621" t="n">
        <v>-0.52378</v>
      </c>
      <c r="AK621" t="n">
        <v>-0.25368</v>
      </c>
      <c r="AL621" t="n">
        <v>0.01356</v>
      </c>
      <c r="AM621" t="n">
        <v>-0.11239</v>
      </c>
      <c r="AN621" t="n">
        <v>0.44907</v>
      </c>
      <c r="AO621" t="n">
        <v>-0.4036</v>
      </c>
      <c r="AP621" t="n">
        <v>0.21078</v>
      </c>
      <c r="AQ621" t="n">
        <v>-0.0016975</v>
      </c>
      <c r="AR621" t="n">
        <v>-0.29601</v>
      </c>
      <c r="AS621" t="n">
        <v>0.37951</v>
      </c>
      <c r="AT621" t="n">
        <v>-0.72163</v>
      </c>
      <c r="AU621" t="n">
        <v>-1.1225</v>
      </c>
      <c r="AV621" t="n">
        <v>0.64793</v>
      </c>
      <c r="AW621" t="n">
        <v>1.2616</v>
      </c>
      <c r="AX621" t="n">
        <v>0.048132</v>
      </c>
      <c r="AY621" t="n">
        <v>0.48648</v>
      </c>
    </row>
    <row r="622">
      <c r="A622" t="inlineStr">
        <is>
          <t>unity</t>
        </is>
      </c>
      <c r="B622" t="n">
        <v>0.12924</v>
      </c>
      <c r="C622" t="n">
        <v>0.87808</v>
      </c>
      <c r="D622" t="n">
        <v>-0.42422</v>
      </c>
      <c r="E622" t="n">
        <v>-0.09762</v>
      </c>
      <c r="F622" t="n">
        <v>1.2594</v>
      </c>
      <c r="G622" t="n">
        <v>0.27131</v>
      </c>
      <c r="H622" t="n">
        <v>0.37423</v>
      </c>
      <c r="I622" t="n">
        <v>-0.21266</v>
      </c>
      <c r="J622" t="n">
        <v>-0.13172</v>
      </c>
      <c r="K622" t="n">
        <v>-0.085713</v>
      </c>
      <c r="L622" t="n">
        <v>0.021967</v>
      </c>
      <c r="M622" t="n">
        <v>-0.32198</v>
      </c>
      <c r="N622" t="n">
        <v>-0.82394</v>
      </c>
      <c r="O622" t="n">
        <v>0.086669</v>
      </c>
      <c r="P622" t="n">
        <v>-1.14</v>
      </c>
      <c r="Q622" t="n">
        <v>0.35146</v>
      </c>
      <c r="R622" t="n">
        <v>0.60202</v>
      </c>
      <c r="S622" t="n">
        <v>-0.44034</v>
      </c>
      <c r="T622" t="n">
        <v>1.0877</v>
      </c>
      <c r="U622" t="n">
        <v>0.07585799999999999</v>
      </c>
      <c r="V622" t="n">
        <v>-0.41084</v>
      </c>
      <c r="W622" t="n">
        <v>0.68849</v>
      </c>
      <c r="X622" t="n">
        <v>-0.21188</v>
      </c>
      <c r="Y622" t="n">
        <v>-0.49696</v>
      </c>
      <c r="Z622" t="n">
        <v>-0.014685</v>
      </c>
      <c r="AA622" t="n">
        <v>-0.45623</v>
      </c>
      <c r="AB622" t="n">
        <v>-0.23562</v>
      </c>
      <c r="AC622" t="n">
        <v>-0.17042</v>
      </c>
      <c r="AD622" t="n">
        <v>0.12291</v>
      </c>
      <c r="AE622" t="n">
        <v>0.83944</v>
      </c>
      <c r="AF622" t="n">
        <v>2.6438</v>
      </c>
      <c r="AG622" t="n">
        <v>0.89869</v>
      </c>
      <c r="AH622" t="n">
        <v>-1.7655</v>
      </c>
      <c r="AI622" t="n">
        <v>-0.49999</v>
      </c>
      <c r="AJ622" t="n">
        <v>-0.99477</v>
      </c>
      <c r="AK622" t="n">
        <v>-0.51403</v>
      </c>
      <c r="AL622" t="n">
        <v>-0.41701</v>
      </c>
      <c r="AM622" t="n">
        <v>-0.996</v>
      </c>
      <c r="AN622" t="n">
        <v>-0.74373</v>
      </c>
      <c r="AO622" t="n">
        <v>0.075692</v>
      </c>
      <c r="AP622" t="n">
        <v>-0.17028</v>
      </c>
      <c r="AQ622" t="n">
        <v>-1.1563</v>
      </c>
      <c r="AR622" t="n">
        <v>-1.0715</v>
      </c>
      <c r="AS622" t="n">
        <v>-0.72925</v>
      </c>
      <c r="AT622" t="n">
        <v>-0.18953</v>
      </c>
      <c r="AU622" t="n">
        <v>0.96739</v>
      </c>
      <c r="AV622" t="n">
        <v>-0.91859</v>
      </c>
      <c r="AW622" t="n">
        <v>0.48045</v>
      </c>
      <c r="AX622" t="n">
        <v>-0.013082</v>
      </c>
      <c r="AY622" t="n">
        <v>-0.94616</v>
      </c>
    </row>
    <row r="623">
      <c r="A623" t="inlineStr">
        <is>
          <t>consists</t>
        </is>
      </c>
      <c r="B623" t="n">
        <v>0.19354</v>
      </c>
      <c r="C623" t="n">
        <v>0.83778</v>
      </c>
      <c r="D623" t="n">
        <v>-0.54258</v>
      </c>
      <c r="E623" t="n">
        <v>0.32129</v>
      </c>
      <c r="F623" t="n">
        <v>0.42929</v>
      </c>
      <c r="G623" t="n">
        <v>0.47949</v>
      </c>
      <c r="H623" t="n">
        <v>0.11653</v>
      </c>
      <c r="I623" t="n">
        <v>-0.80986</v>
      </c>
      <c r="J623" t="n">
        <v>0.34069</v>
      </c>
      <c r="K623" t="n">
        <v>-0.87255</v>
      </c>
      <c r="L623" t="n">
        <v>0.11359</v>
      </c>
      <c r="M623" t="n">
        <v>-0.44179</v>
      </c>
      <c r="N623" t="n">
        <v>0.72716</v>
      </c>
      <c r="O623" t="n">
        <v>0.6654600000000001</v>
      </c>
      <c r="P623" t="n">
        <v>-0.65901</v>
      </c>
      <c r="Q623" t="n">
        <v>-0.20506</v>
      </c>
      <c r="R623" t="n">
        <v>0.33877</v>
      </c>
      <c r="S623" t="n">
        <v>0.67547</v>
      </c>
      <c r="T623" t="n">
        <v>-0.085947</v>
      </c>
      <c r="U623" t="n">
        <v>-0.20754</v>
      </c>
      <c r="V623" t="n">
        <v>0.063586</v>
      </c>
      <c r="W623" t="n">
        <v>-0.6493</v>
      </c>
      <c r="X623" t="n">
        <v>0.28065</v>
      </c>
      <c r="Y623" t="n">
        <v>0.75326</v>
      </c>
      <c r="Z623" t="n">
        <v>-0.65373</v>
      </c>
      <c r="AA623" t="n">
        <v>0.36634</v>
      </c>
      <c r="AB623" t="n">
        <v>-0.20966</v>
      </c>
      <c r="AC623" t="n">
        <v>0.3031</v>
      </c>
      <c r="AD623" t="n">
        <v>-0.81401</v>
      </c>
      <c r="AE623" t="n">
        <v>-0.12345</v>
      </c>
      <c r="AF623" t="n">
        <v>3.3243</v>
      </c>
      <c r="AG623" t="n">
        <v>-1.1251</v>
      </c>
      <c r="AH623" t="n">
        <v>0.19547</v>
      </c>
      <c r="AI623" t="n">
        <v>-0.28835</v>
      </c>
      <c r="AJ623" t="n">
        <v>0.41221</v>
      </c>
      <c r="AK623" t="n">
        <v>0.79769</v>
      </c>
      <c r="AL623" t="n">
        <v>0.54217</v>
      </c>
      <c r="AM623" t="n">
        <v>0.047744</v>
      </c>
      <c r="AN623" t="n">
        <v>-0.18773</v>
      </c>
      <c r="AO623" t="n">
        <v>0.11047</v>
      </c>
      <c r="AP623" t="n">
        <v>0.031719</v>
      </c>
      <c r="AQ623" t="n">
        <v>-0.51368</v>
      </c>
      <c r="AR623" t="n">
        <v>-0.10611</v>
      </c>
      <c r="AS623" t="n">
        <v>-0.052929</v>
      </c>
      <c r="AT623" t="n">
        <v>-0.72798</v>
      </c>
      <c r="AU623" t="n">
        <v>0.3205</v>
      </c>
      <c r="AV623" t="n">
        <v>0.37839</v>
      </c>
      <c r="AW623" t="n">
        <v>-0.48932</v>
      </c>
      <c r="AX623" t="n">
        <v>-0.43442</v>
      </c>
      <c r="AY623" t="n">
        <v>-0.18196</v>
      </c>
    </row>
    <row r="624">
      <c r="A624" t="inlineStr">
        <is>
          <t>cleveland</t>
        </is>
      </c>
      <c r="B624" t="n">
        <v>-0.98221</v>
      </c>
      <c r="C624" t="n">
        <v>0.77934</v>
      </c>
      <c r="D624" t="n">
        <v>-0.061903</v>
      </c>
      <c r="E624" t="n">
        <v>0.2623</v>
      </c>
      <c r="F624" t="n">
        <v>-0.028213</v>
      </c>
      <c r="G624" t="n">
        <v>0.19254</v>
      </c>
      <c r="H624" t="n">
        <v>-1.6979</v>
      </c>
      <c r="I624" t="n">
        <v>0.60916</v>
      </c>
      <c r="J624" t="n">
        <v>-1.1142</v>
      </c>
      <c r="K624" t="n">
        <v>0.28032</v>
      </c>
      <c r="L624" t="n">
        <v>-0.41235</v>
      </c>
      <c r="M624" t="n">
        <v>-0.34622</v>
      </c>
      <c r="N624" t="n">
        <v>-0.40034</v>
      </c>
      <c r="O624" t="n">
        <v>0.089889</v>
      </c>
      <c r="P624" t="n">
        <v>-0.073156</v>
      </c>
      <c r="Q624" t="n">
        <v>-0.39509</v>
      </c>
      <c r="R624" t="n">
        <v>-0.30214</v>
      </c>
      <c r="S624" t="n">
        <v>-0.034256</v>
      </c>
      <c r="T624" t="n">
        <v>-1.0752</v>
      </c>
      <c r="U624" t="n">
        <v>0.4772</v>
      </c>
      <c r="V624" t="n">
        <v>-0.41155</v>
      </c>
      <c r="W624" t="n">
        <v>-0.063525</v>
      </c>
      <c r="X624" t="n">
        <v>-0.49592</v>
      </c>
      <c r="Y624" t="n">
        <v>-0.17209</v>
      </c>
      <c r="Z624" t="n">
        <v>-0.88929</v>
      </c>
      <c r="AA624" t="n">
        <v>-0.81442</v>
      </c>
      <c r="AB624" t="n">
        <v>0.56036</v>
      </c>
      <c r="AC624" t="n">
        <v>-0.055908</v>
      </c>
      <c r="AD624" t="n">
        <v>0.73256</v>
      </c>
      <c r="AE624" t="n">
        <v>-1.1962</v>
      </c>
      <c r="AF624" t="n">
        <v>1.5388</v>
      </c>
      <c r="AG624" t="n">
        <v>0.19309</v>
      </c>
      <c r="AH624" t="n">
        <v>0.47597</v>
      </c>
      <c r="AI624" t="n">
        <v>-0.70479</v>
      </c>
      <c r="AJ624" t="n">
        <v>0.45384</v>
      </c>
      <c r="AK624" t="n">
        <v>-0.23301</v>
      </c>
      <c r="AL624" t="n">
        <v>0.56185</v>
      </c>
      <c r="AM624" t="n">
        <v>0.29436</v>
      </c>
      <c r="AN624" t="n">
        <v>1.3677</v>
      </c>
      <c r="AO624" t="n">
        <v>0.37894</v>
      </c>
      <c r="AP624" t="n">
        <v>-0.86961</v>
      </c>
      <c r="AQ624" t="n">
        <v>-0.20573</v>
      </c>
      <c r="AR624" t="n">
        <v>-0.236</v>
      </c>
      <c r="AS624" t="n">
        <v>0.15841</v>
      </c>
      <c r="AT624" t="n">
        <v>-0.51409</v>
      </c>
      <c r="AU624" t="n">
        <v>1.229</v>
      </c>
      <c r="AV624" t="n">
        <v>-0.76054</v>
      </c>
      <c r="AW624" t="n">
        <v>-0.2116</v>
      </c>
      <c r="AX624" t="n">
        <v>-0.42585</v>
      </c>
      <c r="AY624" t="n">
        <v>0.95611</v>
      </c>
    </row>
    <row r="625">
      <c r="A625" t="inlineStr">
        <is>
          <t>heading</t>
        </is>
      </c>
      <c r="B625" t="n">
        <v>0.45903</v>
      </c>
      <c r="C625" t="n">
        <v>0.17633</v>
      </c>
      <c r="D625" t="n">
        <v>0.3159</v>
      </c>
      <c r="E625" t="n">
        <v>-0.14818</v>
      </c>
      <c r="F625" t="n">
        <v>0.19047</v>
      </c>
      <c r="G625" t="n">
        <v>-1.0299</v>
      </c>
      <c r="H625" t="n">
        <v>-0.8794999999999999</v>
      </c>
      <c r="I625" t="n">
        <v>0.76877</v>
      </c>
      <c r="J625" t="n">
        <v>0.4171</v>
      </c>
      <c r="K625" t="n">
        <v>-0.63792</v>
      </c>
      <c r="L625" t="n">
        <v>-0.35476</v>
      </c>
      <c r="M625" t="n">
        <v>-0.6903</v>
      </c>
      <c r="N625" t="n">
        <v>-0.57986</v>
      </c>
      <c r="O625" t="n">
        <v>0.46498</v>
      </c>
      <c r="P625" t="n">
        <v>-0.37547</v>
      </c>
      <c r="Q625" t="n">
        <v>-0.12406</v>
      </c>
      <c r="R625" t="n">
        <v>0.25304</v>
      </c>
      <c r="S625" t="n">
        <v>-0.34175</v>
      </c>
      <c r="T625" t="n">
        <v>-0.7988499999999999</v>
      </c>
      <c r="U625" t="n">
        <v>-0.15534</v>
      </c>
      <c r="V625" t="n">
        <v>-0.068393</v>
      </c>
      <c r="W625" t="n">
        <v>0.033814</v>
      </c>
      <c r="X625" t="n">
        <v>-0.080231</v>
      </c>
      <c r="Y625" t="n">
        <v>0.50792</v>
      </c>
      <c r="Z625" t="n">
        <v>0.4635</v>
      </c>
      <c r="AA625" t="n">
        <v>-1.421</v>
      </c>
      <c r="AB625" t="n">
        <v>0.57447</v>
      </c>
      <c r="AC625" t="n">
        <v>0.56919</v>
      </c>
      <c r="AD625" t="n">
        <v>0.18093</v>
      </c>
      <c r="AE625" t="n">
        <v>-0.049046</v>
      </c>
      <c r="AF625" t="n">
        <v>2.1589</v>
      </c>
      <c r="AG625" t="n">
        <v>0.88583</v>
      </c>
      <c r="AH625" t="n">
        <v>-0.17171</v>
      </c>
      <c r="AI625" t="n">
        <v>-0.09227299999999999</v>
      </c>
      <c r="AJ625" t="n">
        <v>0.22481</v>
      </c>
      <c r="AK625" t="n">
        <v>-0.41791</v>
      </c>
      <c r="AL625" t="n">
        <v>-0.41544</v>
      </c>
      <c r="AM625" t="n">
        <v>0.25775</v>
      </c>
      <c r="AN625" t="n">
        <v>-0.30904</v>
      </c>
      <c r="AO625" t="n">
        <v>0.22299</v>
      </c>
      <c r="AP625" t="n">
        <v>-0.56476</v>
      </c>
      <c r="AQ625" t="n">
        <v>0.14426</v>
      </c>
      <c r="AR625" t="n">
        <v>0.24931</v>
      </c>
      <c r="AS625" t="n">
        <v>-0.56481</v>
      </c>
      <c r="AT625" t="n">
        <v>-0.26864</v>
      </c>
      <c r="AU625" t="n">
        <v>0.18184</v>
      </c>
      <c r="AV625" t="n">
        <v>0.40901</v>
      </c>
      <c r="AW625" t="n">
        <v>-0.045718</v>
      </c>
      <c r="AX625" t="n">
        <v>0.53377</v>
      </c>
      <c r="AY625" t="n">
        <v>-0.47475</v>
      </c>
    </row>
    <row r="626">
      <c r="A626" t="inlineStr">
        <is>
          <t>scottish</t>
        </is>
      </c>
      <c r="B626" t="n">
        <v>-0.78329</v>
      </c>
      <c r="C626" t="n">
        <v>0.29445</v>
      </c>
      <c r="D626" t="n">
        <v>-1.5008</v>
      </c>
      <c r="E626" t="n">
        <v>-0.51263</v>
      </c>
      <c r="F626" t="n">
        <v>0.066356</v>
      </c>
      <c r="G626" t="n">
        <v>1.0179</v>
      </c>
      <c r="H626" t="n">
        <v>-1.2129</v>
      </c>
      <c r="I626" t="n">
        <v>0.53788</v>
      </c>
      <c r="J626" t="n">
        <v>-0.52092</v>
      </c>
      <c r="K626" t="n">
        <v>-0.75627</v>
      </c>
      <c r="L626" t="n">
        <v>0.50349</v>
      </c>
      <c r="M626" t="n">
        <v>0.43621</v>
      </c>
      <c r="N626" t="n">
        <v>0.19547</v>
      </c>
      <c r="O626" t="n">
        <v>-0.10488</v>
      </c>
      <c r="P626" t="n">
        <v>-0.5366</v>
      </c>
      <c r="Q626" t="n">
        <v>0.16819</v>
      </c>
      <c r="R626" t="n">
        <v>1.0606</v>
      </c>
      <c r="S626" t="n">
        <v>-0.22524</v>
      </c>
      <c r="T626" t="n">
        <v>-1.3939</v>
      </c>
      <c r="U626" t="n">
        <v>0.0788</v>
      </c>
      <c r="V626" t="n">
        <v>0.32848</v>
      </c>
      <c r="W626" t="n">
        <v>0.52686</v>
      </c>
      <c r="X626" t="n">
        <v>-0.11629</v>
      </c>
      <c r="Y626" t="n">
        <v>0.87185</v>
      </c>
      <c r="Z626" t="n">
        <v>-0.63457</v>
      </c>
      <c r="AA626" t="n">
        <v>-0.77382</v>
      </c>
      <c r="AB626" t="n">
        <v>-0.68184</v>
      </c>
      <c r="AC626" t="n">
        <v>-0.69467</v>
      </c>
      <c r="AD626" t="n">
        <v>-0.96053</v>
      </c>
      <c r="AE626" t="n">
        <v>1.1473</v>
      </c>
      <c r="AF626" t="n">
        <v>1.9307</v>
      </c>
      <c r="AG626" t="n">
        <v>-0.22833</v>
      </c>
      <c r="AH626" t="n">
        <v>-0.11385</v>
      </c>
      <c r="AI626" t="n">
        <v>0.17957</v>
      </c>
      <c r="AJ626" t="n">
        <v>1.007</v>
      </c>
      <c r="AK626" t="n">
        <v>0.36373</v>
      </c>
      <c r="AL626" t="n">
        <v>0.14211</v>
      </c>
      <c r="AM626" t="n">
        <v>-0.30235</v>
      </c>
      <c r="AN626" t="n">
        <v>0.20733</v>
      </c>
      <c r="AO626" t="n">
        <v>-0.98311</v>
      </c>
      <c r="AP626" t="n">
        <v>0.78252</v>
      </c>
      <c r="AQ626" t="n">
        <v>-0.07965700000000001</v>
      </c>
      <c r="AR626" t="n">
        <v>-0.42923</v>
      </c>
      <c r="AS626" t="n">
        <v>0.1841</v>
      </c>
      <c r="AT626" t="n">
        <v>-0.44298</v>
      </c>
      <c r="AU626" t="n">
        <v>0.9984</v>
      </c>
      <c r="AV626" t="n">
        <v>-0.7802</v>
      </c>
      <c r="AW626" t="n">
        <v>0.19655</v>
      </c>
      <c r="AX626" t="n">
        <v>0.57465</v>
      </c>
      <c r="AY626" t="n">
        <v>-1.0404</v>
      </c>
    </row>
    <row r="627">
      <c r="A627" t="inlineStr">
        <is>
          <t>factors</t>
        </is>
      </c>
      <c r="B627" t="n">
        <v>0.37754</v>
      </c>
      <c r="C627" t="n">
        <v>0.18419</v>
      </c>
      <c r="D627" t="n">
        <v>0.037905</v>
      </c>
      <c r="E627" t="n">
        <v>0.2851</v>
      </c>
      <c r="F627" t="n">
        <v>0.3814</v>
      </c>
      <c r="G627" t="n">
        <v>1.0764</v>
      </c>
      <c r="H627" t="n">
        <v>0.86291</v>
      </c>
      <c r="I627" t="n">
        <v>-0.24697</v>
      </c>
      <c r="J627" t="n">
        <v>0.58796</v>
      </c>
      <c r="K627" t="n">
        <v>0.46993</v>
      </c>
      <c r="L627" t="n">
        <v>0.69826</v>
      </c>
      <c r="M627" t="n">
        <v>0.26163</v>
      </c>
      <c r="N627" t="n">
        <v>-0.30614</v>
      </c>
      <c r="O627" t="n">
        <v>-0.13744</v>
      </c>
      <c r="P627" t="n">
        <v>0.02507</v>
      </c>
      <c r="Q627" t="n">
        <v>0.54575</v>
      </c>
      <c r="R627" t="n">
        <v>-0.038159</v>
      </c>
      <c r="S627" t="n">
        <v>-1.0707</v>
      </c>
      <c r="T627" t="n">
        <v>0.38647</v>
      </c>
      <c r="U627" t="n">
        <v>-0.79382</v>
      </c>
      <c r="V627" t="n">
        <v>0.052815</v>
      </c>
      <c r="W627" t="n">
        <v>-0.962</v>
      </c>
      <c r="X627" t="n">
        <v>0.51379</v>
      </c>
      <c r="Y627" t="n">
        <v>-0.032867</v>
      </c>
      <c r="Z627" t="n">
        <v>0.23003</v>
      </c>
      <c r="AA627" t="n">
        <v>-0.49576</v>
      </c>
      <c r="AB627" t="n">
        <v>-0.74026</v>
      </c>
      <c r="AC627" t="n">
        <v>-0.65285</v>
      </c>
      <c r="AD627" t="n">
        <v>0.69603</v>
      </c>
      <c r="AE627" t="n">
        <v>1.1597</v>
      </c>
      <c r="AF627" t="n">
        <v>2.8207</v>
      </c>
      <c r="AG627" t="n">
        <v>0.72579</v>
      </c>
      <c r="AH627" t="n">
        <v>0.9307</v>
      </c>
      <c r="AI627" t="n">
        <v>-1.9105</v>
      </c>
      <c r="AJ627" t="n">
        <v>0.71637</v>
      </c>
      <c r="AK627" t="n">
        <v>-0.15825</v>
      </c>
      <c r="AL627" t="n">
        <v>-0.5351399999999999</v>
      </c>
      <c r="AM627" t="n">
        <v>0.13661</v>
      </c>
      <c r="AN627" t="n">
        <v>0.15641</v>
      </c>
      <c r="AO627" t="n">
        <v>0.63162</v>
      </c>
      <c r="AP627" t="n">
        <v>-1.3304</v>
      </c>
      <c r="AQ627" t="n">
        <v>-0.029409</v>
      </c>
      <c r="AR627" t="n">
        <v>0.14871</v>
      </c>
      <c r="AS627" t="n">
        <v>0.65704</v>
      </c>
      <c r="AT627" t="n">
        <v>0.47708</v>
      </c>
      <c r="AU627" t="n">
        <v>-0.17861</v>
      </c>
      <c r="AV627" t="n">
        <v>0.60041</v>
      </c>
      <c r="AW627" t="n">
        <v>0.88246</v>
      </c>
      <c r="AX627" t="n">
        <v>0.76822</v>
      </c>
      <c r="AY627" t="n">
        <v>0.44842</v>
      </c>
    </row>
    <row r="628">
      <c r="A628" t="inlineStr">
        <is>
          <t>gates</t>
        </is>
      </c>
      <c r="B628" t="n">
        <v>0.87905</v>
      </c>
      <c r="C628" t="n">
        <v>0.59727</v>
      </c>
      <c r="D628" t="n">
        <v>1.0224</v>
      </c>
      <c r="E628" t="n">
        <v>0.11752</v>
      </c>
      <c r="F628" t="n">
        <v>0.39602</v>
      </c>
      <c r="G628" t="n">
        <v>-0.96573</v>
      </c>
      <c r="H628" t="n">
        <v>-0.30582</v>
      </c>
      <c r="I628" t="n">
        <v>-0.23948</v>
      </c>
      <c r="J628" t="n">
        <v>-0.055095</v>
      </c>
      <c r="K628" t="n">
        <v>-0.81007</v>
      </c>
      <c r="L628" t="n">
        <v>-1.1208</v>
      </c>
      <c r="M628" t="n">
        <v>0.28619</v>
      </c>
      <c r="N628" t="n">
        <v>-0.70555</v>
      </c>
      <c r="O628" t="n">
        <v>-0.18418</v>
      </c>
      <c r="P628" t="n">
        <v>-0.087045</v>
      </c>
      <c r="Q628" t="n">
        <v>0.58106</v>
      </c>
      <c r="R628" t="n">
        <v>0.17432</v>
      </c>
      <c r="S628" t="n">
        <v>0.14088</v>
      </c>
      <c r="T628" t="n">
        <v>0.015831</v>
      </c>
      <c r="U628" t="n">
        <v>-0.61411</v>
      </c>
      <c r="V628" t="n">
        <v>0.6569199999999999</v>
      </c>
      <c r="W628" t="n">
        <v>0.24592</v>
      </c>
      <c r="X628" t="n">
        <v>-0.44034</v>
      </c>
      <c r="Y628" t="n">
        <v>-0.70791</v>
      </c>
      <c r="Z628" t="n">
        <v>0.36911</v>
      </c>
      <c r="AA628" t="n">
        <v>-1.3499</v>
      </c>
      <c r="AB628" t="n">
        <v>0.58628</v>
      </c>
      <c r="AC628" t="n">
        <v>0.47493</v>
      </c>
      <c r="AD628" t="n">
        <v>-0.4351</v>
      </c>
      <c r="AE628" t="n">
        <v>-0.44723</v>
      </c>
      <c r="AF628" t="n">
        <v>1.7794</v>
      </c>
      <c r="AG628" t="n">
        <v>-0.33089</v>
      </c>
      <c r="AH628" t="n">
        <v>0.059387</v>
      </c>
      <c r="AI628" t="n">
        <v>-0.32728</v>
      </c>
      <c r="AJ628" t="n">
        <v>-0.0045121</v>
      </c>
      <c r="AK628" t="n">
        <v>-0.14122</v>
      </c>
      <c r="AL628" t="n">
        <v>0.45681</v>
      </c>
      <c r="AM628" t="n">
        <v>0.17836</v>
      </c>
      <c r="AN628" t="n">
        <v>-0.71922</v>
      </c>
      <c r="AO628" t="n">
        <v>0.19684</v>
      </c>
      <c r="AP628" t="n">
        <v>0.15168</v>
      </c>
      <c r="AQ628" t="n">
        <v>0.38728</v>
      </c>
      <c r="AR628" t="n">
        <v>-0.22849</v>
      </c>
      <c r="AS628" t="n">
        <v>0.11049</v>
      </c>
      <c r="AT628" t="n">
        <v>0.45461</v>
      </c>
      <c r="AU628" t="n">
        <v>0.1971</v>
      </c>
      <c r="AV628" t="n">
        <v>-0.26286</v>
      </c>
      <c r="AW628" t="n">
        <v>-0.48765</v>
      </c>
      <c r="AX628" t="n">
        <v>-0.74929</v>
      </c>
      <c r="AY628" t="n">
        <v>0.10894</v>
      </c>
    </row>
    <row r="629">
      <c r="A629" t="inlineStr">
        <is>
          <t>discovery</t>
        </is>
      </c>
      <c r="B629" t="n">
        <v>1.7891</v>
      </c>
      <c r="C629" t="n">
        <v>0.72459</v>
      </c>
      <c r="D629" t="n">
        <v>0.029113</v>
      </c>
      <c r="E629" t="n">
        <v>0.70406</v>
      </c>
      <c r="F629" t="n">
        <v>0.30333</v>
      </c>
      <c r="G629" t="n">
        <v>0.42272</v>
      </c>
      <c r="H629" t="n">
        <v>-0.95182</v>
      </c>
      <c r="I629" t="n">
        <v>0.029555</v>
      </c>
      <c r="J629" t="n">
        <v>1.4737</v>
      </c>
      <c r="K629" t="n">
        <v>0.33103</v>
      </c>
      <c r="L629" t="n">
        <v>0.46865</v>
      </c>
      <c r="M629" t="n">
        <v>0.16461</v>
      </c>
      <c r="N629" t="n">
        <v>-0.22038</v>
      </c>
      <c r="O629" t="n">
        <v>0.68406</v>
      </c>
      <c r="P629" t="n">
        <v>0.52647</v>
      </c>
      <c r="Q629" t="n">
        <v>0.23448</v>
      </c>
      <c r="R629" t="n">
        <v>-0.20639</v>
      </c>
      <c r="S629" t="n">
        <v>-0.12648</v>
      </c>
      <c r="T629" t="n">
        <v>-1.3836</v>
      </c>
      <c r="U629" t="n">
        <v>0.19128</v>
      </c>
      <c r="V629" t="n">
        <v>0.5099900000000001</v>
      </c>
      <c r="W629" t="n">
        <v>0.18876</v>
      </c>
      <c r="X629" t="n">
        <v>0.1126</v>
      </c>
      <c r="Y629" t="n">
        <v>-0.69536</v>
      </c>
      <c r="Z629" t="n">
        <v>0.76501</v>
      </c>
      <c r="AA629" t="n">
        <v>-1.0254</v>
      </c>
      <c r="AB629" t="n">
        <v>-0.80714</v>
      </c>
      <c r="AC629" t="n">
        <v>0.11904</v>
      </c>
      <c r="AD629" t="n">
        <v>0.29655</v>
      </c>
      <c r="AE629" t="n">
        <v>0.26648</v>
      </c>
      <c r="AF629" t="n">
        <v>1.7133</v>
      </c>
      <c r="AG629" t="n">
        <v>-0.93553</v>
      </c>
      <c r="AH629" t="n">
        <v>-0.52867</v>
      </c>
      <c r="AI629" t="n">
        <v>-1.066</v>
      </c>
      <c r="AJ629" t="n">
        <v>-0.10948</v>
      </c>
      <c r="AK629" t="n">
        <v>-0.13589</v>
      </c>
      <c r="AL629" t="n">
        <v>0.23581</v>
      </c>
      <c r="AM629" t="n">
        <v>0.45143</v>
      </c>
      <c r="AN629" t="n">
        <v>0.10956</v>
      </c>
      <c r="AO629" t="n">
        <v>0.17124</v>
      </c>
      <c r="AP629" t="n">
        <v>0.16184</v>
      </c>
      <c r="AQ629" t="n">
        <v>-0.52705</v>
      </c>
      <c r="AR629" t="n">
        <v>-0.024358</v>
      </c>
      <c r="AS629" t="n">
        <v>-0.03849</v>
      </c>
      <c r="AT629" t="n">
        <v>0.24203</v>
      </c>
      <c r="AU629" t="n">
        <v>0.32226</v>
      </c>
      <c r="AV629" t="n">
        <v>0.36295</v>
      </c>
      <c r="AW629" t="n">
        <v>0.4317</v>
      </c>
      <c r="AX629" t="n">
        <v>-0.29126</v>
      </c>
      <c r="AY629" t="n">
        <v>-0.39696</v>
      </c>
    </row>
    <row r="630">
      <c r="A630" t="inlineStr">
        <is>
          <t>secondary</t>
        </is>
      </c>
      <c r="B630" t="n">
        <v>-0.25007</v>
      </c>
      <c r="C630" t="n">
        <v>1.1876</v>
      </c>
      <c r="D630" t="n">
        <v>-0.058583</v>
      </c>
      <c r="E630" t="n">
        <v>-0.5728799999999999</v>
      </c>
      <c r="F630" t="n">
        <v>-0.28338</v>
      </c>
      <c r="G630" t="n">
        <v>0.49245</v>
      </c>
      <c r="H630" t="n">
        <v>-0.14178</v>
      </c>
      <c r="I630" t="n">
        <v>-0.3486</v>
      </c>
      <c r="J630" t="n">
        <v>-0.042701</v>
      </c>
      <c r="K630" t="n">
        <v>-0.24836</v>
      </c>
      <c r="L630" t="n">
        <v>0.31224</v>
      </c>
      <c r="M630" t="n">
        <v>0.16079</v>
      </c>
      <c r="N630" t="n">
        <v>0.47593</v>
      </c>
      <c r="O630" t="n">
        <v>-0.40257</v>
      </c>
      <c r="P630" t="n">
        <v>-1.0918</v>
      </c>
      <c r="Q630" t="n">
        <v>0.42714</v>
      </c>
      <c r="R630" t="n">
        <v>-0.14662</v>
      </c>
      <c r="S630" t="n">
        <v>0.52234</v>
      </c>
      <c r="T630" t="n">
        <v>-0.29838</v>
      </c>
      <c r="U630" t="n">
        <v>0.44138</v>
      </c>
      <c r="V630" t="n">
        <v>0.1273</v>
      </c>
      <c r="W630" t="n">
        <v>-0.50731</v>
      </c>
      <c r="X630" t="n">
        <v>0.093684</v>
      </c>
      <c r="Y630" t="n">
        <v>0.6007</v>
      </c>
      <c r="Z630" t="n">
        <v>-0.36279</v>
      </c>
      <c r="AA630" t="n">
        <v>-0.39189</v>
      </c>
      <c r="AB630" t="n">
        <v>0.46365</v>
      </c>
      <c r="AC630" t="n">
        <v>-0.40366</v>
      </c>
      <c r="AD630" t="n">
        <v>-0.41366</v>
      </c>
      <c r="AE630" t="n">
        <v>-0.07849100000000001</v>
      </c>
      <c r="AF630" t="n">
        <v>2.7981</v>
      </c>
      <c r="AG630" t="n">
        <v>0.23726</v>
      </c>
      <c r="AH630" t="n">
        <v>0.72572</v>
      </c>
      <c r="AI630" t="n">
        <v>-1.3932</v>
      </c>
      <c r="AJ630" t="n">
        <v>1.4568</v>
      </c>
      <c r="AK630" t="n">
        <v>0.71344</v>
      </c>
      <c r="AL630" t="n">
        <v>0.63645</v>
      </c>
      <c r="AM630" t="n">
        <v>-0.05939</v>
      </c>
      <c r="AN630" t="n">
        <v>0.32058</v>
      </c>
      <c r="AO630" t="n">
        <v>0.23833</v>
      </c>
      <c r="AP630" t="n">
        <v>-0.55121</v>
      </c>
      <c r="AQ630" t="n">
        <v>-0.55654</v>
      </c>
      <c r="AR630" t="n">
        <v>-0.31806</v>
      </c>
      <c r="AS630" t="n">
        <v>0.5839299999999999</v>
      </c>
      <c r="AT630" t="n">
        <v>-0.08341999999999999</v>
      </c>
      <c r="AU630" t="n">
        <v>0.1804</v>
      </c>
      <c r="AV630" t="n">
        <v>0.55296</v>
      </c>
      <c r="AW630" t="n">
        <v>0.14622</v>
      </c>
      <c r="AX630" t="n">
        <v>0.64795</v>
      </c>
      <c r="AY630" t="n">
        <v>0.20747</v>
      </c>
    </row>
    <row r="631">
      <c r="A631" t="inlineStr">
        <is>
          <t>throw</t>
        </is>
      </c>
      <c r="B631" t="n">
        <v>-1.3817</v>
      </c>
      <c r="C631" t="n">
        <v>-0.25917</v>
      </c>
      <c r="D631" t="n">
        <v>0.5799</v>
      </c>
      <c r="E631" t="n">
        <v>0.048659</v>
      </c>
      <c r="F631" t="n">
        <v>0.82929</v>
      </c>
      <c r="G631" t="n">
        <v>0.25555</v>
      </c>
      <c r="H631" t="n">
        <v>-0.06883599999999999</v>
      </c>
      <c r="I631" t="n">
        <v>0.6660700000000001</v>
      </c>
      <c r="J631" t="n">
        <v>-0.47363</v>
      </c>
      <c r="K631" t="n">
        <v>0.35725</v>
      </c>
      <c r="L631" t="n">
        <v>-0.52107</v>
      </c>
      <c r="M631" t="n">
        <v>0.070964</v>
      </c>
      <c r="N631" t="n">
        <v>-0.4013</v>
      </c>
      <c r="O631" t="n">
        <v>0.65655</v>
      </c>
      <c r="P631" t="n">
        <v>0.62329</v>
      </c>
      <c r="Q631" t="n">
        <v>0.029971</v>
      </c>
      <c r="R631" t="n">
        <v>1.1263</v>
      </c>
      <c r="S631" t="n">
        <v>-0.36228</v>
      </c>
      <c r="T631" t="n">
        <v>-0.89562</v>
      </c>
      <c r="U631" t="n">
        <v>-1.1272</v>
      </c>
      <c r="V631" t="n">
        <v>-0.060571</v>
      </c>
      <c r="W631" t="n">
        <v>-0.14583</v>
      </c>
      <c r="X631" t="n">
        <v>0.26473</v>
      </c>
      <c r="Y631" t="n">
        <v>-0.52034</v>
      </c>
      <c r="Z631" t="n">
        <v>0.77264</v>
      </c>
      <c r="AA631" t="n">
        <v>-1.5359</v>
      </c>
      <c r="AB631" t="n">
        <v>0.4276</v>
      </c>
      <c r="AC631" t="n">
        <v>0.039617</v>
      </c>
      <c r="AD631" t="n">
        <v>1.2894</v>
      </c>
      <c r="AE631" t="n">
        <v>-1.5199</v>
      </c>
      <c r="AF631" t="n">
        <v>2.0242</v>
      </c>
      <c r="AG631" t="n">
        <v>0.62732</v>
      </c>
      <c r="AH631" t="n">
        <v>-0.75947</v>
      </c>
      <c r="AI631" t="n">
        <v>0.57606</v>
      </c>
      <c r="AJ631" t="n">
        <v>-0.09092500000000001</v>
      </c>
      <c r="AK631" t="n">
        <v>0.46994</v>
      </c>
      <c r="AL631" t="n">
        <v>0.35131</v>
      </c>
      <c r="AM631" t="n">
        <v>0.34163</v>
      </c>
      <c r="AN631" t="n">
        <v>0.41969</v>
      </c>
      <c r="AO631" t="n">
        <v>0.10065</v>
      </c>
      <c r="AP631" t="n">
        <v>-0.36956</v>
      </c>
      <c r="AQ631" t="n">
        <v>0.45086</v>
      </c>
      <c r="AR631" t="n">
        <v>-0.18452</v>
      </c>
      <c r="AS631" t="n">
        <v>0.85489</v>
      </c>
      <c r="AT631" t="n">
        <v>0.045205</v>
      </c>
      <c r="AU631" t="n">
        <v>-0.33172</v>
      </c>
      <c r="AV631" t="n">
        <v>0.50232</v>
      </c>
      <c r="AW631" t="n">
        <v>-0.16908</v>
      </c>
      <c r="AX631" t="n">
        <v>0.1854</v>
      </c>
      <c r="AY631" t="n">
        <v>-0.38577</v>
      </c>
    </row>
    <row r="632">
      <c r="A632" t="inlineStr">
        <is>
          <t>sharply</t>
        </is>
      </c>
      <c r="B632" t="n">
        <v>-0.34411</v>
      </c>
      <c r="C632" t="n">
        <v>-1.1243</v>
      </c>
      <c r="D632" t="n">
        <v>0.56112</v>
      </c>
      <c r="E632" t="n">
        <v>-0.85382</v>
      </c>
      <c r="F632" t="n">
        <v>-0.082236</v>
      </c>
      <c r="G632" t="n">
        <v>0.23612</v>
      </c>
      <c r="H632" t="n">
        <v>-0.17791</v>
      </c>
      <c r="I632" t="n">
        <v>-0.80127</v>
      </c>
      <c r="J632" t="n">
        <v>-0.2502</v>
      </c>
      <c r="K632" t="n">
        <v>0.083882</v>
      </c>
      <c r="L632" t="n">
        <v>-0.064719</v>
      </c>
      <c r="M632" t="n">
        <v>-0.78313</v>
      </c>
      <c r="N632" t="n">
        <v>-0.315</v>
      </c>
      <c r="O632" t="n">
        <v>-0.29628</v>
      </c>
      <c r="P632" t="n">
        <v>-0.058452</v>
      </c>
      <c r="Q632" t="n">
        <v>0.6035700000000001</v>
      </c>
      <c r="R632" t="n">
        <v>-1.0127</v>
      </c>
      <c r="S632" t="n">
        <v>-1.3719</v>
      </c>
      <c r="T632" t="n">
        <v>-0.000845</v>
      </c>
      <c r="U632" t="n">
        <v>-0.66783</v>
      </c>
      <c r="V632" t="n">
        <v>0.76387</v>
      </c>
      <c r="W632" t="n">
        <v>-0.20251</v>
      </c>
      <c r="X632" t="n">
        <v>0.35552</v>
      </c>
      <c r="Y632" t="n">
        <v>-0.8912099999999999</v>
      </c>
      <c r="Z632" t="n">
        <v>0.06723800000000001</v>
      </c>
      <c r="AA632" t="n">
        <v>-1.353</v>
      </c>
      <c r="AB632" t="n">
        <v>0.69116</v>
      </c>
      <c r="AC632" t="n">
        <v>0.96288</v>
      </c>
      <c r="AD632" t="n">
        <v>-0.09388299999999999</v>
      </c>
      <c r="AE632" t="n">
        <v>0.98214</v>
      </c>
      <c r="AF632" t="n">
        <v>2.6712</v>
      </c>
      <c r="AG632" t="n">
        <v>0.06368699999999999</v>
      </c>
      <c r="AH632" t="n">
        <v>1.3989</v>
      </c>
      <c r="AI632" t="n">
        <v>-0.12075</v>
      </c>
      <c r="AJ632" t="n">
        <v>-0.24984</v>
      </c>
      <c r="AK632" t="n">
        <v>-1.5568</v>
      </c>
      <c r="AL632" t="n">
        <v>-0.8103399999999999</v>
      </c>
      <c r="AM632" t="n">
        <v>0.12335</v>
      </c>
      <c r="AN632" t="n">
        <v>-0.84016</v>
      </c>
      <c r="AO632" t="n">
        <v>-0.057078</v>
      </c>
      <c r="AP632" t="n">
        <v>-1.0626</v>
      </c>
      <c r="AQ632" t="n">
        <v>0.46615</v>
      </c>
      <c r="AR632" t="n">
        <v>0.69907</v>
      </c>
      <c r="AS632" t="n">
        <v>-0.31006</v>
      </c>
      <c r="AT632" t="n">
        <v>0.13845</v>
      </c>
      <c r="AU632" t="n">
        <v>-0.40397</v>
      </c>
      <c r="AV632" t="n">
        <v>0.16281</v>
      </c>
      <c r="AW632" t="n">
        <v>0.48622</v>
      </c>
      <c r="AX632" t="n">
        <v>0.063764</v>
      </c>
      <c r="AY632" t="n">
        <v>-0.32835</v>
      </c>
    </row>
    <row r="633">
      <c r="A633" t="inlineStr">
        <is>
          <t>repeated</t>
        </is>
      </c>
      <c r="B633" t="n">
        <v>0.44172</v>
      </c>
      <c r="C633" t="n">
        <v>-0.047164</v>
      </c>
      <c r="D633" t="n">
        <v>-0.29208</v>
      </c>
      <c r="E633" t="n">
        <v>0.048958</v>
      </c>
      <c r="F633" t="n">
        <v>-0.88819</v>
      </c>
      <c r="G633" t="n">
        <v>0.56126</v>
      </c>
      <c r="H633" t="n">
        <v>0.47663</v>
      </c>
      <c r="I633" t="n">
        <v>0.79169</v>
      </c>
      <c r="J633" t="n">
        <v>-0.41586</v>
      </c>
      <c r="K633" t="n">
        <v>0.18091</v>
      </c>
      <c r="L633" t="n">
        <v>-0.5844200000000001</v>
      </c>
      <c r="M633" t="n">
        <v>-0.028311</v>
      </c>
      <c r="N633" t="n">
        <v>-0.62642</v>
      </c>
      <c r="O633" t="n">
        <v>-0.58735</v>
      </c>
      <c r="P633" t="n">
        <v>0.56269</v>
      </c>
      <c r="Q633" t="n">
        <v>-0.21765</v>
      </c>
      <c r="R633" t="n">
        <v>-0.76047</v>
      </c>
      <c r="S633" t="n">
        <v>-0.89893</v>
      </c>
      <c r="T633" t="n">
        <v>-0.092904</v>
      </c>
      <c r="U633" t="n">
        <v>-0.32436</v>
      </c>
      <c r="V633" t="n">
        <v>0.10494</v>
      </c>
      <c r="W633" t="n">
        <v>0.21273</v>
      </c>
      <c r="X633" t="n">
        <v>0.58614</v>
      </c>
      <c r="Y633" t="n">
        <v>-0.68305</v>
      </c>
      <c r="Z633" t="n">
        <v>0.57223</v>
      </c>
      <c r="AA633" t="n">
        <v>-1.4516</v>
      </c>
      <c r="AB633" t="n">
        <v>-0.017698</v>
      </c>
      <c r="AC633" t="n">
        <v>0.20984</v>
      </c>
      <c r="AD633" t="n">
        <v>0.09134200000000001</v>
      </c>
      <c r="AE633" t="n">
        <v>0.1654</v>
      </c>
      <c r="AF633" t="n">
        <v>2.2809</v>
      </c>
      <c r="AG633" t="n">
        <v>0.10511</v>
      </c>
      <c r="AH633" t="n">
        <v>-0.073633</v>
      </c>
      <c r="AI633" t="n">
        <v>-0.59322</v>
      </c>
      <c r="AJ633" t="n">
        <v>-0.17782</v>
      </c>
      <c r="AK633" t="n">
        <v>0.064771</v>
      </c>
      <c r="AL633" t="n">
        <v>0.6337</v>
      </c>
      <c r="AM633" t="n">
        <v>-0.473</v>
      </c>
      <c r="AN633" t="n">
        <v>-1.2269</v>
      </c>
      <c r="AO633" t="n">
        <v>0.35158</v>
      </c>
      <c r="AP633" t="n">
        <v>-0.065855</v>
      </c>
      <c r="AQ633" t="n">
        <v>0.34916</v>
      </c>
      <c r="AR633" t="n">
        <v>-0.44871</v>
      </c>
      <c r="AS633" t="n">
        <v>-0.049727</v>
      </c>
      <c r="AT633" t="n">
        <v>0.67441</v>
      </c>
      <c r="AU633" t="n">
        <v>-0.29377</v>
      </c>
      <c r="AV633" t="n">
        <v>-0.056841</v>
      </c>
      <c r="AW633" t="n">
        <v>1.2502</v>
      </c>
      <c r="AX633" t="n">
        <v>-0.39288</v>
      </c>
      <c r="AY633" t="n">
        <v>-0.29351</v>
      </c>
    </row>
    <row r="634">
      <c r="A634" t="inlineStr">
        <is>
          <t>cook</t>
        </is>
      </c>
      <c r="B634" t="n">
        <v>-0.13943</v>
      </c>
      <c r="C634" t="n">
        <v>0.017151</v>
      </c>
      <c r="D634" t="n">
        <v>-0.93222</v>
      </c>
      <c r="E634" t="n">
        <v>-0.27535</v>
      </c>
      <c r="F634" t="n">
        <v>0.64995</v>
      </c>
      <c r="G634" t="n">
        <v>0.30881</v>
      </c>
      <c r="H634" t="n">
        <v>-0.79803</v>
      </c>
      <c r="I634" t="n">
        <v>0.59895</v>
      </c>
      <c r="J634" t="n">
        <v>-0.065135</v>
      </c>
      <c r="K634" t="n">
        <v>-0.86294</v>
      </c>
      <c r="L634" t="n">
        <v>-0.54042</v>
      </c>
      <c r="M634" t="n">
        <v>0.85057</v>
      </c>
      <c r="N634" t="n">
        <v>0.74355</v>
      </c>
      <c r="O634" t="n">
        <v>0.32445</v>
      </c>
      <c r="P634" t="n">
        <v>0.29037</v>
      </c>
      <c r="Q634" t="n">
        <v>0.31137</v>
      </c>
      <c r="R634" t="n">
        <v>0.68033</v>
      </c>
      <c r="S634" t="n">
        <v>-0.085033</v>
      </c>
      <c r="T634" t="n">
        <v>-0.59788</v>
      </c>
      <c r="U634" t="n">
        <v>-0.50544</v>
      </c>
      <c r="V634" t="n">
        <v>0.8221000000000001</v>
      </c>
      <c r="W634" t="n">
        <v>0.65098</v>
      </c>
      <c r="X634" t="n">
        <v>1.4318</v>
      </c>
      <c r="Y634" t="n">
        <v>0.52939</v>
      </c>
      <c r="Z634" t="n">
        <v>0.40459</v>
      </c>
      <c r="AA634" t="n">
        <v>-0.68731</v>
      </c>
      <c r="AB634" t="n">
        <v>0.72354</v>
      </c>
      <c r="AC634" t="n">
        <v>0.12207</v>
      </c>
      <c r="AD634" t="n">
        <v>0.41192</v>
      </c>
      <c r="AE634" t="n">
        <v>0.049776</v>
      </c>
      <c r="AF634" t="n">
        <v>2.0408</v>
      </c>
      <c r="AG634" t="n">
        <v>-0.27222</v>
      </c>
      <c r="AH634" t="n">
        <v>-0.347</v>
      </c>
      <c r="AI634" t="n">
        <v>0.40657</v>
      </c>
      <c r="AJ634" t="n">
        <v>0.28294</v>
      </c>
      <c r="AK634" t="n">
        <v>0.18117</v>
      </c>
      <c r="AL634" t="n">
        <v>-0.3758</v>
      </c>
      <c r="AM634" t="n">
        <v>0.81424</v>
      </c>
      <c r="AN634" t="n">
        <v>1.1397</v>
      </c>
      <c r="AO634" t="n">
        <v>-0.467</v>
      </c>
      <c r="AP634" t="n">
        <v>0.67849</v>
      </c>
      <c r="AQ634" t="n">
        <v>0.77155</v>
      </c>
      <c r="AR634" t="n">
        <v>0.089114</v>
      </c>
      <c r="AS634" t="n">
        <v>-0.2941</v>
      </c>
      <c r="AT634" t="n">
        <v>0.18816</v>
      </c>
      <c r="AU634" t="n">
        <v>1.186</v>
      </c>
      <c r="AV634" t="n">
        <v>-0.06346300000000001</v>
      </c>
      <c r="AW634" t="n">
        <v>-0.45469</v>
      </c>
      <c r="AX634" t="n">
        <v>-0.010657</v>
      </c>
      <c r="AY634" t="n">
        <v>1.074</v>
      </c>
    </row>
    <row r="635">
      <c r="A635" t="inlineStr">
        <is>
          <t>educational</t>
        </is>
      </c>
      <c r="B635" t="n">
        <v>-0.2538</v>
      </c>
      <c r="C635" t="n">
        <v>0.83697</v>
      </c>
      <c r="D635" t="n">
        <v>-0.48582</v>
      </c>
      <c r="E635" t="n">
        <v>-0.38432</v>
      </c>
      <c r="F635" t="n">
        <v>-0.097568</v>
      </c>
      <c r="G635" t="n">
        <v>0.040352</v>
      </c>
      <c r="H635" t="n">
        <v>-0.61311</v>
      </c>
      <c r="I635" t="n">
        <v>-1.5284</v>
      </c>
      <c r="J635" t="n">
        <v>0.84439</v>
      </c>
      <c r="K635" t="n">
        <v>0.37337</v>
      </c>
      <c r="L635" t="n">
        <v>-0.050363</v>
      </c>
      <c r="M635" t="n">
        <v>-0.16273</v>
      </c>
      <c r="N635" t="n">
        <v>0.3797</v>
      </c>
      <c r="O635" t="n">
        <v>-0.21809</v>
      </c>
      <c r="P635" t="n">
        <v>-0.6942199999999999</v>
      </c>
      <c r="Q635" t="n">
        <v>-0.44493</v>
      </c>
      <c r="R635" t="n">
        <v>0.18699</v>
      </c>
      <c r="S635" t="n">
        <v>0.74544</v>
      </c>
      <c r="T635" t="n">
        <v>0.98293</v>
      </c>
      <c r="U635" t="n">
        <v>0.48829</v>
      </c>
      <c r="V635" t="n">
        <v>0.9522699999999999</v>
      </c>
      <c r="W635" t="n">
        <v>0.64431</v>
      </c>
      <c r="X635" t="n">
        <v>-0.62919</v>
      </c>
      <c r="Y635" t="n">
        <v>0.39432</v>
      </c>
      <c r="Z635" t="n">
        <v>-0.023011</v>
      </c>
      <c r="AA635" t="n">
        <v>-0.43294</v>
      </c>
      <c r="AB635" t="n">
        <v>-0.41775</v>
      </c>
      <c r="AC635" t="n">
        <v>-1.2952</v>
      </c>
      <c r="AD635" t="n">
        <v>-0.7987</v>
      </c>
      <c r="AE635" t="n">
        <v>-0.037102</v>
      </c>
      <c r="AF635" t="n">
        <v>3.0811</v>
      </c>
      <c r="AG635" t="n">
        <v>0.6976</v>
      </c>
      <c r="AH635" t="n">
        <v>-0.080291</v>
      </c>
      <c r="AI635" t="n">
        <v>-1.5444</v>
      </c>
      <c r="AJ635" t="n">
        <v>-0.22616</v>
      </c>
      <c r="AK635" t="n">
        <v>0.60988</v>
      </c>
      <c r="AL635" t="n">
        <v>-0.29439</v>
      </c>
      <c r="AM635" t="n">
        <v>0.56189</v>
      </c>
      <c r="AN635" t="n">
        <v>-0.16236</v>
      </c>
      <c r="AO635" t="n">
        <v>0.23779</v>
      </c>
      <c r="AP635" t="n">
        <v>-0.024235</v>
      </c>
      <c r="AQ635" t="n">
        <v>-0.75825</v>
      </c>
      <c r="AR635" t="n">
        <v>-0.043757</v>
      </c>
      <c r="AS635" t="n">
        <v>0.60127</v>
      </c>
      <c r="AT635" t="n">
        <v>-0.55903</v>
      </c>
      <c r="AU635" t="n">
        <v>0.016179</v>
      </c>
      <c r="AV635" t="n">
        <v>-0.17982</v>
      </c>
      <c r="AW635" t="n">
        <v>0.90911</v>
      </c>
      <c r="AX635" t="n">
        <v>-0.06886</v>
      </c>
      <c r="AY635" t="n">
        <v>0.69734</v>
      </c>
    </row>
    <row r="636">
      <c r="A636" t="inlineStr">
        <is>
          <t>coffee</t>
        </is>
      </c>
      <c r="B636" t="n">
        <v>-0.54015</v>
      </c>
      <c r="C636" t="n">
        <v>-0.29931</v>
      </c>
      <c r="D636" t="n">
        <v>-0.67591</v>
      </c>
      <c r="E636" t="n">
        <v>0.15784</v>
      </c>
      <c r="F636" t="n">
        <v>0.90241</v>
      </c>
      <c r="G636" t="n">
        <v>-0.89567</v>
      </c>
      <c r="H636" t="n">
        <v>-1.1267</v>
      </c>
      <c r="I636" t="n">
        <v>-0.69013</v>
      </c>
      <c r="J636" t="n">
        <v>0.7116</v>
      </c>
      <c r="K636" t="n">
        <v>0.71231</v>
      </c>
      <c r="L636" t="n">
        <v>0.11031</v>
      </c>
      <c r="M636" t="n">
        <v>-0.37268</v>
      </c>
      <c r="N636" t="n">
        <v>0.93846</v>
      </c>
      <c r="O636" t="n">
        <v>-0.42899</v>
      </c>
      <c r="P636" t="n">
        <v>1.0807</v>
      </c>
      <c r="Q636" t="n">
        <v>0.43785</v>
      </c>
      <c r="R636" t="n">
        <v>-0.38785</v>
      </c>
      <c r="S636" t="n">
        <v>0.65528</v>
      </c>
      <c r="T636" t="n">
        <v>0.34501</v>
      </c>
      <c r="U636" t="n">
        <v>-1.3793</v>
      </c>
      <c r="V636" t="n">
        <v>1.114</v>
      </c>
      <c r="W636" t="n">
        <v>-0.20227</v>
      </c>
      <c r="X636" t="n">
        <v>0.53612</v>
      </c>
      <c r="Y636" t="n">
        <v>0.67394</v>
      </c>
      <c r="Z636" t="n">
        <v>-0.52717</v>
      </c>
      <c r="AA636" t="n">
        <v>-0.30703</v>
      </c>
      <c r="AB636" t="n">
        <v>-0.14833</v>
      </c>
      <c r="AC636" t="n">
        <v>0.78579</v>
      </c>
      <c r="AD636" t="n">
        <v>0.8436399999999999</v>
      </c>
      <c r="AE636" t="n">
        <v>0.56468</v>
      </c>
      <c r="AF636" t="n">
        <v>2.1954</v>
      </c>
      <c r="AG636" t="n">
        <v>-0.09754400000000001</v>
      </c>
      <c r="AH636" t="n">
        <v>-0.41744</v>
      </c>
      <c r="AI636" t="n">
        <v>1.0296</v>
      </c>
      <c r="AJ636" t="n">
        <v>0.083024</v>
      </c>
      <c r="AK636" t="n">
        <v>-0.1552</v>
      </c>
      <c r="AL636" t="n">
        <v>-1.1257</v>
      </c>
      <c r="AM636" t="n">
        <v>0.74416</v>
      </c>
      <c r="AN636" t="n">
        <v>1.1534</v>
      </c>
      <c r="AO636" t="n">
        <v>0.24415</v>
      </c>
      <c r="AP636" t="n">
        <v>0.057113</v>
      </c>
      <c r="AQ636" t="n">
        <v>0.63826</v>
      </c>
      <c r="AR636" t="n">
        <v>-0.35989</v>
      </c>
      <c r="AS636" t="n">
        <v>-0.031659</v>
      </c>
      <c r="AT636" t="n">
        <v>0.88827</v>
      </c>
      <c r="AU636" t="n">
        <v>0.78731</v>
      </c>
      <c r="AV636" t="n">
        <v>-0.47028</v>
      </c>
      <c r="AW636" t="n">
        <v>-0.69737</v>
      </c>
      <c r="AX636" t="n">
        <v>0.12029</v>
      </c>
      <c r="AY636" t="n">
        <v>-0.41486</v>
      </c>
    </row>
    <row r="637">
      <c r="A637" t="inlineStr">
        <is>
          <t>speculation</t>
        </is>
      </c>
      <c r="B637" t="n">
        <v>0.75724</v>
      </c>
      <c r="C637" t="n">
        <v>-0.12192</v>
      </c>
      <c r="D637" t="n">
        <v>0.095593</v>
      </c>
      <c r="E637" t="n">
        <v>0.24957</v>
      </c>
      <c r="F637" t="n">
        <v>-0.26401</v>
      </c>
      <c r="G637" t="n">
        <v>0.060474</v>
      </c>
      <c r="H637" t="n">
        <v>-0.61334</v>
      </c>
      <c r="I637" t="n">
        <v>0.39286</v>
      </c>
      <c r="J637" t="n">
        <v>-0.92698</v>
      </c>
      <c r="K637" t="n">
        <v>0.78975</v>
      </c>
      <c r="L637" t="n">
        <v>-0.3069</v>
      </c>
      <c r="M637" t="n">
        <v>0.3106</v>
      </c>
      <c r="N637" t="n">
        <v>-0.88257</v>
      </c>
      <c r="O637" t="n">
        <v>-0.64802</v>
      </c>
      <c r="P637" t="n">
        <v>0.89512</v>
      </c>
      <c r="Q637" t="n">
        <v>0.7963</v>
      </c>
      <c r="R637" t="n">
        <v>-0.37486</v>
      </c>
      <c r="S637" t="n">
        <v>-0.6706800000000001</v>
      </c>
      <c r="T637" t="n">
        <v>-0.67493</v>
      </c>
      <c r="U637" t="n">
        <v>-0.51803</v>
      </c>
      <c r="V637" t="n">
        <v>0.83325</v>
      </c>
      <c r="W637" t="n">
        <v>-0.11252</v>
      </c>
      <c r="X637" t="n">
        <v>0.05345</v>
      </c>
      <c r="Y637" t="n">
        <v>-0.58057</v>
      </c>
      <c r="Z637" t="n">
        <v>0.055921</v>
      </c>
      <c r="AA637" t="n">
        <v>-1.7165</v>
      </c>
      <c r="AB637" t="n">
        <v>0.5079399999999999</v>
      </c>
      <c r="AC637" t="n">
        <v>0.69796</v>
      </c>
      <c r="AD637" t="n">
        <v>0.35826</v>
      </c>
      <c r="AE637" t="n">
        <v>1.4109</v>
      </c>
      <c r="AF637" t="n">
        <v>1.9833</v>
      </c>
      <c r="AG637" t="n">
        <v>0.032089</v>
      </c>
      <c r="AH637" t="n">
        <v>0.34217</v>
      </c>
      <c r="AI637" t="n">
        <v>-0.49684</v>
      </c>
      <c r="AJ637" t="n">
        <v>-0.39379</v>
      </c>
      <c r="AK637" t="n">
        <v>-0.87858</v>
      </c>
      <c r="AL637" t="n">
        <v>-1.1649</v>
      </c>
      <c r="AM637" t="n">
        <v>-0.41067</v>
      </c>
      <c r="AN637" t="n">
        <v>-0.29235</v>
      </c>
      <c r="AO637" t="n">
        <v>-0.81085</v>
      </c>
      <c r="AP637" t="n">
        <v>-0.099428</v>
      </c>
      <c r="AQ637" t="n">
        <v>0.30186</v>
      </c>
      <c r="AR637" t="n">
        <v>-0.8292</v>
      </c>
      <c r="AS637" t="n">
        <v>0.5424099999999999</v>
      </c>
      <c r="AT637" t="n">
        <v>0.9156</v>
      </c>
      <c r="AU637" t="n">
        <v>-0.24034</v>
      </c>
      <c r="AV637" t="n">
        <v>-0.026434</v>
      </c>
      <c r="AW637" t="n">
        <v>1.251</v>
      </c>
      <c r="AX637" t="n">
        <v>0.50066</v>
      </c>
      <c r="AY637" t="n">
        <v>-0.5950299999999999</v>
      </c>
    </row>
    <row r="638">
      <c r="A638" t="inlineStr">
        <is>
          <t>wear</t>
        </is>
      </c>
      <c r="B638" t="n">
        <v>-0.99413</v>
      </c>
      <c r="C638" t="n">
        <v>0.46723</v>
      </c>
      <c r="D638" t="n">
        <v>-0.87573</v>
      </c>
      <c r="E638" t="n">
        <v>-0.80675</v>
      </c>
      <c r="F638" t="n">
        <v>0.32698</v>
      </c>
      <c r="G638" t="n">
        <v>0.030268</v>
      </c>
      <c r="H638" t="n">
        <v>-0.066121</v>
      </c>
      <c r="I638" t="n">
        <v>-0.61587</v>
      </c>
      <c r="J638" t="n">
        <v>-0.11253</v>
      </c>
      <c r="K638" t="n">
        <v>-0.90832</v>
      </c>
      <c r="L638" t="n">
        <v>0.9176800000000001</v>
      </c>
      <c r="M638" t="n">
        <v>0.042636</v>
      </c>
      <c r="N638" t="n">
        <v>0.21563</v>
      </c>
      <c r="O638" t="n">
        <v>-0.1435</v>
      </c>
      <c r="P638" t="n">
        <v>0.20883</v>
      </c>
      <c r="Q638" t="n">
        <v>1.2273</v>
      </c>
      <c r="R638" t="n">
        <v>-0.77419</v>
      </c>
      <c r="S638" t="n">
        <v>-0.1812</v>
      </c>
      <c r="T638" t="n">
        <v>0.030449</v>
      </c>
      <c r="U638" t="n">
        <v>-1.7111</v>
      </c>
      <c r="V638" t="n">
        <v>-0.71549</v>
      </c>
      <c r="W638" t="n">
        <v>0.27808</v>
      </c>
      <c r="X638" t="n">
        <v>0.043291</v>
      </c>
      <c r="Y638" t="n">
        <v>0.1361</v>
      </c>
      <c r="Z638" t="n">
        <v>-1.148</v>
      </c>
      <c r="AA638" t="n">
        <v>-1.242</v>
      </c>
      <c r="AB638" t="n">
        <v>-1.3799</v>
      </c>
      <c r="AC638" t="n">
        <v>0.58893</v>
      </c>
      <c r="AD638" t="n">
        <v>0.57682</v>
      </c>
      <c r="AE638" t="n">
        <v>-1.3511</v>
      </c>
      <c r="AF638" t="n">
        <v>1.9788</v>
      </c>
      <c r="AG638" t="n">
        <v>1.6118</v>
      </c>
      <c r="AH638" t="n">
        <v>-0.6159</v>
      </c>
      <c r="AI638" t="n">
        <v>0.0035048</v>
      </c>
      <c r="AJ638" t="n">
        <v>0.41403</v>
      </c>
      <c r="AK638" t="n">
        <v>0.70889</v>
      </c>
      <c r="AL638" t="n">
        <v>0.80332</v>
      </c>
      <c r="AM638" t="n">
        <v>-0.0091498</v>
      </c>
      <c r="AN638" t="n">
        <v>-0.70913</v>
      </c>
      <c r="AO638" t="n">
        <v>-0.21318</v>
      </c>
      <c r="AP638" t="n">
        <v>0.15303</v>
      </c>
      <c r="AQ638" t="n">
        <v>0.33426</v>
      </c>
      <c r="AR638" t="n">
        <v>0.39814</v>
      </c>
      <c r="AS638" t="n">
        <v>0.58875</v>
      </c>
      <c r="AT638" t="n">
        <v>0.95746</v>
      </c>
      <c r="AU638" t="n">
        <v>-0.97506</v>
      </c>
      <c r="AV638" t="n">
        <v>0.15358</v>
      </c>
      <c r="AW638" t="n">
        <v>-0.98251</v>
      </c>
      <c r="AX638" t="n">
        <v>-0.42479</v>
      </c>
      <c r="AY638" t="n">
        <v>0.19351</v>
      </c>
    </row>
    <row r="639">
      <c r="A639" t="inlineStr">
        <is>
          <t>tourist</t>
        </is>
      </c>
      <c r="B639" t="n">
        <v>0.97263</v>
      </c>
      <c r="C639" t="n">
        <v>1.0474</v>
      </c>
      <c r="D639" t="n">
        <v>-0.25339</v>
      </c>
      <c r="E639" t="n">
        <v>0.50992</v>
      </c>
      <c r="F639" t="n">
        <v>-0.079486</v>
      </c>
      <c r="G639" t="n">
        <v>-0.87991</v>
      </c>
      <c r="H639" t="n">
        <v>-1.5079</v>
      </c>
      <c r="I639" t="n">
        <v>-0.22672</v>
      </c>
      <c r="J639" t="n">
        <v>1.08</v>
      </c>
      <c r="K639" t="n">
        <v>0.048978</v>
      </c>
      <c r="L639" t="n">
        <v>0.018205</v>
      </c>
      <c r="M639" t="n">
        <v>-0.70902</v>
      </c>
      <c r="N639" t="n">
        <v>0.9513</v>
      </c>
      <c r="O639" t="n">
        <v>0.26561</v>
      </c>
      <c r="P639" t="n">
        <v>0.72587</v>
      </c>
      <c r="Q639" t="n">
        <v>0.16435</v>
      </c>
      <c r="R639" t="n">
        <v>0.43399</v>
      </c>
      <c r="S639" t="n">
        <v>0.15015</v>
      </c>
      <c r="T639" t="n">
        <v>-0.5252</v>
      </c>
      <c r="U639" t="n">
        <v>0.39367</v>
      </c>
      <c r="V639" t="n">
        <v>0.71189</v>
      </c>
      <c r="W639" t="n">
        <v>-0.018511</v>
      </c>
      <c r="X639" t="n">
        <v>-1.4629</v>
      </c>
      <c r="Y639" t="n">
        <v>1.0692</v>
      </c>
      <c r="Z639" t="n">
        <v>0.33531</v>
      </c>
      <c r="AA639" t="n">
        <v>-0.99202</v>
      </c>
      <c r="AB639" t="n">
        <v>-0.36039</v>
      </c>
      <c r="AC639" t="n">
        <v>0.14279</v>
      </c>
      <c r="AD639" t="n">
        <v>0.47913</v>
      </c>
      <c r="AE639" t="n">
        <v>0.2413</v>
      </c>
      <c r="AF639" t="n">
        <v>2.2199</v>
      </c>
      <c r="AG639" t="n">
        <v>0.69557</v>
      </c>
      <c r="AH639" t="n">
        <v>0.65129</v>
      </c>
      <c r="AI639" t="n">
        <v>0.074741</v>
      </c>
      <c r="AJ639" t="n">
        <v>0.48242</v>
      </c>
      <c r="AK639" t="n">
        <v>0.48047</v>
      </c>
      <c r="AL639" t="n">
        <v>-0.18957</v>
      </c>
      <c r="AM639" t="n">
        <v>-0.22236</v>
      </c>
      <c r="AN639" t="n">
        <v>-0.9266</v>
      </c>
      <c r="AO639" t="n">
        <v>0.42077</v>
      </c>
      <c r="AP639" t="n">
        <v>-0.81675</v>
      </c>
      <c r="AQ639" t="n">
        <v>0.7077599999999999</v>
      </c>
      <c r="AR639" t="n">
        <v>1.1882</v>
      </c>
      <c r="AS639" t="n">
        <v>-0.32197</v>
      </c>
      <c r="AT639" t="n">
        <v>0.12777</v>
      </c>
      <c r="AU639" t="n">
        <v>-0.79299</v>
      </c>
      <c r="AV639" t="n">
        <v>-0.78859</v>
      </c>
      <c r="AW639" t="n">
        <v>-0.26432</v>
      </c>
      <c r="AX639" t="n">
        <v>1.4907</v>
      </c>
      <c r="AY639" t="n">
        <v>-0.63973</v>
      </c>
    </row>
    <row r="640">
      <c r="A640" t="inlineStr">
        <is>
          <t>owns</t>
        </is>
      </c>
      <c r="B640" t="n">
        <v>0.52787</v>
      </c>
      <c r="C640" t="n">
        <v>0.7165899999999999</v>
      </c>
      <c r="D640" t="n">
        <v>0.57803</v>
      </c>
      <c r="E640" t="n">
        <v>1.4358</v>
      </c>
      <c r="F640" t="n">
        <v>0.67906</v>
      </c>
      <c r="G640" t="n">
        <v>0.34864</v>
      </c>
      <c r="H640" t="n">
        <v>-1.8396</v>
      </c>
      <c r="I640" t="n">
        <v>-0.84372</v>
      </c>
      <c r="J640" t="n">
        <v>0.21092</v>
      </c>
      <c r="K640" t="n">
        <v>0.083798</v>
      </c>
      <c r="L640" t="n">
        <v>0.21832</v>
      </c>
      <c r="M640" t="n">
        <v>-0.021111</v>
      </c>
      <c r="N640" t="n">
        <v>-0.26904</v>
      </c>
      <c r="O640" t="n">
        <v>-0.31664</v>
      </c>
      <c r="P640" t="n">
        <v>0.23747</v>
      </c>
      <c r="Q640" t="n">
        <v>0.36421</v>
      </c>
      <c r="R640" t="n">
        <v>0.06748999999999999</v>
      </c>
      <c r="S640" t="n">
        <v>1.1726</v>
      </c>
      <c r="T640" t="n">
        <v>-0.30573</v>
      </c>
      <c r="U640" t="n">
        <v>0.014155</v>
      </c>
      <c r="V640" t="n">
        <v>0.65867</v>
      </c>
      <c r="W640" t="n">
        <v>0.43767</v>
      </c>
      <c r="X640" t="n">
        <v>-0.73674</v>
      </c>
      <c r="Y640" t="n">
        <v>0.50362</v>
      </c>
      <c r="Z640" t="n">
        <v>-1.1056</v>
      </c>
      <c r="AA640" t="n">
        <v>-0.6005</v>
      </c>
      <c r="AB640" t="n">
        <v>-0.62712</v>
      </c>
      <c r="AC640" t="n">
        <v>-0.00015785</v>
      </c>
      <c r="AD640" t="n">
        <v>0.009453700000000001</v>
      </c>
      <c r="AE640" t="n">
        <v>-0.42127</v>
      </c>
      <c r="AF640" t="n">
        <v>1.716</v>
      </c>
      <c r="AG640" t="n">
        <v>-0.13768</v>
      </c>
      <c r="AH640" t="n">
        <v>0.62317</v>
      </c>
      <c r="AI640" t="n">
        <v>0.81651</v>
      </c>
      <c r="AJ640" t="n">
        <v>0.17916</v>
      </c>
      <c r="AK640" t="n">
        <v>-0.79742</v>
      </c>
      <c r="AL640" t="n">
        <v>-0.6418199999999999</v>
      </c>
      <c r="AM640" t="n">
        <v>0.44582</v>
      </c>
      <c r="AN640" t="n">
        <v>0.63367</v>
      </c>
      <c r="AO640" t="n">
        <v>-0.044291</v>
      </c>
      <c r="AP640" t="n">
        <v>0.81893</v>
      </c>
      <c r="AQ640" t="n">
        <v>-0.016213</v>
      </c>
      <c r="AR640" t="n">
        <v>0.4148</v>
      </c>
      <c r="AS640" t="n">
        <v>0.4008</v>
      </c>
      <c r="AT640" t="n">
        <v>-0.97651</v>
      </c>
      <c r="AU640" t="n">
        <v>0.09057800000000001</v>
      </c>
      <c r="AV640" t="n">
        <v>-1.7383</v>
      </c>
      <c r="AW640" t="n">
        <v>-0.42716</v>
      </c>
      <c r="AX640" t="n">
        <v>-0.13132</v>
      </c>
      <c r="AY640" t="n">
        <v>0.30526</v>
      </c>
    </row>
    <row r="641">
      <c r="A641" t="inlineStr">
        <is>
          <t>formally</t>
        </is>
      </c>
      <c r="B641" t="n">
        <v>0.61056</v>
      </c>
      <c r="C641" t="n">
        <v>-0.28596</v>
      </c>
      <c r="D641" t="n">
        <v>-0.46272</v>
      </c>
      <c r="E641" t="n">
        <v>-0.06594899999999999</v>
      </c>
      <c r="F641" t="n">
        <v>0.4534</v>
      </c>
      <c r="G641" t="n">
        <v>0.27596</v>
      </c>
      <c r="H641" t="n">
        <v>-0.22082</v>
      </c>
      <c r="I641" t="n">
        <v>0.37918</v>
      </c>
      <c r="J641" t="n">
        <v>-0.65036</v>
      </c>
      <c r="K641" t="n">
        <v>-0.87845</v>
      </c>
      <c r="L641" t="n">
        <v>0.71569</v>
      </c>
      <c r="M641" t="n">
        <v>0.20677</v>
      </c>
      <c r="N641" t="n">
        <v>-0.09397899999999999</v>
      </c>
      <c r="O641" t="n">
        <v>-0.14579</v>
      </c>
      <c r="P641" t="n">
        <v>0.58652</v>
      </c>
      <c r="Q641" t="n">
        <v>0.62924</v>
      </c>
      <c r="R641" t="n">
        <v>-0.68625</v>
      </c>
      <c r="S641" t="n">
        <v>-0.2406</v>
      </c>
      <c r="T641" t="n">
        <v>0.36691</v>
      </c>
      <c r="U641" t="n">
        <v>0.46095</v>
      </c>
      <c r="V641" t="n">
        <v>0.5254799999999999</v>
      </c>
      <c r="W641" t="n">
        <v>-0.36167</v>
      </c>
      <c r="X641" t="n">
        <v>0.39316</v>
      </c>
      <c r="Y641" t="n">
        <v>-0.057115</v>
      </c>
      <c r="Z641" t="n">
        <v>-0.51672</v>
      </c>
      <c r="AA641" t="n">
        <v>-1.7771</v>
      </c>
      <c r="AB641" t="n">
        <v>0.72751</v>
      </c>
      <c r="AC641" t="n">
        <v>-0.13996</v>
      </c>
      <c r="AD641" t="n">
        <v>-0.9529</v>
      </c>
      <c r="AE641" t="n">
        <v>-0.14545</v>
      </c>
      <c r="AF641" t="n">
        <v>1.9136</v>
      </c>
      <c r="AG641" t="n">
        <v>-0.60175</v>
      </c>
      <c r="AH641" t="n">
        <v>-1.7313</v>
      </c>
      <c r="AI641" t="n">
        <v>-0.61795</v>
      </c>
      <c r="AJ641" t="n">
        <v>-0.025522</v>
      </c>
      <c r="AK641" t="n">
        <v>-0.8495200000000001</v>
      </c>
      <c r="AL641" t="n">
        <v>0.94728</v>
      </c>
      <c r="AM641" t="n">
        <v>0.13991</v>
      </c>
      <c r="AN641" t="n">
        <v>-1.0279</v>
      </c>
      <c r="AO641" t="n">
        <v>-0.27858</v>
      </c>
      <c r="AP641" t="n">
        <v>-0.31828</v>
      </c>
      <c r="AQ641" t="n">
        <v>-0.93298</v>
      </c>
      <c r="AR641" t="n">
        <v>-0.14748</v>
      </c>
      <c r="AS641" t="n">
        <v>-0.46769</v>
      </c>
      <c r="AT641" t="n">
        <v>-0.61286</v>
      </c>
      <c r="AU641" t="n">
        <v>0.026391</v>
      </c>
      <c r="AV641" t="n">
        <v>-1.0126</v>
      </c>
      <c r="AW641" t="n">
        <v>0.097331</v>
      </c>
      <c r="AX641" t="n">
        <v>-0.070455</v>
      </c>
      <c r="AY641" t="n">
        <v>-0.33034</v>
      </c>
    </row>
    <row r="642">
      <c r="A642" t="inlineStr">
        <is>
          <t>cool</t>
        </is>
      </c>
      <c r="B642" t="n">
        <v>-0.6557500000000001</v>
      </c>
      <c r="C642" t="n">
        <v>0.45659</v>
      </c>
      <c r="D642" t="n">
        <v>-0.16748</v>
      </c>
      <c r="E642" t="n">
        <v>-0.58345</v>
      </c>
      <c r="F642" t="n">
        <v>-0.23073</v>
      </c>
      <c r="G642" t="n">
        <v>-0.78348</v>
      </c>
      <c r="H642" t="n">
        <v>-0.23166</v>
      </c>
      <c r="I642" t="n">
        <v>-0.022452</v>
      </c>
      <c r="J642" t="n">
        <v>-0.57968</v>
      </c>
      <c r="K642" t="n">
        <v>0.526</v>
      </c>
      <c r="L642" t="n">
        <v>-0.2214</v>
      </c>
      <c r="M642" t="n">
        <v>0.17614</v>
      </c>
      <c r="N642" t="n">
        <v>0.46513</v>
      </c>
      <c r="O642" t="n">
        <v>0.79142</v>
      </c>
      <c r="P642" t="n">
        <v>0.017403</v>
      </c>
      <c r="Q642" t="n">
        <v>1.0879</v>
      </c>
      <c r="R642" t="n">
        <v>0.24418</v>
      </c>
      <c r="S642" t="n">
        <v>0.27523</v>
      </c>
      <c r="T642" t="n">
        <v>-0.26452</v>
      </c>
      <c r="U642" t="n">
        <v>-1.0389</v>
      </c>
      <c r="V642" t="n">
        <v>0.014045</v>
      </c>
      <c r="W642" t="n">
        <v>0.68459</v>
      </c>
      <c r="X642" t="n">
        <v>0.98151</v>
      </c>
      <c r="Y642" t="n">
        <v>0.21561</v>
      </c>
      <c r="Z642" t="n">
        <v>0.36278</v>
      </c>
      <c r="AA642" t="n">
        <v>-0.51819</v>
      </c>
      <c r="AB642" t="n">
        <v>-0.40552</v>
      </c>
      <c r="AC642" t="n">
        <v>1.349</v>
      </c>
      <c r="AD642" t="n">
        <v>1.5399</v>
      </c>
      <c r="AE642" t="n">
        <v>0.60541</v>
      </c>
      <c r="AF642" t="n">
        <v>2.6604</v>
      </c>
      <c r="AG642" t="n">
        <v>0.074535</v>
      </c>
      <c r="AH642" t="n">
        <v>-0.076292</v>
      </c>
      <c r="AI642" t="n">
        <v>0.12501</v>
      </c>
      <c r="AJ642" t="n">
        <v>-0.026268</v>
      </c>
      <c r="AK642" t="n">
        <v>0.16843</v>
      </c>
      <c r="AL642" t="n">
        <v>-0.41844</v>
      </c>
      <c r="AM642" t="n">
        <v>0.44505</v>
      </c>
      <c r="AN642" t="n">
        <v>0.25033</v>
      </c>
      <c r="AO642" t="n">
        <v>-1.1557</v>
      </c>
      <c r="AP642" t="n">
        <v>0.24575</v>
      </c>
      <c r="AQ642" t="n">
        <v>0.41847</v>
      </c>
      <c r="AR642" t="n">
        <v>-0.10633</v>
      </c>
      <c r="AS642" t="n">
        <v>-0.28433</v>
      </c>
      <c r="AT642" t="n">
        <v>0.51215</v>
      </c>
      <c r="AU642" t="n">
        <v>0.51371</v>
      </c>
      <c r="AV642" t="n">
        <v>0.53004</v>
      </c>
      <c r="AW642" t="n">
        <v>-0.889</v>
      </c>
      <c r="AX642" t="n">
        <v>0.054744</v>
      </c>
      <c r="AY642" t="n">
        <v>0.78793</v>
      </c>
    </row>
    <row r="643">
      <c r="A643" t="inlineStr">
        <is>
          <t>heritage</t>
        </is>
      </c>
      <c r="B643" t="n">
        <v>-0.36344</v>
      </c>
      <c r="C643" t="n">
        <v>1.1691</v>
      </c>
      <c r="D643" t="n">
        <v>-1.0041</v>
      </c>
      <c r="E643" t="n">
        <v>0.46722</v>
      </c>
      <c r="F643" t="n">
        <v>0.56243</v>
      </c>
      <c r="G643" t="n">
        <v>-0.18086</v>
      </c>
      <c r="H643" t="n">
        <v>-1.4175</v>
      </c>
      <c r="I643" t="n">
        <v>-0.72645</v>
      </c>
      <c r="J643" t="n">
        <v>0.61499</v>
      </c>
      <c r="K643" t="n">
        <v>-0.6066</v>
      </c>
      <c r="L643" t="n">
        <v>0.16354</v>
      </c>
      <c r="M643" t="n">
        <v>-0.038164</v>
      </c>
      <c r="N643" t="n">
        <v>0.9026999999999999</v>
      </c>
      <c r="O643" t="n">
        <v>-0.54823</v>
      </c>
      <c r="P643" t="n">
        <v>-0.42197</v>
      </c>
      <c r="Q643" t="n">
        <v>0.028926</v>
      </c>
      <c r="R643" t="n">
        <v>0.82868</v>
      </c>
      <c r="S643" t="n">
        <v>0.14116</v>
      </c>
      <c r="T643" t="n">
        <v>-9.4151e-05</v>
      </c>
      <c r="U643" t="n">
        <v>0.39213</v>
      </c>
      <c r="V643" t="n">
        <v>0.18932</v>
      </c>
      <c r="W643" t="n">
        <v>-0.1528</v>
      </c>
      <c r="X643" t="n">
        <v>-1.329</v>
      </c>
      <c r="Y643" t="n">
        <v>-0.076394</v>
      </c>
      <c r="Z643" t="n">
        <v>0.2504</v>
      </c>
      <c r="AA643" t="n">
        <v>-0.74379</v>
      </c>
      <c r="AB643" t="n">
        <v>-1.6543</v>
      </c>
      <c r="AC643" t="n">
        <v>-0.51171</v>
      </c>
      <c r="AD643" t="n">
        <v>-0.31186</v>
      </c>
      <c r="AE643" t="n">
        <v>-0.30186</v>
      </c>
      <c r="AF643" t="n">
        <v>2.083</v>
      </c>
      <c r="AG643" t="n">
        <v>-0.24974</v>
      </c>
      <c r="AH643" t="n">
        <v>0.017228</v>
      </c>
      <c r="AI643" t="n">
        <v>-0.66011</v>
      </c>
      <c r="AJ643" t="n">
        <v>-0.20752</v>
      </c>
      <c r="AK643" t="n">
        <v>0.14588</v>
      </c>
      <c r="AL643" t="n">
        <v>-0.16566</v>
      </c>
      <c r="AM643" t="n">
        <v>-0.2107</v>
      </c>
      <c r="AN643" t="n">
        <v>-0.38049</v>
      </c>
      <c r="AO643" t="n">
        <v>0.18579</v>
      </c>
      <c r="AP643" t="n">
        <v>0.08606999999999999</v>
      </c>
      <c r="AQ643" t="n">
        <v>-0.91596</v>
      </c>
      <c r="AR643" t="n">
        <v>0.42344</v>
      </c>
      <c r="AS643" t="n">
        <v>-0.034631</v>
      </c>
      <c r="AT643" t="n">
        <v>-0.5542</v>
      </c>
      <c r="AU643" t="n">
        <v>0.73605</v>
      </c>
      <c r="AV643" t="n">
        <v>-0.92304</v>
      </c>
      <c r="AW643" t="n">
        <v>0.23536</v>
      </c>
      <c r="AX643" t="n">
        <v>0.21987</v>
      </c>
      <c r="AY643" t="n">
        <v>-0.88245</v>
      </c>
    </row>
    <row r="644">
      <c r="A644" t="inlineStr">
        <is>
          <t>rounds</t>
        </is>
      </c>
      <c r="B644" t="n">
        <v>-0.27616</v>
      </c>
      <c r="C644" t="n">
        <v>-0.38205</v>
      </c>
      <c r="D644" t="n">
        <v>0.41911</v>
      </c>
      <c r="E644" t="n">
        <v>0.5335299999999999</v>
      </c>
      <c r="F644" t="n">
        <v>-0.47492</v>
      </c>
      <c r="G644" t="n">
        <v>0.35176</v>
      </c>
      <c r="H644" t="n">
        <v>0.2349</v>
      </c>
      <c r="I644" t="n">
        <v>0.9573700000000001</v>
      </c>
      <c r="J644" t="n">
        <v>-0.55859</v>
      </c>
      <c r="K644" t="n">
        <v>-0.3292</v>
      </c>
      <c r="L644" t="n">
        <v>-0.79933</v>
      </c>
      <c r="M644" t="n">
        <v>-1.7662</v>
      </c>
      <c r="N644" t="n">
        <v>-0.96369</v>
      </c>
      <c r="O644" t="n">
        <v>0.23062</v>
      </c>
      <c r="P644" t="n">
        <v>0.33061</v>
      </c>
      <c r="Q644" t="n">
        <v>-0.5622</v>
      </c>
      <c r="R644" t="n">
        <v>0.44442</v>
      </c>
      <c r="S644" t="n">
        <v>0.13386</v>
      </c>
      <c r="T644" t="n">
        <v>-1.6026</v>
      </c>
      <c r="U644" t="n">
        <v>-0.96977</v>
      </c>
      <c r="V644" t="n">
        <v>0.031093</v>
      </c>
      <c r="W644" t="n">
        <v>0.41209</v>
      </c>
      <c r="X644" t="n">
        <v>1.2158</v>
      </c>
      <c r="Y644" t="n">
        <v>-0.31774</v>
      </c>
      <c r="Z644" t="n">
        <v>-0.5248</v>
      </c>
      <c r="AA644" t="n">
        <v>-0.33231</v>
      </c>
      <c r="AB644" t="n">
        <v>0.36684</v>
      </c>
      <c r="AC644" t="n">
        <v>0.044073</v>
      </c>
      <c r="AD644" t="n">
        <v>0.13402</v>
      </c>
      <c r="AE644" t="n">
        <v>-0.35186</v>
      </c>
      <c r="AF644" t="n">
        <v>2.6569</v>
      </c>
      <c r="AG644" t="n">
        <v>0.084429</v>
      </c>
      <c r="AH644" t="n">
        <v>-0.68996</v>
      </c>
      <c r="AI644" t="n">
        <v>0.67197</v>
      </c>
      <c r="AJ644" t="n">
        <v>0.85104</v>
      </c>
      <c r="AK644" t="n">
        <v>0.57972</v>
      </c>
      <c r="AL644" t="n">
        <v>0.88665</v>
      </c>
      <c r="AM644" t="n">
        <v>0.99701</v>
      </c>
      <c r="AN644" t="n">
        <v>-0.7611599999999999</v>
      </c>
      <c r="AO644" t="n">
        <v>-0.26105</v>
      </c>
      <c r="AP644" t="n">
        <v>0.16509</v>
      </c>
      <c r="AQ644" t="n">
        <v>-0.37095</v>
      </c>
      <c r="AR644" t="n">
        <v>-0.11717</v>
      </c>
      <c r="AS644" t="n">
        <v>0.23241</v>
      </c>
      <c r="AT644" t="n">
        <v>0.46</v>
      </c>
      <c r="AU644" t="n">
        <v>-0.34851</v>
      </c>
      <c r="AV644" t="n">
        <v>0.47075</v>
      </c>
      <c r="AW644" t="n">
        <v>0.53466</v>
      </c>
      <c r="AX644" t="n">
        <v>-0.74621</v>
      </c>
      <c r="AY644" t="n">
        <v>-0.31507</v>
      </c>
    </row>
    <row r="645">
      <c r="A645" t="inlineStr">
        <is>
          <t>effectively</t>
        </is>
      </c>
      <c r="B645" t="n">
        <v>0.32683</v>
      </c>
      <c r="C645" t="n">
        <v>-1.4344</v>
      </c>
      <c r="D645" t="n">
        <v>0.27745</v>
      </c>
      <c r="E645" t="n">
        <v>-0.42882</v>
      </c>
      <c r="F645" t="n">
        <v>-0.10285</v>
      </c>
      <c r="G645" t="n">
        <v>0.50276</v>
      </c>
      <c r="H645" t="n">
        <v>0.27541</v>
      </c>
      <c r="I645" t="n">
        <v>0.18559</v>
      </c>
      <c r="J645" t="n">
        <v>0.13196</v>
      </c>
      <c r="K645" t="n">
        <v>0.1768</v>
      </c>
      <c r="L645" t="n">
        <v>0.45245</v>
      </c>
      <c r="M645" t="n">
        <v>0.30338</v>
      </c>
      <c r="N645" t="n">
        <v>-0.42941</v>
      </c>
      <c r="O645" t="n">
        <v>0.03609</v>
      </c>
      <c r="P645" t="n">
        <v>-0.1079</v>
      </c>
      <c r="Q645" t="n">
        <v>0.60719</v>
      </c>
      <c r="R645" t="n">
        <v>0.29597</v>
      </c>
      <c r="S645" t="n">
        <v>-0.43525</v>
      </c>
      <c r="T645" t="n">
        <v>0.49036</v>
      </c>
      <c r="U645" t="n">
        <v>-0.11758</v>
      </c>
      <c r="V645" t="n">
        <v>0.39626</v>
      </c>
      <c r="W645" t="n">
        <v>-0.48117</v>
      </c>
      <c r="X645" t="n">
        <v>0.045031</v>
      </c>
      <c r="Y645" t="n">
        <v>-0.12264</v>
      </c>
      <c r="Z645" t="n">
        <v>-0.149</v>
      </c>
      <c r="AA645" t="n">
        <v>-1.4089</v>
      </c>
      <c r="AB645" t="n">
        <v>0.73955</v>
      </c>
      <c r="AC645" t="n">
        <v>-0.29051</v>
      </c>
      <c r="AD645" t="n">
        <v>0.66949</v>
      </c>
      <c r="AE645" t="n">
        <v>-0.024838</v>
      </c>
      <c r="AF645" t="n">
        <v>2.7412</v>
      </c>
      <c r="AG645" t="n">
        <v>0.054969</v>
      </c>
      <c r="AH645" t="n">
        <v>-0.46663</v>
      </c>
      <c r="AI645" t="n">
        <v>-0.64308</v>
      </c>
      <c r="AJ645" t="n">
        <v>-0.53922</v>
      </c>
      <c r="AK645" t="n">
        <v>0.14651</v>
      </c>
      <c r="AL645" t="n">
        <v>0.223</v>
      </c>
      <c r="AM645" t="n">
        <v>0.24565</v>
      </c>
      <c r="AN645" t="n">
        <v>-0.68468</v>
      </c>
      <c r="AO645" t="n">
        <v>-0.18335</v>
      </c>
      <c r="AP645" t="n">
        <v>-0.39609</v>
      </c>
      <c r="AQ645" t="n">
        <v>-0.42028</v>
      </c>
      <c r="AR645" t="n">
        <v>0.21461</v>
      </c>
      <c r="AS645" t="n">
        <v>0.35882</v>
      </c>
      <c r="AT645" t="n">
        <v>-0.8608</v>
      </c>
      <c r="AU645" t="n">
        <v>0.022415</v>
      </c>
      <c r="AV645" t="n">
        <v>-0.50154</v>
      </c>
      <c r="AW645" t="n">
        <v>-0.11593</v>
      </c>
      <c r="AX645" t="n">
        <v>-0.14609</v>
      </c>
      <c r="AY645" t="n">
        <v>-0.25722</v>
      </c>
    </row>
    <row r="646">
      <c r="A646" t="inlineStr">
        <is>
          <t>abortion</t>
        </is>
      </c>
      <c r="B646" t="n">
        <v>-0.15079</v>
      </c>
      <c r="C646" t="n">
        <v>-0.33083</v>
      </c>
      <c r="D646" t="n">
        <v>-0.49437</v>
      </c>
      <c r="E646" t="n">
        <v>-1.0037</v>
      </c>
      <c r="F646" t="n">
        <v>-0.49852</v>
      </c>
      <c r="G646" t="n">
        <v>2.2716</v>
      </c>
      <c r="H646" t="n">
        <v>-0.11092</v>
      </c>
      <c r="I646" t="n">
        <v>-0.70313</v>
      </c>
      <c r="J646" t="n">
        <v>0.58147</v>
      </c>
      <c r="K646" t="n">
        <v>0.44661</v>
      </c>
      <c r="L646" t="n">
        <v>-0.51196</v>
      </c>
      <c r="M646" t="n">
        <v>-1.2285</v>
      </c>
      <c r="N646" t="n">
        <v>0.53396</v>
      </c>
      <c r="O646" t="n">
        <v>0.1807</v>
      </c>
      <c r="P646" t="n">
        <v>-0.16896</v>
      </c>
      <c r="Q646" t="n">
        <v>0.060059</v>
      </c>
      <c r="R646" t="n">
        <v>-0.44382</v>
      </c>
      <c r="S646" t="n">
        <v>-1.5088</v>
      </c>
      <c r="T646" t="n">
        <v>0.57464</v>
      </c>
      <c r="U646" t="n">
        <v>0.080205</v>
      </c>
      <c r="V646" t="n">
        <v>-0.73628</v>
      </c>
      <c r="W646" t="n">
        <v>0.3506</v>
      </c>
      <c r="X646" t="n">
        <v>-0.59327</v>
      </c>
      <c r="Y646" t="n">
        <v>0.58639</v>
      </c>
      <c r="Z646" t="n">
        <v>-0.19065</v>
      </c>
      <c r="AA646" t="n">
        <v>-2.3757</v>
      </c>
      <c r="AB646" t="n">
        <v>0.62116</v>
      </c>
      <c r="AC646" t="n">
        <v>-0.4321</v>
      </c>
      <c r="AD646" t="n">
        <v>-0.021649</v>
      </c>
      <c r="AE646" t="n">
        <v>-0.062546</v>
      </c>
      <c r="AF646" t="n">
        <v>1.6976</v>
      </c>
      <c r="AG646" t="n">
        <v>0.25756</v>
      </c>
      <c r="AH646" t="n">
        <v>-1.3927</v>
      </c>
      <c r="AI646" t="n">
        <v>-1.0647</v>
      </c>
      <c r="AJ646" t="n">
        <v>-0.77007</v>
      </c>
      <c r="AK646" t="n">
        <v>-1.1844</v>
      </c>
      <c r="AL646" t="n">
        <v>0.79145</v>
      </c>
      <c r="AM646" t="n">
        <v>-0.1576</v>
      </c>
      <c r="AN646" t="n">
        <v>-0.66201</v>
      </c>
      <c r="AO646" t="n">
        <v>0.049789</v>
      </c>
      <c r="AP646" t="n">
        <v>-0.40751</v>
      </c>
      <c r="AQ646" t="n">
        <v>0.21258</v>
      </c>
      <c r="AR646" t="n">
        <v>-0.025393</v>
      </c>
      <c r="AS646" t="n">
        <v>1.6596</v>
      </c>
      <c r="AT646" t="n">
        <v>0.32224</v>
      </c>
      <c r="AU646" t="n">
        <v>0.10085</v>
      </c>
      <c r="AV646" t="n">
        <v>-0.57467</v>
      </c>
      <c r="AW646" t="n">
        <v>-0.17206</v>
      </c>
      <c r="AX646" t="n">
        <v>-0.052021</v>
      </c>
      <c r="AY646" t="n">
        <v>0.76517</v>
      </c>
    </row>
    <row r="647">
      <c r="A647" t="inlineStr">
        <is>
          <t>reduction</t>
        </is>
      </c>
      <c r="B647" t="n">
        <v>0.33199</v>
      </c>
      <c r="C647" t="n">
        <v>0.38647</v>
      </c>
      <c r="D647" t="n">
        <v>0.26562</v>
      </c>
      <c r="E647" t="n">
        <v>-1.0111</v>
      </c>
      <c r="F647" t="n">
        <v>-0.21556</v>
      </c>
      <c r="G647" t="n">
        <v>1.2201</v>
      </c>
      <c r="H647" t="n">
        <v>0.93507</v>
      </c>
      <c r="I647" t="n">
        <v>-0.80104</v>
      </c>
      <c r="J647" t="n">
        <v>0.63564</v>
      </c>
      <c r="K647" t="n">
        <v>0.53073</v>
      </c>
      <c r="L647" t="n">
        <v>0.34684</v>
      </c>
      <c r="M647" t="n">
        <v>-0.3978</v>
      </c>
      <c r="N647" t="n">
        <v>0.26441</v>
      </c>
      <c r="O647" t="n">
        <v>-0.36044</v>
      </c>
      <c r="P647" t="n">
        <v>0.24007</v>
      </c>
      <c r="Q647" t="n">
        <v>0.13615</v>
      </c>
      <c r="R647" t="n">
        <v>0.65674</v>
      </c>
      <c r="S647" t="n">
        <v>-0.26111</v>
      </c>
      <c r="T647" t="n">
        <v>0.22006</v>
      </c>
      <c r="U647" t="n">
        <v>-0.57151</v>
      </c>
      <c r="V647" t="n">
        <v>0.43147</v>
      </c>
      <c r="W647" t="n">
        <v>-1.4688</v>
      </c>
      <c r="X647" t="n">
        <v>-0.16589</v>
      </c>
      <c r="Y647" t="n">
        <v>-1.0796</v>
      </c>
      <c r="Z647" t="n">
        <v>-0.52743</v>
      </c>
      <c r="AA647" t="n">
        <v>-0.68263</v>
      </c>
      <c r="AB647" t="n">
        <v>0.17952</v>
      </c>
      <c r="AC647" t="n">
        <v>0.039038</v>
      </c>
      <c r="AD647" t="n">
        <v>0.46987</v>
      </c>
      <c r="AE647" t="n">
        <v>1.1232</v>
      </c>
      <c r="AF647" t="n">
        <v>3.0291</v>
      </c>
      <c r="AG647" t="n">
        <v>0.5376</v>
      </c>
      <c r="AH647" t="n">
        <v>-0.47103</v>
      </c>
      <c r="AI647" t="n">
        <v>-0.17982</v>
      </c>
      <c r="AJ647" t="n">
        <v>0.25001</v>
      </c>
      <c r="AK647" t="n">
        <v>-0.48312</v>
      </c>
      <c r="AL647" t="n">
        <v>0.44725</v>
      </c>
      <c r="AM647" t="n">
        <v>0.047709</v>
      </c>
      <c r="AN647" t="n">
        <v>0.27639</v>
      </c>
      <c r="AO647" t="n">
        <v>0.26011</v>
      </c>
      <c r="AP647" t="n">
        <v>-0.87188</v>
      </c>
      <c r="AQ647" t="n">
        <v>-0.20489</v>
      </c>
      <c r="AR647" t="n">
        <v>0.25765</v>
      </c>
      <c r="AS647" t="n">
        <v>-0.72878</v>
      </c>
      <c r="AT647" t="n">
        <v>-0.11644</v>
      </c>
      <c r="AU647" t="n">
        <v>-0.50782</v>
      </c>
      <c r="AV647" t="n">
        <v>0.43246</v>
      </c>
      <c r="AW647" t="n">
        <v>1.2455</v>
      </c>
      <c r="AX647" t="n">
        <v>0.054344</v>
      </c>
      <c r="AY647" t="n">
        <v>0.78877</v>
      </c>
    </row>
    <row r="648">
      <c r="A648" t="inlineStr">
        <is>
          <t>gathering</t>
        </is>
      </c>
      <c r="B648" t="n">
        <v>0.67524</v>
      </c>
      <c r="C648" t="n">
        <v>0.47831</v>
      </c>
      <c r="D648" t="n">
        <v>-0.53115</v>
      </c>
      <c r="E648" t="n">
        <v>-0.016007</v>
      </c>
      <c r="F648" t="n">
        <v>0.73824</v>
      </c>
      <c r="G648" t="n">
        <v>-1.1593</v>
      </c>
      <c r="H648" t="n">
        <v>-0.57608</v>
      </c>
      <c r="I648" t="n">
        <v>-0.05255</v>
      </c>
      <c r="J648" t="n">
        <v>0.19047</v>
      </c>
      <c r="K648" t="n">
        <v>-0.24999</v>
      </c>
      <c r="L648" t="n">
        <v>-0.6859</v>
      </c>
      <c r="M648" t="n">
        <v>-0.97032</v>
      </c>
      <c r="N648" t="n">
        <v>0.45989</v>
      </c>
      <c r="O648" t="n">
        <v>0.54351</v>
      </c>
      <c r="P648" t="n">
        <v>0.23976</v>
      </c>
      <c r="Q648" t="n">
        <v>-0.25822</v>
      </c>
      <c r="R648" t="n">
        <v>0.2943</v>
      </c>
      <c r="S648" t="n">
        <v>-0.26828</v>
      </c>
      <c r="T648" t="n">
        <v>-0.32712</v>
      </c>
      <c r="U648" t="n">
        <v>-0.55327</v>
      </c>
      <c r="V648" t="n">
        <v>1.11</v>
      </c>
      <c r="W648" t="n">
        <v>0.044123</v>
      </c>
      <c r="X648" t="n">
        <v>0.24427</v>
      </c>
      <c r="Y648" t="n">
        <v>-0.045701</v>
      </c>
      <c r="Z648" t="n">
        <v>-0.14691</v>
      </c>
      <c r="AA648" t="n">
        <v>-0.70864</v>
      </c>
      <c r="AB648" t="n">
        <v>-0.16442</v>
      </c>
      <c r="AC648" t="n">
        <v>0.0068567</v>
      </c>
      <c r="AD648" t="n">
        <v>-0.40709</v>
      </c>
      <c r="AE648" t="n">
        <v>0.10872</v>
      </c>
      <c r="AF648" t="n">
        <v>2.2971</v>
      </c>
      <c r="AG648" t="n">
        <v>0.58786</v>
      </c>
      <c r="AH648" t="n">
        <v>-1.0086</v>
      </c>
      <c r="AI648" t="n">
        <v>-1.1522</v>
      </c>
      <c r="AJ648" t="n">
        <v>-0.60624</v>
      </c>
      <c r="AK648" t="n">
        <v>-0.033865</v>
      </c>
      <c r="AL648" t="n">
        <v>-0.31428</v>
      </c>
      <c r="AM648" t="n">
        <v>0.032222</v>
      </c>
      <c r="AN648" t="n">
        <v>-0.56465</v>
      </c>
      <c r="AO648" t="n">
        <v>0.49052</v>
      </c>
      <c r="AP648" t="n">
        <v>-0.50242</v>
      </c>
      <c r="AQ648" t="n">
        <v>-0.25696</v>
      </c>
      <c r="AR648" t="n">
        <v>-0.56873</v>
      </c>
      <c r="AS648" t="n">
        <v>0.06915399999999999</v>
      </c>
      <c r="AT648" t="n">
        <v>0.97617</v>
      </c>
      <c r="AU648" t="n">
        <v>0.24836</v>
      </c>
      <c r="AV648" t="n">
        <v>-0.30218</v>
      </c>
      <c r="AW648" t="n">
        <v>0.35649</v>
      </c>
      <c r="AX648" t="n">
        <v>-0.35524</v>
      </c>
      <c r="AY648" t="n">
        <v>-0.60437</v>
      </c>
    </row>
    <row r="649">
      <c r="A649" t="inlineStr">
        <is>
          <t>chose</t>
        </is>
      </c>
      <c r="B649" t="n">
        <v>-0.046777</v>
      </c>
      <c r="C649" t="n">
        <v>0.11312</v>
      </c>
      <c r="D649" t="n">
        <v>-0.012886</v>
      </c>
      <c r="E649" t="n">
        <v>-0.28531</v>
      </c>
      <c r="F649" t="n">
        <v>0.48326</v>
      </c>
      <c r="G649" t="n">
        <v>0.021053</v>
      </c>
      <c r="H649" t="n">
        <v>-0.92398</v>
      </c>
      <c r="I649" t="n">
        <v>0.41465</v>
      </c>
      <c r="J649" t="n">
        <v>-0.79723</v>
      </c>
      <c r="K649" t="n">
        <v>-0.19262</v>
      </c>
      <c r="L649" t="n">
        <v>0.13356</v>
      </c>
      <c r="M649" t="n">
        <v>0.35136</v>
      </c>
      <c r="N649" t="n">
        <v>0.17682</v>
      </c>
      <c r="O649" t="n">
        <v>-0.058699</v>
      </c>
      <c r="P649" t="n">
        <v>0.23179</v>
      </c>
      <c r="Q649" t="n">
        <v>0.36344</v>
      </c>
      <c r="R649" t="n">
        <v>0.15179</v>
      </c>
      <c r="S649" t="n">
        <v>-0.19999</v>
      </c>
      <c r="T649" t="n">
        <v>0.050308</v>
      </c>
      <c r="U649" t="n">
        <v>-0.51962</v>
      </c>
      <c r="V649" t="n">
        <v>-0.058588</v>
      </c>
      <c r="W649" t="n">
        <v>0.084772</v>
      </c>
      <c r="X649" t="n">
        <v>0.10721</v>
      </c>
      <c r="Y649" t="n">
        <v>0.21927</v>
      </c>
      <c r="Z649" t="n">
        <v>0.14917</v>
      </c>
      <c r="AA649" t="n">
        <v>-1.2787</v>
      </c>
      <c r="AB649" t="n">
        <v>-0.34214</v>
      </c>
      <c r="AC649" t="n">
        <v>-0.58999</v>
      </c>
      <c r="AD649" t="n">
        <v>-0.3838</v>
      </c>
      <c r="AE649" t="n">
        <v>-0.63186</v>
      </c>
      <c r="AF649" t="n">
        <v>1.564</v>
      </c>
      <c r="AG649" t="n">
        <v>0.34816</v>
      </c>
      <c r="AH649" t="n">
        <v>-0.88162</v>
      </c>
      <c r="AI649" t="n">
        <v>-0.61055</v>
      </c>
      <c r="AJ649" t="n">
        <v>0.37476</v>
      </c>
      <c r="AK649" t="n">
        <v>-0.45489</v>
      </c>
      <c r="AL649" t="n">
        <v>0.18672</v>
      </c>
      <c r="AM649" t="n">
        <v>0.47444</v>
      </c>
      <c r="AN649" t="n">
        <v>-0.42822</v>
      </c>
      <c r="AO649" t="n">
        <v>-0.39985</v>
      </c>
      <c r="AP649" t="n">
        <v>-0.13318</v>
      </c>
      <c r="AQ649" t="n">
        <v>0.016246</v>
      </c>
      <c r="AR649" t="n">
        <v>-0.18242</v>
      </c>
      <c r="AS649" t="n">
        <v>-0.058575</v>
      </c>
      <c r="AT649" t="n">
        <v>-0.24371</v>
      </c>
      <c r="AU649" t="n">
        <v>0.27268</v>
      </c>
      <c r="AV649" t="n">
        <v>-0.55033</v>
      </c>
      <c r="AW649" t="n">
        <v>-0.21686</v>
      </c>
      <c r="AX649" t="n">
        <v>-0.18392</v>
      </c>
      <c r="AY649" t="n">
        <v>0.50421</v>
      </c>
    </row>
    <row r="650">
      <c r="A650" t="inlineStr">
        <is>
          <t>tested</t>
        </is>
      </c>
      <c r="B650" t="n">
        <v>0.31912</v>
      </c>
      <c r="C650" t="n">
        <v>-0.21051</v>
      </c>
      <c r="D650" t="n">
        <v>0.38337</v>
      </c>
      <c r="E650" t="n">
        <v>-0.099481</v>
      </c>
      <c r="F650" t="n">
        <v>-0.33353</v>
      </c>
      <c r="G650" t="n">
        <v>0.49636</v>
      </c>
      <c r="H650" t="n">
        <v>-0.5003</v>
      </c>
      <c r="I650" t="n">
        <v>-0.53846</v>
      </c>
      <c r="J650" t="n">
        <v>0.99351</v>
      </c>
      <c r="K650" t="n">
        <v>0.3544</v>
      </c>
      <c r="L650" t="n">
        <v>1.3625</v>
      </c>
      <c r="M650" t="n">
        <v>-0.37628</v>
      </c>
      <c r="N650" t="n">
        <v>-0.29917</v>
      </c>
      <c r="O650" t="n">
        <v>-0.23988</v>
      </c>
      <c r="P650" t="n">
        <v>0.80486</v>
      </c>
      <c r="Q650" t="n">
        <v>0.26318</v>
      </c>
      <c r="R650" t="n">
        <v>-0.50763</v>
      </c>
      <c r="S650" t="n">
        <v>0.56575</v>
      </c>
      <c r="T650" t="n">
        <v>-0.85277</v>
      </c>
      <c r="U650" t="n">
        <v>-0.5421</v>
      </c>
      <c r="V650" t="n">
        <v>-0.92261</v>
      </c>
      <c r="W650" t="n">
        <v>0.15131</v>
      </c>
      <c r="X650" t="n">
        <v>1.1139</v>
      </c>
      <c r="Y650" t="n">
        <v>-0.00047373</v>
      </c>
      <c r="Z650" t="n">
        <v>0.49008</v>
      </c>
      <c r="AA650" t="n">
        <v>-1.5452</v>
      </c>
      <c r="AB650" t="n">
        <v>0.32645</v>
      </c>
      <c r="AC650" t="n">
        <v>0.26383</v>
      </c>
      <c r="AD650" t="n">
        <v>-0.33767</v>
      </c>
      <c r="AE650" t="n">
        <v>-0.16444</v>
      </c>
      <c r="AF650" t="n">
        <v>1.6966</v>
      </c>
      <c r="AG650" t="n">
        <v>-0.057286</v>
      </c>
      <c r="AH650" t="n">
        <v>-0.3223</v>
      </c>
      <c r="AI650" t="n">
        <v>-0.87235</v>
      </c>
      <c r="AJ650" t="n">
        <v>0.80713</v>
      </c>
      <c r="AK650" t="n">
        <v>-0.047463</v>
      </c>
      <c r="AL650" t="n">
        <v>0.89537</v>
      </c>
      <c r="AM650" t="n">
        <v>1.5846</v>
      </c>
      <c r="AN650" t="n">
        <v>-0.33715</v>
      </c>
      <c r="AO650" t="n">
        <v>-0.069564</v>
      </c>
      <c r="AP650" t="n">
        <v>0.11706</v>
      </c>
      <c r="AQ650" t="n">
        <v>-0.24831</v>
      </c>
      <c r="AR650" t="n">
        <v>0.7670400000000001</v>
      </c>
      <c r="AS650" t="n">
        <v>0.41097</v>
      </c>
      <c r="AT650" t="n">
        <v>0.95874</v>
      </c>
      <c r="AU650" t="n">
        <v>0.10492</v>
      </c>
      <c r="AV650" t="n">
        <v>0.046368</v>
      </c>
      <c r="AW650" t="n">
        <v>0.49054</v>
      </c>
      <c r="AX650" t="n">
        <v>0.10988</v>
      </c>
      <c r="AY650" t="n">
        <v>-0.16182</v>
      </c>
    </row>
    <row r="651">
      <c r="A651" t="inlineStr">
        <is>
          <t>witness</t>
        </is>
      </c>
      <c r="B651" t="n">
        <v>0.7037099999999999</v>
      </c>
      <c r="C651" t="n">
        <v>0.17925</v>
      </c>
      <c r="D651" t="n">
        <v>-0.031226</v>
      </c>
      <c r="E651" t="n">
        <v>0.49412</v>
      </c>
      <c r="F651" t="n">
        <v>1.5388</v>
      </c>
      <c r="G651" t="n">
        <v>-0.026394</v>
      </c>
      <c r="H651" t="n">
        <v>0.12383</v>
      </c>
      <c r="I651" t="n">
        <v>0.85227</v>
      </c>
      <c r="J651" t="n">
        <v>0.45761</v>
      </c>
      <c r="K651" t="n">
        <v>-0.086479</v>
      </c>
      <c r="L651" t="n">
        <v>-0.62318</v>
      </c>
      <c r="M651" t="n">
        <v>-0.2176</v>
      </c>
      <c r="N651" t="n">
        <v>-0.61886</v>
      </c>
      <c r="O651" t="n">
        <v>-0.039588</v>
      </c>
      <c r="P651" t="n">
        <v>0.94259</v>
      </c>
      <c r="Q651" t="n">
        <v>-0.39812</v>
      </c>
      <c r="R651" t="n">
        <v>-0.34533</v>
      </c>
      <c r="S651" t="n">
        <v>-0.66986</v>
      </c>
      <c r="T651" t="n">
        <v>0.12694</v>
      </c>
      <c r="U651" t="n">
        <v>-0.42236</v>
      </c>
      <c r="V651" t="n">
        <v>0.19488</v>
      </c>
      <c r="W651" t="n">
        <v>1.1037</v>
      </c>
      <c r="X651" t="n">
        <v>0.20875</v>
      </c>
      <c r="Y651" t="n">
        <v>-0.22606</v>
      </c>
      <c r="Z651" t="n">
        <v>0.098804</v>
      </c>
      <c r="AA651" t="n">
        <v>-1.5626</v>
      </c>
      <c r="AB651" t="n">
        <v>-0.61777</v>
      </c>
      <c r="AC651" t="n">
        <v>0.13787</v>
      </c>
      <c r="AD651" t="n">
        <v>-0.1085</v>
      </c>
      <c r="AE651" t="n">
        <v>-0.2298</v>
      </c>
      <c r="AF651" t="n">
        <v>1.5072</v>
      </c>
      <c r="AG651" t="n">
        <v>-0.93384</v>
      </c>
      <c r="AH651" t="n">
        <v>-0.2732</v>
      </c>
      <c r="AI651" t="n">
        <v>-1.3272</v>
      </c>
      <c r="AJ651" t="n">
        <v>0.3026</v>
      </c>
      <c r="AK651" t="n">
        <v>0.24434</v>
      </c>
      <c r="AL651" t="n">
        <v>0.528</v>
      </c>
      <c r="AM651" t="n">
        <v>-0.44475</v>
      </c>
      <c r="AN651" t="n">
        <v>-0.14804</v>
      </c>
      <c r="AO651" t="n">
        <v>-0.025916</v>
      </c>
      <c r="AP651" t="n">
        <v>0.13843</v>
      </c>
      <c r="AQ651" t="n">
        <v>0.53052</v>
      </c>
      <c r="AR651" t="n">
        <v>-0.31052</v>
      </c>
      <c r="AS651" t="n">
        <v>0.26307</v>
      </c>
      <c r="AT651" t="n">
        <v>0.41695</v>
      </c>
      <c r="AU651" t="n">
        <v>-0.578</v>
      </c>
      <c r="AV651" t="n">
        <v>-0.51361</v>
      </c>
      <c r="AW651" t="n">
        <v>0.3288</v>
      </c>
      <c r="AX651" t="n">
        <v>0.40632</v>
      </c>
      <c r="AY651" t="n">
        <v>-0.31314</v>
      </c>
    </row>
    <row r="652">
      <c r="A652" t="inlineStr">
        <is>
          <t>hosted</t>
        </is>
      </c>
      <c r="B652" t="n">
        <v>-0.08155</v>
      </c>
      <c r="C652" t="n">
        <v>1.4822</v>
      </c>
      <c r="D652" t="n">
        <v>-0.92891</v>
      </c>
      <c r="E652" t="n">
        <v>1.1224</v>
      </c>
      <c r="F652" t="n">
        <v>-0.57501</v>
      </c>
      <c r="G652" t="n">
        <v>-0.50124</v>
      </c>
      <c r="H652" t="n">
        <v>-1.4044</v>
      </c>
      <c r="I652" t="n">
        <v>-0.20699</v>
      </c>
      <c r="J652" t="n">
        <v>-0.16752</v>
      </c>
      <c r="K652" t="n">
        <v>-0.28678</v>
      </c>
      <c r="L652" t="n">
        <v>-0.38972</v>
      </c>
      <c r="M652" t="n">
        <v>-0.41693</v>
      </c>
      <c r="N652" t="n">
        <v>-0.11621</v>
      </c>
      <c r="O652" t="n">
        <v>0.51248</v>
      </c>
      <c r="P652" t="n">
        <v>0.79109</v>
      </c>
      <c r="Q652" t="n">
        <v>-0.17988</v>
      </c>
      <c r="R652" t="n">
        <v>0.069344</v>
      </c>
      <c r="S652" t="n">
        <v>0.53954</v>
      </c>
      <c r="T652" t="n">
        <v>-0.68515</v>
      </c>
      <c r="U652" t="n">
        <v>0.45928</v>
      </c>
      <c r="V652" t="n">
        <v>0.85502</v>
      </c>
      <c r="W652" t="n">
        <v>0.23157</v>
      </c>
      <c r="X652" t="n">
        <v>0.43073</v>
      </c>
      <c r="Y652" t="n">
        <v>0.84862</v>
      </c>
      <c r="Z652" t="n">
        <v>-0.33931</v>
      </c>
      <c r="AA652" t="n">
        <v>-0.22481</v>
      </c>
      <c r="AB652" t="n">
        <v>0.43764</v>
      </c>
      <c r="AC652" t="n">
        <v>-0.32002</v>
      </c>
      <c r="AD652" t="n">
        <v>-1.378</v>
      </c>
      <c r="AE652" t="n">
        <v>0.098333</v>
      </c>
      <c r="AF652" t="n">
        <v>1.8618</v>
      </c>
      <c r="AG652" t="n">
        <v>0.56223</v>
      </c>
      <c r="AH652" t="n">
        <v>-0.4767</v>
      </c>
      <c r="AI652" t="n">
        <v>-0.5999100000000001</v>
      </c>
      <c r="AJ652" t="n">
        <v>-0.36481</v>
      </c>
      <c r="AK652" t="n">
        <v>0.25097</v>
      </c>
      <c r="AL652" t="n">
        <v>0.21044</v>
      </c>
      <c r="AM652" t="n">
        <v>0.5553</v>
      </c>
      <c r="AN652" t="n">
        <v>-1.0966</v>
      </c>
      <c r="AO652" t="n">
        <v>-0.33407</v>
      </c>
      <c r="AP652" t="n">
        <v>0.027055</v>
      </c>
      <c r="AQ652" t="n">
        <v>0.086891</v>
      </c>
      <c r="AR652" t="n">
        <v>-1.0404</v>
      </c>
      <c r="AS652" t="n">
        <v>-0.68977</v>
      </c>
      <c r="AT652" t="n">
        <v>0.29393</v>
      </c>
      <c r="AU652" t="n">
        <v>0.31214</v>
      </c>
      <c r="AV652" t="n">
        <v>-0.61887</v>
      </c>
      <c r="AW652" t="n">
        <v>-0.34173</v>
      </c>
      <c r="AX652" t="n">
        <v>-0.66612</v>
      </c>
      <c r="AY652" t="n">
        <v>0.4445</v>
      </c>
    </row>
    <row r="653">
      <c r="A653" t="inlineStr">
        <is>
          <t>fighter</t>
        </is>
      </c>
      <c r="B653" t="n">
        <v>0.45616</v>
      </c>
      <c r="C653" t="n">
        <v>-1.2281</v>
      </c>
      <c r="D653" t="n">
        <v>0.98193</v>
      </c>
      <c r="E653" t="n">
        <v>-0.15406</v>
      </c>
      <c r="F653" t="n">
        <v>0.44467</v>
      </c>
      <c r="G653" t="n">
        <v>-0.58027</v>
      </c>
      <c r="H653" t="n">
        <v>0.014634</v>
      </c>
      <c r="I653" t="n">
        <v>0.029284</v>
      </c>
      <c r="J653" t="n">
        <v>0.27379</v>
      </c>
      <c r="K653" t="n">
        <v>-0.028358</v>
      </c>
      <c r="L653" t="n">
        <v>0.97071</v>
      </c>
      <c r="M653" t="n">
        <v>-0.1681</v>
      </c>
      <c r="N653" t="n">
        <v>-0.77504</v>
      </c>
      <c r="O653" t="n">
        <v>1.2272</v>
      </c>
      <c r="P653" t="n">
        <v>-1.1492</v>
      </c>
      <c r="Q653" t="n">
        <v>-0.8984</v>
      </c>
      <c r="R653" t="n">
        <v>-0.66464</v>
      </c>
      <c r="S653" t="n">
        <v>1.3033</v>
      </c>
      <c r="T653" t="n">
        <v>-2.0073</v>
      </c>
      <c r="U653" t="n">
        <v>0.1504</v>
      </c>
      <c r="V653" t="n">
        <v>-1.1895</v>
      </c>
      <c r="W653" t="n">
        <v>0.32403</v>
      </c>
      <c r="X653" t="n">
        <v>-0.76263</v>
      </c>
      <c r="Y653" t="n">
        <v>-0.51118</v>
      </c>
      <c r="Z653" t="n">
        <v>-0.36744</v>
      </c>
      <c r="AA653" t="n">
        <v>-1.7733</v>
      </c>
      <c r="AB653" t="n">
        <v>-0.66567</v>
      </c>
      <c r="AC653" t="n">
        <v>-0.76892</v>
      </c>
      <c r="AD653" t="n">
        <v>0.48452</v>
      </c>
      <c r="AE653" t="n">
        <v>0.57646</v>
      </c>
      <c r="AF653" t="n">
        <v>1.731</v>
      </c>
      <c r="AG653" t="n">
        <v>0.16011</v>
      </c>
      <c r="AH653" t="n">
        <v>-0.58394</v>
      </c>
      <c r="AI653" t="n">
        <v>0.63015</v>
      </c>
      <c r="AJ653" t="n">
        <v>0.73304</v>
      </c>
      <c r="AK653" t="n">
        <v>0.14321</v>
      </c>
      <c r="AL653" t="n">
        <v>0.45625</v>
      </c>
      <c r="AM653" t="n">
        <v>0.016199</v>
      </c>
      <c r="AN653" t="n">
        <v>-1.5606</v>
      </c>
      <c r="AO653" t="n">
        <v>-0.30215</v>
      </c>
      <c r="AP653" t="n">
        <v>0.34734</v>
      </c>
      <c r="AQ653" t="n">
        <v>0.13504</v>
      </c>
      <c r="AR653" t="n">
        <v>0.29592</v>
      </c>
      <c r="AS653" t="n">
        <v>-0.7202499999999999</v>
      </c>
      <c r="AT653" t="n">
        <v>0.10545</v>
      </c>
      <c r="AU653" t="n">
        <v>0.26884</v>
      </c>
      <c r="AV653" t="n">
        <v>-0.32066</v>
      </c>
      <c r="AW653" t="n">
        <v>-0.28089</v>
      </c>
      <c r="AX653" t="n">
        <v>-1.085</v>
      </c>
      <c r="AY653" t="n">
        <v>1.0104</v>
      </c>
    </row>
    <row r="654">
      <c r="A654" t="inlineStr">
        <is>
          <t>prompted</t>
        </is>
      </c>
      <c r="B654" t="n">
        <v>0.42944</v>
      </c>
      <c r="C654" t="n">
        <v>-0.29539</v>
      </c>
      <c r="D654" t="n">
        <v>-0.11005</v>
      </c>
      <c r="E654" t="n">
        <v>-0.041497</v>
      </c>
      <c r="F654" t="n">
        <v>-0.84892</v>
      </c>
      <c r="G654" t="n">
        <v>-0.025056</v>
      </c>
      <c r="H654" t="n">
        <v>-0.51539</v>
      </c>
      <c r="I654" t="n">
        <v>0.6770699999999999</v>
      </c>
      <c r="J654" t="n">
        <v>-0.062209</v>
      </c>
      <c r="K654" t="n">
        <v>0.20759</v>
      </c>
      <c r="L654" t="n">
        <v>-0.54069</v>
      </c>
      <c r="M654" t="n">
        <v>-0.35407</v>
      </c>
      <c r="N654" t="n">
        <v>-0.07022299999999999</v>
      </c>
      <c r="O654" t="n">
        <v>-0.292</v>
      </c>
      <c r="P654" t="n">
        <v>0.60464</v>
      </c>
      <c r="Q654" t="n">
        <v>0.0069024</v>
      </c>
      <c r="R654" t="n">
        <v>-0.59499</v>
      </c>
      <c r="S654" t="n">
        <v>-0.87363</v>
      </c>
      <c r="T654" t="n">
        <v>-0.48517</v>
      </c>
      <c r="U654" t="n">
        <v>-0.51262</v>
      </c>
      <c r="V654" t="n">
        <v>0.72337</v>
      </c>
      <c r="W654" t="n">
        <v>-0.082551</v>
      </c>
      <c r="X654" t="n">
        <v>-0.49784</v>
      </c>
      <c r="Y654" t="n">
        <v>-0.51746</v>
      </c>
      <c r="Z654" t="n">
        <v>-0.1115</v>
      </c>
      <c r="AA654" t="n">
        <v>-1.6962</v>
      </c>
      <c r="AB654" t="n">
        <v>-0.033807</v>
      </c>
      <c r="AC654" t="n">
        <v>-0.18409</v>
      </c>
      <c r="AD654" t="n">
        <v>-0.07413400000000001</v>
      </c>
      <c r="AE654" t="n">
        <v>0.79848</v>
      </c>
      <c r="AF654" t="n">
        <v>2.0919</v>
      </c>
      <c r="AG654" t="n">
        <v>0.08470900000000001</v>
      </c>
      <c r="AH654" t="n">
        <v>0.014426</v>
      </c>
      <c r="AI654" t="n">
        <v>-0.7977300000000001</v>
      </c>
      <c r="AJ654" t="n">
        <v>-0.47272</v>
      </c>
      <c r="AK654" t="n">
        <v>-0.27377</v>
      </c>
      <c r="AL654" t="n">
        <v>-0.23969</v>
      </c>
      <c r="AM654" t="n">
        <v>-1.204</v>
      </c>
      <c r="AN654" t="n">
        <v>-0.20931</v>
      </c>
      <c r="AO654" t="n">
        <v>-0.30996</v>
      </c>
      <c r="AP654" t="n">
        <v>-0.48548</v>
      </c>
      <c r="AQ654" t="n">
        <v>0.63684</v>
      </c>
      <c r="AR654" t="n">
        <v>-0.16018</v>
      </c>
      <c r="AS654" t="n">
        <v>-0.20168</v>
      </c>
      <c r="AT654" t="n">
        <v>0.94075</v>
      </c>
      <c r="AU654" t="n">
        <v>0.19107</v>
      </c>
      <c r="AV654" t="n">
        <v>-0.16885</v>
      </c>
      <c r="AW654" t="n">
        <v>1.0317</v>
      </c>
      <c r="AX654" t="n">
        <v>-0.06268700000000001</v>
      </c>
      <c r="AY654" t="n">
        <v>-0.19438</v>
      </c>
    </row>
    <row r="655">
      <c r="A655" t="inlineStr">
        <is>
          <t>apply</t>
        </is>
      </c>
      <c r="B655" t="n">
        <v>-0.44003</v>
      </c>
      <c r="C655" t="n">
        <v>-0.087184</v>
      </c>
      <c r="D655" t="n">
        <v>-0.29714</v>
      </c>
      <c r="E655" t="n">
        <v>-0.61187</v>
      </c>
      <c r="F655" t="n">
        <v>-0.15986</v>
      </c>
      <c r="G655" t="n">
        <v>0.054614</v>
      </c>
      <c r="H655" t="n">
        <v>0.22068</v>
      </c>
      <c r="I655" t="n">
        <v>-0.35731</v>
      </c>
      <c r="J655" t="n">
        <v>0.037329</v>
      </c>
      <c r="K655" t="n">
        <v>-0.046041</v>
      </c>
      <c r="L655" t="n">
        <v>0.67713</v>
      </c>
      <c r="M655" t="n">
        <v>0.47368</v>
      </c>
      <c r="N655" t="n">
        <v>0.93199</v>
      </c>
      <c r="O655" t="n">
        <v>-0.341</v>
      </c>
      <c r="P655" t="n">
        <v>0.58901</v>
      </c>
      <c r="Q655" t="n">
        <v>1.0408</v>
      </c>
      <c r="R655" t="n">
        <v>0.18091</v>
      </c>
      <c r="S655" t="n">
        <v>-0.46021</v>
      </c>
      <c r="T655" t="n">
        <v>0.87832</v>
      </c>
      <c r="U655" t="n">
        <v>-0.91237</v>
      </c>
      <c r="V655" t="n">
        <v>0.45047</v>
      </c>
      <c r="W655" t="n">
        <v>-0.23348</v>
      </c>
      <c r="X655" t="n">
        <v>-0.028026</v>
      </c>
      <c r="Y655" t="n">
        <v>0.22295</v>
      </c>
      <c r="Z655" t="n">
        <v>-0.35707</v>
      </c>
      <c r="AA655" t="n">
        <v>-1.2678</v>
      </c>
      <c r="AB655" t="n">
        <v>-0.082065</v>
      </c>
      <c r="AC655" t="n">
        <v>-0.62664</v>
      </c>
      <c r="AD655" t="n">
        <v>0.37897</v>
      </c>
      <c r="AE655" t="n">
        <v>-0.53405</v>
      </c>
      <c r="AF655" t="n">
        <v>2.5455</v>
      </c>
      <c r="AG655" t="n">
        <v>0.26901</v>
      </c>
      <c r="AH655" t="n">
        <v>-1.3715</v>
      </c>
      <c r="AI655" t="n">
        <v>-0.68677</v>
      </c>
      <c r="AJ655" t="n">
        <v>0.33461</v>
      </c>
      <c r="AK655" t="n">
        <v>-0.076916</v>
      </c>
      <c r="AL655" t="n">
        <v>0.5890300000000001</v>
      </c>
      <c r="AM655" t="n">
        <v>0.17728</v>
      </c>
      <c r="AN655" t="n">
        <v>-0.13136</v>
      </c>
      <c r="AO655" t="n">
        <v>-0.17884</v>
      </c>
      <c r="AP655" t="n">
        <v>-0.081383</v>
      </c>
      <c r="AQ655" t="n">
        <v>-0.20733</v>
      </c>
      <c r="AR655" t="n">
        <v>1.2937</v>
      </c>
      <c r="AS655" t="n">
        <v>1.0657</v>
      </c>
      <c r="AT655" t="n">
        <v>-0.59659</v>
      </c>
      <c r="AU655" t="n">
        <v>-0.47513</v>
      </c>
      <c r="AV655" t="n">
        <v>0.37614</v>
      </c>
      <c r="AW655" t="n">
        <v>0.65651</v>
      </c>
      <c r="AX655" t="n">
        <v>0.014037</v>
      </c>
      <c r="AY655" t="n">
        <v>0.14512</v>
      </c>
    </row>
    <row r="656">
      <c r="A656" t="inlineStr">
        <is>
          <t>normally</t>
        </is>
      </c>
      <c r="B656" t="n">
        <v>0.57763</v>
      </c>
      <c r="C656" t="n">
        <v>-0.076075</v>
      </c>
      <c r="D656" t="n">
        <v>0.015964</v>
      </c>
      <c r="E656" t="n">
        <v>-0.4553</v>
      </c>
      <c r="F656" t="n">
        <v>0.44083</v>
      </c>
      <c r="G656" t="n">
        <v>-0.24738</v>
      </c>
      <c r="H656" t="n">
        <v>0.15782</v>
      </c>
      <c r="I656" t="n">
        <v>0.38145</v>
      </c>
      <c r="J656" t="n">
        <v>0.13038</v>
      </c>
      <c r="K656" t="n">
        <v>-0.030709</v>
      </c>
      <c r="L656" t="n">
        <v>0.43712</v>
      </c>
      <c r="M656" t="n">
        <v>-0.27609</v>
      </c>
      <c r="N656" t="n">
        <v>0.95533</v>
      </c>
      <c r="O656" t="n">
        <v>0.42547</v>
      </c>
      <c r="P656" t="n">
        <v>0.33738</v>
      </c>
      <c r="Q656" t="n">
        <v>0.48459</v>
      </c>
      <c r="R656" t="n">
        <v>-0.23013</v>
      </c>
      <c r="S656" t="n">
        <v>0.36448</v>
      </c>
      <c r="T656" t="n">
        <v>-0.27455</v>
      </c>
      <c r="U656" t="n">
        <v>-1.0419</v>
      </c>
      <c r="V656" t="n">
        <v>-0.20585</v>
      </c>
      <c r="W656" t="n">
        <v>-0.26864</v>
      </c>
      <c r="X656" t="n">
        <v>0.58695</v>
      </c>
      <c r="Y656" t="n">
        <v>0.57063</v>
      </c>
      <c r="Z656" t="n">
        <v>0.12292</v>
      </c>
      <c r="AA656" t="n">
        <v>-0.94521</v>
      </c>
      <c r="AB656" t="n">
        <v>0.28067</v>
      </c>
      <c r="AC656" t="n">
        <v>0.71646</v>
      </c>
      <c r="AD656" t="n">
        <v>0.45378</v>
      </c>
      <c r="AE656" t="n">
        <v>0.29168</v>
      </c>
      <c r="AF656" t="n">
        <v>2.9852</v>
      </c>
      <c r="AG656" t="n">
        <v>0.19478</v>
      </c>
      <c r="AH656" t="n">
        <v>0.15048</v>
      </c>
      <c r="AI656" t="n">
        <v>-0.3854</v>
      </c>
      <c r="AJ656" t="n">
        <v>0.29892</v>
      </c>
      <c r="AK656" t="n">
        <v>0.12322</v>
      </c>
      <c r="AL656" t="n">
        <v>0.47859</v>
      </c>
      <c r="AM656" t="n">
        <v>0.42042</v>
      </c>
      <c r="AN656" t="n">
        <v>-0.4421</v>
      </c>
      <c r="AO656" t="n">
        <v>0.11932</v>
      </c>
      <c r="AP656" t="n">
        <v>-0.10885</v>
      </c>
      <c r="AQ656" t="n">
        <v>0.20812</v>
      </c>
      <c r="AR656" t="n">
        <v>0.036274</v>
      </c>
      <c r="AS656" t="n">
        <v>0.8665</v>
      </c>
      <c r="AT656" t="n">
        <v>-0.0039082</v>
      </c>
      <c r="AU656" t="n">
        <v>-0.27363</v>
      </c>
      <c r="AV656" t="n">
        <v>-0.0057949</v>
      </c>
      <c r="AW656" t="n">
        <v>-0.20753</v>
      </c>
      <c r="AX656" t="n">
        <v>-0.18607</v>
      </c>
      <c r="AY656" t="n">
        <v>0.26735</v>
      </c>
    </row>
    <row r="657">
      <c r="A657" t="inlineStr">
        <is>
          <t>creek</t>
        </is>
      </c>
      <c r="B657" t="n">
        <v>0.46415</v>
      </c>
      <c r="C657" t="n">
        <v>1.1479</v>
      </c>
      <c r="D657" t="n">
        <v>-0.45894</v>
      </c>
      <c r="E657" t="n">
        <v>-0.088424</v>
      </c>
      <c r="F657" t="n">
        <v>-0.79504</v>
      </c>
      <c r="G657" t="n">
        <v>0.71007</v>
      </c>
      <c r="H657" t="n">
        <v>-1.7846</v>
      </c>
      <c r="I657" t="n">
        <v>0.29889</v>
      </c>
      <c r="J657" t="n">
        <v>0.90925</v>
      </c>
      <c r="K657" t="n">
        <v>-0.98659</v>
      </c>
      <c r="L657" t="n">
        <v>-1.0516</v>
      </c>
      <c r="M657" t="n">
        <v>0.16701</v>
      </c>
      <c r="N657" t="n">
        <v>0.71922</v>
      </c>
      <c r="O657" t="n">
        <v>-0.8768899999999999</v>
      </c>
      <c r="P657" t="n">
        <v>-0.8581800000000001</v>
      </c>
      <c r="Q657" t="n">
        <v>0.023134</v>
      </c>
      <c r="R657" t="n">
        <v>1.1976</v>
      </c>
      <c r="S657" t="n">
        <v>0.36453</v>
      </c>
      <c r="T657" t="n">
        <v>-0.6482</v>
      </c>
      <c r="U657" t="n">
        <v>0.20101</v>
      </c>
      <c r="V657" t="n">
        <v>-0.08609</v>
      </c>
      <c r="W657" t="n">
        <v>-0.92141</v>
      </c>
      <c r="X657" t="n">
        <v>0.37654</v>
      </c>
      <c r="Y657" t="n">
        <v>0.52718</v>
      </c>
      <c r="Z657" t="n">
        <v>-0.017912</v>
      </c>
      <c r="AA657" t="n">
        <v>-0.43097</v>
      </c>
      <c r="AB657" t="n">
        <v>0.23528</v>
      </c>
      <c r="AC657" t="n">
        <v>1.2236</v>
      </c>
      <c r="AD657" t="n">
        <v>0.40074</v>
      </c>
      <c r="AE657" t="n">
        <v>-0.96882</v>
      </c>
      <c r="AF657" t="n">
        <v>1.7804</v>
      </c>
      <c r="AG657" t="n">
        <v>-1.6565</v>
      </c>
      <c r="AH657" t="n">
        <v>-0.11685</v>
      </c>
      <c r="AI657" t="n">
        <v>0.63103</v>
      </c>
      <c r="AJ657" t="n">
        <v>0.48937</v>
      </c>
      <c r="AK657" t="n">
        <v>-0.48202</v>
      </c>
      <c r="AL657" t="n">
        <v>-0.72418</v>
      </c>
      <c r="AM657" t="n">
        <v>-1.1545</v>
      </c>
      <c r="AN657" t="n">
        <v>1.3336</v>
      </c>
      <c r="AO657" t="n">
        <v>0.13945</v>
      </c>
      <c r="AP657" t="n">
        <v>-0.8083399999999999</v>
      </c>
      <c r="AQ657" t="n">
        <v>-0.61055</v>
      </c>
      <c r="AR657" t="n">
        <v>-0.88429</v>
      </c>
      <c r="AS657" t="n">
        <v>-0.2699</v>
      </c>
      <c r="AT657" t="n">
        <v>-0.36945</v>
      </c>
      <c r="AU657" t="n">
        <v>-0.35783</v>
      </c>
      <c r="AV657" t="n">
        <v>0.44327</v>
      </c>
      <c r="AW657" t="n">
        <v>-1.3829</v>
      </c>
      <c r="AX657" t="n">
        <v>0.21891</v>
      </c>
      <c r="AY657" t="n">
        <v>-0.47622</v>
      </c>
    </row>
    <row r="658">
      <c r="A658" t="inlineStr">
        <is>
          <t>formation</t>
        </is>
      </c>
      <c r="B658" t="n">
        <v>0.5557299999999999</v>
      </c>
      <c r="C658" t="n">
        <v>0.29902</v>
      </c>
      <c r="D658" t="n">
        <v>-0.50654</v>
      </c>
      <c r="E658" t="n">
        <v>-0.12923</v>
      </c>
      <c r="F658" t="n">
        <v>-0.040445</v>
      </c>
      <c r="G658" t="n">
        <v>0.42514</v>
      </c>
      <c r="H658" t="n">
        <v>0.12418</v>
      </c>
      <c r="I658" t="n">
        <v>0.45897</v>
      </c>
      <c r="J658" t="n">
        <v>0.022599</v>
      </c>
      <c r="K658" t="n">
        <v>-0.2959</v>
      </c>
      <c r="L658" t="n">
        <v>0.78723</v>
      </c>
      <c r="M658" t="n">
        <v>-0.070883</v>
      </c>
      <c r="N658" t="n">
        <v>0.14756</v>
      </c>
      <c r="O658" t="n">
        <v>0.77979</v>
      </c>
      <c r="P658" t="n">
        <v>-1.4169</v>
      </c>
      <c r="Q658" t="n">
        <v>0.44932</v>
      </c>
      <c r="R658" t="n">
        <v>0.78988</v>
      </c>
      <c r="S658" t="n">
        <v>-0.49807</v>
      </c>
      <c r="T658" t="n">
        <v>-0.59585</v>
      </c>
      <c r="U658" t="n">
        <v>0.059972</v>
      </c>
      <c r="V658" t="n">
        <v>-0.55402</v>
      </c>
      <c r="W658" t="n">
        <v>-1.0674</v>
      </c>
      <c r="X658" t="n">
        <v>0.22843</v>
      </c>
      <c r="Y658" t="n">
        <v>-0.43363</v>
      </c>
      <c r="Z658" t="n">
        <v>-0.69855</v>
      </c>
      <c r="AA658" t="n">
        <v>-0.35614</v>
      </c>
      <c r="AB658" t="n">
        <v>-0.18194</v>
      </c>
      <c r="AC658" t="n">
        <v>0.077765</v>
      </c>
      <c r="AD658" t="n">
        <v>-0.34002</v>
      </c>
      <c r="AE658" t="n">
        <v>0.46336</v>
      </c>
      <c r="AF658" t="n">
        <v>2.6941</v>
      </c>
      <c r="AG658" t="n">
        <v>-1.0249</v>
      </c>
      <c r="AH658" t="n">
        <v>-0.6977</v>
      </c>
      <c r="AI658" t="n">
        <v>-0.89617</v>
      </c>
      <c r="AJ658" t="n">
        <v>0.22833</v>
      </c>
      <c r="AK658" t="n">
        <v>0.08902</v>
      </c>
      <c r="AL658" t="n">
        <v>0.08300299999999999</v>
      </c>
      <c r="AM658" t="n">
        <v>-0.40717</v>
      </c>
      <c r="AN658" t="n">
        <v>0.35015</v>
      </c>
      <c r="AO658" t="n">
        <v>0.19086</v>
      </c>
      <c r="AP658" t="n">
        <v>-0.84291</v>
      </c>
      <c r="AQ658" t="n">
        <v>-0.88792</v>
      </c>
      <c r="AR658" t="n">
        <v>-0.78448</v>
      </c>
      <c r="AS658" t="n">
        <v>-0.25271</v>
      </c>
      <c r="AT658" t="n">
        <v>-0.00091324</v>
      </c>
      <c r="AU658" t="n">
        <v>-0.37932</v>
      </c>
      <c r="AV658" t="n">
        <v>0.83845</v>
      </c>
      <c r="AW658" t="n">
        <v>-0.17713</v>
      </c>
      <c r="AX658" t="n">
        <v>-0.38325</v>
      </c>
      <c r="AY658" t="n">
        <v>-0.56292</v>
      </c>
    </row>
    <row r="659">
      <c r="A659" t="inlineStr">
        <is>
          <t>anthony</t>
        </is>
      </c>
      <c r="B659" t="n">
        <v>-0.33354</v>
      </c>
      <c r="C659" t="n">
        <v>0.8596200000000001</v>
      </c>
      <c r="D659" t="n">
        <v>-0.22538</v>
      </c>
      <c r="E659" t="n">
        <v>-0.35268</v>
      </c>
      <c r="F659" t="n">
        <v>0.88128</v>
      </c>
      <c r="G659" t="n">
        <v>-0.3508</v>
      </c>
      <c r="H659" t="n">
        <v>-0.72537</v>
      </c>
      <c r="I659" t="n">
        <v>-0.34664</v>
      </c>
      <c r="J659" t="n">
        <v>-0.18522</v>
      </c>
      <c r="K659" t="n">
        <v>-0.12394</v>
      </c>
      <c r="L659" t="n">
        <v>-0.26695</v>
      </c>
      <c r="M659" t="n">
        <v>1.3474</v>
      </c>
      <c r="N659" t="n">
        <v>-1.0963</v>
      </c>
      <c r="O659" t="n">
        <v>0.032814</v>
      </c>
      <c r="P659" t="n">
        <v>0.33132</v>
      </c>
      <c r="Q659" t="n">
        <v>-0.24718</v>
      </c>
      <c r="R659" t="n">
        <v>0.31634</v>
      </c>
      <c r="S659" t="n">
        <v>-1.3095</v>
      </c>
      <c r="T659" t="n">
        <v>-0.52232</v>
      </c>
      <c r="U659" t="n">
        <v>-0.054105</v>
      </c>
      <c r="V659" t="n">
        <v>-0.5102100000000001</v>
      </c>
      <c r="W659" t="n">
        <v>0.74425</v>
      </c>
      <c r="X659" t="n">
        <v>0.31993</v>
      </c>
      <c r="Y659" t="n">
        <v>-0.35067</v>
      </c>
      <c r="Z659" t="n">
        <v>-0.61552</v>
      </c>
      <c r="AA659" t="n">
        <v>-0.56772</v>
      </c>
      <c r="AB659" t="n">
        <v>0.46038</v>
      </c>
      <c r="AC659" t="n">
        <v>-0.2813</v>
      </c>
      <c r="AD659" t="n">
        <v>-0.87471</v>
      </c>
      <c r="AE659" t="n">
        <v>0.028173</v>
      </c>
      <c r="AF659" t="n">
        <v>0.97345</v>
      </c>
      <c r="AG659" t="n">
        <v>-0.55659</v>
      </c>
      <c r="AH659" t="n">
        <v>0.35367</v>
      </c>
      <c r="AI659" t="n">
        <v>-1.193</v>
      </c>
      <c r="AJ659" t="n">
        <v>0.86692</v>
      </c>
      <c r="AK659" t="n">
        <v>-0.20169</v>
      </c>
      <c r="AL659" t="n">
        <v>0.3886</v>
      </c>
      <c r="AM659" t="n">
        <v>-0.15988</v>
      </c>
      <c r="AN659" t="n">
        <v>0.75053</v>
      </c>
      <c r="AO659" t="n">
        <v>-0.32333</v>
      </c>
      <c r="AP659" t="n">
        <v>-0.37832</v>
      </c>
      <c r="AQ659" t="n">
        <v>1.3935</v>
      </c>
      <c r="AR659" t="n">
        <v>0.020189</v>
      </c>
      <c r="AS659" t="n">
        <v>-0.83684</v>
      </c>
      <c r="AT659" t="n">
        <v>-0.053426</v>
      </c>
      <c r="AU659" t="n">
        <v>0.28399</v>
      </c>
      <c r="AV659" t="n">
        <v>-0.07358099999999999</v>
      </c>
      <c r="AW659" t="n">
        <v>-1.1364</v>
      </c>
      <c r="AX659" t="n">
        <v>0.20916</v>
      </c>
      <c r="AY659" t="n">
        <v>0.91471</v>
      </c>
    </row>
    <row r="660">
      <c r="A660" t="inlineStr">
        <is>
          <t>crossing</t>
        </is>
      </c>
      <c r="B660" t="n">
        <v>0.70886</v>
      </c>
      <c r="C660" t="n">
        <v>0.29212</v>
      </c>
      <c r="D660" t="n">
        <v>0.36684</v>
      </c>
      <c r="E660" t="n">
        <v>-0.21376</v>
      </c>
      <c r="F660" t="n">
        <v>-0.40482</v>
      </c>
      <c r="G660" t="n">
        <v>0.04119</v>
      </c>
      <c r="H660" t="n">
        <v>-0.77069</v>
      </c>
      <c r="I660" t="n">
        <v>0.44107</v>
      </c>
      <c r="J660" t="n">
        <v>0.79711</v>
      </c>
      <c r="K660" t="n">
        <v>-0.92854</v>
      </c>
      <c r="L660" t="n">
        <v>-0.24101</v>
      </c>
      <c r="M660" t="n">
        <v>-0.39969</v>
      </c>
      <c r="N660" t="n">
        <v>-0.35251</v>
      </c>
      <c r="O660" t="n">
        <v>-0.16406</v>
      </c>
      <c r="P660" t="n">
        <v>-0.51253</v>
      </c>
      <c r="Q660" t="n">
        <v>0.2963</v>
      </c>
      <c r="R660" t="n">
        <v>0.67469</v>
      </c>
      <c r="S660" t="n">
        <v>-0.61312</v>
      </c>
      <c r="T660" t="n">
        <v>-0.49542</v>
      </c>
      <c r="U660" t="n">
        <v>0.14731</v>
      </c>
      <c r="V660" t="n">
        <v>0.38399</v>
      </c>
      <c r="W660" t="n">
        <v>-0.096135</v>
      </c>
      <c r="X660" t="n">
        <v>-0.33325</v>
      </c>
      <c r="Y660" t="n">
        <v>0.8688399999999999</v>
      </c>
      <c r="Z660" t="n">
        <v>0.47805</v>
      </c>
      <c r="AA660" t="n">
        <v>-1.2855</v>
      </c>
      <c r="AB660" t="n">
        <v>0.57659</v>
      </c>
      <c r="AC660" t="n">
        <v>0.6938</v>
      </c>
      <c r="AD660" t="n">
        <v>0.8394</v>
      </c>
      <c r="AE660" t="n">
        <v>-0.82585</v>
      </c>
      <c r="AF660" t="n">
        <v>2.2999</v>
      </c>
      <c r="AG660" t="n">
        <v>-0.32566</v>
      </c>
      <c r="AH660" t="n">
        <v>-0.033577</v>
      </c>
      <c r="AI660" t="n">
        <v>0.45948</v>
      </c>
      <c r="AJ660" t="n">
        <v>0.30489</v>
      </c>
      <c r="AK660" t="n">
        <v>-0.26676</v>
      </c>
      <c r="AL660" t="n">
        <v>-0.074306</v>
      </c>
      <c r="AM660" t="n">
        <v>-0.67563</v>
      </c>
      <c r="AN660" t="n">
        <v>-0.76845</v>
      </c>
      <c r="AO660" t="n">
        <v>1.2478</v>
      </c>
      <c r="AP660" t="n">
        <v>-0.08268</v>
      </c>
      <c r="AQ660" t="n">
        <v>0.12165</v>
      </c>
      <c r="AR660" t="n">
        <v>0.84907</v>
      </c>
      <c r="AS660" t="n">
        <v>-0.36106</v>
      </c>
      <c r="AT660" t="n">
        <v>-0.5608300000000001</v>
      </c>
      <c r="AU660" t="n">
        <v>-0.9415</v>
      </c>
      <c r="AV660" t="n">
        <v>0.48199</v>
      </c>
      <c r="AW660" t="n">
        <v>-0.58366</v>
      </c>
      <c r="AX660" t="n">
        <v>0.0055266</v>
      </c>
      <c r="AY660" t="n">
        <v>-1.0443</v>
      </c>
    </row>
    <row r="661">
      <c r="A661" t="inlineStr">
        <is>
          <t>significantly</t>
        </is>
      </c>
      <c r="B661" t="n">
        <v>0.24554</v>
      </c>
      <c r="C661" t="n">
        <v>-0.44182</v>
      </c>
      <c r="D661" t="n">
        <v>0.6222299999999999</v>
      </c>
      <c r="E661" t="n">
        <v>-0.90404</v>
      </c>
      <c r="F661" t="n">
        <v>-0.52703</v>
      </c>
      <c r="G661" t="n">
        <v>0.50661</v>
      </c>
      <c r="H661" t="n">
        <v>0.052167</v>
      </c>
      <c r="I661" t="n">
        <v>-0.70952</v>
      </c>
      <c r="J661" t="n">
        <v>0.36805</v>
      </c>
      <c r="K661" t="n">
        <v>0.38828</v>
      </c>
      <c r="L661" t="n">
        <v>0.94253</v>
      </c>
      <c r="M661" t="n">
        <v>-0.29037</v>
      </c>
      <c r="N661" t="n">
        <v>0.05235</v>
      </c>
      <c r="O661" t="n">
        <v>-0.85414</v>
      </c>
      <c r="P661" t="n">
        <v>-0.078347</v>
      </c>
      <c r="Q661" t="n">
        <v>1.15</v>
      </c>
      <c r="R661" t="n">
        <v>-0.46411</v>
      </c>
      <c r="S661" t="n">
        <v>-0.44823</v>
      </c>
      <c r="T661" t="n">
        <v>0.21486</v>
      </c>
      <c r="U661" t="n">
        <v>-0.51178</v>
      </c>
      <c r="V661" t="n">
        <v>0.061904</v>
      </c>
      <c r="W661" t="n">
        <v>-0.64851</v>
      </c>
      <c r="X661" t="n">
        <v>0.47116</v>
      </c>
      <c r="Y661" t="n">
        <v>-0.53124</v>
      </c>
      <c r="Z661" t="n">
        <v>-0.012639</v>
      </c>
      <c r="AA661" t="n">
        <v>-0.75702</v>
      </c>
      <c r="AB661" t="n">
        <v>-0.06690699999999999</v>
      </c>
      <c r="AC661" t="n">
        <v>0.18242</v>
      </c>
      <c r="AD661" t="n">
        <v>0.36203</v>
      </c>
      <c r="AE661" t="n">
        <v>0.8326</v>
      </c>
      <c r="AF661" t="n">
        <v>2.9873</v>
      </c>
      <c r="AG661" t="n">
        <v>0.63039</v>
      </c>
      <c r="AH661" t="n">
        <v>1.031</v>
      </c>
      <c r="AI661" t="n">
        <v>-1.0346</v>
      </c>
      <c r="AJ661" t="n">
        <v>0.29032</v>
      </c>
      <c r="AK661" t="n">
        <v>-0.79231</v>
      </c>
      <c r="AL661" t="n">
        <v>-0.23634</v>
      </c>
      <c r="AM661" t="n">
        <v>0.63185</v>
      </c>
      <c r="AN661" t="n">
        <v>-0.64558</v>
      </c>
      <c r="AO661" t="n">
        <v>-0.37274</v>
      </c>
      <c r="AP661" t="n">
        <v>-1.0189</v>
      </c>
      <c r="AQ661" t="n">
        <v>-0.33719</v>
      </c>
      <c r="AR661" t="n">
        <v>0.50679</v>
      </c>
      <c r="AS661" t="n">
        <v>-0.13135</v>
      </c>
      <c r="AT661" t="n">
        <v>-0.45394</v>
      </c>
      <c r="AU661" t="n">
        <v>-0.3839</v>
      </c>
      <c r="AV661" t="n">
        <v>0.25487</v>
      </c>
      <c r="AW661" t="n">
        <v>0.085755</v>
      </c>
      <c r="AX661" t="n">
        <v>-0.22941</v>
      </c>
      <c r="AY661" t="n">
        <v>0.46589</v>
      </c>
    </row>
    <row r="662">
      <c r="A662" t="inlineStr">
        <is>
          <t>neighbors</t>
        </is>
      </c>
      <c r="B662" t="n">
        <v>0.71258</v>
      </c>
      <c r="C662" t="n">
        <v>0.21151</v>
      </c>
      <c r="D662" t="n">
        <v>-0.12165</v>
      </c>
      <c r="E662" t="n">
        <v>-0.055016</v>
      </c>
      <c r="F662" t="n">
        <v>0.6966599999999999</v>
      </c>
      <c r="G662" t="n">
        <v>0.14297</v>
      </c>
      <c r="H662" t="n">
        <v>-0.45884</v>
      </c>
      <c r="I662" t="n">
        <v>0.65541</v>
      </c>
      <c r="J662" t="n">
        <v>-0.6992699999999999</v>
      </c>
      <c r="K662" t="n">
        <v>-0.49877</v>
      </c>
      <c r="L662" t="n">
        <v>-0.10298</v>
      </c>
      <c r="M662" t="n">
        <v>-0.28776</v>
      </c>
      <c r="N662" t="n">
        <v>0.13284</v>
      </c>
      <c r="O662" t="n">
        <v>-0.19783</v>
      </c>
      <c r="P662" t="n">
        <v>0.15066</v>
      </c>
      <c r="Q662" t="n">
        <v>0.68083</v>
      </c>
      <c r="R662" t="n">
        <v>0.32391</v>
      </c>
      <c r="S662" t="n">
        <v>0.09592199999999999</v>
      </c>
      <c r="T662" t="n">
        <v>0.99973</v>
      </c>
      <c r="U662" t="n">
        <v>-0.087683</v>
      </c>
      <c r="V662" t="n">
        <v>-0.080002</v>
      </c>
      <c r="W662" t="n">
        <v>0.89456</v>
      </c>
      <c r="X662" t="n">
        <v>-0.1406</v>
      </c>
      <c r="Y662" t="n">
        <v>0.83307</v>
      </c>
      <c r="Z662" t="n">
        <v>0.43701</v>
      </c>
      <c r="AA662" t="n">
        <v>-1.3688</v>
      </c>
      <c r="AB662" t="n">
        <v>0.45524</v>
      </c>
      <c r="AC662" t="n">
        <v>0.25152</v>
      </c>
      <c r="AD662" t="n">
        <v>0.78132</v>
      </c>
      <c r="AE662" t="n">
        <v>-0.32835</v>
      </c>
      <c r="AF662" t="n">
        <v>2.1809</v>
      </c>
      <c r="AG662" t="n">
        <v>0.86932</v>
      </c>
      <c r="AH662" t="n">
        <v>0.054133</v>
      </c>
      <c r="AI662" t="n">
        <v>-0.32904</v>
      </c>
      <c r="AJ662" t="n">
        <v>-0.41162</v>
      </c>
      <c r="AK662" t="n">
        <v>-0.12667</v>
      </c>
      <c r="AL662" t="n">
        <v>-1.1688</v>
      </c>
      <c r="AM662" t="n">
        <v>-0.58924</v>
      </c>
      <c r="AN662" t="n">
        <v>-0.39131</v>
      </c>
      <c r="AO662" t="n">
        <v>0.18103</v>
      </c>
      <c r="AP662" t="n">
        <v>-0.59963</v>
      </c>
      <c r="AQ662" t="n">
        <v>0.16029</v>
      </c>
      <c r="AR662" t="n">
        <v>0.73799</v>
      </c>
      <c r="AS662" t="n">
        <v>-0.21921</v>
      </c>
      <c r="AT662" t="n">
        <v>0.92793</v>
      </c>
      <c r="AU662" t="n">
        <v>0.4263</v>
      </c>
      <c r="AV662" t="n">
        <v>-0.67462</v>
      </c>
      <c r="AW662" t="n">
        <v>-0.14866</v>
      </c>
      <c r="AX662" t="n">
        <v>-0.68452</v>
      </c>
      <c r="AY662" t="n">
        <v>-0.73747</v>
      </c>
    </row>
    <row r="663">
      <c r="A663" t="inlineStr">
        <is>
          <t>partly</t>
        </is>
      </c>
      <c r="B663" t="n">
        <v>0.57875</v>
      </c>
      <c r="C663" t="n">
        <v>-0.18143</v>
      </c>
      <c r="D663" t="n">
        <v>-0.043723</v>
      </c>
      <c r="E663" t="n">
        <v>-0.64213</v>
      </c>
      <c r="F663" t="n">
        <v>-0.34219</v>
      </c>
      <c r="G663" t="n">
        <v>0.52149</v>
      </c>
      <c r="H663" t="n">
        <v>-0.55852</v>
      </c>
      <c r="I663" t="n">
        <v>-0.11863</v>
      </c>
      <c r="J663" t="n">
        <v>-0.15561</v>
      </c>
      <c r="K663" t="n">
        <v>0.30886</v>
      </c>
      <c r="L663" t="n">
        <v>0.15367</v>
      </c>
      <c r="M663" t="n">
        <v>-0.08375299999999999</v>
      </c>
      <c r="N663" t="n">
        <v>-0.06275500000000001</v>
      </c>
      <c r="O663" t="n">
        <v>-0.50904</v>
      </c>
      <c r="P663" t="n">
        <v>0.15205</v>
      </c>
      <c r="Q663" t="n">
        <v>0.56293</v>
      </c>
      <c r="R663" t="n">
        <v>-0.042721</v>
      </c>
      <c r="S663" t="n">
        <v>-0.11519</v>
      </c>
      <c r="T663" t="n">
        <v>0.029281</v>
      </c>
      <c r="U663" t="n">
        <v>-0.16243</v>
      </c>
      <c r="V663" t="n">
        <v>0.43326</v>
      </c>
      <c r="W663" t="n">
        <v>-0.19275</v>
      </c>
      <c r="X663" t="n">
        <v>-0.13853</v>
      </c>
      <c r="Y663" t="n">
        <v>-0.41401</v>
      </c>
      <c r="Z663" t="n">
        <v>0.16149</v>
      </c>
      <c r="AA663" t="n">
        <v>-1.1056</v>
      </c>
      <c r="AB663" t="n">
        <v>-0.51391</v>
      </c>
      <c r="AC663" t="n">
        <v>0.6841699999999999</v>
      </c>
      <c r="AD663" t="n">
        <v>0.52583</v>
      </c>
      <c r="AE663" t="n">
        <v>0.81892</v>
      </c>
      <c r="AF663" t="n">
        <v>2.7325</v>
      </c>
      <c r="AG663" t="n">
        <v>-0.35447</v>
      </c>
      <c r="AH663" t="n">
        <v>0.80184</v>
      </c>
      <c r="AI663" t="n">
        <v>-0.6860000000000001</v>
      </c>
      <c r="AJ663" t="n">
        <v>-0.30122</v>
      </c>
      <c r="AK663" t="n">
        <v>-0.22369</v>
      </c>
      <c r="AL663" t="n">
        <v>-0.3382</v>
      </c>
      <c r="AM663" t="n">
        <v>0.23238</v>
      </c>
      <c r="AN663" t="n">
        <v>-0.34968</v>
      </c>
      <c r="AO663" t="n">
        <v>-0.45747</v>
      </c>
      <c r="AP663" t="n">
        <v>-0.39618</v>
      </c>
      <c r="AQ663" t="n">
        <v>-0.25574</v>
      </c>
      <c r="AR663" t="n">
        <v>0.012727</v>
      </c>
      <c r="AS663" t="n">
        <v>0.14126</v>
      </c>
      <c r="AT663" t="n">
        <v>-0.33912</v>
      </c>
      <c r="AU663" t="n">
        <v>-0.12278</v>
      </c>
      <c r="AV663" t="n">
        <v>-0.52946</v>
      </c>
      <c r="AW663" t="n">
        <v>0.245</v>
      </c>
      <c r="AX663" t="n">
        <v>0.076853</v>
      </c>
      <c r="AY663" t="n">
        <v>-0.45941</v>
      </c>
    </row>
    <row r="664">
      <c r="A664" t="inlineStr">
        <is>
          <t>collected</t>
        </is>
      </c>
      <c r="B664" t="n">
        <v>0.24607</v>
      </c>
      <c r="C664" t="n">
        <v>0.17847</v>
      </c>
      <c r="D664" t="n">
        <v>0.4841</v>
      </c>
      <c r="E664" t="n">
        <v>-0.31536</v>
      </c>
      <c r="F664" t="n">
        <v>0.4736</v>
      </c>
      <c r="G664" t="n">
        <v>0.461</v>
      </c>
      <c r="H664" t="n">
        <v>-1.1229</v>
      </c>
      <c r="I664" t="n">
        <v>-0.29973</v>
      </c>
      <c r="J664" t="n">
        <v>0.50318</v>
      </c>
      <c r="K664" t="n">
        <v>-0.050612</v>
      </c>
      <c r="L664" t="n">
        <v>-0.009654599999999999</v>
      </c>
      <c r="M664" t="n">
        <v>0.16268</v>
      </c>
      <c r="N664" t="n">
        <v>0.6642</v>
      </c>
      <c r="O664" t="n">
        <v>-0.3701</v>
      </c>
      <c r="P664" t="n">
        <v>1.1254</v>
      </c>
      <c r="Q664" t="n">
        <v>-0.94141</v>
      </c>
      <c r="R664" t="n">
        <v>0.20132</v>
      </c>
      <c r="S664" t="n">
        <v>-0.55272</v>
      </c>
      <c r="T664" t="n">
        <v>-0.75419</v>
      </c>
      <c r="U664" t="n">
        <v>-0.43213</v>
      </c>
      <c r="V664" t="n">
        <v>0.5043800000000001</v>
      </c>
      <c r="W664" t="n">
        <v>-0.35751</v>
      </c>
      <c r="X664" t="n">
        <v>1.2172</v>
      </c>
      <c r="Y664" t="n">
        <v>-0.83818</v>
      </c>
      <c r="Z664" t="n">
        <v>0.14889</v>
      </c>
      <c r="AA664" t="n">
        <v>-0.40254</v>
      </c>
      <c r="AB664" t="n">
        <v>-0.40604</v>
      </c>
      <c r="AC664" t="n">
        <v>-0.28833</v>
      </c>
      <c r="AD664" t="n">
        <v>-0.63584</v>
      </c>
      <c r="AE664" t="n">
        <v>-0.79445</v>
      </c>
      <c r="AF664" t="n">
        <v>2.105</v>
      </c>
      <c r="AG664" t="n">
        <v>-0.47864</v>
      </c>
      <c r="AH664" t="n">
        <v>0.42445</v>
      </c>
      <c r="AI664" t="n">
        <v>-0.34213</v>
      </c>
      <c r="AJ664" t="n">
        <v>0.025442</v>
      </c>
      <c r="AK664" t="n">
        <v>0.81676</v>
      </c>
      <c r="AL664" t="n">
        <v>0.032423</v>
      </c>
      <c r="AM664" t="n">
        <v>0.88042</v>
      </c>
      <c r="AN664" t="n">
        <v>0.14984</v>
      </c>
      <c r="AO664" t="n">
        <v>-0.021434</v>
      </c>
      <c r="AP664" t="n">
        <v>0.48715</v>
      </c>
      <c r="AQ664" t="n">
        <v>0.047342</v>
      </c>
      <c r="AR664" t="n">
        <v>0.48083</v>
      </c>
      <c r="AS664" t="n">
        <v>0.25134</v>
      </c>
      <c r="AT664" t="n">
        <v>-0.45493</v>
      </c>
      <c r="AU664" t="n">
        <v>-0.46922</v>
      </c>
      <c r="AV664" t="n">
        <v>-0.33653</v>
      </c>
      <c r="AW664" t="n">
        <v>0.23913</v>
      </c>
      <c r="AX664" t="n">
        <v>-0.034742</v>
      </c>
      <c r="AY664" t="n">
        <v>-1.1139</v>
      </c>
    </row>
    <row r="665">
      <c r="A665" t="inlineStr">
        <is>
          <t>specifically</t>
        </is>
      </c>
      <c r="B665" t="n">
        <v>0.51654</v>
      </c>
      <c r="C665" t="n">
        <v>-0.0049072</v>
      </c>
      <c r="D665" t="n">
        <v>-0.39191</v>
      </c>
      <c r="E665" t="n">
        <v>-0.077127</v>
      </c>
      <c r="F665" t="n">
        <v>0.14441</v>
      </c>
      <c r="G665" t="n">
        <v>0.7065399999999999</v>
      </c>
      <c r="H665" t="n">
        <v>-0.048491</v>
      </c>
      <c r="I665" t="n">
        <v>-0.79991</v>
      </c>
      <c r="J665" t="n">
        <v>-0.0025486</v>
      </c>
      <c r="K665" t="n">
        <v>0.07055699999999999</v>
      </c>
      <c r="L665" t="n">
        <v>0.3591</v>
      </c>
      <c r="M665" t="n">
        <v>0.47105</v>
      </c>
      <c r="N665" t="n">
        <v>0.31988</v>
      </c>
      <c r="O665" t="n">
        <v>-0.32276</v>
      </c>
      <c r="P665" t="n">
        <v>0.21423</v>
      </c>
      <c r="Q665" t="n">
        <v>0.29566</v>
      </c>
      <c r="R665" t="n">
        <v>-0.024109</v>
      </c>
      <c r="S665" t="n">
        <v>-0.09363299999999999</v>
      </c>
      <c r="T665" t="n">
        <v>0.51866</v>
      </c>
      <c r="U665" t="n">
        <v>-0.27299</v>
      </c>
      <c r="V665" t="n">
        <v>0.30481</v>
      </c>
      <c r="W665" t="n">
        <v>-0.4416</v>
      </c>
      <c r="X665" t="n">
        <v>0.29624</v>
      </c>
      <c r="Y665" t="n">
        <v>0.41192</v>
      </c>
      <c r="Z665" t="n">
        <v>-0.16857</v>
      </c>
      <c r="AA665" t="n">
        <v>-1.3704</v>
      </c>
      <c r="AB665" t="n">
        <v>-0.081173</v>
      </c>
      <c r="AC665" t="n">
        <v>-0.31319</v>
      </c>
      <c r="AD665" t="n">
        <v>0.0039073</v>
      </c>
      <c r="AE665" t="n">
        <v>-0.65917</v>
      </c>
      <c r="AF665" t="n">
        <v>2.3856</v>
      </c>
      <c r="AG665" t="n">
        <v>-0.50831</v>
      </c>
      <c r="AH665" t="n">
        <v>-0.5431</v>
      </c>
      <c r="AI665" t="n">
        <v>-1.3188</v>
      </c>
      <c r="AJ665" t="n">
        <v>0.26837</v>
      </c>
      <c r="AK665" t="n">
        <v>-0.13041</v>
      </c>
      <c r="AL665" t="n">
        <v>0.32799</v>
      </c>
      <c r="AM665" t="n">
        <v>-0.21148</v>
      </c>
      <c r="AN665" t="n">
        <v>-0.93243</v>
      </c>
      <c r="AO665" t="n">
        <v>0.50209</v>
      </c>
      <c r="AP665" t="n">
        <v>0.028722</v>
      </c>
      <c r="AQ665" t="n">
        <v>-0.13624</v>
      </c>
      <c r="AR665" t="n">
        <v>0.36212</v>
      </c>
      <c r="AS665" t="n">
        <v>0.27409</v>
      </c>
      <c r="AT665" t="n">
        <v>0.26046</v>
      </c>
      <c r="AU665" t="n">
        <v>0.070824</v>
      </c>
      <c r="AV665" t="n">
        <v>-0.31947</v>
      </c>
      <c r="AW665" t="n">
        <v>0.45591</v>
      </c>
      <c r="AX665" t="n">
        <v>-0.11742</v>
      </c>
      <c r="AY665" t="n">
        <v>0.45675</v>
      </c>
    </row>
    <row r="666">
      <c r="A666" t="inlineStr">
        <is>
          <t>accounting</t>
        </is>
      </c>
      <c r="B666" t="n">
        <v>-0.060757</v>
      </c>
      <c r="C666" t="n">
        <v>-1.1731</v>
      </c>
      <c r="D666" t="n">
        <v>0.18846</v>
      </c>
      <c r="E666" t="n">
        <v>0.3781</v>
      </c>
      <c r="F666" t="n">
        <v>-0.17724</v>
      </c>
      <c r="G666" t="n">
        <v>0.5500699999999999</v>
      </c>
      <c r="H666" t="n">
        <v>0.11642</v>
      </c>
      <c r="I666" t="n">
        <v>-1.1169</v>
      </c>
      <c r="J666" t="n">
        <v>0.37766</v>
      </c>
      <c r="K666" t="n">
        <v>-0.23238</v>
      </c>
      <c r="L666" t="n">
        <v>-0.21123</v>
      </c>
      <c r="M666" t="n">
        <v>0.2008</v>
      </c>
      <c r="N666" t="n">
        <v>-0.78939</v>
      </c>
      <c r="O666" t="n">
        <v>-0.31377</v>
      </c>
      <c r="P666" t="n">
        <v>0.76239</v>
      </c>
      <c r="Q666" t="n">
        <v>-0.44848</v>
      </c>
      <c r="R666" t="n">
        <v>-0.30536</v>
      </c>
      <c r="S666" t="n">
        <v>0.19994</v>
      </c>
      <c r="T666" t="n">
        <v>0.35953</v>
      </c>
      <c r="U666" t="n">
        <v>-0.34278</v>
      </c>
      <c r="V666" t="n">
        <v>1.1711</v>
      </c>
      <c r="W666" t="n">
        <v>0.22089</v>
      </c>
      <c r="X666" t="n">
        <v>0.39379</v>
      </c>
      <c r="Y666" t="n">
        <v>-0.91729</v>
      </c>
      <c r="Z666" t="n">
        <v>-0.56081</v>
      </c>
      <c r="AA666" t="n">
        <v>-0.87678</v>
      </c>
      <c r="AB666" t="n">
        <v>-0.81646</v>
      </c>
      <c r="AC666" t="n">
        <v>-0.59667</v>
      </c>
      <c r="AD666" t="n">
        <v>-0.39168</v>
      </c>
      <c r="AE666" t="n">
        <v>0.52532</v>
      </c>
      <c r="AF666" t="n">
        <v>2.4125</v>
      </c>
      <c r="AG666" t="n">
        <v>-0.44773</v>
      </c>
      <c r="AH666" t="n">
        <v>0.31469</v>
      </c>
      <c r="AI666" t="n">
        <v>-0.36885</v>
      </c>
      <c r="AJ666" t="n">
        <v>0.042919</v>
      </c>
      <c r="AK666" t="n">
        <v>0.022925</v>
      </c>
      <c r="AL666" t="n">
        <v>-0.8817</v>
      </c>
      <c r="AM666" t="n">
        <v>0.40938</v>
      </c>
      <c r="AN666" t="n">
        <v>1.143</v>
      </c>
      <c r="AO666" t="n">
        <v>-0.37375</v>
      </c>
      <c r="AP666" t="n">
        <v>-0.71801</v>
      </c>
      <c r="AQ666" t="n">
        <v>-0.24206</v>
      </c>
      <c r="AR666" t="n">
        <v>1.2361</v>
      </c>
      <c r="AS666" t="n">
        <v>1.182</v>
      </c>
      <c r="AT666" t="n">
        <v>-1.0029</v>
      </c>
      <c r="AU666" t="n">
        <v>-0.6914400000000001</v>
      </c>
      <c r="AV666" t="n">
        <v>0.094998</v>
      </c>
      <c r="AW666" t="n">
        <v>1.5783</v>
      </c>
      <c r="AX666" t="n">
        <v>0.76583</v>
      </c>
      <c r="AY666" t="n">
        <v>0.090209</v>
      </c>
    </row>
    <row r="667">
      <c r="A667" t="inlineStr">
        <is>
          <t>orleans</t>
        </is>
      </c>
      <c r="B667" t="n">
        <v>-0.22849</v>
      </c>
      <c r="C667" t="n">
        <v>0.1469</v>
      </c>
      <c r="D667" t="n">
        <v>-0.30049</v>
      </c>
      <c r="E667" t="n">
        <v>-0.20971</v>
      </c>
      <c r="F667" t="n">
        <v>-0.75864</v>
      </c>
      <c r="G667" t="n">
        <v>-0.8662</v>
      </c>
      <c r="H667" t="n">
        <v>-1.5902</v>
      </c>
      <c r="I667" t="n">
        <v>0.69511</v>
      </c>
      <c r="J667" t="n">
        <v>0.032213</v>
      </c>
      <c r="K667" t="n">
        <v>0.22184</v>
      </c>
      <c r="L667" t="n">
        <v>-0.61671</v>
      </c>
      <c r="M667" t="n">
        <v>-0.25497</v>
      </c>
      <c r="N667" t="n">
        <v>0.25947</v>
      </c>
      <c r="O667" t="n">
        <v>-0.26246</v>
      </c>
      <c r="P667" t="n">
        <v>0.099616</v>
      </c>
      <c r="Q667" t="n">
        <v>-0.45007</v>
      </c>
      <c r="R667" t="n">
        <v>-0.18326</v>
      </c>
      <c r="S667" t="n">
        <v>-0.39048</v>
      </c>
      <c r="T667" t="n">
        <v>-0.80166</v>
      </c>
      <c r="U667" t="n">
        <v>-0.11217</v>
      </c>
      <c r="V667" t="n">
        <v>-0.38243</v>
      </c>
      <c r="W667" t="n">
        <v>0.30983</v>
      </c>
      <c r="X667" t="n">
        <v>-0.61084</v>
      </c>
      <c r="Y667" t="n">
        <v>-0.04196</v>
      </c>
      <c r="Z667" t="n">
        <v>-0.71484</v>
      </c>
      <c r="AA667" t="n">
        <v>-0.67836</v>
      </c>
      <c r="AB667" t="n">
        <v>-0.53592</v>
      </c>
      <c r="AC667" t="n">
        <v>-0.083499</v>
      </c>
      <c r="AD667" t="n">
        <v>0.85821</v>
      </c>
      <c r="AE667" t="n">
        <v>-0.5219</v>
      </c>
      <c r="AF667" t="n">
        <v>1.6098</v>
      </c>
      <c r="AG667" t="n">
        <v>0.27124</v>
      </c>
      <c r="AH667" t="n">
        <v>0.06059</v>
      </c>
      <c r="AI667" t="n">
        <v>-0.95338</v>
      </c>
      <c r="AJ667" t="n">
        <v>0.3314</v>
      </c>
      <c r="AK667" t="n">
        <v>0.26083</v>
      </c>
      <c r="AL667" t="n">
        <v>0.21267</v>
      </c>
      <c r="AM667" t="n">
        <v>-0.51026</v>
      </c>
      <c r="AN667" t="n">
        <v>1.2583</v>
      </c>
      <c r="AO667" t="n">
        <v>0.15082</v>
      </c>
      <c r="AP667" t="n">
        <v>-0.98185</v>
      </c>
      <c r="AQ667" t="n">
        <v>0.42633</v>
      </c>
      <c r="AR667" t="n">
        <v>0.28928</v>
      </c>
      <c r="AS667" t="n">
        <v>-0.30699</v>
      </c>
      <c r="AT667" t="n">
        <v>-0.78343</v>
      </c>
      <c r="AU667" t="n">
        <v>1.546</v>
      </c>
      <c r="AV667" t="n">
        <v>-0.72416</v>
      </c>
      <c r="AW667" t="n">
        <v>-0.8232</v>
      </c>
      <c r="AX667" t="n">
        <v>-0.35492</v>
      </c>
      <c r="AY667" t="n">
        <v>0.59239</v>
      </c>
    </row>
    <row r="668">
      <c r="A668" t="inlineStr">
        <is>
          <t>ease</t>
        </is>
      </c>
      <c r="B668" t="n">
        <v>0.046443</v>
      </c>
      <c r="C668" t="n">
        <v>0.20949</v>
      </c>
      <c r="D668" t="n">
        <v>-0.1771</v>
      </c>
      <c r="E668" t="n">
        <v>-0.74113</v>
      </c>
      <c r="F668" t="n">
        <v>-0.65769</v>
      </c>
      <c r="G668" t="n">
        <v>0.0794</v>
      </c>
      <c r="H668" t="n">
        <v>0.42861</v>
      </c>
      <c r="I668" t="n">
        <v>0.44666</v>
      </c>
      <c r="J668" t="n">
        <v>0.30066</v>
      </c>
      <c r="K668" t="n">
        <v>0.43578</v>
      </c>
      <c r="L668" t="n">
        <v>0.046132</v>
      </c>
      <c r="M668" t="n">
        <v>-0.036988</v>
      </c>
      <c r="N668" t="n">
        <v>-0.19534</v>
      </c>
      <c r="O668" t="n">
        <v>-0.37492</v>
      </c>
      <c r="P668" t="n">
        <v>0.0809</v>
      </c>
      <c r="Q668" t="n">
        <v>0.96239</v>
      </c>
      <c r="R668" t="n">
        <v>-0.072072</v>
      </c>
      <c r="S668" t="n">
        <v>-0.76483</v>
      </c>
      <c r="T668" t="n">
        <v>0.90776</v>
      </c>
      <c r="U668" t="n">
        <v>-0.37722</v>
      </c>
      <c r="V668" t="n">
        <v>0.50728</v>
      </c>
      <c r="W668" t="n">
        <v>0.025413</v>
      </c>
      <c r="X668" t="n">
        <v>-0.98216</v>
      </c>
      <c r="Y668" t="n">
        <v>-0.37575</v>
      </c>
      <c r="Z668" t="n">
        <v>0.5754899999999999</v>
      </c>
      <c r="AA668" t="n">
        <v>-1.4592</v>
      </c>
      <c r="AB668" t="n">
        <v>0.80191</v>
      </c>
      <c r="AC668" t="n">
        <v>0.22113</v>
      </c>
      <c r="AD668" t="n">
        <v>0.95148</v>
      </c>
      <c r="AE668" t="n">
        <v>0.89554</v>
      </c>
      <c r="AF668" t="n">
        <v>2.9049</v>
      </c>
      <c r="AG668" t="n">
        <v>1.0827</v>
      </c>
      <c r="AH668" t="n">
        <v>0.23596</v>
      </c>
      <c r="AI668" t="n">
        <v>-0.19499</v>
      </c>
      <c r="AJ668" t="n">
        <v>-0.24811</v>
      </c>
      <c r="AK668" t="n">
        <v>0.16542</v>
      </c>
      <c r="AL668" t="n">
        <v>-0.32909</v>
      </c>
      <c r="AM668" t="n">
        <v>-0.08683200000000001</v>
      </c>
      <c r="AN668" t="n">
        <v>-0.22437</v>
      </c>
      <c r="AO668" t="n">
        <v>-0.25298</v>
      </c>
      <c r="AP668" t="n">
        <v>-0.39159</v>
      </c>
      <c r="AQ668" t="n">
        <v>0.53532</v>
      </c>
      <c r="AR668" t="n">
        <v>0.35272</v>
      </c>
      <c r="AS668" t="n">
        <v>-0.1236</v>
      </c>
      <c r="AT668" t="n">
        <v>0.40176</v>
      </c>
      <c r="AU668" t="n">
        <v>0.2475</v>
      </c>
      <c r="AV668" t="n">
        <v>0.4424</v>
      </c>
      <c r="AW668" t="n">
        <v>0.52329</v>
      </c>
      <c r="AX668" t="n">
        <v>-0.043538</v>
      </c>
      <c r="AY668" t="n">
        <v>-0.24746</v>
      </c>
    </row>
    <row r="669">
      <c r="A669" t="inlineStr">
        <is>
          <t>strengthen</t>
        </is>
      </c>
      <c r="B669" t="n">
        <v>0.27565</v>
      </c>
      <c r="C669" t="n">
        <v>-0.17608</v>
      </c>
      <c r="D669" t="n">
        <v>-0.13193</v>
      </c>
      <c r="E669" t="n">
        <v>0.09202200000000001</v>
      </c>
      <c r="F669" t="n">
        <v>0.038295</v>
      </c>
      <c r="G669" t="n">
        <v>-0.42141</v>
      </c>
      <c r="H669" t="n">
        <v>0.82486</v>
      </c>
      <c r="I669" t="n">
        <v>-0.089558</v>
      </c>
      <c r="J669" t="n">
        <v>0.54831</v>
      </c>
      <c r="K669" t="n">
        <v>-0.18509</v>
      </c>
      <c r="L669" t="n">
        <v>0.60533</v>
      </c>
      <c r="M669" t="n">
        <v>0.59964</v>
      </c>
      <c r="N669" t="n">
        <v>-0.45403</v>
      </c>
      <c r="O669" t="n">
        <v>0.1732</v>
      </c>
      <c r="P669" t="n">
        <v>-1.3702</v>
      </c>
      <c r="Q669" t="n">
        <v>0.7615499999999999</v>
      </c>
      <c r="R669" t="n">
        <v>0.28566</v>
      </c>
      <c r="S669" t="n">
        <v>-0.64954</v>
      </c>
      <c r="T669" t="n">
        <v>1.4771</v>
      </c>
      <c r="U669" t="n">
        <v>0.028623</v>
      </c>
      <c r="V669" t="n">
        <v>0.29434</v>
      </c>
      <c r="W669" t="n">
        <v>-0.015523</v>
      </c>
      <c r="X669" t="n">
        <v>-0.5462</v>
      </c>
      <c r="Y669" t="n">
        <v>-0.98214</v>
      </c>
      <c r="Z669" t="n">
        <v>-0.19755</v>
      </c>
      <c r="AA669" t="n">
        <v>-1.0285</v>
      </c>
      <c r="AB669" t="n">
        <v>0.81248</v>
      </c>
      <c r="AC669" t="n">
        <v>-0.75434</v>
      </c>
      <c r="AD669" t="n">
        <v>0.070746</v>
      </c>
      <c r="AE669" t="n">
        <v>0.13198</v>
      </c>
      <c r="AF669" t="n">
        <v>3.1508</v>
      </c>
      <c r="AG669" t="n">
        <v>1.492</v>
      </c>
      <c r="AH669" t="n">
        <v>-0.71397</v>
      </c>
      <c r="AI669" t="n">
        <v>-0.5284799999999999</v>
      </c>
      <c r="AJ669" t="n">
        <v>-0.73794</v>
      </c>
      <c r="AK669" t="n">
        <v>-0.066565</v>
      </c>
      <c r="AL669" t="n">
        <v>-0.84707</v>
      </c>
      <c r="AM669" t="n">
        <v>0.10289</v>
      </c>
      <c r="AN669" t="n">
        <v>-0.38552</v>
      </c>
      <c r="AO669" t="n">
        <v>-0.5585599999999999</v>
      </c>
      <c r="AP669" t="n">
        <v>-0.56484</v>
      </c>
      <c r="AQ669" t="n">
        <v>-0.74874</v>
      </c>
      <c r="AR669" t="n">
        <v>0.7975100000000001</v>
      </c>
      <c r="AS669" t="n">
        <v>-0.732</v>
      </c>
      <c r="AT669" t="n">
        <v>0.2185</v>
      </c>
      <c r="AU669" t="n">
        <v>0.41457</v>
      </c>
      <c r="AV669" t="n">
        <v>-0.091575</v>
      </c>
      <c r="AW669" t="n">
        <v>0.57904</v>
      </c>
      <c r="AX669" t="n">
        <v>-0.10968</v>
      </c>
      <c r="AY669" t="n">
        <v>0.092062</v>
      </c>
    </row>
    <row r="670">
      <c r="A670" t="inlineStr">
        <is>
          <t>playoff</t>
        </is>
      </c>
      <c r="B670" t="n">
        <v>-0.65177</v>
      </c>
      <c r="C670" t="n">
        <v>0.91147</v>
      </c>
      <c r="D670" t="n">
        <v>0.23742</v>
      </c>
      <c r="E670" t="n">
        <v>1.5631</v>
      </c>
      <c r="F670" t="n">
        <v>-0.27398</v>
      </c>
      <c r="G670" t="n">
        <v>0.069325</v>
      </c>
      <c r="H670" t="n">
        <v>-0.92901</v>
      </c>
      <c r="I670" t="n">
        <v>1.0543</v>
      </c>
      <c r="J670" t="n">
        <v>-0.4223</v>
      </c>
      <c r="K670" t="n">
        <v>-0.35471</v>
      </c>
      <c r="L670" t="n">
        <v>-0.72278</v>
      </c>
      <c r="M670" t="n">
        <v>-0.52157</v>
      </c>
      <c r="N670" t="n">
        <v>-1.7356</v>
      </c>
      <c r="O670" t="n">
        <v>0.9663</v>
      </c>
      <c r="P670" t="n">
        <v>0.76939</v>
      </c>
      <c r="Q670" t="n">
        <v>-0.19702</v>
      </c>
      <c r="R670" t="n">
        <v>0.76187</v>
      </c>
      <c r="S670" t="n">
        <v>-1.2177</v>
      </c>
      <c r="T670" t="n">
        <v>-1.9908</v>
      </c>
      <c r="U670" t="n">
        <v>0.07415099999999999</v>
      </c>
      <c r="V670" t="n">
        <v>-1.6955</v>
      </c>
      <c r="W670" t="n">
        <v>-0.54004</v>
      </c>
      <c r="X670" t="n">
        <v>0.52763</v>
      </c>
      <c r="Y670" t="n">
        <v>-0.47478</v>
      </c>
      <c r="Z670" t="n">
        <v>-0.33068</v>
      </c>
      <c r="AA670" t="n">
        <v>-0.30272</v>
      </c>
      <c r="AB670" t="n">
        <v>-0.49131</v>
      </c>
      <c r="AC670" t="n">
        <v>-0.19821</v>
      </c>
      <c r="AD670" t="n">
        <v>0.55742</v>
      </c>
      <c r="AE670" t="n">
        <v>-0.68664</v>
      </c>
      <c r="AF670" t="n">
        <v>1.8459</v>
      </c>
      <c r="AG670" t="n">
        <v>1.0522</v>
      </c>
      <c r="AH670" t="n">
        <v>-0.17928</v>
      </c>
      <c r="AI670" t="n">
        <v>0.1106</v>
      </c>
      <c r="AJ670" t="n">
        <v>0.66499</v>
      </c>
      <c r="AK670" t="n">
        <v>0.32531</v>
      </c>
      <c r="AL670" t="n">
        <v>0.18452</v>
      </c>
      <c r="AM670" t="n">
        <v>0.9801</v>
      </c>
      <c r="AN670" t="n">
        <v>-0.44937</v>
      </c>
      <c r="AO670" t="n">
        <v>-1.6391</v>
      </c>
      <c r="AP670" t="n">
        <v>-0.53306</v>
      </c>
      <c r="AQ670" t="n">
        <v>-1.1473</v>
      </c>
      <c r="AR670" t="n">
        <v>-0.16712</v>
      </c>
      <c r="AS670" t="n">
        <v>0.84306</v>
      </c>
      <c r="AT670" t="n">
        <v>-0.63694</v>
      </c>
      <c r="AU670" t="n">
        <v>0.55453</v>
      </c>
      <c r="AV670" t="n">
        <v>0.68047</v>
      </c>
      <c r="AW670" t="n">
        <v>0.64008</v>
      </c>
      <c r="AX670" t="n">
        <v>-0.23492</v>
      </c>
      <c r="AY670" t="n">
        <v>0.020771</v>
      </c>
    </row>
    <row r="671">
      <c r="A671" t="inlineStr">
        <is>
          <t>troubled</t>
        </is>
      </c>
      <c r="B671" t="n">
        <v>1.118</v>
      </c>
      <c r="C671" t="n">
        <v>-0.62826</v>
      </c>
      <c r="D671" t="n">
        <v>-0.18706</v>
      </c>
      <c r="E671" t="n">
        <v>0.054558</v>
      </c>
      <c r="F671" t="n">
        <v>-0.16643</v>
      </c>
      <c r="G671" t="n">
        <v>0.43203</v>
      </c>
      <c r="H671" t="n">
        <v>-0.53468</v>
      </c>
      <c r="I671" t="n">
        <v>0.6176</v>
      </c>
      <c r="J671" t="n">
        <v>0.19672</v>
      </c>
      <c r="K671" t="n">
        <v>0.15487</v>
      </c>
      <c r="L671" t="n">
        <v>0.062013</v>
      </c>
      <c r="M671" t="n">
        <v>-0.10395</v>
      </c>
      <c r="N671" t="n">
        <v>-0.56307</v>
      </c>
      <c r="O671" t="n">
        <v>0.26581</v>
      </c>
      <c r="P671" t="n">
        <v>-0.11504</v>
      </c>
      <c r="Q671" t="n">
        <v>0.46339</v>
      </c>
      <c r="R671" t="n">
        <v>-0.080086</v>
      </c>
      <c r="S671" t="n">
        <v>0.39894</v>
      </c>
      <c r="T671" t="n">
        <v>0.7364000000000001</v>
      </c>
      <c r="U671" t="n">
        <v>0.74137</v>
      </c>
      <c r="V671" t="n">
        <v>-0.20795</v>
      </c>
      <c r="W671" t="n">
        <v>0.9638</v>
      </c>
      <c r="X671" t="n">
        <v>-1.082</v>
      </c>
      <c r="Y671" t="n">
        <v>0.36652</v>
      </c>
      <c r="Z671" t="n">
        <v>-0.36075</v>
      </c>
      <c r="AA671" t="n">
        <v>-1.4654</v>
      </c>
      <c r="AB671" t="n">
        <v>-0.20817</v>
      </c>
      <c r="AC671" t="n">
        <v>-0.019106</v>
      </c>
      <c r="AD671" t="n">
        <v>-0.094613</v>
      </c>
      <c r="AE671" t="n">
        <v>0.16399</v>
      </c>
      <c r="AF671" t="n">
        <v>2.5132</v>
      </c>
      <c r="AG671" t="n">
        <v>0.37367</v>
      </c>
      <c r="AH671" t="n">
        <v>0.70308</v>
      </c>
      <c r="AI671" t="n">
        <v>0.19414</v>
      </c>
      <c r="AJ671" t="n">
        <v>0.29337</v>
      </c>
      <c r="AK671" t="n">
        <v>0.2548</v>
      </c>
      <c r="AL671" t="n">
        <v>-1.2139</v>
      </c>
      <c r="AM671" t="n">
        <v>-0.7341299999999999</v>
      </c>
      <c r="AN671" t="n">
        <v>0.36005</v>
      </c>
      <c r="AO671" t="n">
        <v>-1.2199</v>
      </c>
      <c r="AP671" t="n">
        <v>-1.1009</v>
      </c>
      <c r="AQ671" t="n">
        <v>0.052482</v>
      </c>
      <c r="AR671" t="n">
        <v>0.6926099999999999</v>
      </c>
      <c r="AS671" t="n">
        <v>-0.62631</v>
      </c>
      <c r="AT671" t="n">
        <v>-0.038029</v>
      </c>
      <c r="AU671" t="n">
        <v>0.43735</v>
      </c>
      <c r="AV671" t="n">
        <v>-0.12094</v>
      </c>
      <c r="AW671" t="n">
        <v>0.54172</v>
      </c>
      <c r="AX671" t="n">
        <v>-0.15519</v>
      </c>
      <c r="AY671" t="n">
        <v>-0.16366</v>
      </c>
    </row>
    <row r="672">
      <c r="A672" t="inlineStr">
        <is>
          <t>eat</t>
        </is>
      </c>
      <c r="B672" t="n">
        <v>0.64295</v>
      </c>
      <c r="C672" t="n">
        <v>-0.42946</v>
      </c>
      <c r="D672" t="n">
        <v>-0.54277</v>
      </c>
      <c r="E672" t="n">
        <v>-1.0307</v>
      </c>
      <c r="F672" t="n">
        <v>1.2056</v>
      </c>
      <c r="G672" t="n">
        <v>-0.27174</v>
      </c>
      <c r="H672" t="n">
        <v>-0.63561</v>
      </c>
      <c r="I672" t="n">
        <v>-0.015065</v>
      </c>
      <c r="J672" t="n">
        <v>0.37856</v>
      </c>
      <c r="K672" t="n">
        <v>0.046474</v>
      </c>
      <c r="L672" t="n">
        <v>-0.13102</v>
      </c>
      <c r="M672" t="n">
        <v>0.605</v>
      </c>
      <c r="N672" t="n">
        <v>1.6391</v>
      </c>
      <c r="O672" t="n">
        <v>0.2394</v>
      </c>
      <c r="P672" t="n">
        <v>1.2128</v>
      </c>
      <c r="Q672" t="n">
        <v>0.83178</v>
      </c>
      <c r="R672" t="n">
        <v>0.73893</v>
      </c>
      <c r="S672" t="n">
        <v>0.152</v>
      </c>
      <c r="T672" t="n">
        <v>-0.14175</v>
      </c>
      <c r="U672" t="n">
        <v>-0.88384</v>
      </c>
      <c r="V672" t="n">
        <v>0.020829</v>
      </c>
      <c r="W672" t="n">
        <v>-0.32545</v>
      </c>
      <c r="X672" t="n">
        <v>1.8035</v>
      </c>
      <c r="Y672" t="n">
        <v>1.0045</v>
      </c>
      <c r="Z672" t="n">
        <v>0.58484</v>
      </c>
      <c r="AA672" t="n">
        <v>-0.62031</v>
      </c>
      <c r="AB672" t="n">
        <v>-0.43296</v>
      </c>
      <c r="AC672" t="n">
        <v>0.23562</v>
      </c>
      <c r="AD672" t="n">
        <v>1.3027</v>
      </c>
      <c r="AE672" t="n">
        <v>-0.81264</v>
      </c>
      <c r="AF672" t="n">
        <v>2.3158</v>
      </c>
      <c r="AG672" t="n">
        <v>1.103</v>
      </c>
      <c r="AH672" t="n">
        <v>-0.60608</v>
      </c>
      <c r="AI672" t="n">
        <v>1.0101</v>
      </c>
      <c r="AJ672" t="n">
        <v>-0.22426</v>
      </c>
      <c r="AK672" t="n">
        <v>0.018908</v>
      </c>
      <c r="AL672" t="n">
        <v>-0.10931</v>
      </c>
      <c r="AM672" t="n">
        <v>0.3835</v>
      </c>
      <c r="AN672" t="n">
        <v>0.77362</v>
      </c>
      <c r="AO672" t="n">
        <v>-0.081927</v>
      </c>
      <c r="AP672" t="n">
        <v>-0.3404</v>
      </c>
      <c r="AQ672" t="n">
        <v>-0.0015143</v>
      </c>
      <c r="AR672" t="n">
        <v>-0.05664</v>
      </c>
      <c r="AS672" t="n">
        <v>0.87359</v>
      </c>
      <c r="AT672" t="n">
        <v>1.4805</v>
      </c>
      <c r="AU672" t="n">
        <v>0.69421</v>
      </c>
      <c r="AV672" t="n">
        <v>-0.30966</v>
      </c>
      <c r="AW672" t="n">
        <v>-0.90826</v>
      </c>
      <c r="AX672" t="n">
        <v>0.0037277</v>
      </c>
      <c r="AY672" t="n">
        <v>0.8455</v>
      </c>
    </row>
    <row r="673">
      <c r="A673" t="inlineStr">
        <is>
          <t>inspectors</t>
        </is>
      </c>
      <c r="B673" t="n">
        <v>0.47067</v>
      </c>
      <c r="C673" t="n">
        <v>-0.40014</v>
      </c>
      <c r="D673" t="n">
        <v>0.70308</v>
      </c>
      <c r="E673" t="n">
        <v>-0.66018</v>
      </c>
      <c r="F673" t="n">
        <v>-0.18153</v>
      </c>
      <c r="G673" t="n">
        <v>-1.2917</v>
      </c>
      <c r="H673" t="n">
        <v>-0.2826</v>
      </c>
      <c r="I673" t="n">
        <v>0.60644</v>
      </c>
      <c r="J673" t="n">
        <v>1.4701</v>
      </c>
      <c r="K673" t="n">
        <v>-0.85697</v>
      </c>
      <c r="L673" t="n">
        <v>0.23899</v>
      </c>
      <c r="M673" t="n">
        <v>-0.14301</v>
      </c>
      <c r="N673" t="n">
        <v>-0.70322</v>
      </c>
      <c r="O673" t="n">
        <v>0.44079</v>
      </c>
      <c r="P673" t="n">
        <v>1.2044</v>
      </c>
      <c r="Q673" t="n">
        <v>0.89135</v>
      </c>
      <c r="R673" t="n">
        <v>0.63818</v>
      </c>
      <c r="S673" t="n">
        <v>-0.14917</v>
      </c>
      <c r="T673" t="n">
        <v>0.42767</v>
      </c>
      <c r="U673" t="n">
        <v>-0.71674</v>
      </c>
      <c r="V673" t="n">
        <v>0.84831</v>
      </c>
      <c r="W673" t="n">
        <v>0.42</v>
      </c>
      <c r="X673" t="n">
        <v>0.81377</v>
      </c>
      <c r="Y673" t="n">
        <v>-0.43673</v>
      </c>
      <c r="Z673" t="n">
        <v>-0.49353</v>
      </c>
      <c r="AA673" t="n">
        <v>-1.6162</v>
      </c>
      <c r="AB673" t="n">
        <v>0.55001</v>
      </c>
      <c r="AC673" t="n">
        <v>0.5303600000000001</v>
      </c>
      <c r="AD673" t="n">
        <v>0.46707</v>
      </c>
      <c r="AE673" t="n">
        <v>-0.10767</v>
      </c>
      <c r="AF673" t="n">
        <v>1.1707</v>
      </c>
      <c r="AG673" t="n">
        <v>-0.3269</v>
      </c>
      <c r="AH673" t="n">
        <v>-1.4582</v>
      </c>
      <c r="AI673" t="n">
        <v>-0.9956700000000001</v>
      </c>
      <c r="AJ673" t="n">
        <v>0.48686</v>
      </c>
      <c r="AK673" t="n">
        <v>0.32933</v>
      </c>
      <c r="AL673" t="n">
        <v>0.88675</v>
      </c>
      <c r="AM673" t="n">
        <v>0.5775</v>
      </c>
      <c r="AN673" t="n">
        <v>-0.43437</v>
      </c>
      <c r="AO673" t="n">
        <v>0.4834</v>
      </c>
      <c r="AP673" t="n">
        <v>0.18394</v>
      </c>
      <c r="AQ673" t="n">
        <v>-0.51207</v>
      </c>
      <c r="AR673" t="n">
        <v>1.5995</v>
      </c>
      <c r="AS673" t="n">
        <v>-0.15256</v>
      </c>
      <c r="AT673" t="n">
        <v>0.36156</v>
      </c>
      <c r="AU673" t="n">
        <v>-0.16763</v>
      </c>
      <c r="AV673" t="n">
        <v>-0.55477</v>
      </c>
      <c r="AW673" t="n">
        <v>1.912</v>
      </c>
      <c r="AX673" t="n">
        <v>-0.73587</v>
      </c>
      <c r="AY673" t="n">
        <v>-0.30703</v>
      </c>
    </row>
    <row r="674">
      <c r="A674" t="inlineStr">
        <is>
          <t>distributed</t>
        </is>
      </c>
      <c r="B674" t="n">
        <v>0.5218699999999999</v>
      </c>
      <c r="C674" t="n">
        <v>-0.57229</v>
      </c>
      <c r="D674" t="n">
        <v>0.39707</v>
      </c>
      <c r="E674" t="n">
        <v>-0.16283</v>
      </c>
      <c r="F674" t="n">
        <v>0.15313</v>
      </c>
      <c r="G674" t="n">
        <v>-0.14814</v>
      </c>
      <c r="H674" t="n">
        <v>-1.0013</v>
      </c>
      <c r="I674" t="n">
        <v>-1.4065</v>
      </c>
      <c r="J674" t="n">
        <v>0.91532</v>
      </c>
      <c r="K674" t="n">
        <v>-0.026121</v>
      </c>
      <c r="L674" t="n">
        <v>0.25423</v>
      </c>
      <c r="M674" t="n">
        <v>-0.034678</v>
      </c>
      <c r="N674" t="n">
        <v>0.93757</v>
      </c>
      <c r="O674" t="n">
        <v>-0.38046</v>
      </c>
      <c r="P674" t="n">
        <v>0.60521</v>
      </c>
      <c r="Q674" t="n">
        <v>-0.11796</v>
      </c>
      <c r="R674" t="n">
        <v>-0.51656</v>
      </c>
      <c r="S674" t="n">
        <v>0.012818</v>
      </c>
      <c r="T674" t="n">
        <v>0.27584</v>
      </c>
      <c r="U674" t="n">
        <v>-0.35894</v>
      </c>
      <c r="V674" t="n">
        <v>0.6849499999999999</v>
      </c>
      <c r="W674" t="n">
        <v>-0.3232</v>
      </c>
      <c r="X674" t="n">
        <v>1.4149</v>
      </c>
      <c r="Y674" t="n">
        <v>0.45109</v>
      </c>
      <c r="Z674" t="n">
        <v>-0.56347</v>
      </c>
      <c r="AA674" t="n">
        <v>-0.041284</v>
      </c>
      <c r="AB674" t="n">
        <v>-0.33688</v>
      </c>
      <c r="AC674" t="n">
        <v>0.17808</v>
      </c>
      <c r="AD674" t="n">
        <v>-0.3189</v>
      </c>
      <c r="AE674" t="n">
        <v>-0.30301</v>
      </c>
      <c r="AF674" t="n">
        <v>2.6261</v>
      </c>
      <c r="AG674" t="n">
        <v>-0.51916</v>
      </c>
      <c r="AH674" t="n">
        <v>0.24094</v>
      </c>
      <c r="AI674" t="n">
        <v>-0.79294</v>
      </c>
      <c r="AJ674" t="n">
        <v>-1.0122</v>
      </c>
      <c r="AK674" t="n">
        <v>0.25673</v>
      </c>
      <c r="AL674" t="n">
        <v>0.10668</v>
      </c>
      <c r="AM674" t="n">
        <v>0.018257</v>
      </c>
      <c r="AN674" t="n">
        <v>-0.62861</v>
      </c>
      <c r="AO674" t="n">
        <v>0.19529</v>
      </c>
      <c r="AP674" t="n">
        <v>1.0583</v>
      </c>
      <c r="AQ674" t="n">
        <v>0.080168</v>
      </c>
      <c r="AR674" t="n">
        <v>-0.16418</v>
      </c>
      <c r="AS674" t="n">
        <v>0.15916</v>
      </c>
      <c r="AT674" t="n">
        <v>-0.55557</v>
      </c>
      <c r="AU674" t="n">
        <v>0.1377</v>
      </c>
      <c r="AV674" t="n">
        <v>-0.82252</v>
      </c>
      <c r="AW674" t="n">
        <v>0.17456</v>
      </c>
      <c r="AX674" t="n">
        <v>-0.78961</v>
      </c>
      <c r="AY674" t="n">
        <v>0.038632</v>
      </c>
    </row>
    <row r="675">
      <c r="A675" t="inlineStr">
        <is>
          <t>publishing</t>
        </is>
      </c>
      <c r="B675" t="n">
        <v>-0.31831</v>
      </c>
      <c r="C675" t="n">
        <v>-0.073176</v>
      </c>
      <c r="D675" t="n">
        <v>-0.36199</v>
      </c>
      <c r="E675" t="n">
        <v>0.39397</v>
      </c>
      <c r="F675" t="n">
        <v>-0.21197</v>
      </c>
      <c r="G675" t="n">
        <v>0.27504</v>
      </c>
      <c r="H675" t="n">
        <v>-1.2864</v>
      </c>
      <c r="I675" t="n">
        <v>-1.1847</v>
      </c>
      <c r="J675" t="n">
        <v>0.31072</v>
      </c>
      <c r="K675" t="n">
        <v>0.20435</v>
      </c>
      <c r="L675" t="n">
        <v>-0.17432</v>
      </c>
      <c r="M675" t="n">
        <v>0.7282999999999999</v>
      </c>
      <c r="N675" t="n">
        <v>-0.8768899999999999</v>
      </c>
      <c r="O675" t="n">
        <v>-0.51395</v>
      </c>
      <c r="P675" t="n">
        <v>0.58618</v>
      </c>
      <c r="Q675" t="n">
        <v>-0.54108</v>
      </c>
      <c r="R675" t="n">
        <v>-0.5779</v>
      </c>
      <c r="S675" t="n">
        <v>0.13164</v>
      </c>
      <c r="T675" t="n">
        <v>0.067814</v>
      </c>
      <c r="U675" t="n">
        <v>0.40106</v>
      </c>
      <c r="V675" t="n">
        <v>1.7793</v>
      </c>
      <c r="W675" t="n">
        <v>0.51749</v>
      </c>
      <c r="X675" t="n">
        <v>0.28206</v>
      </c>
      <c r="Y675" t="n">
        <v>0.4087</v>
      </c>
      <c r="Z675" t="n">
        <v>-0.37647</v>
      </c>
      <c r="AA675" t="n">
        <v>-0.89762</v>
      </c>
      <c r="AB675" t="n">
        <v>-1.0752</v>
      </c>
      <c r="AC675" t="n">
        <v>-0.67648</v>
      </c>
      <c r="AD675" t="n">
        <v>-0.34063</v>
      </c>
      <c r="AE675" t="n">
        <v>-0.1098</v>
      </c>
      <c r="AF675" t="n">
        <v>2.0467</v>
      </c>
      <c r="AG675" t="n">
        <v>-1.23</v>
      </c>
      <c r="AH675" t="n">
        <v>0.32853</v>
      </c>
      <c r="AI675" t="n">
        <v>-0.30016</v>
      </c>
      <c r="AJ675" t="n">
        <v>-1.3085</v>
      </c>
      <c r="AK675" t="n">
        <v>-0.26892</v>
      </c>
      <c r="AL675" t="n">
        <v>-0.99464</v>
      </c>
      <c r="AM675" t="n">
        <v>-0.062029</v>
      </c>
      <c r="AN675" t="n">
        <v>-0.18923</v>
      </c>
      <c r="AO675" t="n">
        <v>-0.18753</v>
      </c>
      <c r="AP675" t="n">
        <v>1.4221</v>
      </c>
      <c r="AQ675" t="n">
        <v>-0.6929999999999999</v>
      </c>
      <c r="AR675" t="n">
        <v>-0.31807</v>
      </c>
      <c r="AS675" t="n">
        <v>0.47827</v>
      </c>
      <c r="AT675" t="n">
        <v>-0.38514</v>
      </c>
      <c r="AU675" t="n">
        <v>0.10672</v>
      </c>
      <c r="AV675" t="n">
        <v>-0.45882</v>
      </c>
      <c r="AW675" t="n">
        <v>0.40357</v>
      </c>
      <c r="AX675" t="n">
        <v>-0.44954</v>
      </c>
      <c r="AY675" t="n">
        <v>-0.20497</v>
      </c>
    </row>
    <row r="676">
      <c r="A676" t="inlineStr">
        <is>
          <t>claiming</t>
        </is>
      </c>
      <c r="B676" t="n">
        <v>0.033579</v>
      </c>
      <c r="C676" t="n">
        <v>-0.63531</v>
      </c>
      <c r="D676" t="n">
        <v>0.23387</v>
      </c>
      <c r="E676" t="n">
        <v>0.32698</v>
      </c>
      <c r="F676" t="n">
        <v>0.13267</v>
      </c>
      <c r="G676" t="n">
        <v>0.86107</v>
      </c>
      <c r="H676" t="n">
        <v>-0.38826</v>
      </c>
      <c r="I676" t="n">
        <v>0.46579</v>
      </c>
      <c r="J676" t="n">
        <v>0.264</v>
      </c>
      <c r="K676" t="n">
        <v>0.16552</v>
      </c>
      <c r="L676" t="n">
        <v>0.012362</v>
      </c>
      <c r="M676" t="n">
        <v>-0.43005</v>
      </c>
      <c r="N676" t="n">
        <v>-0.35864</v>
      </c>
      <c r="O676" t="n">
        <v>-0.89982</v>
      </c>
      <c r="P676" t="n">
        <v>0.73943</v>
      </c>
      <c r="Q676" t="n">
        <v>-0.32738</v>
      </c>
      <c r="R676" t="n">
        <v>-0.30873</v>
      </c>
      <c r="S676" t="n">
        <v>-0.38976</v>
      </c>
      <c r="T676" t="n">
        <v>-0.2192</v>
      </c>
      <c r="U676" t="n">
        <v>-0.01232</v>
      </c>
      <c r="V676" t="n">
        <v>-0.0087542</v>
      </c>
      <c r="W676" t="n">
        <v>0.59873</v>
      </c>
      <c r="X676" t="n">
        <v>0.16968</v>
      </c>
      <c r="Y676" t="n">
        <v>-0.13319</v>
      </c>
      <c r="Z676" t="n">
        <v>-0.17523</v>
      </c>
      <c r="AA676" t="n">
        <v>-1.7811</v>
      </c>
      <c r="AB676" t="n">
        <v>-0.26076</v>
      </c>
      <c r="AC676" t="n">
        <v>-0.41971</v>
      </c>
      <c r="AD676" t="n">
        <v>-0.040203</v>
      </c>
      <c r="AE676" t="n">
        <v>-0.15521</v>
      </c>
      <c r="AF676" t="n">
        <v>1.9788</v>
      </c>
      <c r="AG676" t="n">
        <v>-0.15578</v>
      </c>
      <c r="AH676" t="n">
        <v>-0.35229</v>
      </c>
      <c r="AI676" t="n">
        <v>-0.21986</v>
      </c>
      <c r="AJ676" t="n">
        <v>-0.31459</v>
      </c>
      <c r="AK676" t="n">
        <v>-0.24308</v>
      </c>
      <c r="AL676" t="n">
        <v>0.19803</v>
      </c>
      <c r="AM676" t="n">
        <v>-0.50589</v>
      </c>
      <c r="AN676" t="n">
        <v>-0.6392099999999999</v>
      </c>
      <c r="AO676" t="n">
        <v>-0.4322</v>
      </c>
      <c r="AP676" t="n">
        <v>0.33729</v>
      </c>
      <c r="AQ676" t="n">
        <v>-0.26364</v>
      </c>
      <c r="AR676" t="n">
        <v>0.19507</v>
      </c>
      <c r="AS676" t="n">
        <v>0.58843</v>
      </c>
      <c r="AT676" t="n">
        <v>-0.26486</v>
      </c>
      <c r="AU676" t="n">
        <v>-0.5325800000000001</v>
      </c>
      <c r="AV676" t="n">
        <v>-1.2833</v>
      </c>
      <c r="AW676" t="n">
        <v>0.50527</v>
      </c>
      <c r="AX676" t="n">
        <v>0.1944</v>
      </c>
      <c r="AY676" t="n">
        <v>-1.0061</v>
      </c>
    </row>
    <row r="677">
      <c r="A677" t="inlineStr">
        <is>
          <t>athletic</t>
        </is>
      </c>
      <c r="B677" t="n">
        <v>-1.1108</v>
      </c>
      <c r="C677" t="n">
        <v>1.0246</v>
      </c>
      <c r="D677" t="n">
        <v>-1.3242</v>
      </c>
      <c r="E677" t="n">
        <v>0.65364</v>
      </c>
      <c r="F677" t="n">
        <v>-0.10015</v>
      </c>
      <c r="G677" t="n">
        <v>-0.71126</v>
      </c>
      <c r="H677" t="n">
        <v>-0.68433</v>
      </c>
      <c r="I677" t="n">
        <v>-0.16667</v>
      </c>
      <c r="J677" t="n">
        <v>-0.06783599999999999</v>
      </c>
      <c r="K677" t="n">
        <v>-0.37952</v>
      </c>
      <c r="L677" t="n">
        <v>0.4685</v>
      </c>
      <c r="M677" t="n">
        <v>-0.20711</v>
      </c>
      <c r="N677" t="n">
        <v>-0.59253</v>
      </c>
      <c r="O677" t="n">
        <v>-1.2627</v>
      </c>
      <c r="P677" t="n">
        <v>-0.27586</v>
      </c>
      <c r="Q677" t="n">
        <v>-0.40687</v>
      </c>
      <c r="R677" t="n">
        <v>0.27198</v>
      </c>
      <c r="S677" t="n">
        <v>1.0593</v>
      </c>
      <c r="T677" t="n">
        <v>-0.71238</v>
      </c>
      <c r="U677" t="n">
        <v>-0.35913</v>
      </c>
      <c r="V677" t="n">
        <v>-1.2371</v>
      </c>
      <c r="W677" t="n">
        <v>-0.1546</v>
      </c>
      <c r="X677" t="n">
        <v>-0.27967</v>
      </c>
      <c r="Y677" t="n">
        <v>0.1732</v>
      </c>
      <c r="Z677" t="n">
        <v>-1.4159</v>
      </c>
      <c r="AA677" t="n">
        <v>-0.80014</v>
      </c>
      <c r="AB677" t="n">
        <v>0.47287</v>
      </c>
      <c r="AC677" t="n">
        <v>-0.002661</v>
      </c>
      <c r="AD677" t="n">
        <v>-0.64741</v>
      </c>
      <c r="AE677" t="n">
        <v>-0.49334</v>
      </c>
      <c r="AF677" t="n">
        <v>1.8014</v>
      </c>
      <c r="AG677" t="n">
        <v>1.5796</v>
      </c>
      <c r="AH677" t="n">
        <v>-0.085845</v>
      </c>
      <c r="AI677" t="n">
        <v>-1.2028</v>
      </c>
      <c r="AJ677" t="n">
        <v>0.30078</v>
      </c>
      <c r="AK677" t="n">
        <v>0.76635</v>
      </c>
      <c r="AL677" t="n">
        <v>-0.43082</v>
      </c>
      <c r="AM677" t="n">
        <v>1.3426</v>
      </c>
      <c r="AN677" t="n">
        <v>0.19389</v>
      </c>
      <c r="AO677" t="n">
        <v>-0.64521</v>
      </c>
      <c r="AP677" t="n">
        <v>0.41461</v>
      </c>
      <c r="AQ677" t="n">
        <v>-0.26884</v>
      </c>
      <c r="AR677" t="n">
        <v>-0.6065</v>
      </c>
      <c r="AS677" t="n">
        <v>0.46233</v>
      </c>
      <c r="AT677" t="n">
        <v>-0.26183</v>
      </c>
      <c r="AU677" t="n">
        <v>0.12053</v>
      </c>
      <c r="AV677" t="n">
        <v>-0.12891</v>
      </c>
      <c r="AW677" t="n">
        <v>0.11111</v>
      </c>
      <c r="AX677" t="n">
        <v>-0.19359</v>
      </c>
      <c r="AY677" t="n">
        <v>0.54555</v>
      </c>
    </row>
    <row r="678">
      <c r="A678" t="inlineStr">
        <is>
          <t>commonly</t>
        </is>
      </c>
      <c r="B678" t="n">
        <v>0.33391</v>
      </c>
      <c r="C678" t="n">
        <v>0.13412</v>
      </c>
      <c r="D678" t="n">
        <v>-0.6308</v>
      </c>
      <c r="E678" t="n">
        <v>-0.19894</v>
      </c>
      <c r="F678" t="n">
        <v>-0.28835</v>
      </c>
      <c r="G678" t="n">
        <v>0.59226</v>
      </c>
      <c r="H678" t="n">
        <v>0.1497</v>
      </c>
      <c r="I678" t="n">
        <v>-0.84471</v>
      </c>
      <c r="J678" t="n">
        <v>-0.15826</v>
      </c>
      <c r="K678" t="n">
        <v>0.03684</v>
      </c>
      <c r="L678" t="n">
        <v>0.97454</v>
      </c>
      <c r="M678" t="n">
        <v>0.6176</v>
      </c>
      <c r="N678" t="n">
        <v>1.0423</v>
      </c>
      <c r="O678" t="n">
        <v>-0.48519</v>
      </c>
      <c r="P678" t="n">
        <v>-0.077001</v>
      </c>
      <c r="Q678" t="n">
        <v>0.30237</v>
      </c>
      <c r="R678" t="n">
        <v>-0.39347</v>
      </c>
      <c r="S678" t="n">
        <v>0.42868</v>
      </c>
      <c r="T678" t="n">
        <v>-0.4131</v>
      </c>
      <c r="U678" t="n">
        <v>-0.47481</v>
      </c>
      <c r="V678" t="n">
        <v>-0.51764</v>
      </c>
      <c r="W678" t="n">
        <v>-0.98048</v>
      </c>
      <c r="X678" t="n">
        <v>1.0604</v>
      </c>
      <c r="Y678" t="n">
        <v>0.64473</v>
      </c>
      <c r="Z678" t="n">
        <v>-0.02274</v>
      </c>
      <c r="AA678" t="n">
        <v>-0.73378</v>
      </c>
      <c r="AB678" t="n">
        <v>-0.5596100000000001</v>
      </c>
      <c r="AC678" t="n">
        <v>0.30496</v>
      </c>
      <c r="AD678" t="n">
        <v>-0.068287</v>
      </c>
      <c r="AE678" t="n">
        <v>-0.032375</v>
      </c>
      <c r="AF678" t="n">
        <v>2.7712</v>
      </c>
      <c r="AG678" t="n">
        <v>-0.96856</v>
      </c>
      <c r="AH678" t="n">
        <v>0.23184</v>
      </c>
      <c r="AI678" t="n">
        <v>-0.64516</v>
      </c>
      <c r="AJ678" t="n">
        <v>0.34479</v>
      </c>
      <c r="AK678" t="n">
        <v>0.28461</v>
      </c>
      <c r="AL678" t="n">
        <v>0.52416</v>
      </c>
      <c r="AM678" t="n">
        <v>0.13204</v>
      </c>
      <c r="AN678" t="n">
        <v>-0.34715</v>
      </c>
      <c r="AO678" t="n">
        <v>0.49695</v>
      </c>
      <c r="AP678" t="n">
        <v>0.24652</v>
      </c>
      <c r="AQ678" t="n">
        <v>0.003694</v>
      </c>
      <c r="AR678" t="n">
        <v>0.14703</v>
      </c>
      <c r="AS678" t="n">
        <v>0.7497</v>
      </c>
      <c r="AT678" t="n">
        <v>0.8176099999999999</v>
      </c>
      <c r="AU678" t="n">
        <v>0.048541</v>
      </c>
      <c r="AV678" t="n">
        <v>-0.1777</v>
      </c>
      <c r="AW678" t="n">
        <v>-0.32911</v>
      </c>
      <c r="AX678" t="n">
        <v>0.27877</v>
      </c>
      <c r="AY678" t="n">
        <v>-0.097943</v>
      </c>
    </row>
    <row r="679">
      <c r="A679" t="inlineStr">
        <is>
          <t>succeeded</t>
        </is>
      </c>
      <c r="B679" t="n">
        <v>0.3505</v>
      </c>
      <c r="C679" t="n">
        <v>-0.32019</v>
      </c>
      <c r="D679" t="n">
        <v>0.28107</v>
      </c>
      <c r="E679" t="n">
        <v>-0.93852</v>
      </c>
      <c r="F679" t="n">
        <v>0.30617</v>
      </c>
      <c r="G679" t="n">
        <v>0.49618</v>
      </c>
      <c r="H679" t="n">
        <v>-0.34163</v>
      </c>
      <c r="I679" t="n">
        <v>0.4721</v>
      </c>
      <c r="J679" t="n">
        <v>-0.73136</v>
      </c>
      <c r="K679" t="n">
        <v>-0.36384</v>
      </c>
      <c r="L679" t="n">
        <v>0.27682</v>
      </c>
      <c r="M679" t="n">
        <v>0.76993</v>
      </c>
      <c r="N679" t="n">
        <v>-0.93027</v>
      </c>
      <c r="O679" t="n">
        <v>-0.6319399999999999</v>
      </c>
      <c r="P679" t="n">
        <v>-0.12057</v>
      </c>
      <c r="Q679" t="n">
        <v>0.12628</v>
      </c>
      <c r="R679" t="n">
        <v>-0.16042</v>
      </c>
      <c r="S679" t="n">
        <v>-0.32238</v>
      </c>
      <c r="T679" t="n">
        <v>-0.11703</v>
      </c>
      <c r="U679" t="n">
        <v>0.46541</v>
      </c>
      <c r="V679" t="n">
        <v>0.34025</v>
      </c>
      <c r="W679" t="n">
        <v>-0.20364</v>
      </c>
      <c r="X679" t="n">
        <v>0.10764</v>
      </c>
      <c r="Y679" t="n">
        <v>-0.62131</v>
      </c>
      <c r="Z679" t="n">
        <v>0.41573</v>
      </c>
      <c r="AA679" t="n">
        <v>-1.4619</v>
      </c>
      <c r="AB679" t="n">
        <v>0.15625</v>
      </c>
      <c r="AC679" t="n">
        <v>-1.1909</v>
      </c>
      <c r="AD679" t="n">
        <v>-0.087991</v>
      </c>
      <c r="AE679" t="n">
        <v>0.9944499999999999</v>
      </c>
      <c r="AF679" t="n">
        <v>1.3584</v>
      </c>
      <c r="AG679" t="n">
        <v>-0.26135</v>
      </c>
      <c r="AH679" t="n">
        <v>-0.5650500000000001</v>
      </c>
      <c r="AI679" t="n">
        <v>-0.67693</v>
      </c>
      <c r="AJ679" t="n">
        <v>0.37705</v>
      </c>
      <c r="AK679" t="n">
        <v>-0.050184</v>
      </c>
      <c r="AL679" t="n">
        <v>-0.10636</v>
      </c>
      <c r="AM679" t="n">
        <v>0.96833</v>
      </c>
      <c r="AN679" t="n">
        <v>-0.27872</v>
      </c>
      <c r="AO679" t="n">
        <v>0.10406</v>
      </c>
      <c r="AP679" t="n">
        <v>-0.36342</v>
      </c>
      <c r="AQ679" t="n">
        <v>0.046199</v>
      </c>
      <c r="AR679" t="n">
        <v>-0.54827</v>
      </c>
      <c r="AS679" t="n">
        <v>-0.56532</v>
      </c>
      <c r="AT679" t="n">
        <v>-0.36979</v>
      </c>
      <c r="AU679" t="n">
        <v>0.074332</v>
      </c>
      <c r="AV679" t="n">
        <v>-0.66849</v>
      </c>
      <c r="AW679" t="n">
        <v>-1.1467</v>
      </c>
      <c r="AX679" t="n">
        <v>0.07703500000000001</v>
      </c>
      <c r="AY679" t="n">
        <v>-0.11548</v>
      </c>
    </row>
    <row r="680">
      <c r="A680" t="inlineStr">
        <is>
          <t>typical</t>
        </is>
      </c>
      <c r="B680" t="n">
        <v>0.20846</v>
      </c>
      <c r="C680" t="n">
        <v>0.68175</v>
      </c>
      <c r="D680" t="n">
        <v>-0.5948099999999999</v>
      </c>
      <c r="E680" t="n">
        <v>-0.10829</v>
      </c>
      <c r="F680" t="n">
        <v>0.40295</v>
      </c>
      <c r="G680" t="n">
        <v>0.45372</v>
      </c>
      <c r="H680" t="n">
        <v>-0.18731</v>
      </c>
      <c r="I680" t="n">
        <v>-0.67699</v>
      </c>
      <c r="J680" t="n">
        <v>-0.22769</v>
      </c>
      <c r="K680" t="n">
        <v>0.19175</v>
      </c>
      <c r="L680" t="n">
        <v>-0.10246</v>
      </c>
      <c r="M680" t="n">
        <v>-0.44543</v>
      </c>
      <c r="N680" t="n">
        <v>0.986</v>
      </c>
      <c r="O680" t="n">
        <v>0.38783</v>
      </c>
      <c r="P680" t="n">
        <v>0.14011</v>
      </c>
      <c r="Q680" t="n">
        <v>-0.15214</v>
      </c>
      <c r="R680" t="n">
        <v>-0.47435</v>
      </c>
      <c r="S680" t="n">
        <v>0.50381</v>
      </c>
      <c r="T680" t="n">
        <v>-0.3635</v>
      </c>
      <c r="U680" t="n">
        <v>-0.61038</v>
      </c>
      <c r="V680" t="n">
        <v>-0.34142</v>
      </c>
      <c r="W680" t="n">
        <v>-0.31267</v>
      </c>
      <c r="X680" t="n">
        <v>-0.56995</v>
      </c>
      <c r="Y680" t="n">
        <v>0.63287</v>
      </c>
      <c r="Z680" t="n">
        <v>0.075851</v>
      </c>
      <c r="AA680" t="n">
        <v>-0.64805</v>
      </c>
      <c r="AB680" t="n">
        <v>-0.78371</v>
      </c>
      <c r="AC680" t="n">
        <v>0.33104</v>
      </c>
      <c r="AD680" t="n">
        <v>0.67441</v>
      </c>
      <c r="AE680" t="n">
        <v>0.63869</v>
      </c>
      <c r="AF680" t="n">
        <v>2.848</v>
      </c>
      <c r="AG680" t="n">
        <v>-0.49854</v>
      </c>
      <c r="AH680" t="n">
        <v>0.45445</v>
      </c>
      <c r="AI680" t="n">
        <v>-0.10478</v>
      </c>
      <c r="AJ680" t="n">
        <v>0.43309</v>
      </c>
      <c r="AK680" t="n">
        <v>0.39962</v>
      </c>
      <c r="AL680" t="n">
        <v>-0.13547</v>
      </c>
      <c r="AM680" t="n">
        <v>0.1341</v>
      </c>
      <c r="AN680" t="n">
        <v>-0.23517</v>
      </c>
      <c r="AO680" t="n">
        <v>-0.1693</v>
      </c>
      <c r="AP680" t="n">
        <v>0.053259</v>
      </c>
      <c r="AQ680" t="n">
        <v>0.44476</v>
      </c>
      <c r="AR680" t="n">
        <v>-0.12466</v>
      </c>
      <c r="AS680" t="n">
        <v>0.78709</v>
      </c>
      <c r="AT680" t="n">
        <v>0.25468</v>
      </c>
      <c r="AU680" t="n">
        <v>-0.19563</v>
      </c>
      <c r="AV680" t="n">
        <v>0.75412</v>
      </c>
      <c r="AW680" t="n">
        <v>0.085381</v>
      </c>
      <c r="AX680" t="n">
        <v>0.066237</v>
      </c>
      <c r="AY680" t="n">
        <v>0.6653</v>
      </c>
    </row>
    <row r="681">
      <c r="A681" t="inlineStr">
        <is>
          <t>selection</t>
        </is>
      </c>
      <c r="B681" t="n">
        <v>-0.50662</v>
      </c>
      <c r="C681" t="n">
        <v>0.42114</v>
      </c>
      <c r="D681" t="n">
        <v>-0.9595</v>
      </c>
      <c r="E681" t="n">
        <v>0.48103</v>
      </c>
      <c r="F681" t="n">
        <v>0.58407</v>
      </c>
      <c r="G681" t="n">
        <v>0.15301</v>
      </c>
      <c r="H681" t="n">
        <v>-0.78309</v>
      </c>
      <c r="I681" t="n">
        <v>-0.22134</v>
      </c>
      <c r="J681" t="n">
        <v>0.63741</v>
      </c>
      <c r="K681" t="n">
        <v>-0.10424</v>
      </c>
      <c r="L681" t="n">
        <v>-0.093198</v>
      </c>
      <c r="M681" t="n">
        <v>-0.10208</v>
      </c>
      <c r="N681" t="n">
        <v>0.08777</v>
      </c>
      <c r="O681" t="n">
        <v>0.36724</v>
      </c>
      <c r="P681" t="n">
        <v>0.58213</v>
      </c>
      <c r="Q681" t="n">
        <v>-0.1187</v>
      </c>
      <c r="R681" t="n">
        <v>0.16887</v>
      </c>
      <c r="S681" t="n">
        <v>-0.53438</v>
      </c>
      <c r="T681" t="n">
        <v>-0.29597</v>
      </c>
      <c r="U681" t="n">
        <v>-0.95451</v>
      </c>
      <c r="V681" t="n">
        <v>-0.018914</v>
      </c>
      <c r="W681" t="n">
        <v>-0.53561</v>
      </c>
      <c r="X681" t="n">
        <v>0.33821</v>
      </c>
      <c r="Y681" t="n">
        <v>0.10433</v>
      </c>
      <c r="Z681" t="n">
        <v>-0.28613</v>
      </c>
      <c r="AA681" t="n">
        <v>-0.77923</v>
      </c>
      <c r="AB681" t="n">
        <v>-0.44348</v>
      </c>
      <c r="AC681" t="n">
        <v>-0.079309</v>
      </c>
      <c r="AD681" t="n">
        <v>-0.8712800000000001</v>
      </c>
      <c r="AE681" t="n">
        <v>0.04263</v>
      </c>
      <c r="AF681" t="n">
        <v>2.1718</v>
      </c>
      <c r="AG681" t="n">
        <v>-0.037152</v>
      </c>
      <c r="AH681" t="n">
        <v>-0.57611</v>
      </c>
      <c r="AI681" t="n">
        <v>-1.1877</v>
      </c>
      <c r="AJ681" t="n">
        <v>0.93289</v>
      </c>
      <c r="AK681" t="n">
        <v>0.14743</v>
      </c>
      <c r="AL681" t="n">
        <v>0.47293</v>
      </c>
      <c r="AM681" t="n">
        <v>1.2644</v>
      </c>
      <c r="AN681" t="n">
        <v>-0.96186</v>
      </c>
      <c r="AO681" t="n">
        <v>-0.86668</v>
      </c>
      <c r="AP681" t="n">
        <v>-0.18246</v>
      </c>
      <c r="AQ681" t="n">
        <v>0.11986</v>
      </c>
      <c r="AR681" t="n">
        <v>-0.81525</v>
      </c>
      <c r="AS681" t="n">
        <v>0.41135</v>
      </c>
      <c r="AT681" t="n">
        <v>-0.15889</v>
      </c>
      <c r="AU681" t="n">
        <v>0.17894</v>
      </c>
      <c r="AV681" t="n">
        <v>0.23651</v>
      </c>
      <c r="AW681" t="n">
        <v>0.99998</v>
      </c>
      <c r="AX681" t="n">
        <v>0.25119</v>
      </c>
      <c r="AY681" t="n">
        <v>0.42278</v>
      </c>
    </row>
    <row r="682">
      <c r="A682" t="inlineStr">
        <is>
          <t>reception</t>
        </is>
      </c>
      <c r="B682" t="n">
        <v>-0.3711</v>
      </c>
      <c r="C682" t="n">
        <v>1.2766</v>
      </c>
      <c r="D682" t="n">
        <v>-0.5494</v>
      </c>
      <c r="E682" t="n">
        <v>-0.17883</v>
      </c>
      <c r="F682" t="n">
        <v>0.56354</v>
      </c>
      <c r="G682" t="n">
        <v>-1.1495</v>
      </c>
      <c r="H682" t="n">
        <v>-1.0732</v>
      </c>
      <c r="I682" t="n">
        <v>0.30472</v>
      </c>
      <c r="J682" t="n">
        <v>0.06487900000000001</v>
      </c>
      <c r="K682" t="n">
        <v>0.42127</v>
      </c>
      <c r="L682" t="n">
        <v>-0.74334</v>
      </c>
      <c r="M682" t="n">
        <v>-0.5715</v>
      </c>
      <c r="N682" t="n">
        <v>1.1864</v>
      </c>
      <c r="O682" t="n">
        <v>0.45603</v>
      </c>
      <c r="P682" t="n">
        <v>-0.31161</v>
      </c>
      <c r="Q682" t="n">
        <v>-0.28544</v>
      </c>
      <c r="R682" t="n">
        <v>-0.55138</v>
      </c>
      <c r="S682" t="n">
        <v>-0.46584</v>
      </c>
      <c r="T682" t="n">
        <v>-0.37845</v>
      </c>
      <c r="U682" t="n">
        <v>-0.40301</v>
      </c>
      <c r="V682" t="n">
        <v>0.7845299999999999</v>
      </c>
      <c r="W682" t="n">
        <v>0.6556999999999999</v>
      </c>
      <c r="X682" t="n">
        <v>-0.47867</v>
      </c>
      <c r="Y682" t="n">
        <v>-0.39428</v>
      </c>
      <c r="Z682" t="n">
        <v>0.6524799999999999</v>
      </c>
      <c r="AA682" t="n">
        <v>-0.50256</v>
      </c>
      <c r="AB682" t="n">
        <v>0.44411</v>
      </c>
      <c r="AC682" t="n">
        <v>0.60377</v>
      </c>
      <c r="AD682" t="n">
        <v>-0.13449</v>
      </c>
      <c r="AE682" t="n">
        <v>0.24765</v>
      </c>
      <c r="AF682" t="n">
        <v>2.1221</v>
      </c>
      <c r="AG682" t="n">
        <v>0.9001400000000001</v>
      </c>
      <c r="AH682" t="n">
        <v>0.22329</v>
      </c>
      <c r="AI682" t="n">
        <v>-0.49429</v>
      </c>
      <c r="AJ682" t="n">
        <v>0.076027</v>
      </c>
      <c r="AK682" t="n">
        <v>0.2976</v>
      </c>
      <c r="AL682" t="n">
        <v>0.6765099999999999</v>
      </c>
      <c r="AM682" t="n">
        <v>0.63856</v>
      </c>
      <c r="AN682" t="n">
        <v>-1.0447</v>
      </c>
      <c r="AO682" t="n">
        <v>-0.023252</v>
      </c>
      <c r="AP682" t="n">
        <v>0.31866</v>
      </c>
      <c r="AQ682" t="n">
        <v>0.54392</v>
      </c>
      <c r="AR682" t="n">
        <v>-1.2317</v>
      </c>
      <c r="AS682" t="n">
        <v>0.33609</v>
      </c>
      <c r="AT682" t="n">
        <v>-0.39594</v>
      </c>
      <c r="AU682" t="n">
        <v>0.11284</v>
      </c>
      <c r="AV682" t="n">
        <v>-0.32282</v>
      </c>
      <c r="AW682" t="n">
        <v>0.3166</v>
      </c>
      <c r="AX682" t="n">
        <v>0.015552</v>
      </c>
      <c r="AY682" t="n">
        <v>0.085323</v>
      </c>
    </row>
    <row r="683">
      <c r="A683" t="inlineStr">
        <is>
          <t>arrive</t>
        </is>
      </c>
      <c r="B683" t="n">
        <v>1.3621</v>
      </c>
      <c r="C683" t="n">
        <v>0.2553</v>
      </c>
      <c r="D683" t="n">
        <v>0.25272</v>
      </c>
      <c r="E683" t="n">
        <v>-0.39367</v>
      </c>
      <c r="F683" t="n">
        <v>0.35211</v>
      </c>
      <c r="G683" t="n">
        <v>-1.3889</v>
      </c>
      <c r="H683" t="n">
        <v>-0.91306</v>
      </c>
      <c r="I683" t="n">
        <v>1.0603</v>
      </c>
      <c r="J683" t="n">
        <v>-0.030209</v>
      </c>
      <c r="K683" t="n">
        <v>-0.94286</v>
      </c>
      <c r="L683" t="n">
        <v>0.1692</v>
      </c>
      <c r="M683" t="n">
        <v>-0.014871</v>
      </c>
      <c r="N683" t="n">
        <v>0.58169</v>
      </c>
      <c r="O683" t="n">
        <v>0.27952</v>
      </c>
      <c r="P683" t="n">
        <v>0.90158</v>
      </c>
      <c r="Q683" t="n">
        <v>0.70996</v>
      </c>
      <c r="R683" t="n">
        <v>-0.23097</v>
      </c>
      <c r="S683" t="n">
        <v>-0.11891</v>
      </c>
      <c r="T683" t="n">
        <v>-0.44549</v>
      </c>
      <c r="U683" t="n">
        <v>-0.5185</v>
      </c>
      <c r="V683" t="n">
        <v>0.5327</v>
      </c>
      <c r="W683" t="n">
        <v>0.4221</v>
      </c>
      <c r="X683" t="n">
        <v>0.48312</v>
      </c>
      <c r="Y683" t="n">
        <v>0.43395</v>
      </c>
      <c r="Z683" t="n">
        <v>0.66092</v>
      </c>
      <c r="AA683" t="n">
        <v>-0.78471</v>
      </c>
      <c r="AB683" t="n">
        <v>0.42868</v>
      </c>
      <c r="AC683" t="n">
        <v>-0.093906</v>
      </c>
      <c r="AD683" t="n">
        <v>0.09612800000000001</v>
      </c>
      <c r="AE683" t="n">
        <v>-0.30577</v>
      </c>
      <c r="AF683" t="n">
        <v>1.8762</v>
      </c>
      <c r="AG683" t="n">
        <v>0.96762</v>
      </c>
      <c r="AH683" t="n">
        <v>-1.0748</v>
      </c>
      <c r="AI683" t="n">
        <v>-0.23156</v>
      </c>
      <c r="AJ683" t="n">
        <v>0.65493</v>
      </c>
      <c r="AK683" t="n">
        <v>-0.038359</v>
      </c>
      <c r="AL683" t="n">
        <v>0.28286</v>
      </c>
      <c r="AM683" t="n">
        <v>-0.26011</v>
      </c>
      <c r="AN683" t="n">
        <v>-0.32027</v>
      </c>
      <c r="AO683" t="n">
        <v>0.16641</v>
      </c>
      <c r="AP683" t="n">
        <v>-0.36888</v>
      </c>
      <c r="AQ683" t="n">
        <v>0.14397</v>
      </c>
      <c r="AR683" t="n">
        <v>0.7065399999999999</v>
      </c>
      <c r="AS683" t="n">
        <v>-0.84995</v>
      </c>
      <c r="AT683" t="n">
        <v>0.544</v>
      </c>
      <c r="AU683" t="n">
        <v>0.19461</v>
      </c>
      <c r="AV683" t="n">
        <v>0.24334</v>
      </c>
      <c r="AW683" t="n">
        <v>0.020397</v>
      </c>
      <c r="AX683" t="n">
        <v>-0.22511</v>
      </c>
      <c r="AY683" t="n">
        <v>-0.20881</v>
      </c>
    </row>
    <row r="684">
      <c r="A684" t="inlineStr">
        <is>
          <t>finishing</t>
        </is>
      </c>
      <c r="B684" t="n">
        <v>-1.04</v>
      </c>
      <c r="C684" t="n">
        <v>0.20205</v>
      </c>
      <c r="D684" t="n">
        <v>-0.22028</v>
      </c>
      <c r="E684" t="n">
        <v>-0.048285</v>
      </c>
      <c r="F684" t="n">
        <v>0.51732</v>
      </c>
      <c r="G684" t="n">
        <v>-0.18649</v>
      </c>
      <c r="H684" t="n">
        <v>-0.61127</v>
      </c>
      <c r="I684" t="n">
        <v>0.58467</v>
      </c>
      <c r="J684" t="n">
        <v>-0.026195</v>
      </c>
      <c r="K684" t="n">
        <v>-0.35128</v>
      </c>
      <c r="L684" t="n">
        <v>-0.03573</v>
      </c>
      <c r="M684" t="n">
        <v>-1.0756</v>
      </c>
      <c r="N684" t="n">
        <v>-1.303</v>
      </c>
      <c r="O684" t="n">
        <v>-0.076651</v>
      </c>
      <c r="P684" t="n">
        <v>0.34796</v>
      </c>
      <c r="Q684" t="n">
        <v>-0.95152</v>
      </c>
      <c r="R684" t="n">
        <v>0.35457</v>
      </c>
      <c r="S684" t="n">
        <v>-0.33514</v>
      </c>
      <c r="T684" t="n">
        <v>-1.3705</v>
      </c>
      <c r="U684" t="n">
        <v>-0.54023</v>
      </c>
      <c r="V684" t="n">
        <v>0.093778</v>
      </c>
      <c r="W684" t="n">
        <v>-0.31833</v>
      </c>
      <c r="X684" t="n">
        <v>0.12765</v>
      </c>
      <c r="Y684" t="n">
        <v>-0.12288</v>
      </c>
      <c r="Z684" t="n">
        <v>0.44587</v>
      </c>
      <c r="AA684" t="n">
        <v>-0.58026</v>
      </c>
      <c r="AB684" t="n">
        <v>-0.12297</v>
      </c>
      <c r="AC684" t="n">
        <v>-0.32401</v>
      </c>
      <c r="AD684" t="n">
        <v>-0.097023</v>
      </c>
      <c r="AE684" t="n">
        <v>-0.07335800000000001</v>
      </c>
      <c r="AF684" t="n">
        <v>2.3373</v>
      </c>
      <c r="AG684" t="n">
        <v>0.48668</v>
      </c>
      <c r="AH684" t="n">
        <v>-0.17752</v>
      </c>
      <c r="AI684" t="n">
        <v>0.28125</v>
      </c>
      <c r="AJ684" t="n">
        <v>0.81616</v>
      </c>
      <c r="AK684" t="n">
        <v>-0.0095695</v>
      </c>
      <c r="AL684" t="n">
        <v>0.42351</v>
      </c>
      <c r="AM684" t="n">
        <v>2.0699</v>
      </c>
      <c r="AN684" t="n">
        <v>-0.018096</v>
      </c>
      <c r="AO684" t="n">
        <v>-0.79465</v>
      </c>
      <c r="AP684" t="n">
        <v>-0.49462</v>
      </c>
      <c r="AQ684" t="n">
        <v>-1.1425</v>
      </c>
      <c r="AR684" t="n">
        <v>-0.082138</v>
      </c>
      <c r="AS684" t="n">
        <v>-0.064924</v>
      </c>
      <c r="AT684" t="n">
        <v>-0.43608</v>
      </c>
      <c r="AU684" t="n">
        <v>0.043937</v>
      </c>
      <c r="AV684" t="n">
        <v>0.9564</v>
      </c>
      <c r="AW684" t="n">
        <v>-0.46998</v>
      </c>
      <c r="AX684" t="n">
        <v>0.53301</v>
      </c>
      <c r="AY684" t="n">
        <v>-0.24067</v>
      </c>
    </row>
    <row r="685">
      <c r="A685" t="inlineStr">
        <is>
          <t>notably</t>
        </is>
      </c>
      <c r="B685" t="n">
        <v>0.16043</v>
      </c>
      <c r="C685" t="n">
        <v>0.18202</v>
      </c>
      <c r="D685" t="n">
        <v>-0.5245300000000001</v>
      </c>
      <c r="E685" t="n">
        <v>-0.15794</v>
      </c>
      <c r="F685" t="n">
        <v>-0.57977</v>
      </c>
      <c r="G685" t="n">
        <v>0.67038</v>
      </c>
      <c r="H685" t="n">
        <v>-0.4972</v>
      </c>
      <c r="I685" t="n">
        <v>-0.35213</v>
      </c>
      <c r="J685" t="n">
        <v>-0.34779</v>
      </c>
      <c r="K685" t="n">
        <v>0.34024</v>
      </c>
      <c r="L685" t="n">
        <v>0.16101</v>
      </c>
      <c r="M685" t="n">
        <v>0.22346</v>
      </c>
      <c r="N685" t="n">
        <v>-0.31625</v>
      </c>
      <c r="O685" t="n">
        <v>-0.23072</v>
      </c>
      <c r="P685" t="n">
        <v>-0.07877000000000001</v>
      </c>
      <c r="Q685" t="n">
        <v>-0.17779</v>
      </c>
      <c r="R685" t="n">
        <v>0.38842</v>
      </c>
      <c r="S685" t="n">
        <v>-0.32316</v>
      </c>
      <c r="T685" t="n">
        <v>-0.028495</v>
      </c>
      <c r="U685" t="n">
        <v>-0.16367</v>
      </c>
      <c r="V685" t="n">
        <v>0.26261</v>
      </c>
      <c r="W685" t="n">
        <v>-0.31859</v>
      </c>
      <c r="X685" t="n">
        <v>0.01698</v>
      </c>
      <c r="Y685" t="n">
        <v>0.10727</v>
      </c>
      <c r="Z685" t="n">
        <v>-0.33245</v>
      </c>
      <c r="AA685" t="n">
        <v>-0.82458</v>
      </c>
      <c r="AB685" t="n">
        <v>-0.27151</v>
      </c>
      <c r="AC685" t="n">
        <v>-0.32053</v>
      </c>
      <c r="AD685" t="n">
        <v>-0.30994</v>
      </c>
      <c r="AE685" t="n">
        <v>0.45209</v>
      </c>
      <c r="AF685" t="n">
        <v>2.4211</v>
      </c>
      <c r="AG685" t="n">
        <v>-0.12001</v>
      </c>
      <c r="AH685" t="n">
        <v>0.53425</v>
      </c>
      <c r="AI685" t="n">
        <v>-0.75429</v>
      </c>
      <c r="AJ685" t="n">
        <v>0.09558999999999999</v>
      </c>
      <c r="AK685" t="n">
        <v>0.1487</v>
      </c>
      <c r="AL685" t="n">
        <v>-0.39637</v>
      </c>
      <c r="AM685" t="n">
        <v>0.19521</v>
      </c>
      <c r="AN685" t="n">
        <v>-1.0351</v>
      </c>
      <c r="AO685" t="n">
        <v>0.10707</v>
      </c>
      <c r="AP685" t="n">
        <v>-0.13663</v>
      </c>
      <c r="AQ685" t="n">
        <v>0.38942</v>
      </c>
      <c r="AR685" t="n">
        <v>0.22038</v>
      </c>
      <c r="AS685" t="n">
        <v>-0.58756</v>
      </c>
      <c r="AT685" t="n">
        <v>0.24697</v>
      </c>
      <c r="AU685" t="n">
        <v>0.31772</v>
      </c>
      <c r="AV685" t="n">
        <v>-0.54865</v>
      </c>
      <c r="AW685" t="n">
        <v>-0.027749</v>
      </c>
      <c r="AX685" t="n">
        <v>-0.56182</v>
      </c>
      <c r="AY685" t="n">
        <v>-0.17125</v>
      </c>
    </row>
    <row r="686">
      <c r="A686" t="inlineStr">
        <is>
          <t>crashed</t>
        </is>
      </c>
      <c r="B686" t="n">
        <v>1.0851</v>
      </c>
      <c r="C686" t="n">
        <v>-0.57355</v>
      </c>
      <c r="D686" t="n">
        <v>1.0014</v>
      </c>
      <c r="E686" t="n">
        <v>0.54686</v>
      </c>
      <c r="F686" t="n">
        <v>-0.16828</v>
      </c>
      <c r="G686" t="n">
        <v>-0.12937</v>
      </c>
      <c r="H686" t="n">
        <v>-1.2332</v>
      </c>
      <c r="I686" t="n">
        <v>0.53392</v>
      </c>
      <c r="J686" t="n">
        <v>0.39333</v>
      </c>
      <c r="K686" t="n">
        <v>-1.2194</v>
      </c>
      <c r="L686" t="n">
        <v>0.38482</v>
      </c>
      <c r="M686" t="n">
        <v>-0.9218</v>
      </c>
      <c r="N686" t="n">
        <v>-0.98526</v>
      </c>
      <c r="O686" t="n">
        <v>0.84296</v>
      </c>
      <c r="P686" t="n">
        <v>-0.33837</v>
      </c>
      <c r="Q686" t="n">
        <v>0.008902</v>
      </c>
      <c r="R686" t="n">
        <v>-0.98203</v>
      </c>
      <c r="S686" t="n">
        <v>0.62112</v>
      </c>
      <c r="T686" t="n">
        <v>-2.2113</v>
      </c>
      <c r="U686" t="n">
        <v>-0.36852</v>
      </c>
      <c r="V686" t="n">
        <v>-0.73033</v>
      </c>
      <c r="W686" t="n">
        <v>0.68349</v>
      </c>
      <c r="X686" t="n">
        <v>-0.8124400000000001</v>
      </c>
      <c r="Y686" t="n">
        <v>-0.19084</v>
      </c>
      <c r="Z686" t="n">
        <v>0.66705</v>
      </c>
      <c r="AA686" t="n">
        <v>-1.431</v>
      </c>
      <c r="AB686" t="n">
        <v>0.11307</v>
      </c>
      <c r="AC686" t="n">
        <v>0.87165</v>
      </c>
      <c r="AD686" t="n">
        <v>0.70628</v>
      </c>
      <c r="AE686" t="n">
        <v>0.20372</v>
      </c>
      <c r="AF686" t="n">
        <v>1.3142</v>
      </c>
      <c r="AG686" t="n">
        <v>-0.10501</v>
      </c>
      <c r="AH686" t="n">
        <v>-0.029792</v>
      </c>
      <c r="AI686" t="n">
        <v>0.80387</v>
      </c>
      <c r="AJ686" t="n">
        <v>0.82222</v>
      </c>
      <c r="AK686" t="n">
        <v>-0.17281</v>
      </c>
      <c r="AL686" t="n">
        <v>0.095608</v>
      </c>
      <c r="AM686" t="n">
        <v>0.07625999999999999</v>
      </c>
      <c r="AN686" t="n">
        <v>-0.032154</v>
      </c>
      <c r="AO686" t="n">
        <v>0.5625599999999999</v>
      </c>
      <c r="AP686" t="n">
        <v>-0.46803</v>
      </c>
      <c r="AQ686" t="n">
        <v>0.1768</v>
      </c>
      <c r="AR686" t="n">
        <v>1.0978</v>
      </c>
      <c r="AS686" t="n">
        <v>-0.48341</v>
      </c>
      <c r="AT686" t="n">
        <v>-0.043777</v>
      </c>
      <c r="AU686" t="n">
        <v>0.45364</v>
      </c>
      <c r="AV686" t="n">
        <v>0.12495</v>
      </c>
      <c r="AW686" t="n">
        <v>-0.57075</v>
      </c>
      <c r="AX686" t="n">
        <v>0.63534</v>
      </c>
      <c r="AY686" t="n">
        <v>-1.0683</v>
      </c>
    </row>
    <row r="687">
      <c r="A687" t="inlineStr">
        <is>
          <t>coaches</t>
        </is>
      </c>
      <c r="B687" t="n">
        <v>-1.1557</v>
      </c>
      <c r="C687" t="n">
        <v>0.52023</v>
      </c>
      <c r="D687" t="n">
        <v>0.48952</v>
      </c>
      <c r="E687" t="n">
        <v>-0.2372</v>
      </c>
      <c r="F687" t="n">
        <v>-0.38199</v>
      </c>
      <c r="G687" t="n">
        <v>-0.41402</v>
      </c>
      <c r="H687" t="n">
        <v>-1.3852</v>
      </c>
      <c r="I687" t="n">
        <v>0.35127</v>
      </c>
      <c r="J687" t="n">
        <v>-0.97375</v>
      </c>
      <c r="K687" t="n">
        <v>-1.0473</v>
      </c>
      <c r="L687" t="n">
        <v>0.3995</v>
      </c>
      <c r="M687" t="n">
        <v>0.4718</v>
      </c>
      <c r="N687" t="n">
        <v>-0.7984</v>
      </c>
      <c r="O687" t="n">
        <v>0.051712</v>
      </c>
      <c r="P687" t="n">
        <v>0.42567</v>
      </c>
      <c r="Q687" t="n">
        <v>-0.23075</v>
      </c>
      <c r="R687" t="n">
        <v>-0.019733</v>
      </c>
      <c r="S687" t="n">
        <v>1.28</v>
      </c>
      <c r="T687" t="n">
        <v>-0.36824</v>
      </c>
      <c r="U687" t="n">
        <v>-1.4007</v>
      </c>
      <c r="V687" t="n">
        <v>-1.0062</v>
      </c>
      <c r="W687" t="n">
        <v>0.28844</v>
      </c>
      <c r="X687" t="n">
        <v>0.20188</v>
      </c>
      <c r="Y687" t="n">
        <v>0.66171</v>
      </c>
      <c r="Z687" t="n">
        <v>0.19891</v>
      </c>
      <c r="AA687" t="n">
        <v>-1.0082</v>
      </c>
      <c r="AB687" t="n">
        <v>-0.14019</v>
      </c>
      <c r="AC687" t="n">
        <v>-0.27568</v>
      </c>
      <c r="AD687" t="n">
        <v>-0.35595</v>
      </c>
      <c r="AE687" t="n">
        <v>-0.65479</v>
      </c>
      <c r="AF687" t="n">
        <v>1.8651</v>
      </c>
      <c r="AG687" t="n">
        <v>1.644</v>
      </c>
      <c r="AH687" t="n">
        <v>0.079223</v>
      </c>
      <c r="AI687" t="n">
        <v>-0.93363</v>
      </c>
      <c r="AJ687" t="n">
        <v>0.85605</v>
      </c>
      <c r="AK687" t="n">
        <v>0.64439</v>
      </c>
      <c r="AL687" t="n">
        <v>0.39556</v>
      </c>
      <c r="AM687" t="n">
        <v>0.31408</v>
      </c>
      <c r="AN687" t="n">
        <v>-0.26501</v>
      </c>
      <c r="AO687" t="n">
        <v>0.1434</v>
      </c>
      <c r="AP687" t="n">
        <v>-0.26356</v>
      </c>
      <c r="AQ687" t="n">
        <v>-0.17845</v>
      </c>
      <c r="AR687" t="n">
        <v>-0.23695</v>
      </c>
      <c r="AS687" t="n">
        <v>1.0367</v>
      </c>
      <c r="AT687" t="n">
        <v>0.17649</v>
      </c>
      <c r="AU687" t="n">
        <v>-0.0028108</v>
      </c>
      <c r="AV687" t="n">
        <v>-0.35767</v>
      </c>
      <c r="AW687" t="n">
        <v>1.0465</v>
      </c>
      <c r="AX687" t="n">
        <v>-0.44012</v>
      </c>
      <c r="AY687" t="n">
        <v>0.43325</v>
      </c>
    </row>
    <row r="688">
      <c r="A688" t="inlineStr">
        <is>
          <t>welcomed</t>
        </is>
      </c>
      <c r="B688" t="n">
        <v>0.3637</v>
      </c>
      <c r="C688" t="n">
        <v>0.23155</v>
      </c>
      <c r="D688" t="n">
        <v>-0.46786</v>
      </c>
      <c r="E688" t="n">
        <v>-0.36193</v>
      </c>
      <c r="F688" t="n">
        <v>0.48396</v>
      </c>
      <c r="G688" t="n">
        <v>-0.74992</v>
      </c>
      <c r="H688" t="n">
        <v>-0.77518</v>
      </c>
      <c r="I688" t="n">
        <v>0.42087</v>
      </c>
      <c r="J688" t="n">
        <v>-0.41459</v>
      </c>
      <c r="K688" t="n">
        <v>-0.044194</v>
      </c>
      <c r="L688" t="n">
        <v>0.12768</v>
      </c>
      <c r="M688" t="n">
        <v>-0.13498</v>
      </c>
      <c r="N688" t="n">
        <v>0.18193</v>
      </c>
      <c r="O688" t="n">
        <v>-0.092749</v>
      </c>
      <c r="P688" t="n">
        <v>0.21308</v>
      </c>
      <c r="Q688" t="n">
        <v>0.41828</v>
      </c>
      <c r="R688" t="n">
        <v>0.27861</v>
      </c>
      <c r="S688" t="n">
        <v>-0.8265400000000001</v>
      </c>
      <c r="T688" t="n">
        <v>0.53139</v>
      </c>
      <c r="U688" t="n">
        <v>-0.48083</v>
      </c>
      <c r="V688" t="n">
        <v>0.27738</v>
      </c>
      <c r="W688" t="n">
        <v>0.47697</v>
      </c>
      <c r="X688" t="n">
        <v>-0.45998</v>
      </c>
      <c r="Y688" t="n">
        <v>-0.68133</v>
      </c>
      <c r="Z688" t="n">
        <v>0.31415</v>
      </c>
      <c r="AA688" t="n">
        <v>-1.2258</v>
      </c>
      <c r="AB688" t="n">
        <v>0.45723</v>
      </c>
      <c r="AC688" t="n">
        <v>0.06176</v>
      </c>
      <c r="AD688" t="n">
        <v>-1.2741</v>
      </c>
      <c r="AE688" t="n">
        <v>0.38887</v>
      </c>
      <c r="AF688" t="n">
        <v>1.8574</v>
      </c>
      <c r="AG688" t="n">
        <v>0.59263</v>
      </c>
      <c r="AH688" t="n">
        <v>-0.57469</v>
      </c>
      <c r="AI688" t="n">
        <v>-0.18641</v>
      </c>
      <c r="AJ688" t="n">
        <v>-0.42984</v>
      </c>
      <c r="AK688" t="n">
        <v>-1.0862</v>
      </c>
      <c r="AL688" t="n">
        <v>0.23585</v>
      </c>
      <c r="AM688" t="n">
        <v>-0.25945</v>
      </c>
      <c r="AN688" t="n">
        <v>-1.0889</v>
      </c>
      <c r="AO688" t="n">
        <v>-0.14643</v>
      </c>
      <c r="AP688" t="n">
        <v>-0.32403</v>
      </c>
      <c r="AQ688" t="n">
        <v>0.28831</v>
      </c>
      <c r="AR688" t="n">
        <v>-0.19134</v>
      </c>
      <c r="AS688" t="n">
        <v>-1.0136</v>
      </c>
      <c r="AT688" t="n">
        <v>0.71053</v>
      </c>
      <c r="AU688" t="n">
        <v>-0.046606</v>
      </c>
      <c r="AV688" t="n">
        <v>-1.2398</v>
      </c>
      <c r="AW688" t="n">
        <v>0.86848</v>
      </c>
      <c r="AX688" t="n">
        <v>-0.39353</v>
      </c>
      <c r="AY688" t="n">
        <v>-0.0060402</v>
      </c>
    </row>
    <row r="689">
      <c r="A689" t="inlineStr">
        <is>
          <t>thompson</t>
        </is>
      </c>
      <c r="B689" t="n">
        <v>-0.76235</v>
      </c>
      <c r="C689" t="n">
        <v>0.45708</v>
      </c>
      <c r="D689" t="n">
        <v>0.19058</v>
      </c>
      <c r="E689" t="n">
        <v>0.18794</v>
      </c>
      <c r="F689" t="n">
        <v>-0.090249</v>
      </c>
      <c r="G689" t="n">
        <v>0.7402300000000001</v>
      </c>
      <c r="H689" t="n">
        <v>-1.1952</v>
      </c>
      <c r="I689" t="n">
        <v>-0.081068</v>
      </c>
      <c r="J689" t="n">
        <v>0.11002</v>
      </c>
      <c r="K689" t="n">
        <v>-0.6732900000000001</v>
      </c>
      <c r="L689" t="n">
        <v>-0.76004</v>
      </c>
      <c r="M689" t="n">
        <v>0.46489</v>
      </c>
      <c r="N689" t="n">
        <v>-0.55126</v>
      </c>
      <c r="O689" t="n">
        <v>-0.85649</v>
      </c>
      <c r="P689" t="n">
        <v>0.14102</v>
      </c>
      <c r="Q689" t="n">
        <v>-0.1505</v>
      </c>
      <c r="R689" t="n">
        <v>0.31908</v>
      </c>
      <c r="S689" t="n">
        <v>-0.22612</v>
      </c>
      <c r="T689" t="n">
        <v>-0.28754</v>
      </c>
      <c r="U689" t="n">
        <v>-0.31156</v>
      </c>
      <c r="V689" t="n">
        <v>-0.24628</v>
      </c>
      <c r="W689" t="n">
        <v>0.55015</v>
      </c>
      <c r="X689" t="n">
        <v>0.42377</v>
      </c>
      <c r="Y689" t="n">
        <v>-0.47708</v>
      </c>
      <c r="Z689" t="n">
        <v>0.39354</v>
      </c>
      <c r="AA689" t="n">
        <v>-1.233</v>
      </c>
      <c r="AB689" t="n">
        <v>0.37472</v>
      </c>
      <c r="AC689" t="n">
        <v>-0.18345</v>
      </c>
      <c r="AD689" t="n">
        <v>-0.4182</v>
      </c>
      <c r="AE689" t="n">
        <v>-0.39994</v>
      </c>
      <c r="AF689" t="n">
        <v>1.2403</v>
      </c>
      <c r="AG689" t="n">
        <v>-0.61353</v>
      </c>
      <c r="AH689" t="n">
        <v>0.11292</v>
      </c>
      <c r="AI689" t="n">
        <v>-0.8902099999999999</v>
      </c>
      <c r="AJ689" t="n">
        <v>0.15141</v>
      </c>
      <c r="AK689" t="n">
        <v>-0.39101</v>
      </c>
      <c r="AL689" t="n">
        <v>0.17576</v>
      </c>
      <c r="AM689" t="n">
        <v>0.34442</v>
      </c>
      <c r="AN689" t="n">
        <v>0.394</v>
      </c>
      <c r="AO689" t="n">
        <v>-0.62964</v>
      </c>
      <c r="AP689" t="n">
        <v>0.34464</v>
      </c>
      <c r="AQ689" t="n">
        <v>0.59171</v>
      </c>
      <c r="AR689" t="n">
        <v>-0.61966</v>
      </c>
      <c r="AS689" t="n">
        <v>-0.4621</v>
      </c>
      <c r="AT689" t="n">
        <v>0.03002</v>
      </c>
      <c r="AU689" t="n">
        <v>0.11726</v>
      </c>
      <c r="AV689" t="n">
        <v>-0.327</v>
      </c>
      <c r="AW689" t="n">
        <v>-0.6294</v>
      </c>
      <c r="AX689" t="n">
        <v>-0.28283</v>
      </c>
      <c r="AY689" t="n">
        <v>1.3527</v>
      </c>
    </row>
    <row r="690">
      <c r="A690" t="inlineStr">
        <is>
          <t>beaten</t>
        </is>
      </c>
      <c r="B690" t="n">
        <v>-0.90732</v>
      </c>
      <c r="C690" t="n">
        <v>-0.79304</v>
      </c>
      <c r="D690" t="n">
        <v>0.42984</v>
      </c>
      <c r="E690" t="n">
        <v>0.13176</v>
      </c>
      <c r="F690" t="n">
        <v>0.22043</v>
      </c>
      <c r="G690" t="n">
        <v>0.15724</v>
      </c>
      <c r="H690" t="n">
        <v>-0.52782</v>
      </c>
      <c r="I690" t="n">
        <v>1.6511</v>
      </c>
      <c r="J690" t="n">
        <v>-0.7346200000000001</v>
      </c>
      <c r="K690" t="n">
        <v>-0.29208</v>
      </c>
      <c r="L690" t="n">
        <v>0.11755</v>
      </c>
      <c r="M690" t="n">
        <v>-1.0214</v>
      </c>
      <c r="N690" t="n">
        <v>-0.83207</v>
      </c>
      <c r="O690" t="n">
        <v>-0.22675</v>
      </c>
      <c r="P690" t="n">
        <v>0.69425</v>
      </c>
      <c r="Q690" t="n">
        <v>-0.32035</v>
      </c>
      <c r="R690" t="n">
        <v>-0.066777</v>
      </c>
      <c r="S690" t="n">
        <v>-0.6109599999999999</v>
      </c>
      <c r="T690" t="n">
        <v>-0.9695</v>
      </c>
      <c r="U690" t="n">
        <v>-0.10538</v>
      </c>
      <c r="V690" t="n">
        <v>-0.90235</v>
      </c>
      <c r="W690" t="n">
        <v>0.68131</v>
      </c>
      <c r="X690" t="n">
        <v>1.1234</v>
      </c>
      <c r="Y690" t="n">
        <v>0.39567</v>
      </c>
      <c r="Z690" t="n">
        <v>-0.08808000000000001</v>
      </c>
      <c r="AA690" t="n">
        <v>-1.6503</v>
      </c>
      <c r="AB690" t="n">
        <v>0.41198</v>
      </c>
      <c r="AC690" t="n">
        <v>0.10001</v>
      </c>
      <c r="AD690" t="n">
        <v>0.22808</v>
      </c>
      <c r="AE690" t="n">
        <v>-0.57019</v>
      </c>
      <c r="AF690" t="n">
        <v>1.6798</v>
      </c>
      <c r="AG690" t="n">
        <v>0.18572</v>
      </c>
      <c r="AH690" t="n">
        <v>0.47612</v>
      </c>
      <c r="AI690" t="n">
        <v>-0.21486</v>
      </c>
      <c r="AJ690" t="n">
        <v>-0.27387</v>
      </c>
      <c r="AK690" t="n">
        <v>0.29458</v>
      </c>
      <c r="AL690" t="n">
        <v>0.28767</v>
      </c>
      <c r="AM690" t="n">
        <v>0.71345</v>
      </c>
      <c r="AN690" t="n">
        <v>0.33377</v>
      </c>
      <c r="AO690" t="n">
        <v>-1.1488</v>
      </c>
      <c r="AP690" t="n">
        <v>0.25253</v>
      </c>
      <c r="AQ690" t="n">
        <v>-0.38357</v>
      </c>
      <c r="AR690" t="n">
        <v>0.53179</v>
      </c>
      <c r="AS690" t="n">
        <v>0.34072</v>
      </c>
      <c r="AT690" t="n">
        <v>1.1403</v>
      </c>
      <c r="AU690" t="n">
        <v>0.1178</v>
      </c>
      <c r="AV690" t="n">
        <v>-0.93796</v>
      </c>
      <c r="AW690" t="n">
        <v>-1.2014</v>
      </c>
      <c r="AX690" t="n">
        <v>0.49274</v>
      </c>
      <c r="AY690" t="n">
        <v>-1.2161</v>
      </c>
    </row>
    <row r="691">
      <c r="A691" t="inlineStr">
        <is>
          <t>locations</t>
        </is>
      </c>
      <c r="B691" t="n">
        <v>1.3957</v>
      </c>
      <c r="C691" t="n">
        <v>0.25328</v>
      </c>
      <c r="D691" t="n">
        <v>0.51992</v>
      </c>
      <c r="E691" t="n">
        <v>0.7553</v>
      </c>
      <c r="F691" t="n">
        <v>0.16661</v>
      </c>
      <c r="G691" t="n">
        <v>-0.53296</v>
      </c>
      <c r="H691" t="n">
        <v>-1.0158</v>
      </c>
      <c r="I691" t="n">
        <v>-0.33114</v>
      </c>
      <c r="J691" t="n">
        <v>0.50293</v>
      </c>
      <c r="K691" t="n">
        <v>-0.4894</v>
      </c>
      <c r="L691" t="n">
        <v>-0.32095</v>
      </c>
      <c r="M691" t="n">
        <v>-0.97358</v>
      </c>
      <c r="N691" t="n">
        <v>0.7189</v>
      </c>
      <c r="O691" t="n">
        <v>-0.051072</v>
      </c>
      <c r="P691" t="n">
        <v>0.20829</v>
      </c>
      <c r="Q691" t="n">
        <v>0.34241</v>
      </c>
      <c r="R691" t="n">
        <v>0.033591</v>
      </c>
      <c r="S691" t="n">
        <v>-0.010174</v>
      </c>
      <c r="T691" t="n">
        <v>-0.674</v>
      </c>
      <c r="U691" t="n">
        <v>-0.4466</v>
      </c>
      <c r="V691" t="n">
        <v>0.76237</v>
      </c>
      <c r="W691" t="n">
        <v>-0.18201</v>
      </c>
      <c r="X691" t="n">
        <v>0.1793</v>
      </c>
      <c r="Y691" t="n">
        <v>0.9387799999999999</v>
      </c>
      <c r="Z691" t="n">
        <v>-0.6343</v>
      </c>
      <c r="AA691" t="n">
        <v>0.24575</v>
      </c>
      <c r="AB691" t="n">
        <v>-0.71097</v>
      </c>
      <c r="AC691" t="n">
        <v>-0.15055</v>
      </c>
      <c r="AD691" t="n">
        <v>0.53729</v>
      </c>
      <c r="AE691" t="n">
        <v>-0.69979</v>
      </c>
      <c r="AF691" t="n">
        <v>2.452</v>
      </c>
      <c r="AG691" t="n">
        <v>-0.12686</v>
      </c>
      <c r="AH691" t="n">
        <v>0.80176</v>
      </c>
      <c r="AI691" t="n">
        <v>-1.3887</v>
      </c>
      <c r="AJ691" t="n">
        <v>0.90609</v>
      </c>
      <c r="AK691" t="n">
        <v>0.45342</v>
      </c>
      <c r="AL691" t="n">
        <v>0.067243</v>
      </c>
      <c r="AM691" t="n">
        <v>0.14247</v>
      </c>
      <c r="AN691" t="n">
        <v>-1.0191</v>
      </c>
      <c r="AO691" t="n">
        <v>0.54898</v>
      </c>
      <c r="AP691" t="n">
        <v>-0.191</v>
      </c>
      <c r="AQ691" t="n">
        <v>0.0061631</v>
      </c>
      <c r="AR691" t="n">
        <v>0.90605</v>
      </c>
      <c r="AS691" t="n">
        <v>0.29812</v>
      </c>
      <c r="AT691" t="n">
        <v>-0.54698</v>
      </c>
      <c r="AU691" t="n">
        <v>0.22748</v>
      </c>
      <c r="AV691" t="n">
        <v>-0.25854</v>
      </c>
      <c r="AW691" t="n">
        <v>-0.18066</v>
      </c>
      <c r="AX691" t="n">
        <v>-0.32691</v>
      </c>
      <c r="AY691" t="n">
        <v>0.19375</v>
      </c>
    </row>
    <row r="692">
      <c r="A692" t="inlineStr">
        <is>
          <t>andy</t>
        </is>
      </c>
      <c r="B692" t="n">
        <v>-0.60366</v>
      </c>
      <c r="C692" t="n">
        <v>-0.099734</v>
      </c>
      <c r="D692" t="n">
        <v>-0.030736</v>
      </c>
      <c r="E692" t="n">
        <v>0.91339</v>
      </c>
      <c r="F692" t="n">
        <v>0.29646</v>
      </c>
      <c r="G692" t="n">
        <v>-0.038315</v>
      </c>
      <c r="H692" t="n">
        <v>-0.91856</v>
      </c>
      <c r="I692" t="n">
        <v>0.69601</v>
      </c>
      <c r="J692" t="n">
        <v>-0.70524</v>
      </c>
      <c r="K692" t="n">
        <v>-0.27863</v>
      </c>
      <c r="L692" t="n">
        <v>-0.28475</v>
      </c>
      <c r="M692" t="n">
        <v>1.2395</v>
      </c>
      <c r="N692" t="n">
        <v>-1.3179</v>
      </c>
      <c r="O692" t="n">
        <v>0.17492</v>
      </c>
      <c r="P692" t="n">
        <v>0.87121</v>
      </c>
      <c r="Q692" t="n">
        <v>-0.16268</v>
      </c>
      <c r="R692" t="n">
        <v>0.69572</v>
      </c>
      <c r="S692" t="n">
        <v>-0.62875</v>
      </c>
      <c r="T692" t="n">
        <v>-0.44976</v>
      </c>
      <c r="U692" t="n">
        <v>0.3104</v>
      </c>
      <c r="V692" t="n">
        <v>-0.23722</v>
      </c>
      <c r="W692" t="n">
        <v>-0.093066</v>
      </c>
      <c r="X692" t="n">
        <v>-0.017107</v>
      </c>
      <c r="Y692" t="n">
        <v>0.24126</v>
      </c>
      <c r="Z692" t="n">
        <v>0.32705</v>
      </c>
      <c r="AA692" t="n">
        <v>-0.58704</v>
      </c>
      <c r="AB692" t="n">
        <v>1.0688</v>
      </c>
      <c r="AC692" t="n">
        <v>-0.56168</v>
      </c>
      <c r="AD692" t="n">
        <v>-0.25012</v>
      </c>
      <c r="AE692" t="n">
        <v>-0.8182199999999999</v>
      </c>
      <c r="AF692" t="n">
        <v>1.6208</v>
      </c>
      <c r="AG692" t="n">
        <v>-0.60241</v>
      </c>
      <c r="AH692" t="n">
        <v>1.5186</v>
      </c>
      <c r="AI692" t="n">
        <v>0.16</v>
      </c>
      <c r="AJ692" t="n">
        <v>-0.11559</v>
      </c>
      <c r="AK692" t="n">
        <v>0.73745</v>
      </c>
      <c r="AL692" t="n">
        <v>0.69054</v>
      </c>
      <c r="AM692" t="n">
        <v>0.54769</v>
      </c>
      <c r="AN692" t="n">
        <v>0.20839</v>
      </c>
      <c r="AO692" t="n">
        <v>-1.0681</v>
      </c>
      <c r="AP692" t="n">
        <v>0.7460599999999999</v>
      </c>
      <c r="AQ692" t="n">
        <v>0.54764</v>
      </c>
      <c r="AR692" t="n">
        <v>-0.43116</v>
      </c>
      <c r="AS692" t="n">
        <v>-0.69586</v>
      </c>
      <c r="AT692" t="n">
        <v>1.1867</v>
      </c>
      <c r="AU692" t="n">
        <v>0.34138</v>
      </c>
      <c r="AV692" t="n">
        <v>-0.20209</v>
      </c>
      <c r="AW692" t="n">
        <v>-1.1196</v>
      </c>
      <c r="AX692" t="n">
        <v>-0.15828</v>
      </c>
      <c r="AY692" t="n">
        <v>1.3219</v>
      </c>
    </row>
    <row r="693">
      <c r="A693" t="inlineStr">
        <is>
          <t>bound</t>
        </is>
      </c>
      <c r="B693" t="n">
        <v>0.6611</v>
      </c>
      <c r="C693" t="n">
        <v>0.12062</v>
      </c>
      <c r="D693" t="n">
        <v>-0.0044943</v>
      </c>
      <c r="E693" t="n">
        <v>-0.50017</v>
      </c>
      <c r="F693" t="n">
        <v>0.55294</v>
      </c>
      <c r="G693" t="n">
        <v>-0.080844</v>
      </c>
      <c r="H693" t="n">
        <v>-0.16341</v>
      </c>
      <c r="I693" t="n">
        <v>0.21132</v>
      </c>
      <c r="J693" t="n">
        <v>0.63425</v>
      </c>
      <c r="K693" t="n">
        <v>-0.14074</v>
      </c>
      <c r="L693" t="n">
        <v>0.82865</v>
      </c>
      <c r="M693" t="n">
        <v>0.28371</v>
      </c>
      <c r="N693" t="n">
        <v>-0.27684</v>
      </c>
      <c r="O693" t="n">
        <v>0.93703</v>
      </c>
      <c r="P693" t="n">
        <v>0.12816</v>
      </c>
      <c r="Q693" t="n">
        <v>0.26053</v>
      </c>
      <c r="R693" t="n">
        <v>-0.47237</v>
      </c>
      <c r="S693" t="n">
        <v>0.019774</v>
      </c>
      <c r="T693" t="n">
        <v>-0.48685</v>
      </c>
      <c r="U693" t="n">
        <v>-0.25016</v>
      </c>
      <c r="V693" t="n">
        <v>0.52117</v>
      </c>
      <c r="W693" t="n">
        <v>0.069202</v>
      </c>
      <c r="X693" t="n">
        <v>0.28787</v>
      </c>
      <c r="Y693" t="n">
        <v>0.61718</v>
      </c>
      <c r="Z693" t="n">
        <v>-0.027139</v>
      </c>
      <c r="AA693" t="n">
        <v>-1.6712</v>
      </c>
      <c r="AB693" t="n">
        <v>0.28149</v>
      </c>
      <c r="AC693" t="n">
        <v>0.7362</v>
      </c>
      <c r="AD693" t="n">
        <v>0.71086</v>
      </c>
      <c r="AE693" t="n">
        <v>-0.54077</v>
      </c>
      <c r="AF693" t="n">
        <v>1.9361</v>
      </c>
      <c r="AG693" t="n">
        <v>0.43394</v>
      </c>
      <c r="AH693" t="n">
        <v>-0.18441</v>
      </c>
      <c r="AI693" t="n">
        <v>-0.11914</v>
      </c>
      <c r="AJ693" t="n">
        <v>0.32144</v>
      </c>
      <c r="AK693" t="n">
        <v>-0.29416</v>
      </c>
      <c r="AL693" t="n">
        <v>0.17427</v>
      </c>
      <c r="AM693" t="n">
        <v>-0.27002</v>
      </c>
      <c r="AN693" t="n">
        <v>-0.53365</v>
      </c>
      <c r="AO693" t="n">
        <v>0.70504</v>
      </c>
      <c r="AP693" t="n">
        <v>-0.15623</v>
      </c>
      <c r="AQ693" t="n">
        <v>-0.31828</v>
      </c>
      <c r="AR693" t="n">
        <v>1.1487</v>
      </c>
      <c r="AS693" t="n">
        <v>-0.063182</v>
      </c>
      <c r="AT693" t="n">
        <v>-0.523</v>
      </c>
      <c r="AU693" t="n">
        <v>0.24934</v>
      </c>
      <c r="AV693" t="n">
        <v>0.046768</v>
      </c>
      <c r="AW693" t="n">
        <v>-0.28172</v>
      </c>
      <c r="AX693" t="n">
        <v>0.26943</v>
      </c>
      <c r="AY693" t="n">
        <v>-0.80576</v>
      </c>
    </row>
    <row r="694">
      <c r="A694" t="inlineStr">
        <is>
          <t>boss</t>
        </is>
      </c>
      <c r="B694" t="n">
        <v>0.62377</v>
      </c>
      <c r="C694" t="n">
        <v>-0.094498</v>
      </c>
      <c r="D694" t="n">
        <v>-0.36719</v>
      </c>
      <c r="E694" t="n">
        <v>0.15357</v>
      </c>
      <c r="F694" t="n">
        <v>0.66679</v>
      </c>
      <c r="G694" t="n">
        <v>-0.23123</v>
      </c>
      <c r="H694" t="n">
        <v>-0.43261</v>
      </c>
      <c r="I694" t="n">
        <v>0.68284</v>
      </c>
      <c r="J694" t="n">
        <v>-1.1715</v>
      </c>
      <c r="K694" t="n">
        <v>-0.12727</v>
      </c>
      <c r="L694" t="n">
        <v>0.013227</v>
      </c>
      <c r="M694" t="n">
        <v>1.5783</v>
      </c>
      <c r="N694" t="n">
        <v>-1.7588</v>
      </c>
      <c r="O694" t="n">
        <v>-0.18562</v>
      </c>
      <c r="P694" t="n">
        <v>0.79639</v>
      </c>
      <c r="Q694" t="n">
        <v>-0.43081</v>
      </c>
      <c r="R694" t="n">
        <v>0.44854</v>
      </c>
      <c r="S694" t="n">
        <v>0.94437</v>
      </c>
      <c r="T694" t="n">
        <v>-0.15228</v>
      </c>
      <c r="U694" t="n">
        <v>-0.37984</v>
      </c>
      <c r="V694" t="n">
        <v>-0.46878</v>
      </c>
      <c r="W694" t="n">
        <v>-0.06988</v>
      </c>
      <c r="X694" t="n">
        <v>-0.38808</v>
      </c>
      <c r="Y694" t="n">
        <v>0.66335</v>
      </c>
      <c r="Z694" t="n">
        <v>-0.88264</v>
      </c>
      <c r="AA694" t="n">
        <v>-1.8028</v>
      </c>
      <c r="AB694" t="n">
        <v>0.42261</v>
      </c>
      <c r="AC694" t="n">
        <v>0.43866</v>
      </c>
      <c r="AD694" t="n">
        <v>-0.37379</v>
      </c>
      <c r="AE694" t="n">
        <v>0.17953</v>
      </c>
      <c r="AF694" t="n">
        <v>1.3727</v>
      </c>
      <c r="AG694" t="n">
        <v>0.09321599999999999</v>
      </c>
      <c r="AH694" t="n">
        <v>-0.089935</v>
      </c>
      <c r="AI694" t="n">
        <v>-0.0057132</v>
      </c>
      <c r="AJ694" t="n">
        <v>-0.063064</v>
      </c>
      <c r="AK694" t="n">
        <v>0.44856</v>
      </c>
      <c r="AL694" t="n">
        <v>-0.080217</v>
      </c>
      <c r="AM694" t="n">
        <v>-0.40833</v>
      </c>
      <c r="AN694" t="n">
        <v>0.21452</v>
      </c>
      <c r="AO694" t="n">
        <v>-1.2595</v>
      </c>
      <c r="AP694" t="n">
        <v>0.46209</v>
      </c>
      <c r="AQ694" t="n">
        <v>0.56379</v>
      </c>
      <c r="AR694" t="n">
        <v>-1.0728</v>
      </c>
      <c r="AS694" t="n">
        <v>-0.16167</v>
      </c>
      <c r="AT694" t="n">
        <v>0.85446</v>
      </c>
      <c r="AU694" t="n">
        <v>-0.15255</v>
      </c>
      <c r="AV694" t="n">
        <v>-0.88881</v>
      </c>
      <c r="AW694" t="n">
        <v>0.064066</v>
      </c>
      <c r="AX694" t="n">
        <v>0.87014</v>
      </c>
      <c r="AY694" t="n">
        <v>0.3964</v>
      </c>
    </row>
    <row r="695">
      <c r="A695" t="inlineStr">
        <is>
          <t>covering</t>
        </is>
      </c>
      <c r="B695" t="n">
        <v>-0.34962</v>
      </c>
      <c r="C695" t="n">
        <v>0.49667</v>
      </c>
      <c r="D695" t="n">
        <v>-0.28005</v>
      </c>
      <c r="E695" t="n">
        <v>0.14015</v>
      </c>
      <c r="F695" t="n">
        <v>-0.27406</v>
      </c>
      <c r="G695" t="n">
        <v>0.45069</v>
      </c>
      <c r="H695" t="n">
        <v>-0.18031</v>
      </c>
      <c r="I695" t="n">
        <v>-0.9406099999999999</v>
      </c>
      <c r="J695" t="n">
        <v>0.71865</v>
      </c>
      <c r="K695" t="n">
        <v>-0.92958</v>
      </c>
      <c r="L695" t="n">
        <v>-0.30044</v>
      </c>
      <c r="M695" t="n">
        <v>-0.83044</v>
      </c>
      <c r="N695" t="n">
        <v>0.12159</v>
      </c>
      <c r="O695" t="n">
        <v>0.12686</v>
      </c>
      <c r="P695" t="n">
        <v>0.37362</v>
      </c>
      <c r="Q695" t="n">
        <v>-0.20246</v>
      </c>
      <c r="R695" t="n">
        <v>-0.20929</v>
      </c>
      <c r="S695" t="n">
        <v>0.002616</v>
      </c>
      <c r="T695" t="n">
        <v>-0.022896</v>
      </c>
      <c r="U695" t="n">
        <v>-0.15393</v>
      </c>
      <c r="V695" t="n">
        <v>0.52194</v>
      </c>
      <c r="W695" t="n">
        <v>0.32411</v>
      </c>
      <c r="X695" t="n">
        <v>0.37983</v>
      </c>
      <c r="Y695" t="n">
        <v>-0.271</v>
      </c>
      <c r="Z695" t="n">
        <v>-0.6573099999999999</v>
      </c>
      <c r="AA695" t="n">
        <v>-0.42166</v>
      </c>
      <c r="AB695" t="n">
        <v>0.10125</v>
      </c>
      <c r="AC695" t="n">
        <v>0.56449</v>
      </c>
      <c r="AD695" t="n">
        <v>0.017512</v>
      </c>
      <c r="AE695" t="n">
        <v>-0.29849</v>
      </c>
      <c r="AF695" t="n">
        <v>2.9174</v>
      </c>
      <c r="AG695" t="n">
        <v>-0.27469</v>
      </c>
      <c r="AH695" t="n">
        <v>0.39591</v>
      </c>
      <c r="AI695" t="n">
        <v>-0.22728</v>
      </c>
      <c r="AJ695" t="n">
        <v>-0.72356</v>
      </c>
      <c r="AK695" t="n">
        <v>0.66352</v>
      </c>
      <c r="AL695" t="n">
        <v>-0.0012403</v>
      </c>
      <c r="AM695" t="n">
        <v>0.035082</v>
      </c>
      <c r="AN695" t="n">
        <v>-0.07882699999999999</v>
      </c>
      <c r="AO695" t="n">
        <v>0.21597</v>
      </c>
      <c r="AP695" t="n">
        <v>-0.066137</v>
      </c>
      <c r="AQ695" t="n">
        <v>-0.0312</v>
      </c>
      <c r="AR695" t="n">
        <v>0.88237</v>
      </c>
      <c r="AS695" t="n">
        <v>0.5612200000000001</v>
      </c>
      <c r="AT695" t="n">
        <v>-0.59429</v>
      </c>
      <c r="AU695" t="n">
        <v>-0.32455</v>
      </c>
      <c r="AV695" t="n">
        <v>0.04196</v>
      </c>
      <c r="AW695" t="n">
        <v>-0.02376</v>
      </c>
      <c r="AX695" t="n">
        <v>-0.58802</v>
      </c>
      <c r="AY695" t="n">
        <v>-0.6443</v>
      </c>
    </row>
    <row r="696">
      <c r="A696" t="inlineStr">
        <is>
          <t>revolutionary</t>
        </is>
      </c>
      <c r="B696" t="n">
        <v>-0.1387</v>
      </c>
      <c r="C696" t="n">
        <v>-0.28958</v>
      </c>
      <c r="D696" t="n">
        <v>0.10149</v>
      </c>
      <c r="E696" t="n">
        <v>-0.38625</v>
      </c>
      <c r="F696" t="n">
        <v>0.47459</v>
      </c>
      <c r="G696" t="n">
        <v>-0.58524</v>
      </c>
      <c r="H696" t="n">
        <v>0.30615</v>
      </c>
      <c r="I696" t="n">
        <v>-0.43731</v>
      </c>
      <c r="J696" t="n">
        <v>-1.0699</v>
      </c>
      <c r="K696" t="n">
        <v>0.42605</v>
      </c>
      <c r="L696" t="n">
        <v>0.26732</v>
      </c>
      <c r="M696" t="n">
        <v>-0.32421</v>
      </c>
      <c r="N696" t="n">
        <v>-0.35485</v>
      </c>
      <c r="O696" t="n">
        <v>0.56855</v>
      </c>
      <c r="P696" t="n">
        <v>-0.98639</v>
      </c>
      <c r="Q696" t="n">
        <v>-1.2935</v>
      </c>
      <c r="R696" t="n">
        <v>-0.6657999999999999</v>
      </c>
      <c r="S696" t="n">
        <v>0.6221</v>
      </c>
      <c r="T696" t="n">
        <v>0.27302</v>
      </c>
      <c r="U696" t="n">
        <v>0.36987</v>
      </c>
      <c r="V696" t="n">
        <v>-0.89655</v>
      </c>
      <c r="W696" t="n">
        <v>-0.0047758</v>
      </c>
      <c r="X696" t="n">
        <v>-0.17407</v>
      </c>
      <c r="Y696" t="n">
        <v>-0.65021</v>
      </c>
      <c r="Z696" t="n">
        <v>-0.28441</v>
      </c>
      <c r="AA696" t="n">
        <v>-1.585</v>
      </c>
      <c r="AB696" t="n">
        <v>-1.3177</v>
      </c>
      <c r="AC696" t="n">
        <v>-0.84573</v>
      </c>
      <c r="AD696" t="n">
        <v>-0.19301</v>
      </c>
      <c r="AE696" t="n">
        <v>0.79381</v>
      </c>
      <c r="AF696" t="n">
        <v>2.0305</v>
      </c>
      <c r="AG696" t="n">
        <v>-1.0577</v>
      </c>
      <c r="AH696" t="n">
        <v>-1.9049</v>
      </c>
      <c r="AI696" t="n">
        <v>-0.75595</v>
      </c>
      <c r="AJ696" t="n">
        <v>-0.53528</v>
      </c>
      <c r="AK696" t="n">
        <v>-0.1588</v>
      </c>
      <c r="AL696" t="n">
        <v>-0.89093</v>
      </c>
      <c r="AM696" t="n">
        <v>-0.072989</v>
      </c>
      <c r="AN696" t="n">
        <v>-0.6334</v>
      </c>
      <c r="AO696" t="n">
        <v>0.48206</v>
      </c>
      <c r="AP696" t="n">
        <v>-0.2723</v>
      </c>
      <c r="AQ696" t="n">
        <v>-0.42126</v>
      </c>
      <c r="AR696" t="n">
        <v>-0.26874</v>
      </c>
      <c r="AS696" t="n">
        <v>-0.43658</v>
      </c>
      <c r="AT696" t="n">
        <v>0.33931</v>
      </c>
      <c r="AU696" t="n">
        <v>0.040652</v>
      </c>
      <c r="AV696" t="n">
        <v>-0.6317</v>
      </c>
      <c r="AW696" t="n">
        <v>-0.59512</v>
      </c>
      <c r="AX696" t="n">
        <v>-0.20269</v>
      </c>
      <c r="AY696" t="n">
        <v>-0.9455</v>
      </c>
    </row>
    <row r="697">
      <c r="A697" t="inlineStr">
        <is>
          <t>telecommunications</t>
        </is>
      </c>
      <c r="B697" t="n">
        <v>0.08931</v>
      </c>
      <c r="C697" t="n">
        <v>-0.5441</v>
      </c>
      <c r="D697" t="n">
        <v>1.1291</v>
      </c>
      <c r="E697" t="n">
        <v>2.086</v>
      </c>
      <c r="F697" t="n">
        <v>-0.83307</v>
      </c>
      <c r="G697" t="n">
        <v>-0.1259</v>
      </c>
      <c r="H697" t="n">
        <v>-0.69109</v>
      </c>
      <c r="I697" t="n">
        <v>-0.88691</v>
      </c>
      <c r="J697" t="n">
        <v>0.61325</v>
      </c>
      <c r="K697" t="n">
        <v>-0.23065</v>
      </c>
      <c r="L697" t="n">
        <v>1.0133</v>
      </c>
      <c r="M697" t="n">
        <v>0.35478</v>
      </c>
      <c r="N697" t="n">
        <v>-0.46294</v>
      </c>
      <c r="O697" t="n">
        <v>0.82985</v>
      </c>
      <c r="P697" t="n">
        <v>-0.95385</v>
      </c>
      <c r="Q697" t="n">
        <v>0.7647699999999999</v>
      </c>
      <c r="R697" t="n">
        <v>-0.84653</v>
      </c>
      <c r="S697" t="n">
        <v>0.15305</v>
      </c>
      <c r="T697" t="n">
        <v>0.45973</v>
      </c>
      <c r="U697" t="n">
        <v>-0.30408</v>
      </c>
      <c r="V697" t="n">
        <v>1.6009</v>
      </c>
      <c r="W697" t="n">
        <v>-0.061394</v>
      </c>
      <c r="X697" t="n">
        <v>-1.4056</v>
      </c>
      <c r="Y697" t="n">
        <v>-0.30725</v>
      </c>
      <c r="Z697" t="n">
        <v>-0.21085</v>
      </c>
      <c r="AA697" t="n">
        <v>-0.97058</v>
      </c>
      <c r="AB697" t="n">
        <v>0.33782</v>
      </c>
      <c r="AC697" t="n">
        <v>-1.0974</v>
      </c>
      <c r="AD697" t="n">
        <v>-0.3418</v>
      </c>
      <c r="AE697" t="n">
        <v>0.92841</v>
      </c>
      <c r="AF697" t="n">
        <v>2.5131</v>
      </c>
      <c r="AG697" t="n">
        <v>0.089827</v>
      </c>
      <c r="AH697" t="n">
        <v>0.49224</v>
      </c>
      <c r="AI697" t="n">
        <v>0.49664</v>
      </c>
      <c r="AJ697" t="n">
        <v>-0.6381</v>
      </c>
      <c r="AK697" t="n">
        <v>-0.86917</v>
      </c>
      <c r="AL697" t="n">
        <v>-0.81147</v>
      </c>
      <c r="AM697" t="n">
        <v>0.57522</v>
      </c>
      <c r="AN697" t="n">
        <v>0.30679</v>
      </c>
      <c r="AO697" t="n">
        <v>0.4934</v>
      </c>
      <c r="AP697" t="n">
        <v>0.4647</v>
      </c>
      <c r="AQ697" t="n">
        <v>0.32048</v>
      </c>
      <c r="AR697" t="n">
        <v>0.80819</v>
      </c>
      <c r="AS697" t="n">
        <v>0.60517</v>
      </c>
      <c r="AT697" t="n">
        <v>-0.56157</v>
      </c>
      <c r="AU697" t="n">
        <v>0.43907</v>
      </c>
      <c r="AV697" t="n">
        <v>-0.81118</v>
      </c>
      <c r="AW697" t="n">
        <v>0.45955</v>
      </c>
      <c r="AX697" t="n">
        <v>0.11152</v>
      </c>
      <c r="AY697" t="n">
        <v>0.14648</v>
      </c>
    </row>
    <row r="698">
      <c r="A698" t="inlineStr">
        <is>
          <t>somewhat</t>
        </is>
      </c>
      <c r="B698" t="n">
        <v>0.36573</v>
      </c>
      <c r="C698" t="n">
        <v>-0.76414</v>
      </c>
      <c r="D698" t="n">
        <v>-0.60777</v>
      </c>
      <c r="E698" t="n">
        <v>-0.88739</v>
      </c>
      <c r="F698" t="n">
        <v>0.42778</v>
      </c>
      <c r="G698" t="n">
        <v>0.24775</v>
      </c>
      <c r="H698" t="n">
        <v>-0.33735</v>
      </c>
      <c r="I698" t="n">
        <v>-0.054197</v>
      </c>
      <c r="J698" t="n">
        <v>-1.0927</v>
      </c>
      <c r="K698" t="n">
        <v>0.42254</v>
      </c>
      <c r="L698" t="n">
        <v>0.2427</v>
      </c>
      <c r="M698" t="n">
        <v>-0.12821</v>
      </c>
      <c r="N698" t="n">
        <v>-0.02665</v>
      </c>
      <c r="O698" t="n">
        <v>0.20213</v>
      </c>
      <c r="P698" t="n">
        <v>0.046111</v>
      </c>
      <c r="Q698" t="n">
        <v>0.69599</v>
      </c>
      <c r="R698" t="n">
        <v>-0.58336</v>
      </c>
      <c r="S698" t="n">
        <v>-0.22649</v>
      </c>
      <c r="T698" t="n">
        <v>-0.057031</v>
      </c>
      <c r="U698" t="n">
        <v>-0.67144</v>
      </c>
      <c r="V698" t="n">
        <v>-0.62175</v>
      </c>
      <c r="W698" t="n">
        <v>0.13015</v>
      </c>
      <c r="X698" t="n">
        <v>0.28591</v>
      </c>
      <c r="Y698" t="n">
        <v>-0.09228500000000001</v>
      </c>
      <c r="Z698" t="n">
        <v>0.76623</v>
      </c>
      <c r="AA698" t="n">
        <v>-0.92181</v>
      </c>
      <c r="AB698" t="n">
        <v>-0.46705</v>
      </c>
      <c r="AC698" t="n">
        <v>1.7175</v>
      </c>
      <c r="AD698" t="n">
        <v>0.7247</v>
      </c>
      <c r="AE698" t="n">
        <v>0.81928</v>
      </c>
      <c r="AF698" t="n">
        <v>2.6473</v>
      </c>
      <c r="AG698" t="n">
        <v>-0.69465</v>
      </c>
      <c r="AH698" t="n">
        <v>1.4515</v>
      </c>
      <c r="AI698" t="n">
        <v>-0.88698</v>
      </c>
      <c r="AJ698" t="n">
        <v>0.13159</v>
      </c>
      <c r="AK698" t="n">
        <v>-0.52042</v>
      </c>
      <c r="AL698" t="n">
        <v>-0.41183</v>
      </c>
      <c r="AM698" t="n">
        <v>0.84511</v>
      </c>
      <c r="AN698" t="n">
        <v>-1.1983</v>
      </c>
      <c r="AO698" t="n">
        <v>-1.1319</v>
      </c>
      <c r="AP698" t="n">
        <v>-0.59937</v>
      </c>
      <c r="AQ698" t="n">
        <v>-0.15378</v>
      </c>
      <c r="AR698" t="n">
        <v>-0.11294</v>
      </c>
      <c r="AS698" t="n">
        <v>0.57277</v>
      </c>
      <c r="AT698" t="n">
        <v>-0.15806</v>
      </c>
      <c r="AU698" t="n">
        <v>-0.24438</v>
      </c>
      <c r="AV698" t="n">
        <v>0.11602</v>
      </c>
      <c r="AW698" t="n">
        <v>0.081012</v>
      </c>
      <c r="AX698" t="n">
        <v>0.14179</v>
      </c>
      <c r="AY698" t="n">
        <v>0.41616</v>
      </c>
    </row>
    <row r="699">
      <c r="A699" t="inlineStr">
        <is>
          <t>offense</t>
        </is>
      </c>
      <c r="B699" t="n">
        <v>-1.257</v>
      </c>
      <c r="C699" t="n">
        <v>-1.1782</v>
      </c>
      <c r="D699" t="n">
        <v>0.29945</v>
      </c>
      <c r="E699" t="n">
        <v>0.0021353</v>
      </c>
      <c r="F699" t="n">
        <v>0.49355</v>
      </c>
      <c r="G699" t="n">
        <v>-0.12728</v>
      </c>
      <c r="H699" t="n">
        <v>0.027464</v>
      </c>
      <c r="I699" t="n">
        <v>-0.17658</v>
      </c>
      <c r="J699" t="n">
        <v>-0.38844</v>
      </c>
      <c r="K699" t="n">
        <v>0.6948800000000001</v>
      </c>
      <c r="L699" t="n">
        <v>-0.5345299999999999</v>
      </c>
      <c r="M699" t="n">
        <v>0.10217</v>
      </c>
      <c r="N699" t="n">
        <v>-1.2092</v>
      </c>
      <c r="O699" t="n">
        <v>-0.5178</v>
      </c>
      <c r="P699" t="n">
        <v>0.25419</v>
      </c>
      <c r="Q699" t="n">
        <v>-0.77053</v>
      </c>
      <c r="R699" t="n">
        <v>0.34789</v>
      </c>
      <c r="S699" t="n">
        <v>0.33252</v>
      </c>
      <c r="T699" t="n">
        <v>-1.0099</v>
      </c>
      <c r="U699" t="n">
        <v>0.17023</v>
      </c>
      <c r="V699" t="n">
        <v>-1.5485</v>
      </c>
      <c r="W699" t="n">
        <v>-0.4668</v>
      </c>
      <c r="X699" t="n">
        <v>0.053462</v>
      </c>
      <c r="Y699" t="n">
        <v>-0.25786</v>
      </c>
      <c r="Z699" t="n">
        <v>-0.21226</v>
      </c>
      <c r="AA699" t="n">
        <v>-1.8013</v>
      </c>
      <c r="AB699" t="n">
        <v>0.71506</v>
      </c>
      <c r="AC699" t="n">
        <v>-0.0056381</v>
      </c>
      <c r="AD699" t="n">
        <v>1.576</v>
      </c>
      <c r="AE699" t="n">
        <v>-1.2637</v>
      </c>
      <c r="AF699" t="n">
        <v>2.258</v>
      </c>
      <c r="AG699" t="n">
        <v>0.46552</v>
      </c>
      <c r="AH699" t="n">
        <v>0.14956</v>
      </c>
      <c r="AI699" t="n">
        <v>-1.1881</v>
      </c>
      <c r="AJ699" t="n">
        <v>0.8265</v>
      </c>
      <c r="AK699" t="n">
        <v>0.98671</v>
      </c>
      <c r="AL699" t="n">
        <v>0.24205</v>
      </c>
      <c r="AM699" t="n">
        <v>0.032981</v>
      </c>
      <c r="AN699" t="n">
        <v>-0.12454</v>
      </c>
      <c r="AO699" t="n">
        <v>-0.21358</v>
      </c>
      <c r="AP699" t="n">
        <v>-1.0279</v>
      </c>
      <c r="AQ699" t="n">
        <v>0.024699</v>
      </c>
      <c r="AR699" t="n">
        <v>-0.45835</v>
      </c>
      <c r="AS699" t="n">
        <v>1.3409</v>
      </c>
      <c r="AT699" t="n">
        <v>-0.66284</v>
      </c>
      <c r="AU699" t="n">
        <v>0.46002</v>
      </c>
      <c r="AV699" t="n">
        <v>0.71482</v>
      </c>
      <c r="AW699" t="n">
        <v>0.84482</v>
      </c>
      <c r="AX699" t="n">
        <v>-0.0044662</v>
      </c>
      <c r="AY699" t="n">
        <v>0.44572</v>
      </c>
    </row>
    <row r="700">
      <c r="A700" t="inlineStr">
        <is>
          <t>constructed</t>
        </is>
      </c>
      <c r="B700" t="n">
        <v>0.93673</v>
      </c>
      <c r="C700" t="n">
        <v>0.50397</v>
      </c>
      <c r="D700" t="n">
        <v>-0.053306</v>
      </c>
      <c r="E700" t="n">
        <v>-0.61941</v>
      </c>
      <c r="F700" t="n">
        <v>-0.31706</v>
      </c>
      <c r="G700" t="n">
        <v>0.083968</v>
      </c>
      <c r="H700" t="n">
        <v>-0.6723</v>
      </c>
      <c r="I700" t="n">
        <v>-0.6859499999999999</v>
      </c>
      <c r="J700" t="n">
        <v>-0.74868</v>
      </c>
      <c r="K700" t="n">
        <v>-0.91787</v>
      </c>
      <c r="L700" t="n">
        <v>-0.17966</v>
      </c>
      <c r="M700" t="n">
        <v>0.25182</v>
      </c>
      <c r="N700" t="n">
        <v>-0.00085513</v>
      </c>
      <c r="O700" t="n">
        <v>-0.18461</v>
      </c>
      <c r="P700" t="n">
        <v>-0.76206</v>
      </c>
      <c r="Q700" t="n">
        <v>0.42911</v>
      </c>
      <c r="R700" t="n">
        <v>0.31325</v>
      </c>
      <c r="S700" t="n">
        <v>0.88411</v>
      </c>
      <c r="T700" t="n">
        <v>-0.38438</v>
      </c>
      <c r="U700" t="n">
        <v>-0.09006699999999999</v>
      </c>
      <c r="V700" t="n">
        <v>0.66997</v>
      </c>
      <c r="W700" t="n">
        <v>-0.90124</v>
      </c>
      <c r="X700" t="n">
        <v>-0.68701</v>
      </c>
      <c r="Y700" t="n">
        <v>-0.39151</v>
      </c>
      <c r="Z700" t="n">
        <v>0.15078</v>
      </c>
      <c r="AA700" t="n">
        <v>-0.34546</v>
      </c>
      <c r="AB700" t="n">
        <v>0.0053406</v>
      </c>
      <c r="AC700" t="n">
        <v>0.52454</v>
      </c>
      <c r="AD700" t="n">
        <v>0.32636</v>
      </c>
      <c r="AE700" t="n">
        <v>-0.23085</v>
      </c>
      <c r="AF700" t="n">
        <v>2.5685</v>
      </c>
      <c r="AG700" t="n">
        <v>-1.8073</v>
      </c>
      <c r="AH700" t="n">
        <v>0.3086</v>
      </c>
      <c r="AI700" t="n">
        <v>-0.70713</v>
      </c>
      <c r="AJ700" t="n">
        <v>0.31548</v>
      </c>
      <c r="AK700" t="n">
        <v>0.80264</v>
      </c>
      <c r="AL700" t="n">
        <v>1.1054</v>
      </c>
      <c r="AM700" t="n">
        <v>1.0286</v>
      </c>
      <c r="AN700" t="n">
        <v>-0.50478</v>
      </c>
      <c r="AO700" t="n">
        <v>0.91191</v>
      </c>
      <c r="AP700" t="n">
        <v>-0.12331</v>
      </c>
      <c r="AQ700" t="n">
        <v>-0.9481000000000001</v>
      </c>
      <c r="AR700" t="n">
        <v>0.19152</v>
      </c>
      <c r="AS700" t="n">
        <v>0.32632</v>
      </c>
      <c r="AT700" t="n">
        <v>-0.73304</v>
      </c>
      <c r="AU700" t="n">
        <v>0.26736</v>
      </c>
      <c r="AV700" t="n">
        <v>-0.45251</v>
      </c>
      <c r="AW700" t="n">
        <v>-1.5268</v>
      </c>
      <c r="AX700" t="n">
        <v>-0.14068</v>
      </c>
      <c r="AY700" t="n">
        <v>-0.72793</v>
      </c>
    </row>
    <row r="701">
      <c r="A701" t="inlineStr">
        <is>
          <t>steady</t>
        </is>
      </c>
      <c r="B701" t="n">
        <v>-0.18029</v>
      </c>
      <c r="C701" t="n">
        <v>-0.05585</v>
      </c>
      <c r="D701" t="n">
        <v>0.49494</v>
      </c>
      <c r="E701" t="n">
        <v>-0.75276</v>
      </c>
      <c r="F701" t="n">
        <v>0.25662</v>
      </c>
      <c r="G701" t="n">
        <v>-0.56271</v>
      </c>
      <c r="H701" t="n">
        <v>-0.1213</v>
      </c>
      <c r="I701" t="n">
        <v>0.55822</v>
      </c>
      <c r="J701" t="n">
        <v>0.32222</v>
      </c>
      <c r="K701" t="n">
        <v>0.84173</v>
      </c>
      <c r="L701" t="n">
        <v>-0.028354</v>
      </c>
      <c r="M701" t="n">
        <v>-0.50052</v>
      </c>
      <c r="N701" t="n">
        <v>0.12792</v>
      </c>
      <c r="O701" t="n">
        <v>-0.054609</v>
      </c>
      <c r="P701" t="n">
        <v>-0.29733</v>
      </c>
      <c r="Q701" t="n">
        <v>-0.12882</v>
      </c>
      <c r="R701" t="n">
        <v>-0.11309</v>
      </c>
      <c r="S701" t="n">
        <v>-0.50948</v>
      </c>
      <c r="T701" t="n">
        <v>-0.18642</v>
      </c>
      <c r="U701" t="n">
        <v>-0.63303</v>
      </c>
      <c r="V701" t="n">
        <v>0.48901</v>
      </c>
      <c r="W701" t="n">
        <v>-0.028156</v>
      </c>
      <c r="X701" t="n">
        <v>0.066164</v>
      </c>
      <c r="Y701" t="n">
        <v>-0.59938</v>
      </c>
      <c r="Z701" t="n">
        <v>0.63557</v>
      </c>
      <c r="AA701" t="n">
        <v>-0.38047</v>
      </c>
      <c r="AB701" t="n">
        <v>0.38836</v>
      </c>
      <c r="AC701" t="n">
        <v>0.42445</v>
      </c>
      <c r="AD701" t="n">
        <v>0.54284</v>
      </c>
      <c r="AE701" t="n">
        <v>1.3081</v>
      </c>
      <c r="AF701" t="n">
        <v>3.26</v>
      </c>
      <c r="AG701" t="n">
        <v>0.59726</v>
      </c>
      <c r="AH701" t="n">
        <v>1.1994</v>
      </c>
      <c r="AI701" t="n">
        <v>0.70222</v>
      </c>
      <c r="AJ701" t="n">
        <v>-0.023417</v>
      </c>
      <c r="AK701" t="n">
        <v>-0.6956599999999999</v>
      </c>
      <c r="AL701" t="n">
        <v>-0.3987</v>
      </c>
      <c r="AM701" t="n">
        <v>0.22156</v>
      </c>
      <c r="AN701" t="n">
        <v>-0.029598</v>
      </c>
      <c r="AO701" t="n">
        <v>-0.74769</v>
      </c>
      <c r="AP701" t="n">
        <v>-0.53683</v>
      </c>
      <c r="AQ701" t="n">
        <v>-0.13747</v>
      </c>
      <c r="AR701" t="n">
        <v>-0.46586</v>
      </c>
      <c r="AS701" t="n">
        <v>-0.18489</v>
      </c>
      <c r="AT701" t="n">
        <v>0.065875</v>
      </c>
      <c r="AU701" t="n">
        <v>-0.56194</v>
      </c>
      <c r="AV701" t="n">
        <v>0.38127</v>
      </c>
      <c r="AW701" t="n">
        <v>0.17399</v>
      </c>
      <c r="AX701" t="n">
        <v>0.17317</v>
      </c>
      <c r="AY701" t="n">
        <v>0.31497</v>
      </c>
    </row>
    <row r="702">
      <c r="A702" t="inlineStr">
        <is>
          <t>meat</t>
        </is>
      </c>
      <c r="B702" t="n">
        <v>-0.09056500000000001</v>
      </c>
      <c r="C702" t="n">
        <v>-1.2465</v>
      </c>
      <c r="D702" t="n">
        <v>-1.3551</v>
      </c>
      <c r="E702" t="n">
        <v>-0.68762</v>
      </c>
      <c r="F702" t="n">
        <v>0.99372</v>
      </c>
      <c r="G702" t="n">
        <v>0.87954</v>
      </c>
      <c r="H702" t="n">
        <v>-0.37947</v>
      </c>
      <c r="I702" t="n">
        <v>-0.50077</v>
      </c>
      <c r="J702" t="n">
        <v>1.4837</v>
      </c>
      <c r="K702" t="n">
        <v>-0.15743</v>
      </c>
      <c r="L702" t="n">
        <v>0.28809</v>
      </c>
      <c r="M702" t="n">
        <v>0.14668</v>
      </c>
      <c r="N702" t="n">
        <v>1.708</v>
      </c>
      <c r="O702" t="n">
        <v>0.42588</v>
      </c>
      <c r="P702" t="n">
        <v>0.8337599999999999</v>
      </c>
      <c r="Q702" t="n">
        <v>0.58712</v>
      </c>
      <c r="R702" t="n">
        <v>0.36133</v>
      </c>
      <c r="S702" t="n">
        <v>0.2549</v>
      </c>
      <c r="T702" t="n">
        <v>-0.28392</v>
      </c>
      <c r="U702" t="n">
        <v>-0.51432</v>
      </c>
      <c r="V702" t="n">
        <v>0.85912</v>
      </c>
      <c r="W702" t="n">
        <v>-1.0503</v>
      </c>
      <c r="X702" t="n">
        <v>1.3135</v>
      </c>
      <c r="Y702" t="n">
        <v>0.438</v>
      </c>
      <c r="Z702" t="n">
        <v>-0.37467</v>
      </c>
      <c r="AA702" t="n">
        <v>-1.2348</v>
      </c>
      <c r="AB702" t="n">
        <v>-0.039021</v>
      </c>
      <c r="AC702" t="n">
        <v>0.92608</v>
      </c>
      <c r="AD702" t="n">
        <v>1.0479</v>
      </c>
      <c r="AE702" t="n">
        <v>-0.52306</v>
      </c>
      <c r="AF702" t="n">
        <v>2.2526</v>
      </c>
      <c r="AG702" t="n">
        <v>-0.18499</v>
      </c>
      <c r="AH702" t="n">
        <v>0.059425</v>
      </c>
      <c r="AI702" t="n">
        <v>1.4299</v>
      </c>
      <c r="AJ702" t="n">
        <v>-0.33945</v>
      </c>
      <c r="AK702" t="n">
        <v>0.24862</v>
      </c>
      <c r="AL702" t="n">
        <v>0.032415</v>
      </c>
      <c r="AM702" t="n">
        <v>0.9657</v>
      </c>
      <c r="AN702" t="n">
        <v>0.62287</v>
      </c>
      <c r="AO702" t="n">
        <v>-0.061792</v>
      </c>
      <c r="AP702" t="n">
        <v>0.10781</v>
      </c>
      <c r="AQ702" t="n">
        <v>0.17036</v>
      </c>
      <c r="AR702" t="n">
        <v>0.44974</v>
      </c>
      <c r="AS702" t="n">
        <v>0.26617</v>
      </c>
      <c r="AT702" t="n">
        <v>1.6015</v>
      </c>
      <c r="AU702" t="n">
        <v>1.0875</v>
      </c>
      <c r="AV702" t="n">
        <v>-0.43432</v>
      </c>
      <c r="AW702" t="n">
        <v>0.50929</v>
      </c>
      <c r="AX702" t="n">
        <v>-0.23338</v>
      </c>
      <c r="AY702" t="n">
        <v>0.34138</v>
      </c>
    </row>
    <row r="703">
      <c r="A703" t="inlineStr">
        <is>
          <t>firing</t>
        </is>
      </c>
      <c r="B703" t="n">
        <v>0.046104</v>
      </c>
      <c r="C703" t="n">
        <v>-1.2262</v>
      </c>
      <c r="D703" t="n">
        <v>0.64888</v>
      </c>
      <c r="E703" t="n">
        <v>-0.5408500000000001</v>
      </c>
      <c r="F703" t="n">
        <v>-0.17977</v>
      </c>
      <c r="G703" t="n">
        <v>0.14405</v>
      </c>
      <c r="H703" t="n">
        <v>0.18964</v>
      </c>
      <c r="I703" t="n">
        <v>0.61233</v>
      </c>
      <c r="J703" t="n">
        <v>-0.78033</v>
      </c>
      <c r="K703" t="n">
        <v>-0.36278</v>
      </c>
      <c r="L703" t="n">
        <v>-0.27604</v>
      </c>
      <c r="M703" t="n">
        <v>-0.9042</v>
      </c>
      <c r="N703" t="n">
        <v>-0.85964</v>
      </c>
      <c r="O703" t="n">
        <v>-0.020068</v>
      </c>
      <c r="P703" t="n">
        <v>-0.48977</v>
      </c>
      <c r="Q703" t="n">
        <v>-0.25053</v>
      </c>
      <c r="R703" t="n">
        <v>0.20473</v>
      </c>
      <c r="S703" t="n">
        <v>0.12768</v>
      </c>
      <c r="T703" t="n">
        <v>-1.4355</v>
      </c>
      <c r="U703" t="n">
        <v>-0.77863</v>
      </c>
      <c r="V703" t="n">
        <v>0.087413</v>
      </c>
      <c r="W703" t="n">
        <v>0.4884</v>
      </c>
      <c r="X703" t="n">
        <v>0.10818</v>
      </c>
      <c r="Y703" t="n">
        <v>-0.63109</v>
      </c>
      <c r="Z703" t="n">
        <v>-0.15378</v>
      </c>
      <c r="AA703" t="n">
        <v>-1.3819</v>
      </c>
      <c r="AB703" t="n">
        <v>0.94269</v>
      </c>
      <c r="AC703" t="n">
        <v>0.52428</v>
      </c>
      <c r="AD703" t="n">
        <v>0.7095900000000001</v>
      </c>
      <c r="AE703" t="n">
        <v>-0.43939</v>
      </c>
      <c r="AF703" t="n">
        <v>2.2994</v>
      </c>
      <c r="AG703" t="n">
        <v>-0.47447</v>
      </c>
      <c r="AH703" t="n">
        <v>-0.37619</v>
      </c>
      <c r="AI703" t="n">
        <v>-0.29611</v>
      </c>
      <c r="AJ703" t="n">
        <v>0.33794</v>
      </c>
      <c r="AK703" t="n">
        <v>0.83973</v>
      </c>
      <c r="AL703" t="n">
        <v>0.98137</v>
      </c>
      <c r="AM703" t="n">
        <v>-0.513</v>
      </c>
      <c r="AN703" t="n">
        <v>-0.50009</v>
      </c>
      <c r="AO703" t="n">
        <v>0.88428</v>
      </c>
      <c r="AP703" t="n">
        <v>0.21125</v>
      </c>
      <c r="AQ703" t="n">
        <v>0.3479</v>
      </c>
      <c r="AR703" t="n">
        <v>-0.38873</v>
      </c>
      <c r="AS703" t="n">
        <v>0.035809</v>
      </c>
      <c r="AT703" t="n">
        <v>0.99202</v>
      </c>
      <c r="AU703" t="n">
        <v>-1.1503</v>
      </c>
      <c r="AV703" t="n">
        <v>0.28006</v>
      </c>
      <c r="AW703" t="n">
        <v>0.78095</v>
      </c>
      <c r="AX703" t="n">
        <v>-0.35305</v>
      </c>
      <c r="AY703" t="n">
        <v>-0.15102</v>
      </c>
    </row>
    <row r="704">
      <c r="A704" t="inlineStr">
        <is>
          <t>charter</t>
        </is>
      </c>
      <c r="B704" t="n">
        <v>0.2602</v>
      </c>
      <c r="C704" t="n">
        <v>0.71695</v>
      </c>
      <c r="D704" t="n">
        <v>-0.45923</v>
      </c>
      <c r="E704" t="n">
        <v>-0.43203</v>
      </c>
      <c r="F704" t="n">
        <v>-0.40056</v>
      </c>
      <c r="G704" t="n">
        <v>-0.098637</v>
      </c>
      <c r="H704" t="n">
        <v>-0.76608</v>
      </c>
      <c r="I704" t="n">
        <v>-0.5107</v>
      </c>
      <c r="J704" t="n">
        <v>0.28333</v>
      </c>
      <c r="K704" t="n">
        <v>-0.3696</v>
      </c>
      <c r="L704" t="n">
        <v>0.013065</v>
      </c>
      <c r="M704" t="n">
        <v>0.48438</v>
      </c>
      <c r="N704" t="n">
        <v>0.30866</v>
      </c>
      <c r="O704" t="n">
        <v>0.24931</v>
      </c>
      <c r="P704" t="n">
        <v>-0.5395</v>
      </c>
      <c r="Q704" t="n">
        <v>0.007727</v>
      </c>
      <c r="R704" t="n">
        <v>-0.72335</v>
      </c>
      <c r="S704" t="n">
        <v>-0.016536</v>
      </c>
      <c r="T704" t="n">
        <v>0.13807</v>
      </c>
      <c r="U704" t="n">
        <v>0.28667</v>
      </c>
      <c r="V704" t="n">
        <v>0.60681</v>
      </c>
      <c r="W704" t="n">
        <v>-0.28673</v>
      </c>
      <c r="X704" t="n">
        <v>-0.81277</v>
      </c>
      <c r="Y704" t="n">
        <v>0.08651200000000001</v>
      </c>
      <c r="Z704" t="n">
        <v>-0.35965</v>
      </c>
      <c r="AA704" t="n">
        <v>-1.2602</v>
      </c>
      <c r="AB704" t="n">
        <v>0.26534</v>
      </c>
      <c r="AC704" t="n">
        <v>-0.6061299999999999</v>
      </c>
      <c r="AD704" t="n">
        <v>-0.25741</v>
      </c>
      <c r="AE704" t="n">
        <v>-0.045537</v>
      </c>
      <c r="AF704" t="n">
        <v>1.9699</v>
      </c>
      <c r="AG704" t="n">
        <v>0.35689</v>
      </c>
      <c r="AH704" t="n">
        <v>-1.4535</v>
      </c>
      <c r="AI704" t="n">
        <v>-0.16459</v>
      </c>
      <c r="AJ704" t="n">
        <v>0.66433</v>
      </c>
      <c r="AK704" t="n">
        <v>-1.0552</v>
      </c>
      <c r="AL704" t="n">
        <v>0.82455</v>
      </c>
      <c r="AM704" t="n">
        <v>-0.5328000000000001</v>
      </c>
      <c r="AN704" t="n">
        <v>-0.8804</v>
      </c>
      <c r="AO704" t="n">
        <v>0.81069</v>
      </c>
      <c r="AP704" t="n">
        <v>-0.43437</v>
      </c>
      <c r="AQ704" t="n">
        <v>-0.85837</v>
      </c>
      <c r="AR704" t="n">
        <v>0.71475</v>
      </c>
      <c r="AS704" t="n">
        <v>0.32328</v>
      </c>
      <c r="AT704" t="n">
        <v>-1.7739</v>
      </c>
      <c r="AU704" t="n">
        <v>0.57091</v>
      </c>
      <c r="AV704" t="n">
        <v>-0.64693</v>
      </c>
      <c r="AW704" t="n">
        <v>0.4267</v>
      </c>
      <c r="AX704" t="n">
        <v>0.074688</v>
      </c>
      <c r="AY704" t="n">
        <v>0.010642</v>
      </c>
    </row>
    <row r="705">
      <c r="A705" t="inlineStr">
        <is>
          <t>actors</t>
        </is>
      </c>
      <c r="B705" t="n">
        <v>0.048182</v>
      </c>
      <c r="C705" t="n">
        <v>0.32547</v>
      </c>
      <c r="D705" t="n">
        <v>-0.46063</v>
      </c>
      <c r="E705" t="n">
        <v>-0.56611</v>
      </c>
      <c r="F705" t="n">
        <v>0.4486</v>
      </c>
      <c r="G705" t="n">
        <v>0.72944</v>
      </c>
      <c r="H705" t="n">
        <v>-0.28728</v>
      </c>
      <c r="I705" t="n">
        <v>-0.025179</v>
      </c>
      <c r="J705" t="n">
        <v>-1.0341</v>
      </c>
      <c r="K705" t="n">
        <v>0.76424</v>
      </c>
      <c r="L705" t="n">
        <v>0.053966</v>
      </c>
      <c r="M705" t="n">
        <v>0.62754</v>
      </c>
      <c r="N705" t="n">
        <v>0.12715</v>
      </c>
      <c r="O705" t="n">
        <v>1.2807</v>
      </c>
      <c r="P705" t="n">
        <v>0.64908</v>
      </c>
      <c r="Q705" t="n">
        <v>-0.26082</v>
      </c>
      <c r="R705" t="n">
        <v>1.2511</v>
      </c>
      <c r="S705" t="n">
        <v>0.29219</v>
      </c>
      <c r="T705" t="n">
        <v>-0.12547</v>
      </c>
      <c r="U705" t="n">
        <v>-1.0759</v>
      </c>
      <c r="V705" t="n">
        <v>0.55467</v>
      </c>
      <c r="W705" t="n">
        <v>1.0733</v>
      </c>
      <c r="X705" t="n">
        <v>0.25467</v>
      </c>
      <c r="Y705" t="n">
        <v>0.9064</v>
      </c>
      <c r="Z705" t="n">
        <v>0.21102</v>
      </c>
      <c r="AA705" t="n">
        <v>-0.38245</v>
      </c>
      <c r="AB705" t="n">
        <v>-0.75224</v>
      </c>
      <c r="AC705" t="n">
        <v>-0.83134</v>
      </c>
      <c r="AD705" t="n">
        <v>-0.74241</v>
      </c>
      <c r="AE705" t="n">
        <v>-0.6712</v>
      </c>
      <c r="AF705" t="n">
        <v>2.1061</v>
      </c>
      <c r="AG705" t="n">
        <v>0.87459</v>
      </c>
      <c r="AH705" t="n">
        <v>0.63479</v>
      </c>
      <c r="AI705" t="n">
        <v>-1.2035</v>
      </c>
      <c r="AJ705" t="n">
        <v>0.497</v>
      </c>
      <c r="AK705" t="n">
        <v>0.63403</v>
      </c>
      <c r="AL705" t="n">
        <v>-0.086837</v>
      </c>
      <c r="AM705" t="n">
        <v>-0.34447</v>
      </c>
      <c r="AN705" t="n">
        <v>-0.89269</v>
      </c>
      <c r="AO705" t="n">
        <v>-0.53693</v>
      </c>
      <c r="AP705" t="n">
        <v>-0.35413</v>
      </c>
      <c r="AQ705" t="n">
        <v>1.5192</v>
      </c>
      <c r="AR705" t="n">
        <v>0.11379</v>
      </c>
      <c r="AS705" t="n">
        <v>-0.50224</v>
      </c>
      <c r="AT705" t="n">
        <v>-0.24514</v>
      </c>
      <c r="AU705" t="n">
        <v>-0.65863</v>
      </c>
      <c r="AV705" t="n">
        <v>-0.067186</v>
      </c>
      <c r="AW705" t="n">
        <v>-0.57343</v>
      </c>
      <c r="AX705" t="n">
        <v>-1.1836</v>
      </c>
      <c r="AY705" t="n">
        <v>0.7878500000000001</v>
      </c>
    </row>
    <row r="706">
      <c r="A706" t="inlineStr">
        <is>
          <t>please</t>
        </is>
      </c>
      <c r="B706" t="n">
        <v>-0.43396</v>
      </c>
      <c r="C706" t="n">
        <v>0.73992</v>
      </c>
      <c r="D706" t="n">
        <v>0.78403</v>
      </c>
      <c r="E706" t="n">
        <v>-0.41921</v>
      </c>
      <c r="F706" t="n">
        <v>0.47901</v>
      </c>
      <c r="G706" t="n">
        <v>-0.90307</v>
      </c>
      <c r="H706" t="n">
        <v>0.13821</v>
      </c>
      <c r="I706" t="n">
        <v>0.6004</v>
      </c>
      <c r="J706" t="n">
        <v>-0.18415</v>
      </c>
      <c r="K706" t="n">
        <v>-0.62068</v>
      </c>
      <c r="L706" t="n">
        <v>-0.67484</v>
      </c>
      <c r="M706" t="n">
        <v>1.2673</v>
      </c>
      <c r="N706" t="n">
        <v>0.52699</v>
      </c>
      <c r="O706" t="n">
        <v>-0.11892</v>
      </c>
      <c r="P706" t="n">
        <v>0.9452</v>
      </c>
      <c r="Q706" t="n">
        <v>0.48304</v>
      </c>
      <c r="R706" t="n">
        <v>-0.49922</v>
      </c>
      <c r="S706" t="n">
        <v>-0.98791</v>
      </c>
      <c r="T706" t="n">
        <v>0.97262</v>
      </c>
      <c r="U706" t="n">
        <v>-0.98219</v>
      </c>
      <c r="V706" t="n">
        <v>0.41451</v>
      </c>
      <c r="W706" t="n">
        <v>0.076195</v>
      </c>
      <c r="X706" t="n">
        <v>0.76523</v>
      </c>
      <c r="Y706" t="n">
        <v>1.1183</v>
      </c>
      <c r="Z706" t="n">
        <v>1.1039</v>
      </c>
      <c r="AA706" t="n">
        <v>-1.2832</v>
      </c>
      <c r="AB706" t="n">
        <v>-1.0954</v>
      </c>
      <c r="AC706" t="n">
        <v>-0.68419</v>
      </c>
      <c r="AD706" t="n">
        <v>0.79478</v>
      </c>
      <c r="AE706" t="n">
        <v>-1.112</v>
      </c>
      <c r="AF706" t="n">
        <v>1.8908</v>
      </c>
      <c r="AG706" t="n">
        <v>0.79092</v>
      </c>
      <c r="AH706" t="n">
        <v>-0.74726</v>
      </c>
      <c r="AI706" t="n">
        <v>0.045625</v>
      </c>
      <c r="AJ706" t="n">
        <v>-0.44904</v>
      </c>
      <c r="AK706" t="n">
        <v>-0.26887</v>
      </c>
      <c r="AL706" t="n">
        <v>0.7335</v>
      </c>
      <c r="AM706" t="n">
        <v>-1.1762</v>
      </c>
      <c r="AN706" t="n">
        <v>0.20768</v>
      </c>
      <c r="AO706" t="n">
        <v>-0.45872</v>
      </c>
      <c r="AP706" t="n">
        <v>1.1217</v>
      </c>
      <c r="AQ706" t="n">
        <v>0.24514</v>
      </c>
      <c r="AR706" t="n">
        <v>0.39667</v>
      </c>
      <c r="AS706" t="n">
        <v>0.28376</v>
      </c>
      <c r="AT706" t="n">
        <v>0.40472</v>
      </c>
      <c r="AU706" t="n">
        <v>0.6518</v>
      </c>
      <c r="AV706" t="n">
        <v>0.25236</v>
      </c>
      <c r="AW706" t="n">
        <v>0.048414</v>
      </c>
      <c r="AX706" t="n">
        <v>0.3273</v>
      </c>
      <c r="AY706" t="n">
        <v>1.1465</v>
      </c>
    </row>
    <row r="707">
      <c r="A707" t="inlineStr">
        <is>
          <t>earn</t>
        </is>
      </c>
      <c r="B707" t="n">
        <v>-0.7587699999999999</v>
      </c>
      <c r="C707" t="n">
        <v>0.50742</v>
      </c>
      <c r="D707" t="n">
        <v>0.64294</v>
      </c>
      <c r="E707" t="n">
        <v>-0.45081</v>
      </c>
      <c r="F707" t="n">
        <v>0.76654</v>
      </c>
      <c r="G707" t="n">
        <v>-0.48441</v>
      </c>
      <c r="H707" t="n">
        <v>-0.57167</v>
      </c>
      <c r="I707" t="n">
        <v>0.71397</v>
      </c>
      <c r="J707" t="n">
        <v>0.032669</v>
      </c>
      <c r="K707" t="n">
        <v>0.65085</v>
      </c>
      <c r="L707" t="n">
        <v>0.052111</v>
      </c>
      <c r="M707" t="n">
        <v>-0.22788</v>
      </c>
      <c r="N707" t="n">
        <v>0.58672</v>
      </c>
      <c r="O707" t="n">
        <v>-0.66123</v>
      </c>
      <c r="P707" t="n">
        <v>0.5876400000000001</v>
      </c>
      <c r="Q707" t="n">
        <v>-0.59058</v>
      </c>
      <c r="R707" t="n">
        <v>0.44065</v>
      </c>
      <c r="S707" t="n">
        <v>0.17268</v>
      </c>
      <c r="T707" t="n">
        <v>-0.55089</v>
      </c>
      <c r="U707" t="n">
        <v>-0.69132</v>
      </c>
      <c r="V707" t="n">
        <v>0.14806</v>
      </c>
      <c r="W707" t="n">
        <v>-0.24334</v>
      </c>
      <c r="X707" t="n">
        <v>0.081814</v>
      </c>
      <c r="Y707" t="n">
        <v>-0.21116</v>
      </c>
      <c r="Z707" t="n">
        <v>-0.44334</v>
      </c>
      <c r="AA707" t="n">
        <v>-0.83523</v>
      </c>
      <c r="AB707" t="n">
        <v>-0.053613</v>
      </c>
      <c r="AC707" t="n">
        <v>-1.3216</v>
      </c>
      <c r="AD707" t="n">
        <v>-0.037117</v>
      </c>
      <c r="AE707" t="n">
        <v>-0.6093499999999999</v>
      </c>
      <c r="AF707" t="n">
        <v>2.4719</v>
      </c>
      <c r="AG707" t="n">
        <v>1.6749</v>
      </c>
      <c r="AH707" t="n">
        <v>-0.08276</v>
      </c>
      <c r="AI707" t="n">
        <v>0.46796</v>
      </c>
      <c r="AJ707" t="n">
        <v>0.72921</v>
      </c>
      <c r="AK707" t="n">
        <v>-0.14055</v>
      </c>
      <c r="AL707" t="n">
        <v>-0.4664</v>
      </c>
      <c r="AM707" t="n">
        <v>0.93536</v>
      </c>
      <c r="AN707" t="n">
        <v>0.61082</v>
      </c>
      <c r="AO707" t="n">
        <v>-1.3684</v>
      </c>
      <c r="AP707" t="n">
        <v>0.09385499999999999</v>
      </c>
      <c r="AQ707" t="n">
        <v>-0.36121</v>
      </c>
      <c r="AR707" t="n">
        <v>0.64891</v>
      </c>
      <c r="AS707" t="n">
        <v>0.6878</v>
      </c>
      <c r="AT707" t="n">
        <v>-0.89706</v>
      </c>
      <c r="AU707" t="n">
        <v>-0.68245</v>
      </c>
      <c r="AV707" t="n">
        <v>0.1598</v>
      </c>
      <c r="AW707" t="n">
        <v>0.54092</v>
      </c>
      <c r="AX707" t="n">
        <v>-0.31547</v>
      </c>
      <c r="AY707" t="n">
        <v>0.31704</v>
      </c>
    </row>
    <row r="708">
      <c r="A708" t="inlineStr">
        <is>
          <t>outbreak</t>
        </is>
      </c>
      <c r="B708" t="n">
        <v>1.4415</v>
      </c>
      <c r="C708" t="n">
        <v>-1.1301</v>
      </c>
      <c r="D708" t="n">
        <v>-0.55355</v>
      </c>
      <c r="E708" t="n">
        <v>-0.37842</v>
      </c>
      <c r="F708" t="n">
        <v>-0.72525</v>
      </c>
      <c r="G708" t="n">
        <v>0.38801</v>
      </c>
      <c r="H708" t="n">
        <v>0.016561</v>
      </c>
      <c r="I708" t="n">
        <v>0.055115</v>
      </c>
      <c r="J708" t="n">
        <v>1.5017</v>
      </c>
      <c r="K708" t="n">
        <v>-0.82663</v>
      </c>
      <c r="L708" t="n">
        <v>0.23651</v>
      </c>
      <c r="M708" t="n">
        <v>-0.73376</v>
      </c>
      <c r="N708" t="n">
        <v>0.37267</v>
      </c>
      <c r="O708" t="n">
        <v>-0.68812</v>
      </c>
      <c r="P708" t="n">
        <v>1.1549</v>
      </c>
      <c r="Q708" t="n">
        <v>-0.081548</v>
      </c>
      <c r="R708" t="n">
        <v>-0.88869</v>
      </c>
      <c r="S708" t="n">
        <v>0.018988</v>
      </c>
      <c r="T708" t="n">
        <v>-1.1956</v>
      </c>
      <c r="U708" t="n">
        <v>1.2318</v>
      </c>
      <c r="V708" t="n">
        <v>-0.57862</v>
      </c>
      <c r="W708" t="n">
        <v>-1.0645</v>
      </c>
      <c r="X708" t="n">
        <v>0.87285</v>
      </c>
      <c r="Y708" t="n">
        <v>0.29881</v>
      </c>
      <c r="Z708" t="n">
        <v>0.37036</v>
      </c>
      <c r="AA708" t="n">
        <v>-1.4393</v>
      </c>
      <c r="AB708" t="n">
        <v>-0.22142</v>
      </c>
      <c r="AC708" t="n">
        <v>0.11114</v>
      </c>
      <c r="AD708" t="n">
        <v>0.42786</v>
      </c>
      <c r="AE708" t="n">
        <v>1.133</v>
      </c>
      <c r="AF708" t="n">
        <v>2.08</v>
      </c>
      <c r="AG708" t="n">
        <v>-0.054334</v>
      </c>
      <c r="AH708" t="n">
        <v>0.20374</v>
      </c>
      <c r="AI708" t="n">
        <v>-0.59179</v>
      </c>
      <c r="AJ708" t="n">
        <v>-0.64688</v>
      </c>
      <c r="AK708" t="n">
        <v>0.11076</v>
      </c>
      <c r="AL708" t="n">
        <v>0.1012</v>
      </c>
      <c r="AM708" t="n">
        <v>-0.39609</v>
      </c>
      <c r="AN708" t="n">
        <v>0.19135</v>
      </c>
      <c r="AO708" t="n">
        <v>0.30225</v>
      </c>
      <c r="AP708" t="n">
        <v>-1.386</v>
      </c>
      <c r="AQ708" t="n">
        <v>-0.2841</v>
      </c>
      <c r="AR708" t="n">
        <v>0.10959</v>
      </c>
      <c r="AS708" t="n">
        <v>-0.53117</v>
      </c>
      <c r="AT708" t="n">
        <v>1.5498</v>
      </c>
      <c r="AU708" t="n">
        <v>1.1947</v>
      </c>
      <c r="AV708" t="n">
        <v>0.031866</v>
      </c>
      <c r="AW708" t="n">
        <v>0.4039</v>
      </c>
      <c r="AX708" t="n">
        <v>0.20722</v>
      </c>
      <c r="AY708" t="n">
        <v>-0.20874</v>
      </c>
    </row>
    <row r="709">
      <c r="A709" t="inlineStr">
        <is>
          <t>chelsea</t>
        </is>
      </c>
      <c r="B709" t="n">
        <v>0.5302</v>
      </c>
      <c r="C709" t="n">
        <v>0.80267</v>
      </c>
      <c r="D709" t="n">
        <v>-0.23</v>
      </c>
      <c r="E709" t="n">
        <v>-0.46892</v>
      </c>
      <c r="F709" t="n">
        <v>0.08228199999999999</v>
      </c>
      <c r="G709" t="n">
        <v>-0.63174</v>
      </c>
      <c r="H709" t="n">
        <v>-0.95308</v>
      </c>
      <c r="I709" t="n">
        <v>0.70257</v>
      </c>
      <c r="J709" t="n">
        <v>-0.94247</v>
      </c>
      <c r="K709" t="n">
        <v>0.55692</v>
      </c>
      <c r="L709" t="n">
        <v>-0.30957</v>
      </c>
      <c r="M709" t="n">
        <v>0.37964</v>
      </c>
      <c r="N709" t="n">
        <v>-1.5493</v>
      </c>
      <c r="O709" t="n">
        <v>-0.79453</v>
      </c>
      <c r="P709" t="n">
        <v>0.51163</v>
      </c>
      <c r="Q709" t="n">
        <v>0.089755</v>
      </c>
      <c r="R709" t="n">
        <v>0.98761</v>
      </c>
      <c r="S709" t="n">
        <v>-0.67536</v>
      </c>
      <c r="T709" t="n">
        <v>-0.92496</v>
      </c>
      <c r="U709" t="n">
        <v>0.09654699999999999</v>
      </c>
      <c r="V709" t="n">
        <v>-0.516</v>
      </c>
      <c r="W709" t="n">
        <v>0.55985</v>
      </c>
      <c r="X709" t="n">
        <v>-0.73322</v>
      </c>
      <c r="Y709" t="n">
        <v>0.54627</v>
      </c>
      <c r="Z709" t="n">
        <v>-0.67225</v>
      </c>
      <c r="AA709" t="n">
        <v>-0.8657899999999999</v>
      </c>
      <c r="AB709" t="n">
        <v>1.4825</v>
      </c>
      <c r="AC709" t="n">
        <v>0.71158</v>
      </c>
      <c r="AD709" t="n">
        <v>-0.55416</v>
      </c>
      <c r="AE709" t="n">
        <v>-0.20033</v>
      </c>
      <c r="AF709" t="n">
        <v>1.4959</v>
      </c>
      <c r="AG709" t="n">
        <v>0.7883599999999999</v>
      </c>
      <c r="AH709" t="n">
        <v>0.46398</v>
      </c>
      <c r="AI709" t="n">
        <v>-0.20428</v>
      </c>
      <c r="AJ709" t="n">
        <v>0.31271</v>
      </c>
      <c r="AK709" t="n">
        <v>0.5106000000000001</v>
      </c>
      <c r="AL709" t="n">
        <v>0.53687</v>
      </c>
      <c r="AM709" t="n">
        <v>0.95652</v>
      </c>
      <c r="AN709" t="n">
        <v>0.42149</v>
      </c>
      <c r="AO709" t="n">
        <v>-1.677</v>
      </c>
      <c r="AP709" t="n">
        <v>1.1981</v>
      </c>
      <c r="AQ709" t="n">
        <v>0.1621</v>
      </c>
      <c r="AR709" t="n">
        <v>-0.31317</v>
      </c>
      <c r="AS709" t="n">
        <v>-0.10356</v>
      </c>
      <c r="AT709" t="n">
        <v>-0.098871</v>
      </c>
      <c r="AU709" t="n">
        <v>0.77712</v>
      </c>
      <c r="AV709" t="n">
        <v>-0.37274</v>
      </c>
      <c r="AW709" t="n">
        <v>-0.1181</v>
      </c>
      <c r="AX709" t="n">
        <v>0.88609</v>
      </c>
      <c r="AY709" t="n">
        <v>-0.59114</v>
      </c>
    </row>
    <row r="710">
      <c r="A710" t="inlineStr">
        <is>
          <t>promoting</t>
        </is>
      </c>
      <c r="B710" t="n">
        <v>-0.47102</v>
      </c>
      <c r="C710" t="n">
        <v>0.40086</v>
      </c>
      <c r="D710" t="n">
        <v>-1.0585</v>
      </c>
      <c r="E710" t="n">
        <v>0.0082728</v>
      </c>
      <c r="F710" t="n">
        <v>-0.16813</v>
      </c>
      <c r="G710" t="n">
        <v>0.38966</v>
      </c>
      <c r="H710" t="n">
        <v>-0.39824</v>
      </c>
      <c r="I710" t="n">
        <v>-1.4885</v>
      </c>
      <c r="J710" t="n">
        <v>1.0486</v>
      </c>
      <c r="K710" t="n">
        <v>0.94674</v>
      </c>
      <c r="L710" t="n">
        <v>0.2369</v>
      </c>
      <c r="M710" t="n">
        <v>-0.035536</v>
      </c>
      <c r="N710" t="n">
        <v>-0.26411</v>
      </c>
      <c r="O710" t="n">
        <v>-0.12306</v>
      </c>
      <c r="P710" t="n">
        <v>-0.5921999999999999</v>
      </c>
      <c r="Q710" t="n">
        <v>-0.6009100000000001</v>
      </c>
      <c r="R710" t="n">
        <v>0.34528</v>
      </c>
      <c r="S710" t="n">
        <v>0.20963</v>
      </c>
      <c r="T710" t="n">
        <v>1.0981</v>
      </c>
      <c r="U710" t="n">
        <v>0.17318</v>
      </c>
      <c r="V710" t="n">
        <v>0.6742</v>
      </c>
      <c r="W710" t="n">
        <v>0.35331</v>
      </c>
      <c r="X710" t="n">
        <v>-0.17065</v>
      </c>
      <c r="Y710" t="n">
        <v>-0.019383</v>
      </c>
      <c r="Z710" t="n">
        <v>0.046882</v>
      </c>
      <c r="AA710" t="n">
        <v>-0.85981</v>
      </c>
      <c r="AB710" t="n">
        <v>0.29082</v>
      </c>
      <c r="AC710" t="n">
        <v>-0.54534</v>
      </c>
      <c r="AD710" t="n">
        <v>0.27902</v>
      </c>
      <c r="AE710" t="n">
        <v>-0.07645299999999999</v>
      </c>
      <c r="AF710" t="n">
        <v>2.7825</v>
      </c>
      <c r="AG710" t="n">
        <v>1.1811</v>
      </c>
      <c r="AH710" t="n">
        <v>-0.56497</v>
      </c>
      <c r="AI710" t="n">
        <v>-1.0243</v>
      </c>
      <c r="AJ710" t="n">
        <v>-1.0456</v>
      </c>
      <c r="AK710" t="n">
        <v>-0.23072</v>
      </c>
      <c r="AL710" t="n">
        <v>-0.82829</v>
      </c>
      <c r="AM710" t="n">
        <v>0.38214</v>
      </c>
      <c r="AN710" t="n">
        <v>-1.3306</v>
      </c>
      <c r="AO710" t="n">
        <v>0.18996</v>
      </c>
      <c r="AP710" t="n">
        <v>-0.29534</v>
      </c>
      <c r="AQ710" t="n">
        <v>-0.80492</v>
      </c>
      <c r="AR710" t="n">
        <v>-0.32649</v>
      </c>
      <c r="AS710" t="n">
        <v>-0.37795</v>
      </c>
      <c r="AT710" t="n">
        <v>0.43018</v>
      </c>
      <c r="AU710" t="n">
        <v>-0.20057</v>
      </c>
      <c r="AV710" t="n">
        <v>-0.69903</v>
      </c>
      <c r="AW710" t="n">
        <v>0.18757</v>
      </c>
      <c r="AX710" t="n">
        <v>0.16112</v>
      </c>
      <c r="AY710" t="n">
        <v>0.2617</v>
      </c>
    </row>
    <row r="711">
      <c r="A711" t="inlineStr">
        <is>
          <t>architecture</t>
        </is>
      </c>
      <c r="B711" t="n">
        <v>-0.15758</v>
      </c>
      <c r="C711" t="n">
        <v>0.90181</v>
      </c>
      <c r="D711" t="n">
        <v>-1.0065</v>
      </c>
      <c r="E711" t="n">
        <v>0.028863</v>
      </c>
      <c r="F711" t="n">
        <v>0.021794</v>
      </c>
      <c r="G711" t="n">
        <v>-0.56292</v>
      </c>
      <c r="H711" t="n">
        <v>-0.35322</v>
      </c>
      <c r="I711" t="n">
        <v>-1.7205</v>
      </c>
      <c r="J711" t="n">
        <v>-1.3266</v>
      </c>
      <c r="K711" t="n">
        <v>0.43834</v>
      </c>
      <c r="L711" t="n">
        <v>0.12992</v>
      </c>
      <c r="M711" t="n">
        <v>-0.042107</v>
      </c>
      <c r="N711" t="n">
        <v>0.087696</v>
      </c>
      <c r="O711" t="n">
        <v>-0.12771</v>
      </c>
      <c r="P711" t="n">
        <v>-0.9196800000000001</v>
      </c>
      <c r="Q711" t="n">
        <v>0.060355</v>
      </c>
      <c r="R711" t="n">
        <v>-0.09686500000000001</v>
      </c>
      <c r="S711" t="n">
        <v>0.8175</v>
      </c>
      <c r="T711" t="n">
        <v>0.53143</v>
      </c>
      <c r="U711" t="n">
        <v>0.1438</v>
      </c>
      <c r="V711" t="n">
        <v>0.34063</v>
      </c>
      <c r="W711" t="n">
        <v>-0.23404</v>
      </c>
      <c r="X711" t="n">
        <v>-2.0139</v>
      </c>
      <c r="Y711" t="n">
        <v>-0.20783</v>
      </c>
      <c r="Z711" t="n">
        <v>0.35922</v>
      </c>
      <c r="AA711" t="n">
        <v>-0.37439</v>
      </c>
      <c r="AB711" t="n">
        <v>-1.3992</v>
      </c>
      <c r="AC711" t="n">
        <v>-0.64241</v>
      </c>
      <c r="AD711" t="n">
        <v>-0.53176</v>
      </c>
      <c r="AE711" t="n">
        <v>0.13029</v>
      </c>
      <c r="AF711" t="n">
        <v>2.6416</v>
      </c>
      <c r="AG711" t="n">
        <v>-1.5059</v>
      </c>
      <c r="AH711" t="n">
        <v>0.21853</v>
      </c>
      <c r="AI711" t="n">
        <v>-1.0763</v>
      </c>
      <c r="AJ711" t="n">
        <v>0.10187</v>
      </c>
      <c r="AK711" t="n">
        <v>0.71361</v>
      </c>
      <c r="AL711" t="n">
        <v>-0.070357</v>
      </c>
      <c r="AM711" t="n">
        <v>1.3023</v>
      </c>
      <c r="AN711" t="n">
        <v>-0.4122</v>
      </c>
      <c r="AO711" t="n">
        <v>0.62054</v>
      </c>
      <c r="AP711" t="n">
        <v>0.49011</v>
      </c>
      <c r="AQ711" t="n">
        <v>-0.5558999999999999</v>
      </c>
      <c r="AR711" t="n">
        <v>0.024344</v>
      </c>
      <c r="AS711" t="n">
        <v>0.28643</v>
      </c>
      <c r="AT711" t="n">
        <v>-0.27191</v>
      </c>
      <c r="AU711" t="n">
        <v>1.0657</v>
      </c>
      <c r="AV711" t="n">
        <v>0.45115</v>
      </c>
      <c r="AW711" t="n">
        <v>-0.35288</v>
      </c>
      <c r="AX711" t="n">
        <v>-0.30738</v>
      </c>
      <c r="AY711" t="n">
        <v>-0.16043</v>
      </c>
    </row>
    <row r="712">
      <c r="A712" t="inlineStr">
        <is>
          <t>reducing</t>
        </is>
      </c>
      <c r="B712" t="n">
        <v>0.41216</v>
      </c>
      <c r="C712" t="n">
        <v>0.18644</v>
      </c>
      <c r="D712" t="n">
        <v>0.53657</v>
      </c>
      <c r="E712" t="n">
        <v>-1.258</v>
      </c>
      <c r="F712" t="n">
        <v>-0.33647</v>
      </c>
      <c r="G712" t="n">
        <v>1.1457</v>
      </c>
      <c r="H712" t="n">
        <v>0.74264</v>
      </c>
      <c r="I712" t="n">
        <v>-0.74724</v>
      </c>
      <c r="J712" t="n">
        <v>1.16</v>
      </c>
      <c r="K712" t="n">
        <v>0.41041</v>
      </c>
      <c r="L712" t="n">
        <v>0.2698</v>
      </c>
      <c r="M712" t="n">
        <v>-0.06547699999999999</v>
      </c>
      <c r="N712" t="n">
        <v>-0.12358</v>
      </c>
      <c r="O712" t="n">
        <v>-0.34149</v>
      </c>
      <c r="P712" t="n">
        <v>0.08401699999999999</v>
      </c>
      <c r="Q712" t="n">
        <v>0.26574</v>
      </c>
      <c r="R712" t="n">
        <v>0.41327</v>
      </c>
      <c r="S712" t="n">
        <v>-0.2009</v>
      </c>
      <c r="T712" t="n">
        <v>0.53551</v>
      </c>
      <c r="U712" t="n">
        <v>-0.80729</v>
      </c>
      <c r="V712" t="n">
        <v>0.5833700000000001</v>
      </c>
      <c r="W712" t="n">
        <v>-1.0434</v>
      </c>
      <c r="X712" t="n">
        <v>-0.081636</v>
      </c>
      <c r="Y712" t="n">
        <v>-0.68047</v>
      </c>
      <c r="Z712" t="n">
        <v>-0.35706</v>
      </c>
      <c r="AA712" t="n">
        <v>-0.95861</v>
      </c>
      <c r="AB712" t="n">
        <v>0.73139</v>
      </c>
      <c r="AC712" t="n">
        <v>0.10574</v>
      </c>
      <c r="AD712" t="n">
        <v>1.0168</v>
      </c>
      <c r="AE712" t="n">
        <v>1.1486</v>
      </c>
      <c r="AF712" t="n">
        <v>2.8072</v>
      </c>
      <c r="AG712" t="n">
        <v>1.1971</v>
      </c>
      <c r="AH712" t="n">
        <v>0.24267</v>
      </c>
      <c r="AI712" t="n">
        <v>-0.7999000000000001</v>
      </c>
      <c r="AJ712" t="n">
        <v>0.075545</v>
      </c>
      <c r="AK712" t="n">
        <v>-0.026779</v>
      </c>
      <c r="AL712" t="n">
        <v>-0.13166</v>
      </c>
      <c r="AM712" t="n">
        <v>0.3767</v>
      </c>
      <c r="AN712" t="n">
        <v>0.06386</v>
      </c>
      <c r="AO712" t="n">
        <v>0.18191</v>
      </c>
      <c r="AP712" t="n">
        <v>-0.78626</v>
      </c>
      <c r="AQ712" t="n">
        <v>-0.28475</v>
      </c>
      <c r="AR712" t="n">
        <v>0.73124</v>
      </c>
      <c r="AS712" t="n">
        <v>-0.24539</v>
      </c>
      <c r="AT712" t="n">
        <v>-0.10405</v>
      </c>
      <c r="AU712" t="n">
        <v>-0.25652</v>
      </c>
      <c r="AV712" t="n">
        <v>0.22323</v>
      </c>
      <c r="AW712" t="n">
        <v>0.45961</v>
      </c>
      <c r="AX712" t="n">
        <v>0.31901</v>
      </c>
      <c r="AY712" t="n">
        <v>0.44954</v>
      </c>
    </row>
    <row r="713">
      <c r="A713" t="inlineStr">
        <is>
          <t>threatening</t>
        </is>
      </c>
      <c r="B713" t="n">
        <v>0.50357</v>
      </c>
      <c r="C713" t="n">
        <v>-0.4452</v>
      </c>
      <c r="D713" t="n">
        <v>0.2908</v>
      </c>
      <c r="E713" t="n">
        <v>-0.033167</v>
      </c>
      <c r="F713" t="n">
        <v>-0.5032</v>
      </c>
      <c r="G713" t="n">
        <v>0.7681</v>
      </c>
      <c r="H713" t="n">
        <v>0.21825</v>
      </c>
      <c r="I713" t="n">
        <v>0.92541</v>
      </c>
      <c r="J713" t="n">
        <v>0.35533</v>
      </c>
      <c r="K713" t="n">
        <v>0.12933</v>
      </c>
      <c r="L713" t="n">
        <v>-0.1953</v>
      </c>
      <c r="M713" t="n">
        <v>-0.16007</v>
      </c>
      <c r="N713" t="n">
        <v>0.15117</v>
      </c>
      <c r="O713" t="n">
        <v>0.12486</v>
      </c>
      <c r="P713" t="n">
        <v>0.194</v>
      </c>
      <c r="Q713" t="n">
        <v>0.26371</v>
      </c>
      <c r="R713" t="n">
        <v>-0.092988</v>
      </c>
      <c r="S713" t="n">
        <v>-0.56588</v>
      </c>
      <c r="T713" t="n">
        <v>0.080939</v>
      </c>
      <c r="U713" t="n">
        <v>-0.059498</v>
      </c>
      <c r="V713" t="n">
        <v>-0.24312</v>
      </c>
      <c r="W713" t="n">
        <v>0.24603</v>
      </c>
      <c r="X713" t="n">
        <v>0.12368</v>
      </c>
      <c r="Y713" t="n">
        <v>-0.013808</v>
      </c>
      <c r="Z713" t="n">
        <v>0.05408</v>
      </c>
      <c r="AA713" t="n">
        <v>-1.7361</v>
      </c>
      <c r="AB713" t="n">
        <v>0.62863</v>
      </c>
      <c r="AC713" t="n">
        <v>0.1477</v>
      </c>
      <c r="AD713" t="n">
        <v>1.1032</v>
      </c>
      <c r="AE713" t="n">
        <v>0.083536</v>
      </c>
      <c r="AF713" t="n">
        <v>2.3036</v>
      </c>
      <c r="AG713" t="n">
        <v>0.33157</v>
      </c>
      <c r="AH713" t="n">
        <v>-0.20957</v>
      </c>
      <c r="AI713" t="n">
        <v>-0.59612</v>
      </c>
      <c r="AJ713" t="n">
        <v>-0.80359</v>
      </c>
      <c r="AK713" t="n">
        <v>0.39776</v>
      </c>
      <c r="AL713" t="n">
        <v>-0.13676</v>
      </c>
      <c r="AM713" t="n">
        <v>-1.0934</v>
      </c>
      <c r="AN713" t="n">
        <v>-0.25723</v>
      </c>
      <c r="AO713" t="n">
        <v>-0.26072</v>
      </c>
      <c r="AP713" t="n">
        <v>-0.28264</v>
      </c>
      <c r="AQ713" t="n">
        <v>0.30092</v>
      </c>
      <c r="AR713" t="n">
        <v>0.47117</v>
      </c>
      <c r="AS713" t="n">
        <v>0.052237</v>
      </c>
      <c r="AT713" t="n">
        <v>0.98783</v>
      </c>
      <c r="AU713" t="n">
        <v>0.10442</v>
      </c>
      <c r="AV713" t="n">
        <v>-0.58649</v>
      </c>
      <c r="AW713" t="n">
        <v>0.21869</v>
      </c>
      <c r="AX713" t="n">
        <v>0.13214</v>
      </c>
      <c r="AY713" t="n">
        <v>-0.34108</v>
      </c>
    </row>
    <row r="714">
      <c r="A714" t="inlineStr">
        <is>
          <t>arthur</t>
        </is>
      </c>
      <c r="B714" t="n">
        <v>-0.206</v>
      </c>
      <c r="C714" t="n">
        <v>0.1008</v>
      </c>
      <c r="D714" t="n">
        <v>-0.47557</v>
      </c>
      <c r="E714" t="n">
        <v>0.41961</v>
      </c>
      <c r="F714" t="n">
        <v>0.40385</v>
      </c>
      <c r="G714" t="n">
        <v>0.028638</v>
      </c>
      <c r="H714" t="n">
        <v>-0.58885</v>
      </c>
      <c r="I714" t="n">
        <v>0.39308</v>
      </c>
      <c r="J714" t="n">
        <v>-0.6141799999999999</v>
      </c>
      <c r="K714" t="n">
        <v>-0.68813</v>
      </c>
      <c r="L714" t="n">
        <v>-0.47934</v>
      </c>
      <c r="M714" t="n">
        <v>1.6889</v>
      </c>
      <c r="N714" t="n">
        <v>-0.65593</v>
      </c>
      <c r="O714" t="n">
        <v>-0.81266</v>
      </c>
      <c r="P714" t="n">
        <v>0.51869</v>
      </c>
      <c r="Q714" t="n">
        <v>-0.2707</v>
      </c>
      <c r="R714" t="n">
        <v>0.6190600000000001</v>
      </c>
      <c r="S714" t="n">
        <v>-0.21968</v>
      </c>
      <c r="T714" t="n">
        <v>-0.90617</v>
      </c>
      <c r="U714" t="n">
        <v>-0.35847</v>
      </c>
      <c r="V714" t="n">
        <v>1.0504</v>
      </c>
      <c r="W714" t="n">
        <v>0.50665</v>
      </c>
      <c r="X714" t="n">
        <v>-0.053789</v>
      </c>
      <c r="Y714" t="n">
        <v>-0.55994</v>
      </c>
      <c r="Z714" t="n">
        <v>0.55707</v>
      </c>
      <c r="AA714" t="n">
        <v>-0.81716</v>
      </c>
      <c r="AB714" t="n">
        <v>-0.42352</v>
      </c>
      <c r="AC714" t="n">
        <v>-1.2327</v>
      </c>
      <c r="AD714" t="n">
        <v>-0.42355</v>
      </c>
      <c r="AE714" t="n">
        <v>0.35893</v>
      </c>
      <c r="AF714" t="n">
        <v>0.92899</v>
      </c>
      <c r="AG714" t="n">
        <v>-1.2</v>
      </c>
      <c r="AH714" t="n">
        <v>-0.012841</v>
      </c>
      <c r="AI714" t="n">
        <v>-0.43668</v>
      </c>
      <c r="AJ714" t="n">
        <v>0.024822</v>
      </c>
      <c r="AK714" t="n">
        <v>-0.093321</v>
      </c>
      <c r="AL714" t="n">
        <v>-0.13802</v>
      </c>
      <c r="AM714" t="n">
        <v>-0.095111</v>
      </c>
      <c r="AN714" t="n">
        <v>0.97739</v>
      </c>
      <c r="AO714" t="n">
        <v>0.2475</v>
      </c>
      <c r="AP714" t="n">
        <v>0.10836</v>
      </c>
      <c r="AQ714" t="n">
        <v>0.7966299999999999</v>
      </c>
      <c r="AR714" t="n">
        <v>-0.62856</v>
      </c>
      <c r="AS714" t="n">
        <v>-0.18818</v>
      </c>
      <c r="AT714" t="n">
        <v>-0.2562</v>
      </c>
      <c r="AU714" t="n">
        <v>0.46174</v>
      </c>
      <c r="AV714" t="n">
        <v>-0.32893</v>
      </c>
      <c r="AW714" t="n">
        <v>-1.4956</v>
      </c>
      <c r="AX714" t="n">
        <v>-0.028681</v>
      </c>
      <c r="AY714" t="n">
        <v>0.60567</v>
      </c>
    </row>
    <row r="715">
      <c r="A715" t="inlineStr">
        <is>
          <t>recommended</t>
        </is>
      </c>
      <c r="B715" t="n">
        <v>0.28716</v>
      </c>
      <c r="C715" t="n">
        <v>-0.18899</v>
      </c>
      <c r="D715" t="n">
        <v>-0.37505</v>
      </c>
      <c r="E715" t="n">
        <v>-0.74943</v>
      </c>
      <c r="F715" t="n">
        <v>-0.25546</v>
      </c>
      <c r="G715" t="n">
        <v>0.31824</v>
      </c>
      <c r="H715" t="n">
        <v>0.10233</v>
      </c>
      <c r="I715" t="n">
        <v>-0.3217</v>
      </c>
      <c r="J715" t="n">
        <v>0.6706800000000001</v>
      </c>
      <c r="K715" t="n">
        <v>-0.32714</v>
      </c>
      <c r="L715" t="n">
        <v>0.090155</v>
      </c>
      <c r="M715" t="n">
        <v>0.43758</v>
      </c>
      <c r="N715" t="n">
        <v>0.34339</v>
      </c>
      <c r="O715" t="n">
        <v>-0.21477</v>
      </c>
      <c r="P715" t="n">
        <v>0.46701</v>
      </c>
      <c r="Q715" t="n">
        <v>0.21282</v>
      </c>
      <c r="R715" t="n">
        <v>-0.43271</v>
      </c>
      <c r="S715" t="n">
        <v>-0.38384</v>
      </c>
      <c r="T715" t="n">
        <v>0.36867</v>
      </c>
      <c r="U715" t="n">
        <v>-0.7711</v>
      </c>
      <c r="V715" t="n">
        <v>0.68105</v>
      </c>
      <c r="W715" t="n">
        <v>-0.19769</v>
      </c>
      <c r="X715" t="n">
        <v>0.56838</v>
      </c>
      <c r="Y715" t="n">
        <v>-0.52215</v>
      </c>
      <c r="Z715" t="n">
        <v>-0.73348</v>
      </c>
      <c r="AA715" t="n">
        <v>-1.0892</v>
      </c>
      <c r="AB715" t="n">
        <v>0.51225</v>
      </c>
      <c r="AC715" t="n">
        <v>-0.25051</v>
      </c>
      <c r="AD715" t="n">
        <v>-0.79254</v>
      </c>
      <c r="AE715" t="n">
        <v>0.39247</v>
      </c>
      <c r="AF715" t="n">
        <v>2.1021</v>
      </c>
      <c r="AG715" t="n">
        <v>-0.1759</v>
      </c>
      <c r="AH715" t="n">
        <v>-0.81625</v>
      </c>
      <c r="AI715" t="n">
        <v>-0.5694900000000001</v>
      </c>
      <c r="AJ715" t="n">
        <v>0.70706</v>
      </c>
      <c r="AK715" t="n">
        <v>-0.2123</v>
      </c>
      <c r="AL715" t="n">
        <v>0.96829</v>
      </c>
      <c r="AM715" t="n">
        <v>0.50141</v>
      </c>
      <c r="AN715" t="n">
        <v>0.19317</v>
      </c>
      <c r="AO715" t="n">
        <v>0.02567</v>
      </c>
      <c r="AP715" t="n">
        <v>-0.10911</v>
      </c>
      <c r="AQ715" t="n">
        <v>0.1521</v>
      </c>
      <c r="AR715" t="n">
        <v>0.5488499999999999</v>
      </c>
      <c r="AS715" t="n">
        <v>0.4033</v>
      </c>
      <c r="AT715" t="n">
        <v>0.20478</v>
      </c>
      <c r="AU715" t="n">
        <v>-0.22692</v>
      </c>
      <c r="AV715" t="n">
        <v>-0.11709</v>
      </c>
      <c r="AW715" t="n">
        <v>0.79674</v>
      </c>
      <c r="AX715" t="n">
        <v>0.094372</v>
      </c>
      <c r="AY715" t="n">
        <v>0.86289</v>
      </c>
    </row>
    <row r="716">
      <c r="A716" t="inlineStr">
        <is>
          <t>protected</t>
        </is>
      </c>
      <c r="B716" t="n">
        <v>0.33201</v>
      </c>
      <c r="C716" t="n">
        <v>-0.18804</v>
      </c>
      <c r="D716" t="n">
        <v>0.078552</v>
      </c>
      <c r="E716" t="n">
        <v>0.11153</v>
      </c>
      <c r="F716" t="n">
        <v>0.36751</v>
      </c>
      <c r="G716" t="n">
        <v>-0.23538</v>
      </c>
      <c r="H716" t="n">
        <v>-0.29501</v>
      </c>
      <c r="I716" t="n">
        <v>-0.44042</v>
      </c>
      <c r="J716" t="n">
        <v>0.85899</v>
      </c>
      <c r="K716" t="n">
        <v>-0.76928</v>
      </c>
      <c r="L716" t="n">
        <v>0.38048</v>
      </c>
      <c r="M716" t="n">
        <v>0.20133</v>
      </c>
      <c r="N716" t="n">
        <v>0.88506</v>
      </c>
      <c r="O716" t="n">
        <v>-0.23447</v>
      </c>
      <c r="P716" t="n">
        <v>-0.24051</v>
      </c>
      <c r="Q716" t="n">
        <v>0.53796</v>
      </c>
      <c r="R716" t="n">
        <v>0.72554</v>
      </c>
      <c r="S716" t="n">
        <v>-0.39197</v>
      </c>
      <c r="T716" t="n">
        <v>0.27249</v>
      </c>
      <c r="U716" t="n">
        <v>-0.16331</v>
      </c>
      <c r="V716" t="n">
        <v>-0.91273</v>
      </c>
      <c r="W716" t="n">
        <v>-0.23963</v>
      </c>
      <c r="X716" t="n">
        <v>-0.12901</v>
      </c>
      <c r="Y716" t="n">
        <v>-0.061221</v>
      </c>
      <c r="Z716" t="n">
        <v>-0.48984</v>
      </c>
      <c r="AA716" t="n">
        <v>-0.92684</v>
      </c>
      <c r="AB716" t="n">
        <v>-0.11743</v>
      </c>
      <c r="AC716" t="n">
        <v>0.29559</v>
      </c>
      <c r="AD716" t="n">
        <v>0.80608</v>
      </c>
      <c r="AE716" t="n">
        <v>-0.37119</v>
      </c>
      <c r="AF716" t="n">
        <v>2.3933</v>
      </c>
      <c r="AG716" t="n">
        <v>-1.0311</v>
      </c>
      <c r="AH716" t="n">
        <v>-0.18865</v>
      </c>
      <c r="AI716" t="n">
        <v>-1.0699</v>
      </c>
      <c r="AJ716" t="n">
        <v>-0.33337</v>
      </c>
      <c r="AK716" t="n">
        <v>0.62753</v>
      </c>
      <c r="AL716" t="n">
        <v>0.42477</v>
      </c>
      <c r="AM716" t="n">
        <v>-0.47577</v>
      </c>
      <c r="AN716" t="n">
        <v>-0.95087</v>
      </c>
      <c r="AO716" t="n">
        <v>-0.3266</v>
      </c>
      <c r="AP716" t="n">
        <v>0.088086</v>
      </c>
      <c r="AQ716" t="n">
        <v>-0.48606</v>
      </c>
      <c r="AR716" t="n">
        <v>1.2401</v>
      </c>
      <c r="AS716" t="n">
        <v>0.86373</v>
      </c>
      <c r="AT716" t="n">
        <v>-0.58546</v>
      </c>
      <c r="AU716" t="n">
        <v>-0.43833</v>
      </c>
      <c r="AV716" t="n">
        <v>-1.0788</v>
      </c>
      <c r="AW716" t="n">
        <v>-0.46848</v>
      </c>
      <c r="AX716" t="n">
        <v>0.19546</v>
      </c>
      <c r="AY716" t="n">
        <v>-0.50047</v>
      </c>
    </row>
    <row r="717">
      <c r="A717" t="inlineStr">
        <is>
          <t>commonwealth</t>
        </is>
      </c>
      <c r="B717" t="n">
        <v>-1.2855</v>
      </c>
      <c r="C717" t="n">
        <v>0.48245</v>
      </c>
      <c r="D717" t="n">
        <v>-0.7051500000000001</v>
      </c>
      <c r="E717" t="n">
        <v>0.67233</v>
      </c>
      <c r="F717" t="n">
        <v>0.42983</v>
      </c>
      <c r="G717" t="n">
        <v>-0.5556</v>
      </c>
      <c r="H717" t="n">
        <v>0.2175</v>
      </c>
      <c r="I717" t="n">
        <v>-0.21865</v>
      </c>
      <c r="J717" t="n">
        <v>0.38351</v>
      </c>
      <c r="K717" t="n">
        <v>-1.6901</v>
      </c>
      <c r="L717" t="n">
        <v>0.60976</v>
      </c>
      <c r="M717" t="n">
        <v>-0.10561</v>
      </c>
      <c r="N717" t="n">
        <v>-0.10673</v>
      </c>
      <c r="O717" t="n">
        <v>-0.17572</v>
      </c>
      <c r="P717" t="n">
        <v>0.29175</v>
      </c>
      <c r="Q717" t="n">
        <v>0.62853</v>
      </c>
      <c r="R717" t="n">
        <v>0.68658</v>
      </c>
      <c r="S717" t="n">
        <v>0.055337</v>
      </c>
      <c r="T717" t="n">
        <v>-0.7743100000000001</v>
      </c>
      <c r="U717" t="n">
        <v>-0.1758</v>
      </c>
      <c r="V717" t="n">
        <v>0.81915</v>
      </c>
      <c r="W717" t="n">
        <v>-0.022749</v>
      </c>
      <c r="X717" t="n">
        <v>-0.13384</v>
      </c>
      <c r="Y717" t="n">
        <v>-0.27617</v>
      </c>
      <c r="Z717" t="n">
        <v>-0.53018</v>
      </c>
      <c r="AA717" t="n">
        <v>-0.79738</v>
      </c>
      <c r="AB717" t="n">
        <v>0.32807</v>
      </c>
      <c r="AC717" t="n">
        <v>-1.0113</v>
      </c>
      <c r="AD717" t="n">
        <v>-1.3198</v>
      </c>
      <c r="AE717" t="n">
        <v>0.90638</v>
      </c>
      <c r="AF717" t="n">
        <v>1.5876</v>
      </c>
      <c r="AG717" t="n">
        <v>0.50232</v>
      </c>
      <c r="AH717" t="n">
        <v>-0.43621</v>
      </c>
      <c r="AI717" t="n">
        <v>-0.47903</v>
      </c>
      <c r="AJ717" t="n">
        <v>-0.36966</v>
      </c>
      <c r="AK717" t="n">
        <v>-0.42143</v>
      </c>
      <c r="AL717" t="n">
        <v>-0.066083</v>
      </c>
      <c r="AM717" t="n">
        <v>0.13484</v>
      </c>
      <c r="AN717" t="n">
        <v>-0.64312</v>
      </c>
      <c r="AO717" t="n">
        <v>-0.50574</v>
      </c>
      <c r="AP717" t="n">
        <v>-0.52708</v>
      </c>
      <c r="AQ717" t="n">
        <v>-0.61303</v>
      </c>
      <c r="AR717" t="n">
        <v>0.8555700000000001</v>
      </c>
      <c r="AS717" t="n">
        <v>0.09819</v>
      </c>
      <c r="AT717" t="n">
        <v>-0.67547</v>
      </c>
      <c r="AU717" t="n">
        <v>0.49285</v>
      </c>
      <c r="AV717" t="n">
        <v>-0.74137</v>
      </c>
      <c r="AW717" t="n">
        <v>-0.22515</v>
      </c>
      <c r="AX717" t="n">
        <v>-0.14159</v>
      </c>
      <c r="AY717" t="n">
        <v>-0.7669</v>
      </c>
    </row>
    <row r="718">
      <c r="A718" t="inlineStr">
        <is>
          <t>atmosphere</t>
        </is>
      </c>
      <c r="B718" t="n">
        <v>0.48002</v>
      </c>
      <c r="C718" t="n">
        <v>1.0346</v>
      </c>
      <c r="D718" t="n">
        <v>-0.66544</v>
      </c>
      <c r="E718" t="n">
        <v>-0.051407</v>
      </c>
      <c r="F718" t="n">
        <v>0.25726</v>
      </c>
      <c r="G718" t="n">
        <v>-0.71347</v>
      </c>
      <c r="H718" t="n">
        <v>0.68868</v>
      </c>
      <c r="I718" t="n">
        <v>0.063628</v>
      </c>
      <c r="J718" t="n">
        <v>-0.5053800000000001</v>
      </c>
      <c r="K718" t="n">
        <v>1.2226</v>
      </c>
      <c r="L718" t="n">
        <v>0.33095</v>
      </c>
      <c r="M718" t="n">
        <v>-0.49159</v>
      </c>
      <c r="N718" t="n">
        <v>0.26824</v>
      </c>
      <c r="O718" t="n">
        <v>1.0291</v>
      </c>
      <c r="P718" t="n">
        <v>0.0001132</v>
      </c>
      <c r="Q718" t="n">
        <v>0.8326</v>
      </c>
      <c r="R718" t="n">
        <v>0.79576</v>
      </c>
      <c r="S718" t="n">
        <v>0.47859</v>
      </c>
      <c r="T718" t="n">
        <v>-0.79932</v>
      </c>
      <c r="U718" t="n">
        <v>-0.93132</v>
      </c>
      <c r="V718" t="n">
        <v>0.2959</v>
      </c>
      <c r="W718" t="n">
        <v>0.9057500000000001</v>
      </c>
      <c r="X718" t="n">
        <v>0.52605</v>
      </c>
      <c r="Y718" t="n">
        <v>-0.3416</v>
      </c>
      <c r="Z718" t="n">
        <v>0.44162</v>
      </c>
      <c r="AA718" t="n">
        <v>-0.23537</v>
      </c>
      <c r="AB718" t="n">
        <v>0.06571100000000001</v>
      </c>
      <c r="AC718" t="n">
        <v>1.353</v>
      </c>
      <c r="AD718" t="n">
        <v>1.3197</v>
      </c>
      <c r="AE718" t="n">
        <v>1.3481</v>
      </c>
      <c r="AF718" t="n">
        <v>2.4742</v>
      </c>
      <c r="AG718" t="n">
        <v>0.18978</v>
      </c>
      <c r="AH718" t="n">
        <v>-0.36377</v>
      </c>
      <c r="AI718" t="n">
        <v>-1.6919</v>
      </c>
      <c r="AJ718" t="n">
        <v>-0.66375</v>
      </c>
      <c r="AK718" t="n">
        <v>-0.23994</v>
      </c>
      <c r="AL718" t="n">
        <v>-0.54664</v>
      </c>
      <c r="AM718" t="n">
        <v>0.067938</v>
      </c>
      <c r="AN718" t="n">
        <v>-0.06854</v>
      </c>
      <c r="AO718" t="n">
        <v>0.034667</v>
      </c>
      <c r="AP718" t="n">
        <v>-0.48815</v>
      </c>
      <c r="AQ718" t="n">
        <v>-0.66839</v>
      </c>
      <c r="AR718" t="n">
        <v>0.065035</v>
      </c>
      <c r="AS718" t="n">
        <v>0.33452</v>
      </c>
      <c r="AT718" t="n">
        <v>0.13746</v>
      </c>
      <c r="AU718" t="n">
        <v>0.28518</v>
      </c>
      <c r="AV718" t="n">
        <v>0.11428</v>
      </c>
      <c r="AW718" t="n">
        <v>-0.24181</v>
      </c>
      <c r="AX718" t="n">
        <v>-0.24626</v>
      </c>
      <c r="AY718" t="n">
        <v>-0.048408</v>
      </c>
    </row>
    <row r="719">
      <c r="A719" t="inlineStr">
        <is>
          <t>playoffs</t>
        </is>
      </c>
      <c r="B719" t="n">
        <v>-1.0782</v>
      </c>
      <c r="C719" t="n">
        <v>0.40936</v>
      </c>
      <c r="D719" t="n">
        <v>0.18666</v>
      </c>
      <c r="E719" t="n">
        <v>0.9502</v>
      </c>
      <c r="F719" t="n">
        <v>-0.3511</v>
      </c>
      <c r="G719" t="n">
        <v>-0.529</v>
      </c>
      <c r="H719" t="n">
        <v>-1.1353</v>
      </c>
      <c r="I719" t="n">
        <v>0.86747</v>
      </c>
      <c r="J719" t="n">
        <v>-0.69157</v>
      </c>
      <c r="K719" t="n">
        <v>-0.28219</v>
      </c>
      <c r="L719" t="n">
        <v>0.25498</v>
      </c>
      <c r="M719" t="n">
        <v>-0.13118</v>
      </c>
      <c r="N719" t="n">
        <v>-1.6559</v>
      </c>
      <c r="O719" t="n">
        <v>0.35896</v>
      </c>
      <c r="P719" t="n">
        <v>1.045</v>
      </c>
      <c r="Q719" t="n">
        <v>0.13428</v>
      </c>
      <c r="R719" t="n">
        <v>0.50641</v>
      </c>
      <c r="S719" t="n">
        <v>-0.6952</v>
      </c>
      <c r="T719" t="n">
        <v>-1.8398</v>
      </c>
      <c r="U719" t="n">
        <v>0.16584</v>
      </c>
      <c r="V719" t="n">
        <v>-1.6727</v>
      </c>
      <c r="W719" t="n">
        <v>-0.97505</v>
      </c>
      <c r="X719" t="n">
        <v>0.86914</v>
      </c>
      <c r="Y719" t="n">
        <v>-0.12184</v>
      </c>
      <c r="Z719" t="n">
        <v>-0.45167</v>
      </c>
      <c r="AA719" t="n">
        <v>-0.59931</v>
      </c>
      <c r="AB719" t="n">
        <v>-0.34131</v>
      </c>
      <c r="AC719" t="n">
        <v>0.13859</v>
      </c>
      <c r="AD719" t="n">
        <v>1.0383</v>
      </c>
      <c r="AE719" t="n">
        <v>-1.3847</v>
      </c>
      <c r="AF719" t="n">
        <v>1.6112</v>
      </c>
      <c r="AG719" t="n">
        <v>1.7965</v>
      </c>
      <c r="AH719" t="n">
        <v>-0.1357</v>
      </c>
      <c r="AI719" t="n">
        <v>-0.63554</v>
      </c>
      <c r="AJ719" t="n">
        <v>0.30921</v>
      </c>
      <c r="AK719" t="n">
        <v>0.22452</v>
      </c>
      <c r="AL719" t="n">
        <v>0.3326</v>
      </c>
      <c r="AM719" t="n">
        <v>0.84562</v>
      </c>
      <c r="AN719" t="n">
        <v>-0.1167</v>
      </c>
      <c r="AO719" t="n">
        <v>-0.92783</v>
      </c>
      <c r="AP719" t="n">
        <v>-1.0399</v>
      </c>
      <c r="AQ719" t="n">
        <v>-1.0936</v>
      </c>
      <c r="AR719" t="n">
        <v>-0.30847</v>
      </c>
      <c r="AS719" t="n">
        <v>0.49229</v>
      </c>
      <c r="AT719" t="n">
        <v>-1.0545</v>
      </c>
      <c r="AU719" t="n">
        <v>0.678</v>
      </c>
      <c r="AV719" t="n">
        <v>0.51505</v>
      </c>
      <c r="AW719" t="n">
        <v>0.6684099999999999</v>
      </c>
      <c r="AX719" t="n">
        <v>-0.5316</v>
      </c>
      <c r="AY719" t="n">
        <v>0.24492</v>
      </c>
    </row>
    <row r="720">
      <c r="A720" t="inlineStr">
        <is>
          <t>containing</t>
        </is>
      </c>
      <c r="B720" t="n">
        <v>0.84005</v>
      </c>
      <c r="C720" t="n">
        <v>0.73594</v>
      </c>
      <c r="D720" t="n">
        <v>0.55265</v>
      </c>
      <c r="E720" t="n">
        <v>-0.017081</v>
      </c>
      <c r="F720" t="n">
        <v>0.658</v>
      </c>
      <c r="G720" t="n">
        <v>0.90612</v>
      </c>
      <c r="H720" t="n">
        <v>-0.10942</v>
      </c>
      <c r="I720" t="n">
        <v>-1.0086</v>
      </c>
      <c r="J720" t="n">
        <v>0.91536</v>
      </c>
      <c r="K720" t="n">
        <v>0.53328</v>
      </c>
      <c r="L720" t="n">
        <v>-0.12142</v>
      </c>
      <c r="M720" t="n">
        <v>-0.17789</v>
      </c>
      <c r="N720" t="n">
        <v>0.85623</v>
      </c>
      <c r="O720" t="n">
        <v>0.23799</v>
      </c>
      <c r="P720" t="n">
        <v>0.65177</v>
      </c>
      <c r="Q720" t="n">
        <v>-0.15063</v>
      </c>
      <c r="R720" t="n">
        <v>-0.5097699999999999</v>
      </c>
      <c r="S720" t="n">
        <v>-0.09657399999999999</v>
      </c>
      <c r="T720" t="n">
        <v>-0.095891</v>
      </c>
      <c r="U720" t="n">
        <v>-0.52327</v>
      </c>
      <c r="V720" t="n">
        <v>0.39465</v>
      </c>
      <c r="W720" t="n">
        <v>-0.77656</v>
      </c>
      <c r="X720" t="n">
        <v>1.3287</v>
      </c>
      <c r="Y720" t="n">
        <v>-0.0060677</v>
      </c>
      <c r="Z720" t="n">
        <v>-0.94554</v>
      </c>
      <c r="AA720" t="n">
        <v>-0.47632</v>
      </c>
      <c r="AB720" t="n">
        <v>-0.38711</v>
      </c>
      <c r="AC720" t="n">
        <v>0.81659</v>
      </c>
      <c r="AD720" t="n">
        <v>0.35472</v>
      </c>
      <c r="AE720" t="n">
        <v>-0.27075</v>
      </c>
      <c r="AF720" t="n">
        <v>2.575</v>
      </c>
      <c r="AG720" t="n">
        <v>-1.3493</v>
      </c>
      <c r="AH720" t="n">
        <v>-0.077817</v>
      </c>
      <c r="AI720" t="n">
        <v>-0.30751</v>
      </c>
      <c r="AJ720" t="n">
        <v>0.66184</v>
      </c>
      <c r="AK720" t="n">
        <v>1.3013</v>
      </c>
      <c r="AL720" t="n">
        <v>0.84089</v>
      </c>
      <c r="AM720" t="n">
        <v>-0.012502</v>
      </c>
      <c r="AN720" t="n">
        <v>-0.060215</v>
      </c>
      <c r="AO720" t="n">
        <v>0.15075</v>
      </c>
      <c r="AP720" t="n">
        <v>1.1865</v>
      </c>
      <c r="AQ720" t="n">
        <v>-0.20668</v>
      </c>
      <c r="AR720" t="n">
        <v>0.09474100000000001</v>
      </c>
      <c r="AS720" t="n">
        <v>0.4161</v>
      </c>
      <c r="AT720" t="n">
        <v>0.56398</v>
      </c>
      <c r="AU720" t="n">
        <v>0.72917</v>
      </c>
      <c r="AV720" t="n">
        <v>-0.22996</v>
      </c>
      <c r="AW720" t="n">
        <v>0.34821</v>
      </c>
      <c r="AX720" t="n">
        <v>0.16464</v>
      </c>
      <c r="AY720" t="n">
        <v>-1.3381</v>
      </c>
    </row>
    <row r="721">
      <c r="A721" t="inlineStr">
        <is>
          <t>fee</t>
        </is>
      </c>
      <c r="B721" t="n">
        <v>0.38186</v>
      </c>
      <c r="C721" t="n">
        <v>1.3533</v>
      </c>
      <c r="D721" t="n">
        <v>0.54711</v>
      </c>
      <c r="E721" t="n">
        <v>-0.66526</v>
      </c>
      <c r="F721" t="n">
        <v>-0.5935</v>
      </c>
      <c r="G721" t="n">
        <v>-0.40599</v>
      </c>
      <c r="H721" t="n">
        <v>-0.29436</v>
      </c>
      <c r="I721" t="n">
        <v>-0.40851</v>
      </c>
      <c r="J721" t="n">
        <v>0.69175</v>
      </c>
      <c r="K721" t="n">
        <v>0.54896</v>
      </c>
      <c r="L721" t="n">
        <v>-0.033183</v>
      </c>
      <c r="M721" t="n">
        <v>0.47257</v>
      </c>
      <c r="N721" t="n">
        <v>0.4471</v>
      </c>
      <c r="O721" t="n">
        <v>-0.85228</v>
      </c>
      <c r="P721" t="n">
        <v>0.98968</v>
      </c>
      <c r="Q721" t="n">
        <v>0.28203</v>
      </c>
      <c r="R721" t="n">
        <v>0.29207</v>
      </c>
      <c r="S721" t="n">
        <v>-0.57087</v>
      </c>
      <c r="T721" t="n">
        <v>0.16524</v>
      </c>
      <c r="U721" t="n">
        <v>-0.28952</v>
      </c>
      <c r="V721" t="n">
        <v>0.73795</v>
      </c>
      <c r="W721" t="n">
        <v>-1.2085</v>
      </c>
      <c r="X721" t="n">
        <v>-0.37175</v>
      </c>
      <c r="Y721" t="n">
        <v>0.51978</v>
      </c>
      <c r="Z721" t="n">
        <v>-1.5633</v>
      </c>
      <c r="AA721" t="n">
        <v>-1.0326</v>
      </c>
      <c r="AB721" t="n">
        <v>0.54065</v>
      </c>
      <c r="AC721" t="n">
        <v>0.089628</v>
      </c>
      <c r="AD721" t="n">
        <v>-0.13023</v>
      </c>
      <c r="AE721" t="n">
        <v>0.19508</v>
      </c>
      <c r="AF721" t="n">
        <v>2.5196</v>
      </c>
      <c r="AG721" t="n">
        <v>0.6676800000000001</v>
      </c>
      <c r="AH721" t="n">
        <v>-0.17414</v>
      </c>
      <c r="AI721" t="n">
        <v>1.0836</v>
      </c>
      <c r="AJ721" t="n">
        <v>0.8702299999999999</v>
      </c>
      <c r="AK721" t="n">
        <v>-0.07195500000000001</v>
      </c>
      <c r="AL721" t="n">
        <v>1.2138</v>
      </c>
      <c r="AM721" t="n">
        <v>0.10491</v>
      </c>
      <c r="AN721" t="n">
        <v>0.27095</v>
      </c>
      <c r="AO721" t="n">
        <v>-0.23899</v>
      </c>
      <c r="AP721" t="n">
        <v>1.0538</v>
      </c>
      <c r="AQ721" t="n">
        <v>0.68075</v>
      </c>
      <c r="AR721" t="n">
        <v>-0.28203</v>
      </c>
      <c r="AS721" t="n">
        <v>1.4215</v>
      </c>
      <c r="AT721" t="n">
        <v>-1.1687</v>
      </c>
      <c r="AU721" t="n">
        <v>-2.0114</v>
      </c>
      <c r="AV721" t="n">
        <v>0.21658</v>
      </c>
      <c r="AW721" t="n">
        <v>0.81501</v>
      </c>
      <c r="AX721" t="n">
        <v>0.37809</v>
      </c>
      <c r="AY721" t="n">
        <v>0.6535</v>
      </c>
    </row>
    <row r="722">
      <c r="A722" t="inlineStr">
        <is>
          <t>emotional</t>
        </is>
      </c>
      <c r="B722" t="n">
        <v>0.45068</v>
      </c>
      <c r="C722" t="n">
        <v>1.1269</v>
      </c>
      <c r="D722" t="n">
        <v>-0.62691</v>
      </c>
      <c r="E722" t="n">
        <v>0.4699</v>
      </c>
      <c r="F722" t="n">
        <v>0.5266999999999999</v>
      </c>
      <c r="G722" t="n">
        <v>0.95357</v>
      </c>
      <c r="H722" t="n">
        <v>1.0896</v>
      </c>
      <c r="I722" t="n">
        <v>0.89963</v>
      </c>
      <c r="J722" t="n">
        <v>-0.10172</v>
      </c>
      <c r="K722" t="n">
        <v>0.96085</v>
      </c>
      <c r="L722" t="n">
        <v>-0.5450700000000001</v>
      </c>
      <c r="M722" t="n">
        <v>-0.22253</v>
      </c>
      <c r="N722" t="n">
        <v>-0.26144</v>
      </c>
      <c r="O722" t="n">
        <v>-0.12612</v>
      </c>
      <c r="P722" t="n">
        <v>0.14422</v>
      </c>
      <c r="Q722" t="n">
        <v>-0.48547</v>
      </c>
      <c r="R722" t="n">
        <v>-0.50265</v>
      </c>
      <c r="S722" t="n">
        <v>-0.15212</v>
      </c>
      <c r="T722" t="n">
        <v>0.0090597</v>
      </c>
      <c r="U722" t="n">
        <v>-0.77772</v>
      </c>
      <c r="V722" t="n">
        <v>-0.29212</v>
      </c>
      <c r="W722" t="n">
        <v>1.4613</v>
      </c>
      <c r="X722" t="n">
        <v>-0.5403</v>
      </c>
      <c r="Y722" t="n">
        <v>-0.66858</v>
      </c>
      <c r="Z722" t="n">
        <v>1.1866</v>
      </c>
      <c r="AA722" t="n">
        <v>-0.76308</v>
      </c>
      <c r="AB722" t="n">
        <v>-0.47969</v>
      </c>
      <c r="AC722" t="n">
        <v>0.087108</v>
      </c>
      <c r="AD722" t="n">
        <v>0.9975000000000001</v>
      </c>
      <c r="AE722" t="n">
        <v>0.6671899999999999</v>
      </c>
      <c r="AF722" t="n">
        <v>2.5144</v>
      </c>
      <c r="AG722" t="n">
        <v>0.83765</v>
      </c>
      <c r="AH722" t="n">
        <v>0.53132</v>
      </c>
      <c r="AI722" t="n">
        <v>-1.1173</v>
      </c>
      <c r="AJ722" t="n">
        <v>-0.41992</v>
      </c>
      <c r="AK722" t="n">
        <v>0.37677</v>
      </c>
      <c r="AL722" t="n">
        <v>-0.10779</v>
      </c>
      <c r="AM722" t="n">
        <v>-0.55983</v>
      </c>
      <c r="AN722" t="n">
        <v>0.081243</v>
      </c>
      <c r="AO722" t="n">
        <v>-0.50178</v>
      </c>
      <c r="AP722" t="n">
        <v>-0.019546</v>
      </c>
      <c r="AQ722" t="n">
        <v>0.11549</v>
      </c>
      <c r="AR722" t="n">
        <v>-0.6246699999999999</v>
      </c>
      <c r="AS722" t="n">
        <v>0.6528</v>
      </c>
      <c r="AT722" t="n">
        <v>0.30278</v>
      </c>
      <c r="AU722" t="n">
        <v>0.15079</v>
      </c>
      <c r="AV722" t="n">
        <v>0.50186</v>
      </c>
      <c r="AW722" t="n">
        <v>0.27362</v>
      </c>
      <c r="AX722" t="n">
        <v>-0.22301</v>
      </c>
      <c r="AY722" t="n">
        <v>0.35649</v>
      </c>
    </row>
    <row r="723">
      <c r="A723" t="inlineStr">
        <is>
          <t>chapter</t>
        </is>
      </c>
      <c r="B723" t="n">
        <v>0.33036</v>
      </c>
      <c r="C723" t="n">
        <v>0.85686</v>
      </c>
      <c r="D723" t="n">
        <v>-0.89838</v>
      </c>
      <c r="E723" t="n">
        <v>0.25596</v>
      </c>
      <c r="F723" t="n">
        <v>0.51197</v>
      </c>
      <c r="G723" t="n">
        <v>0.14625</v>
      </c>
      <c r="H723" t="n">
        <v>0.27606</v>
      </c>
      <c r="I723" t="n">
        <v>-0.080871</v>
      </c>
      <c r="J723" t="n">
        <v>0.10337</v>
      </c>
      <c r="K723" t="n">
        <v>-0.3253</v>
      </c>
      <c r="L723" t="n">
        <v>-0.82573</v>
      </c>
      <c r="M723" t="n">
        <v>0.5303600000000001</v>
      </c>
      <c r="N723" t="n">
        <v>-0.28149</v>
      </c>
      <c r="O723" t="n">
        <v>0.34164</v>
      </c>
      <c r="P723" t="n">
        <v>0.21415</v>
      </c>
      <c r="Q723" t="n">
        <v>-1.0905</v>
      </c>
      <c r="R723" t="n">
        <v>-1.3061</v>
      </c>
      <c r="S723" t="n">
        <v>-0.13665</v>
      </c>
      <c r="T723" t="n">
        <v>0.24418</v>
      </c>
      <c r="U723" t="n">
        <v>0.99936</v>
      </c>
      <c r="V723" t="n">
        <v>0.06449000000000001</v>
      </c>
      <c r="W723" t="n">
        <v>-0.44544</v>
      </c>
      <c r="X723" t="n">
        <v>0.23574</v>
      </c>
      <c r="Y723" t="n">
        <v>0.24042</v>
      </c>
      <c r="Z723" t="n">
        <v>-0.44425</v>
      </c>
      <c r="AA723" t="n">
        <v>-1.0008</v>
      </c>
      <c r="AB723" t="n">
        <v>-0.96296</v>
      </c>
      <c r="AC723" t="n">
        <v>-0.56431</v>
      </c>
      <c r="AD723" t="n">
        <v>-0.62464</v>
      </c>
      <c r="AE723" t="n">
        <v>-0.64211</v>
      </c>
      <c r="AF723" t="n">
        <v>2.1904</v>
      </c>
      <c r="AG723" t="n">
        <v>-0.27473</v>
      </c>
      <c r="AH723" t="n">
        <v>-0.49086</v>
      </c>
      <c r="AI723" t="n">
        <v>-0.34813</v>
      </c>
      <c r="AJ723" t="n">
        <v>-0.37942</v>
      </c>
      <c r="AK723" t="n">
        <v>-0.5455</v>
      </c>
      <c r="AL723" t="n">
        <v>-0.14582</v>
      </c>
      <c r="AM723" t="n">
        <v>-1.0013</v>
      </c>
      <c r="AN723" t="n">
        <v>0.40105</v>
      </c>
      <c r="AO723" t="n">
        <v>-0.10893</v>
      </c>
      <c r="AP723" t="n">
        <v>-0.77363</v>
      </c>
      <c r="AQ723" t="n">
        <v>-1.2059</v>
      </c>
      <c r="AR723" t="n">
        <v>-0.14728</v>
      </c>
      <c r="AS723" t="n">
        <v>0.19831</v>
      </c>
      <c r="AT723" t="n">
        <v>-1.0905</v>
      </c>
      <c r="AU723" t="n">
        <v>1.2723</v>
      </c>
      <c r="AV723" t="n">
        <v>0.20889</v>
      </c>
      <c r="AW723" t="n">
        <v>0.15889</v>
      </c>
      <c r="AX723" t="n">
        <v>-0.50943</v>
      </c>
      <c r="AY723" t="n">
        <v>0.16445</v>
      </c>
    </row>
    <row r="724">
      <c r="A724" t="inlineStr">
        <is>
          <t>calif.</t>
        </is>
      </c>
      <c r="B724" t="n">
        <v>0.89591</v>
      </c>
      <c r="C724" t="n">
        <v>0.63254</v>
      </c>
      <c r="D724" t="n">
        <v>0.31484</v>
      </c>
      <c r="E724" t="n">
        <v>1.1227</v>
      </c>
      <c r="F724" t="n">
        <v>-0.85354</v>
      </c>
      <c r="G724" t="n">
        <v>-0.57582</v>
      </c>
      <c r="H724" t="n">
        <v>-1.727</v>
      </c>
      <c r="I724" t="n">
        <v>-0.28811</v>
      </c>
      <c r="J724" t="n">
        <v>0.18315</v>
      </c>
      <c r="K724" t="n">
        <v>0.33027</v>
      </c>
      <c r="L724" t="n">
        <v>-1.0784</v>
      </c>
      <c r="M724" t="n">
        <v>-0.80864</v>
      </c>
      <c r="N724" t="n">
        <v>0.43334</v>
      </c>
      <c r="O724" t="n">
        <v>-0.58465</v>
      </c>
      <c r="P724" t="n">
        <v>-0.055337</v>
      </c>
      <c r="Q724" t="n">
        <v>-0.66638</v>
      </c>
      <c r="R724" t="n">
        <v>-0.89392</v>
      </c>
      <c r="S724" t="n">
        <v>0.80911</v>
      </c>
      <c r="T724" t="n">
        <v>0.23268</v>
      </c>
      <c r="U724" t="n">
        <v>-0.35781</v>
      </c>
      <c r="V724" t="n">
        <v>-0.70816</v>
      </c>
      <c r="W724" t="n">
        <v>0.68274</v>
      </c>
      <c r="X724" t="n">
        <v>-0.85092</v>
      </c>
      <c r="Y724" t="n">
        <v>0.32708</v>
      </c>
      <c r="Z724" t="n">
        <v>-0.6515300000000001</v>
      </c>
      <c r="AA724" t="n">
        <v>-1.352</v>
      </c>
      <c r="AB724" t="n">
        <v>0.43172</v>
      </c>
      <c r="AC724" t="n">
        <v>0.22099</v>
      </c>
      <c r="AD724" t="n">
        <v>-0.61585</v>
      </c>
      <c r="AE724" t="n">
        <v>-0.98961</v>
      </c>
      <c r="AF724" t="n">
        <v>1.585</v>
      </c>
      <c r="AG724" t="n">
        <v>-1.172</v>
      </c>
      <c r="AH724" t="n">
        <v>-0.98909</v>
      </c>
      <c r="AI724" t="n">
        <v>-0.66771</v>
      </c>
      <c r="AJ724" t="n">
        <v>0.41761</v>
      </c>
      <c r="AK724" t="n">
        <v>-1.2166</v>
      </c>
      <c r="AL724" t="n">
        <v>-0.9621499999999999</v>
      </c>
      <c r="AM724" t="n">
        <v>0.076764</v>
      </c>
      <c r="AN724" t="n">
        <v>2.1528</v>
      </c>
      <c r="AO724" t="n">
        <v>-0.5571700000000001</v>
      </c>
      <c r="AP724" t="n">
        <v>-0.13539</v>
      </c>
      <c r="AQ724" t="n">
        <v>0.4125</v>
      </c>
      <c r="AR724" t="n">
        <v>0.30611</v>
      </c>
      <c r="AS724" t="n">
        <v>0.2368</v>
      </c>
      <c r="AT724" t="n">
        <v>0.10728</v>
      </c>
      <c r="AU724" t="n">
        <v>0.5033300000000001</v>
      </c>
      <c r="AV724" t="n">
        <v>0.4735</v>
      </c>
      <c r="AW724" t="n">
        <v>-0.92354</v>
      </c>
      <c r="AX724" t="n">
        <v>-0.42684</v>
      </c>
      <c r="AY724" t="n">
        <v>1.4342</v>
      </c>
    </row>
    <row r="725">
      <c r="A725" t="inlineStr">
        <is>
          <t>shoulder</t>
        </is>
      </c>
      <c r="B725" t="n">
        <v>-0.34779</v>
      </c>
      <c r="C725" t="n">
        <v>-0.013471</v>
      </c>
      <c r="D725" t="n">
        <v>-0.11238</v>
      </c>
      <c r="E725" t="n">
        <v>-0.56302</v>
      </c>
      <c r="F725" t="n">
        <v>0.059777</v>
      </c>
      <c r="G725" t="n">
        <v>1.0704</v>
      </c>
      <c r="H725" t="n">
        <v>0.0487</v>
      </c>
      <c r="I725" t="n">
        <v>0.45366</v>
      </c>
      <c r="J725" t="n">
        <v>0.32249</v>
      </c>
      <c r="K725" t="n">
        <v>-1.1179</v>
      </c>
      <c r="L725" t="n">
        <v>0.37937</v>
      </c>
      <c r="M725" t="n">
        <v>0.024248</v>
      </c>
      <c r="N725" t="n">
        <v>-1.1958</v>
      </c>
      <c r="O725" t="n">
        <v>0.37876</v>
      </c>
      <c r="P725" t="n">
        <v>-0.048548</v>
      </c>
      <c r="Q725" t="n">
        <v>0.70627</v>
      </c>
      <c r="R725" t="n">
        <v>-0.9561500000000001</v>
      </c>
      <c r="S725" t="n">
        <v>-0.46927</v>
      </c>
      <c r="T725" t="n">
        <v>-0.22479</v>
      </c>
      <c r="U725" t="n">
        <v>-0.22071</v>
      </c>
      <c r="V725" t="n">
        <v>-1.3238</v>
      </c>
      <c r="W725" t="n">
        <v>0.42125</v>
      </c>
      <c r="X725" t="n">
        <v>0.019861</v>
      </c>
      <c r="Y725" t="n">
        <v>-0.82651</v>
      </c>
      <c r="Z725" t="n">
        <v>-0.20688</v>
      </c>
      <c r="AA725" t="n">
        <v>-1.4213</v>
      </c>
      <c r="AB725" t="n">
        <v>0.7853</v>
      </c>
      <c r="AC725" t="n">
        <v>1.0956</v>
      </c>
      <c r="AD725" t="n">
        <v>0.95521</v>
      </c>
      <c r="AE725" t="n">
        <v>-0.78561</v>
      </c>
      <c r="AF725" t="n">
        <v>2.4618</v>
      </c>
      <c r="AG725" t="n">
        <v>1.2565</v>
      </c>
      <c r="AH725" t="n">
        <v>0.61932</v>
      </c>
      <c r="AI725" t="n">
        <v>1.0024</v>
      </c>
      <c r="AJ725" t="n">
        <v>-0.087266</v>
      </c>
      <c r="AK725" t="n">
        <v>1.2345</v>
      </c>
      <c r="AL725" t="n">
        <v>0.78015</v>
      </c>
      <c r="AM725" t="n">
        <v>0.38238</v>
      </c>
      <c r="AN725" t="n">
        <v>0.37164</v>
      </c>
      <c r="AO725" t="n">
        <v>-0.14663</v>
      </c>
      <c r="AP725" t="n">
        <v>-0.26545</v>
      </c>
      <c r="AQ725" t="n">
        <v>0.47013</v>
      </c>
      <c r="AR725" t="n">
        <v>-0.34199</v>
      </c>
      <c r="AS725" t="n">
        <v>0.48733</v>
      </c>
      <c r="AT725" t="n">
        <v>0.47912</v>
      </c>
      <c r="AU725" t="n">
        <v>-0.4552</v>
      </c>
      <c r="AV725" t="n">
        <v>0.58545</v>
      </c>
      <c r="AW725" t="n">
        <v>-0.29863</v>
      </c>
      <c r="AX725" t="n">
        <v>-0.72199</v>
      </c>
      <c r="AY725" t="n">
        <v>-0.12116</v>
      </c>
    </row>
    <row r="726">
      <c r="A726" t="inlineStr">
        <is>
          <t>toyota</t>
        </is>
      </c>
      <c r="B726" t="n">
        <v>0.138</v>
      </c>
      <c r="C726" t="n">
        <v>-0.536</v>
      </c>
      <c r="D726" t="n">
        <v>1.4036</v>
      </c>
      <c r="E726" t="n">
        <v>1.2525</v>
      </c>
      <c r="F726" t="n">
        <v>-0.47709</v>
      </c>
      <c r="G726" t="n">
        <v>0.7170299999999999</v>
      </c>
      <c r="H726" t="n">
        <v>-0.71473</v>
      </c>
      <c r="I726" t="n">
        <v>-0.7307</v>
      </c>
      <c r="J726" t="n">
        <v>-0.38251</v>
      </c>
      <c r="K726" t="n">
        <v>-0.3758</v>
      </c>
      <c r="L726" t="n">
        <v>0.69913</v>
      </c>
      <c r="M726" t="n">
        <v>-0.19836</v>
      </c>
      <c r="N726" t="n">
        <v>-1.5786</v>
      </c>
      <c r="O726" t="n">
        <v>-0.86505</v>
      </c>
      <c r="P726" t="n">
        <v>0.81384</v>
      </c>
      <c r="Q726" t="n">
        <v>-0.17289</v>
      </c>
      <c r="R726" t="n">
        <v>-1.3524</v>
      </c>
      <c r="S726" t="n">
        <v>1.5035</v>
      </c>
      <c r="T726" t="n">
        <v>0.15411</v>
      </c>
      <c r="U726" t="n">
        <v>-2.4364</v>
      </c>
      <c r="V726" t="n">
        <v>0.013882</v>
      </c>
      <c r="W726" t="n">
        <v>-0.85118</v>
      </c>
      <c r="X726" t="n">
        <v>-1.2741</v>
      </c>
      <c r="Y726" t="n">
        <v>0.066859</v>
      </c>
      <c r="Z726" t="n">
        <v>0.17072</v>
      </c>
      <c r="AA726" t="n">
        <v>-0.80871</v>
      </c>
      <c r="AB726" t="n">
        <v>-0.30707</v>
      </c>
      <c r="AC726" t="n">
        <v>0.23051</v>
      </c>
      <c r="AD726" t="n">
        <v>-0.4638</v>
      </c>
      <c r="AE726" t="n">
        <v>-0.29246</v>
      </c>
      <c r="AF726" t="n">
        <v>1.1679</v>
      </c>
      <c r="AG726" t="n">
        <v>0.49602</v>
      </c>
      <c r="AH726" t="n">
        <v>0.31873</v>
      </c>
      <c r="AI726" t="n">
        <v>0.23858</v>
      </c>
      <c r="AJ726" t="n">
        <v>0.8901</v>
      </c>
      <c r="AK726" t="n">
        <v>-1.2336</v>
      </c>
      <c r="AL726" t="n">
        <v>-0.10422</v>
      </c>
      <c r="AM726" t="n">
        <v>0.044592</v>
      </c>
      <c r="AN726" t="n">
        <v>-0.20226</v>
      </c>
      <c r="AO726" t="n">
        <v>-0.52137</v>
      </c>
      <c r="AP726" t="n">
        <v>-0.89896</v>
      </c>
      <c r="AQ726" t="n">
        <v>-0.2852</v>
      </c>
      <c r="AR726" t="n">
        <v>0.47468</v>
      </c>
      <c r="AS726" t="n">
        <v>-1.4053</v>
      </c>
      <c r="AT726" t="n">
        <v>0.45747</v>
      </c>
      <c r="AU726" t="n">
        <v>0.40539</v>
      </c>
      <c r="AV726" t="n">
        <v>0.080924</v>
      </c>
      <c r="AW726" t="n">
        <v>0.44933</v>
      </c>
      <c r="AX726" t="n">
        <v>0.60651</v>
      </c>
      <c r="AY726" t="n">
        <v>0.24929</v>
      </c>
    </row>
    <row r="727">
      <c r="A727" t="inlineStr">
        <is>
          <t>fiction</t>
        </is>
      </c>
      <c r="B727" t="n">
        <v>-0.43745</v>
      </c>
      <c r="C727" t="n">
        <v>0.68308</v>
      </c>
      <c r="D727" t="n">
        <v>-0.61389</v>
      </c>
      <c r="E727" t="n">
        <v>-0.46621</v>
      </c>
      <c r="F727" t="n">
        <v>0.09401</v>
      </c>
      <c r="G727" t="n">
        <v>0.79344</v>
      </c>
      <c r="H727" t="n">
        <v>-0.64941</v>
      </c>
      <c r="I727" t="n">
        <v>-1.6441</v>
      </c>
      <c r="J727" t="n">
        <v>-0.08099000000000001</v>
      </c>
      <c r="K727" t="n">
        <v>0.81177</v>
      </c>
      <c r="L727" t="n">
        <v>-0.73014</v>
      </c>
      <c r="M727" t="n">
        <v>1.052</v>
      </c>
      <c r="N727" t="n">
        <v>-0.32565</v>
      </c>
      <c r="O727" t="n">
        <v>0.72404</v>
      </c>
      <c r="P727" t="n">
        <v>1.3067</v>
      </c>
      <c r="Q727" t="n">
        <v>-0.98333</v>
      </c>
      <c r="R727" t="n">
        <v>0.7876</v>
      </c>
      <c r="S727" t="n">
        <v>0.29975</v>
      </c>
      <c r="T727" t="n">
        <v>-0.91246</v>
      </c>
      <c r="U727" t="n">
        <v>0.49393</v>
      </c>
      <c r="V727" t="n">
        <v>0.79432</v>
      </c>
      <c r="W727" t="n">
        <v>0.26872</v>
      </c>
      <c r="X727" t="n">
        <v>0.81891</v>
      </c>
      <c r="Y727" t="n">
        <v>1.0118</v>
      </c>
      <c r="Z727" t="n">
        <v>0.80422</v>
      </c>
      <c r="AA727" t="n">
        <v>-0.88833</v>
      </c>
      <c r="AB727" t="n">
        <v>-1.9386</v>
      </c>
      <c r="AC727" t="n">
        <v>-0.69248</v>
      </c>
      <c r="AD727" t="n">
        <v>-0.14873</v>
      </c>
      <c r="AE727" t="n">
        <v>0.12936</v>
      </c>
      <c r="AF727" t="n">
        <v>1.5549</v>
      </c>
      <c r="AG727" t="n">
        <v>-1.2079</v>
      </c>
      <c r="AH727" t="n">
        <v>0.27154</v>
      </c>
      <c r="AI727" t="n">
        <v>-1.195</v>
      </c>
      <c r="AJ727" t="n">
        <v>-0.7905799999999999</v>
      </c>
      <c r="AK727" t="n">
        <v>0.38339</v>
      </c>
      <c r="AL727" t="n">
        <v>-1.0461</v>
      </c>
      <c r="AM727" t="n">
        <v>0.01714</v>
      </c>
      <c r="AN727" t="n">
        <v>-0.81802</v>
      </c>
      <c r="AO727" t="n">
        <v>-0.7701</v>
      </c>
      <c r="AP727" t="n">
        <v>0.49725</v>
      </c>
      <c r="AQ727" t="n">
        <v>0.35553</v>
      </c>
      <c r="AR727" t="n">
        <v>0.23594</v>
      </c>
      <c r="AS727" t="n">
        <v>0.10471</v>
      </c>
      <c r="AT727" t="n">
        <v>-0.88145</v>
      </c>
      <c r="AU727" t="n">
        <v>0.56249</v>
      </c>
      <c r="AV727" t="n">
        <v>0.78843</v>
      </c>
      <c r="AW727" t="n">
        <v>0.056005</v>
      </c>
      <c r="AX727" t="n">
        <v>-0.39114</v>
      </c>
      <c r="AY727" t="n">
        <v>0.1598</v>
      </c>
    </row>
    <row r="728">
      <c r="A728" t="inlineStr">
        <is>
          <t>counties</t>
        </is>
      </c>
      <c r="B728" t="n">
        <v>-0.34303</v>
      </c>
      <c r="C728" t="n">
        <v>-0.4494</v>
      </c>
      <c r="D728" t="n">
        <v>-0.16049</v>
      </c>
      <c r="E728" t="n">
        <v>0.93393</v>
      </c>
      <c r="F728" t="n">
        <v>-1.1766</v>
      </c>
      <c r="G728" t="n">
        <v>0.6440399999999999</v>
      </c>
      <c r="H728" t="n">
        <v>-0.97797</v>
      </c>
      <c r="I728" t="n">
        <v>0.68714</v>
      </c>
      <c r="J728" t="n">
        <v>0.47741</v>
      </c>
      <c r="K728" t="n">
        <v>-1.252</v>
      </c>
      <c r="L728" t="n">
        <v>-0.91938</v>
      </c>
      <c r="M728" t="n">
        <v>-0.6877799999999999</v>
      </c>
      <c r="N728" t="n">
        <v>1.2717</v>
      </c>
      <c r="O728" t="n">
        <v>-1.8184</v>
      </c>
      <c r="P728" t="n">
        <v>-0.6463</v>
      </c>
      <c r="Q728" t="n">
        <v>-0.35469</v>
      </c>
      <c r="R728" t="n">
        <v>-0.018807</v>
      </c>
      <c r="S728" t="n">
        <v>-0.41173</v>
      </c>
      <c r="T728" t="n">
        <v>0.22818</v>
      </c>
      <c r="U728" t="n">
        <v>-0.4559</v>
      </c>
      <c r="V728" t="n">
        <v>-0.43908</v>
      </c>
      <c r="W728" t="n">
        <v>-0.61168</v>
      </c>
      <c r="X728" t="n">
        <v>0.64162</v>
      </c>
      <c r="Y728" t="n">
        <v>0.46071</v>
      </c>
      <c r="Z728" t="n">
        <v>-0.5579</v>
      </c>
      <c r="AA728" t="n">
        <v>-0.55693</v>
      </c>
      <c r="AB728" t="n">
        <v>-0.27835</v>
      </c>
      <c r="AC728" t="n">
        <v>-0.4707</v>
      </c>
      <c r="AD728" t="n">
        <v>-0.56501</v>
      </c>
      <c r="AE728" t="n">
        <v>-1.4638</v>
      </c>
      <c r="AF728" t="n">
        <v>2.4796</v>
      </c>
      <c r="AG728" t="n">
        <v>0.012376</v>
      </c>
      <c r="AH728" t="n">
        <v>0.47317</v>
      </c>
      <c r="AI728" t="n">
        <v>-1.1394</v>
      </c>
      <c r="AJ728" t="n">
        <v>1.4605</v>
      </c>
      <c r="AK728" t="n">
        <v>0.10074</v>
      </c>
      <c r="AL728" t="n">
        <v>-0.16117</v>
      </c>
      <c r="AM728" t="n">
        <v>-0.050483</v>
      </c>
      <c r="AN728" t="n">
        <v>0.43249</v>
      </c>
      <c r="AO728" t="n">
        <v>0.34375</v>
      </c>
      <c r="AP728" t="n">
        <v>-1.4084</v>
      </c>
      <c r="AQ728" t="n">
        <v>0.98272</v>
      </c>
      <c r="AR728" t="n">
        <v>0.30561</v>
      </c>
      <c r="AS728" t="n">
        <v>-0.20501</v>
      </c>
      <c r="AT728" t="n">
        <v>-1.8659</v>
      </c>
      <c r="AU728" t="n">
        <v>0.87638</v>
      </c>
      <c r="AV728" t="n">
        <v>-0.96436</v>
      </c>
      <c r="AW728" t="n">
        <v>-0.55703</v>
      </c>
      <c r="AX728" t="n">
        <v>0.23924</v>
      </c>
      <c r="AY728" t="n">
        <v>0.0054081</v>
      </c>
    </row>
    <row r="729">
      <c r="A729" t="inlineStr">
        <is>
          <t>ownership</t>
        </is>
      </c>
      <c r="B729" t="n">
        <v>-0.054817</v>
      </c>
      <c r="C729" t="n">
        <v>0.1244</v>
      </c>
      <c r="D729" t="n">
        <v>-0.059613</v>
      </c>
      <c r="E729" t="n">
        <v>0.59343</v>
      </c>
      <c r="F729" t="n">
        <v>0.2166</v>
      </c>
      <c r="G729" t="n">
        <v>0.8438600000000001</v>
      </c>
      <c r="H729" t="n">
        <v>-1.0148</v>
      </c>
      <c r="I729" t="n">
        <v>-0.30926</v>
      </c>
      <c r="J729" t="n">
        <v>-0.25633</v>
      </c>
      <c r="K729" t="n">
        <v>-0.077779</v>
      </c>
      <c r="L729" t="n">
        <v>0.6684099999999999</v>
      </c>
      <c r="M729" t="n">
        <v>0.62075</v>
      </c>
      <c r="N729" t="n">
        <v>-0.18275</v>
      </c>
      <c r="O729" t="n">
        <v>-0.5269200000000001</v>
      </c>
      <c r="P729" t="n">
        <v>0.08823</v>
      </c>
      <c r="Q729" t="n">
        <v>0.9678600000000001</v>
      </c>
      <c r="R729" t="n">
        <v>0.12631</v>
      </c>
      <c r="S729" t="n">
        <v>-0.025125</v>
      </c>
      <c r="T729" t="n">
        <v>0.12057</v>
      </c>
      <c r="U729" t="n">
        <v>-0.16981</v>
      </c>
      <c r="V729" t="n">
        <v>0.61744</v>
      </c>
      <c r="W729" t="n">
        <v>-0.39289</v>
      </c>
      <c r="X729" t="n">
        <v>-0.86986</v>
      </c>
      <c r="Y729" t="n">
        <v>-0.1353</v>
      </c>
      <c r="Z729" t="n">
        <v>-0.86554</v>
      </c>
      <c r="AA729" t="n">
        <v>-0.98131</v>
      </c>
      <c r="AB729" t="n">
        <v>-0.10731</v>
      </c>
      <c r="AC729" t="n">
        <v>-0.33446</v>
      </c>
      <c r="AD729" t="n">
        <v>1.0371</v>
      </c>
      <c r="AE729" t="n">
        <v>0.42578</v>
      </c>
      <c r="AF729" t="n">
        <v>2.347</v>
      </c>
      <c r="AG729" t="n">
        <v>-0.02579</v>
      </c>
      <c r="AH729" t="n">
        <v>-0.16405</v>
      </c>
      <c r="AI729" t="n">
        <v>-0.28591</v>
      </c>
      <c r="AJ729" t="n">
        <v>-0.09041399999999999</v>
      </c>
      <c r="AK729" t="n">
        <v>-0.50247</v>
      </c>
      <c r="AL729" t="n">
        <v>-0.48152</v>
      </c>
      <c r="AM729" t="n">
        <v>-0.36141</v>
      </c>
      <c r="AN729" t="n">
        <v>-0.36366</v>
      </c>
      <c r="AO729" t="n">
        <v>-0.20475</v>
      </c>
      <c r="AP729" t="n">
        <v>-0.044564</v>
      </c>
      <c r="AQ729" t="n">
        <v>-0.8202700000000001</v>
      </c>
      <c r="AR729" t="n">
        <v>0.059702</v>
      </c>
      <c r="AS729" t="n">
        <v>1.3424</v>
      </c>
      <c r="AT729" t="n">
        <v>-1.4542</v>
      </c>
      <c r="AU729" t="n">
        <v>-0.47871</v>
      </c>
      <c r="AV729" t="n">
        <v>-1.106</v>
      </c>
      <c r="AW729" t="n">
        <v>0.22051</v>
      </c>
      <c r="AX729" t="n">
        <v>0.11311</v>
      </c>
      <c r="AY729" t="n">
        <v>-0.23067</v>
      </c>
    </row>
    <row r="730">
      <c r="A730" t="inlineStr">
        <is>
          <t>founding</t>
        </is>
      </c>
      <c r="B730" t="n">
        <v>-0.35778</v>
      </c>
      <c r="C730" t="n">
        <v>0.90088</v>
      </c>
      <c r="D730" t="n">
        <v>-0.75536</v>
      </c>
      <c r="E730" t="n">
        <v>-0.13193</v>
      </c>
      <c r="F730" t="n">
        <v>0.69282</v>
      </c>
      <c r="G730" t="n">
        <v>-0.10741</v>
      </c>
      <c r="H730" t="n">
        <v>-1.0883</v>
      </c>
      <c r="I730" t="n">
        <v>-0.49816</v>
      </c>
      <c r="J730" t="n">
        <v>-0.20846</v>
      </c>
      <c r="K730" t="n">
        <v>-0.10056</v>
      </c>
      <c r="L730" t="n">
        <v>0.47734</v>
      </c>
      <c r="M730" t="n">
        <v>0.45258</v>
      </c>
      <c r="N730" t="n">
        <v>-0.39178</v>
      </c>
      <c r="O730" t="n">
        <v>0.16814</v>
      </c>
      <c r="P730" t="n">
        <v>-0.25978</v>
      </c>
      <c r="Q730" t="n">
        <v>-0.40776</v>
      </c>
      <c r="R730" t="n">
        <v>-0.15288</v>
      </c>
      <c r="S730" t="n">
        <v>0.11063</v>
      </c>
      <c r="T730" t="n">
        <v>0.27716</v>
      </c>
      <c r="U730" t="n">
        <v>0.8924299999999999</v>
      </c>
      <c r="V730" t="n">
        <v>0.52823</v>
      </c>
      <c r="W730" t="n">
        <v>-0.093524</v>
      </c>
      <c r="X730" t="n">
        <v>-0.42033</v>
      </c>
      <c r="Y730" t="n">
        <v>-0.26628</v>
      </c>
      <c r="Z730" t="n">
        <v>-0.37298</v>
      </c>
      <c r="AA730" t="n">
        <v>-0.8831599999999999</v>
      </c>
      <c r="AB730" t="n">
        <v>-0.78499</v>
      </c>
      <c r="AC730" t="n">
        <v>-1.2829</v>
      </c>
      <c r="AD730" t="n">
        <v>-1.4075</v>
      </c>
      <c r="AE730" t="n">
        <v>0.38788</v>
      </c>
      <c r="AF730" t="n">
        <v>1.9693</v>
      </c>
      <c r="AG730" t="n">
        <v>-0.43645</v>
      </c>
      <c r="AH730" t="n">
        <v>-0.62178</v>
      </c>
      <c r="AI730" t="n">
        <v>-0.46129</v>
      </c>
      <c r="AJ730" t="n">
        <v>-0.43491</v>
      </c>
      <c r="AK730" t="n">
        <v>-0.5201</v>
      </c>
      <c r="AL730" t="n">
        <v>-0.09615600000000001</v>
      </c>
      <c r="AM730" t="n">
        <v>0.099497</v>
      </c>
      <c r="AN730" t="n">
        <v>-0.14174</v>
      </c>
      <c r="AO730" t="n">
        <v>0.25029</v>
      </c>
      <c r="AP730" t="n">
        <v>-0.66021</v>
      </c>
      <c r="AQ730" t="n">
        <v>-0.75165</v>
      </c>
      <c r="AR730" t="n">
        <v>-0.80188</v>
      </c>
      <c r="AS730" t="n">
        <v>-0.43839</v>
      </c>
      <c r="AT730" t="n">
        <v>-0.34023</v>
      </c>
      <c r="AU730" t="n">
        <v>0.50753</v>
      </c>
      <c r="AV730" t="n">
        <v>-0.90483</v>
      </c>
      <c r="AW730" t="n">
        <v>-0.6610200000000001</v>
      </c>
      <c r="AX730" t="n">
        <v>-0.71228</v>
      </c>
      <c r="AY730" t="n">
        <v>-0.36144</v>
      </c>
    </row>
    <row r="731">
      <c r="A731" t="inlineStr">
        <is>
          <t>surrounded</t>
        </is>
      </c>
      <c r="B731" t="n">
        <v>0.84601</v>
      </c>
      <c r="C731" t="n">
        <v>0.54011</v>
      </c>
      <c r="D731" t="n">
        <v>0.21031</v>
      </c>
      <c r="E731" t="n">
        <v>-0.15261</v>
      </c>
      <c r="F731" t="n">
        <v>0.82325</v>
      </c>
      <c r="G731" t="n">
        <v>-0.6268899999999999</v>
      </c>
      <c r="H731" t="n">
        <v>-0.48327</v>
      </c>
      <c r="I731" t="n">
        <v>0.31709</v>
      </c>
      <c r="J731" t="n">
        <v>-0.57879</v>
      </c>
      <c r="K731" t="n">
        <v>-1.1224</v>
      </c>
      <c r="L731" t="n">
        <v>-0.48432</v>
      </c>
      <c r="M731" t="n">
        <v>-1.0493</v>
      </c>
      <c r="N731" t="n">
        <v>0.36662</v>
      </c>
      <c r="O731" t="n">
        <v>-0.062903</v>
      </c>
      <c r="P731" t="n">
        <v>-0.3633</v>
      </c>
      <c r="Q731" t="n">
        <v>0.44064</v>
      </c>
      <c r="R731" t="n">
        <v>0.44633</v>
      </c>
      <c r="S731" t="n">
        <v>0.54464</v>
      </c>
      <c r="T731" t="n">
        <v>-0.23135</v>
      </c>
      <c r="U731" t="n">
        <v>-0.6358200000000001</v>
      </c>
      <c r="V731" t="n">
        <v>-0.37369</v>
      </c>
      <c r="W731" t="n">
        <v>0.54782</v>
      </c>
      <c r="X731" t="n">
        <v>-0.10708</v>
      </c>
      <c r="Y731" t="n">
        <v>-0.0013692</v>
      </c>
      <c r="Z731" t="n">
        <v>-0.36981</v>
      </c>
      <c r="AA731" t="n">
        <v>-0.64507</v>
      </c>
      <c r="AB731" t="n">
        <v>-0.17681</v>
      </c>
      <c r="AC731" t="n">
        <v>1.3487</v>
      </c>
      <c r="AD731" t="n">
        <v>0.34467</v>
      </c>
      <c r="AE731" t="n">
        <v>-0.23732</v>
      </c>
      <c r="AF731" t="n">
        <v>2.2264</v>
      </c>
      <c r="AG731" t="n">
        <v>-0.60021</v>
      </c>
      <c r="AH731" t="n">
        <v>0.29082</v>
      </c>
      <c r="AI731" t="n">
        <v>-0.41264</v>
      </c>
      <c r="AJ731" t="n">
        <v>-0.19573</v>
      </c>
      <c r="AK731" t="n">
        <v>1.0674</v>
      </c>
      <c r="AL731" t="n">
        <v>-0.25512</v>
      </c>
      <c r="AM731" t="n">
        <v>-0.25352</v>
      </c>
      <c r="AN731" t="n">
        <v>-0.40603</v>
      </c>
      <c r="AO731" t="n">
        <v>0.10769</v>
      </c>
      <c r="AP731" t="n">
        <v>0.067778</v>
      </c>
      <c r="AQ731" t="n">
        <v>0.30106</v>
      </c>
      <c r="AR731" t="n">
        <v>-0.063334</v>
      </c>
      <c r="AS731" t="n">
        <v>0.24247</v>
      </c>
      <c r="AT731" t="n">
        <v>0.49987</v>
      </c>
      <c r="AU731" t="n">
        <v>-0.62767</v>
      </c>
      <c r="AV731" t="n">
        <v>-0.6158</v>
      </c>
      <c r="AW731" t="n">
        <v>-1.3555</v>
      </c>
      <c r="AX731" t="n">
        <v>-0.3977</v>
      </c>
      <c r="AY731" t="n">
        <v>-1.3909</v>
      </c>
    </row>
    <row r="732">
      <c r="A732" t="inlineStr">
        <is>
          <t>hostage</t>
        </is>
      </c>
      <c r="B732" t="n">
        <v>1.2978</v>
      </c>
      <c r="C732" t="n">
        <v>-0.3459</v>
      </c>
      <c r="D732" t="n">
        <v>0.33436</v>
      </c>
      <c r="E732" t="n">
        <v>-0.43469</v>
      </c>
      <c r="F732" t="n">
        <v>0.86873</v>
      </c>
      <c r="G732" t="n">
        <v>-0.052845</v>
      </c>
      <c r="H732" t="n">
        <v>-0.12562</v>
      </c>
      <c r="I732" t="n">
        <v>1.593</v>
      </c>
      <c r="J732" t="n">
        <v>-0.22627</v>
      </c>
      <c r="K732" t="n">
        <v>0.043695</v>
      </c>
      <c r="L732" t="n">
        <v>-0.26159</v>
      </c>
      <c r="M732" t="n">
        <v>-0.64246</v>
      </c>
      <c r="N732" t="n">
        <v>-0.40769</v>
      </c>
      <c r="O732" t="n">
        <v>1.3826</v>
      </c>
      <c r="P732" t="n">
        <v>0.84534</v>
      </c>
      <c r="Q732" t="n">
        <v>-1.0961</v>
      </c>
      <c r="R732" t="n">
        <v>-0.28345</v>
      </c>
      <c r="S732" t="n">
        <v>0.012717</v>
      </c>
      <c r="T732" t="n">
        <v>-0.085286</v>
      </c>
      <c r="U732" t="n">
        <v>0.52941</v>
      </c>
      <c r="V732" t="n">
        <v>0.33375</v>
      </c>
      <c r="W732" t="n">
        <v>1.8187</v>
      </c>
      <c r="X732" t="n">
        <v>-0.21114</v>
      </c>
      <c r="Y732" t="n">
        <v>0.46576</v>
      </c>
      <c r="Z732" t="n">
        <v>-0.12274</v>
      </c>
      <c r="AA732" t="n">
        <v>-1.1449</v>
      </c>
      <c r="AB732" t="n">
        <v>0.09556000000000001</v>
      </c>
      <c r="AC732" t="n">
        <v>-0.75563</v>
      </c>
      <c r="AD732" t="n">
        <v>-0.036094</v>
      </c>
      <c r="AE732" t="n">
        <v>0.52918</v>
      </c>
      <c r="AF732" t="n">
        <v>1.5394</v>
      </c>
      <c r="AG732" t="n">
        <v>-0.50541</v>
      </c>
      <c r="AH732" t="n">
        <v>-0.70596</v>
      </c>
      <c r="AI732" t="n">
        <v>0.30268</v>
      </c>
      <c r="AJ732" t="n">
        <v>0.53117</v>
      </c>
      <c r="AK732" t="n">
        <v>0.010168</v>
      </c>
      <c r="AL732" t="n">
        <v>0.0038722</v>
      </c>
      <c r="AM732" t="n">
        <v>-1.4908</v>
      </c>
      <c r="AN732" t="n">
        <v>-0.10321</v>
      </c>
      <c r="AO732" t="n">
        <v>-0.20441</v>
      </c>
      <c r="AP732" t="n">
        <v>-0.76454</v>
      </c>
      <c r="AQ732" t="n">
        <v>0.14974</v>
      </c>
      <c r="AR732" t="n">
        <v>1.2874</v>
      </c>
      <c r="AS732" t="n">
        <v>-0.8726699999999999</v>
      </c>
      <c r="AT732" t="n">
        <v>0.65846</v>
      </c>
      <c r="AU732" t="n">
        <v>-0.52742</v>
      </c>
      <c r="AV732" t="n">
        <v>-0.39614</v>
      </c>
      <c r="AW732" t="n">
        <v>0.412</v>
      </c>
      <c r="AX732" t="n">
        <v>-0.215</v>
      </c>
      <c r="AY732" t="n">
        <v>-0.25729</v>
      </c>
    </row>
    <row r="733">
      <c r="A733" t="inlineStr">
        <is>
          <t>clothes</t>
        </is>
      </c>
      <c r="B733" t="n">
        <v>-0.12878</v>
      </c>
      <c r="C733" t="n">
        <v>-0.12053</v>
      </c>
      <c r="D733" t="n">
        <v>-0.60614</v>
      </c>
      <c r="E733" t="n">
        <v>-0.88858</v>
      </c>
      <c r="F733" t="n">
        <v>0.83136</v>
      </c>
      <c r="G733" t="n">
        <v>-0.10872</v>
      </c>
      <c r="H733" t="n">
        <v>-0.71377</v>
      </c>
      <c r="I733" t="n">
        <v>-0.8650600000000001</v>
      </c>
      <c r="J733" t="n">
        <v>-0.10427</v>
      </c>
      <c r="K733" t="n">
        <v>-0.21998</v>
      </c>
      <c r="L733" t="n">
        <v>0.16789</v>
      </c>
      <c r="M733" t="n">
        <v>-0.14441</v>
      </c>
      <c r="N733" t="n">
        <v>0.047836</v>
      </c>
      <c r="O733" t="n">
        <v>-0.26562</v>
      </c>
      <c r="P733" t="n">
        <v>0.91081</v>
      </c>
      <c r="Q733" t="n">
        <v>0.67621</v>
      </c>
      <c r="R733" t="n">
        <v>-0.93846</v>
      </c>
      <c r="S733" t="n">
        <v>0.20397</v>
      </c>
      <c r="T733" t="n">
        <v>0.89527</v>
      </c>
      <c r="U733" t="n">
        <v>-1.5682</v>
      </c>
      <c r="V733" t="n">
        <v>0.43367</v>
      </c>
      <c r="W733" t="n">
        <v>1.3813</v>
      </c>
      <c r="X733" t="n">
        <v>-0.11786</v>
      </c>
      <c r="Y733" t="n">
        <v>-0.056688</v>
      </c>
      <c r="Z733" t="n">
        <v>-0.60653</v>
      </c>
      <c r="AA733" t="n">
        <v>-0.79305</v>
      </c>
      <c r="AB733" t="n">
        <v>-1.3546</v>
      </c>
      <c r="AC733" t="n">
        <v>1.097</v>
      </c>
      <c r="AD733" t="n">
        <v>1.4812</v>
      </c>
      <c r="AE733" t="n">
        <v>-0.81729</v>
      </c>
      <c r="AF733" t="n">
        <v>2.08</v>
      </c>
      <c r="AG733" t="n">
        <v>1.097</v>
      </c>
      <c r="AH733" t="n">
        <v>-0.030881</v>
      </c>
      <c r="AI733" t="n">
        <v>0.32955</v>
      </c>
      <c r="AJ733" t="n">
        <v>0.51307</v>
      </c>
      <c r="AK733" t="n">
        <v>1.6653</v>
      </c>
      <c r="AL733" t="n">
        <v>-0.13064</v>
      </c>
      <c r="AM733" t="n">
        <v>0.9069199999999999</v>
      </c>
      <c r="AN733" t="n">
        <v>-0.023986</v>
      </c>
      <c r="AO733" t="n">
        <v>-0.041644</v>
      </c>
      <c r="AP733" t="n">
        <v>0.31222</v>
      </c>
      <c r="AQ733" t="n">
        <v>0.62569</v>
      </c>
      <c r="AR733" t="n">
        <v>0.66244</v>
      </c>
      <c r="AS733" t="n">
        <v>0.14062</v>
      </c>
      <c r="AT733" t="n">
        <v>0.96511</v>
      </c>
      <c r="AU733" t="n">
        <v>-0.56898</v>
      </c>
      <c r="AV733" t="n">
        <v>-0.19941</v>
      </c>
      <c r="AW733" t="n">
        <v>-1.1117</v>
      </c>
      <c r="AX733" t="n">
        <v>0.22846</v>
      </c>
      <c r="AY733" t="n">
        <v>-0.35981</v>
      </c>
    </row>
    <row r="734">
      <c r="A734" t="inlineStr">
        <is>
          <t>tomorrow</t>
        </is>
      </c>
      <c r="B734" t="n">
        <v>0.040083</v>
      </c>
      <c r="C734" t="n">
        <v>-0.024613</v>
      </c>
      <c r="D734" t="n">
        <v>0.044154</v>
      </c>
      <c r="E734" t="n">
        <v>0.094863</v>
      </c>
      <c r="F734" t="n">
        <v>0.57664</v>
      </c>
      <c r="G734" t="n">
        <v>-1.4726</v>
      </c>
      <c r="H734" t="n">
        <v>-0.3756</v>
      </c>
      <c r="I734" t="n">
        <v>0.60769</v>
      </c>
      <c r="J734" t="n">
        <v>-0.30279</v>
      </c>
      <c r="K734" t="n">
        <v>0.023621</v>
      </c>
      <c r="L734" t="n">
        <v>-0.33415</v>
      </c>
      <c r="M734" t="n">
        <v>-0.14419</v>
      </c>
      <c r="N734" t="n">
        <v>-0.48501</v>
      </c>
      <c r="O734" t="n">
        <v>0.42552</v>
      </c>
      <c r="P734" t="n">
        <v>1.3976</v>
      </c>
      <c r="Q734" t="n">
        <v>1.1109</v>
      </c>
      <c r="R734" t="n">
        <v>-0.046226</v>
      </c>
      <c r="S734" t="n">
        <v>-0.39037</v>
      </c>
      <c r="T734" t="n">
        <v>0.009411900000000001</v>
      </c>
      <c r="U734" t="n">
        <v>-0.27486</v>
      </c>
      <c r="V734" t="n">
        <v>0.67489</v>
      </c>
      <c r="W734" t="n">
        <v>0.15252</v>
      </c>
      <c r="X734" t="n">
        <v>0.44566</v>
      </c>
      <c r="Y734" t="n">
        <v>0.27196</v>
      </c>
      <c r="Z734" t="n">
        <v>0.68608</v>
      </c>
      <c r="AA734" t="n">
        <v>-0.79944</v>
      </c>
      <c r="AB734" t="n">
        <v>-0.5365799999999999</v>
      </c>
      <c r="AC734" t="n">
        <v>0.2717</v>
      </c>
      <c r="AD734" t="n">
        <v>0.46482</v>
      </c>
      <c r="AE734" t="n">
        <v>-0.30156</v>
      </c>
      <c r="AF734" t="n">
        <v>2.3923</v>
      </c>
      <c r="AG734" t="n">
        <v>0.70053</v>
      </c>
      <c r="AH734" t="n">
        <v>-0.81786</v>
      </c>
      <c r="AI734" t="n">
        <v>0.27035</v>
      </c>
      <c r="AJ734" t="n">
        <v>-0.31904</v>
      </c>
      <c r="AK734" t="n">
        <v>-0.90335</v>
      </c>
      <c r="AL734" t="n">
        <v>0.57939</v>
      </c>
      <c r="AM734" t="n">
        <v>-0.16923</v>
      </c>
      <c r="AN734" t="n">
        <v>0.35516</v>
      </c>
      <c r="AO734" t="n">
        <v>-0.64854</v>
      </c>
      <c r="AP734" t="n">
        <v>-0.77269</v>
      </c>
      <c r="AQ734" t="n">
        <v>-0.6576</v>
      </c>
      <c r="AR734" t="n">
        <v>-0.35705</v>
      </c>
      <c r="AS734" t="n">
        <v>-0.10448</v>
      </c>
      <c r="AT734" t="n">
        <v>0.1934</v>
      </c>
      <c r="AU734" t="n">
        <v>0.52467</v>
      </c>
      <c r="AV734" t="n">
        <v>0.49543</v>
      </c>
      <c r="AW734" t="n">
        <v>0.54962</v>
      </c>
      <c r="AX734" t="n">
        <v>0.38605</v>
      </c>
      <c r="AY734" t="n">
        <v>1.0342</v>
      </c>
    </row>
    <row r="735">
      <c r="A735" t="inlineStr">
        <is>
          <t>hostages</t>
        </is>
      </c>
      <c r="B735" t="n">
        <v>1.5923</v>
      </c>
      <c r="C735" t="n">
        <v>-0.32901</v>
      </c>
      <c r="D735" t="n">
        <v>0.96485</v>
      </c>
      <c r="E735" t="n">
        <v>-0.45093</v>
      </c>
      <c r="F735" t="n">
        <v>0.99193</v>
      </c>
      <c r="G735" t="n">
        <v>-0.59781</v>
      </c>
      <c r="H735" t="n">
        <v>-0.28124</v>
      </c>
      <c r="I735" t="n">
        <v>1.6155</v>
      </c>
      <c r="J735" t="n">
        <v>-0.51263</v>
      </c>
      <c r="K735" t="n">
        <v>0.36952</v>
      </c>
      <c r="L735" t="n">
        <v>0.16606</v>
      </c>
      <c r="M735" t="n">
        <v>-0.81446</v>
      </c>
      <c r="N735" t="n">
        <v>0.3115</v>
      </c>
      <c r="O735" t="n">
        <v>1.0477</v>
      </c>
      <c r="P735" t="n">
        <v>0.55083</v>
      </c>
      <c r="Q735" t="n">
        <v>-0.71409</v>
      </c>
      <c r="R735" t="n">
        <v>-0.35206</v>
      </c>
      <c r="S735" t="n">
        <v>-0.34338</v>
      </c>
      <c r="T735" t="n">
        <v>0.06005</v>
      </c>
      <c r="U735" t="n">
        <v>0.26495</v>
      </c>
      <c r="V735" t="n">
        <v>0.054369</v>
      </c>
      <c r="W735" t="n">
        <v>2.0453</v>
      </c>
      <c r="X735" t="n">
        <v>0.65737</v>
      </c>
      <c r="Y735" t="n">
        <v>-0.081015</v>
      </c>
      <c r="Z735" t="n">
        <v>-0.27827</v>
      </c>
      <c r="AA735" t="n">
        <v>-0.49707</v>
      </c>
      <c r="AB735" t="n">
        <v>-0.020799</v>
      </c>
      <c r="AC735" t="n">
        <v>-0.5741000000000001</v>
      </c>
      <c r="AD735" t="n">
        <v>0.11421</v>
      </c>
      <c r="AE735" t="n">
        <v>0.011345</v>
      </c>
      <c r="AF735" t="n">
        <v>1.8643</v>
      </c>
      <c r="AG735" t="n">
        <v>-0.36857</v>
      </c>
      <c r="AH735" t="n">
        <v>-1.0619</v>
      </c>
      <c r="AI735" t="n">
        <v>0.57624</v>
      </c>
      <c r="AJ735" t="n">
        <v>0.90985</v>
      </c>
      <c r="AK735" t="n">
        <v>-0.058557</v>
      </c>
      <c r="AL735" t="n">
        <v>0.13413</v>
      </c>
      <c r="AM735" t="n">
        <v>-1.4295</v>
      </c>
      <c r="AN735" t="n">
        <v>-0.23971</v>
      </c>
      <c r="AO735" t="n">
        <v>-0.061848</v>
      </c>
      <c r="AP735" t="n">
        <v>-0.3101</v>
      </c>
      <c r="AQ735" t="n">
        <v>-0.11642</v>
      </c>
      <c r="AR735" t="n">
        <v>1.7547</v>
      </c>
      <c r="AS735" t="n">
        <v>-0.8287600000000001</v>
      </c>
      <c r="AT735" t="n">
        <v>0.43682</v>
      </c>
      <c r="AU735" t="n">
        <v>-0.82525</v>
      </c>
      <c r="AV735" t="n">
        <v>-0.95511</v>
      </c>
      <c r="AW735" t="n">
        <v>0.39715</v>
      </c>
      <c r="AX735" t="n">
        <v>-0.34144</v>
      </c>
      <c r="AY735" t="n">
        <v>-0.9729100000000001</v>
      </c>
    </row>
    <row r="736">
      <c r="A736" t="inlineStr">
        <is>
          <t>ordinary</t>
        </is>
      </c>
      <c r="B736" t="n">
        <v>0.23964</v>
      </c>
      <c r="C736" t="n">
        <v>-0.1273</v>
      </c>
      <c r="D736" t="n">
        <v>0.16829</v>
      </c>
      <c r="E736" t="n">
        <v>-0.77967</v>
      </c>
      <c r="F736" t="n">
        <v>1.2759</v>
      </c>
      <c r="G736" t="n">
        <v>-0.073838</v>
      </c>
      <c r="H736" t="n">
        <v>0.49549</v>
      </c>
      <c r="I736" t="n">
        <v>0.086261</v>
      </c>
      <c r="J736" t="n">
        <v>-0.52902</v>
      </c>
      <c r="K736" t="n">
        <v>0.32311</v>
      </c>
      <c r="L736" t="n">
        <v>0.2665</v>
      </c>
      <c r="M736" t="n">
        <v>-0.09950100000000001</v>
      </c>
      <c r="N736" t="n">
        <v>0.87192</v>
      </c>
      <c r="O736" t="n">
        <v>0.11922</v>
      </c>
      <c r="P736" t="n">
        <v>0.46882</v>
      </c>
      <c r="Q736" t="n">
        <v>-0.026134</v>
      </c>
      <c r="R736" t="n">
        <v>-0.030153</v>
      </c>
      <c r="S736" t="n">
        <v>0.13247</v>
      </c>
      <c r="T736" t="n">
        <v>0.14824</v>
      </c>
      <c r="U736" t="n">
        <v>-0.91337</v>
      </c>
      <c r="V736" t="n">
        <v>0.22822</v>
      </c>
      <c r="W736" t="n">
        <v>0.19626</v>
      </c>
      <c r="X736" t="n">
        <v>0.046869</v>
      </c>
      <c r="Y736" t="n">
        <v>0.59282</v>
      </c>
      <c r="Z736" t="n">
        <v>0.47274</v>
      </c>
      <c r="AA736" t="n">
        <v>-0.87258</v>
      </c>
      <c r="AB736" t="n">
        <v>-0.81945</v>
      </c>
      <c r="AC736" t="n">
        <v>-0.69516</v>
      </c>
      <c r="AD736" t="n">
        <v>0.71183</v>
      </c>
      <c r="AE736" t="n">
        <v>0.4508</v>
      </c>
      <c r="AF736" t="n">
        <v>2.4263</v>
      </c>
      <c r="AG736" t="n">
        <v>0.61142</v>
      </c>
      <c r="AH736" t="n">
        <v>-0.15878</v>
      </c>
      <c r="AI736" t="n">
        <v>-0.35933</v>
      </c>
      <c r="AJ736" t="n">
        <v>0.040686</v>
      </c>
      <c r="AK736" t="n">
        <v>0.054921</v>
      </c>
      <c r="AL736" t="n">
        <v>-0.15249</v>
      </c>
      <c r="AM736" t="n">
        <v>-0.37302</v>
      </c>
      <c r="AN736" t="n">
        <v>-0.15327</v>
      </c>
      <c r="AO736" t="n">
        <v>0.0040158</v>
      </c>
      <c r="AP736" t="n">
        <v>0.10521</v>
      </c>
      <c r="AQ736" t="n">
        <v>0.10942</v>
      </c>
      <c r="AR736" t="n">
        <v>0.69281</v>
      </c>
      <c r="AS736" t="n">
        <v>0.8012899999999999</v>
      </c>
      <c r="AT736" t="n">
        <v>-0.033268</v>
      </c>
      <c r="AU736" t="n">
        <v>0.10843</v>
      </c>
      <c r="AV736" t="n">
        <v>-0.26285</v>
      </c>
      <c r="AW736" t="n">
        <v>-0.047706</v>
      </c>
      <c r="AX736" t="n">
        <v>0.23387</v>
      </c>
      <c r="AY736" t="n">
        <v>-0.30169</v>
      </c>
    </row>
    <row r="737">
      <c r="A737" t="inlineStr">
        <is>
          <t>rarely</t>
        </is>
      </c>
      <c r="B737" t="n">
        <v>0.38067</v>
      </c>
      <c r="C737" t="n">
        <v>0.058621</v>
      </c>
      <c r="D737" t="n">
        <v>-0.25797</v>
      </c>
      <c r="E737" t="n">
        <v>-0.45158</v>
      </c>
      <c r="F737" t="n">
        <v>0.11464</v>
      </c>
      <c r="G737" t="n">
        <v>0.18199</v>
      </c>
      <c r="H737" t="n">
        <v>-0.016739</v>
      </c>
      <c r="I737" t="n">
        <v>0.38438</v>
      </c>
      <c r="J737" t="n">
        <v>-0.2994</v>
      </c>
      <c r="K737" t="n">
        <v>0.25799</v>
      </c>
      <c r="L737" t="n">
        <v>-0.034823</v>
      </c>
      <c r="M737" t="n">
        <v>0.059411</v>
      </c>
      <c r="N737" t="n">
        <v>0.48395</v>
      </c>
      <c r="O737" t="n">
        <v>-0.17996</v>
      </c>
      <c r="P737" t="n">
        <v>0.69252</v>
      </c>
      <c r="Q737" t="n">
        <v>0.30683</v>
      </c>
      <c r="R737" t="n">
        <v>-0.005105</v>
      </c>
      <c r="S737" t="n">
        <v>-0.11228</v>
      </c>
      <c r="T737" t="n">
        <v>-0.14727</v>
      </c>
      <c r="U737" t="n">
        <v>-0.7313</v>
      </c>
      <c r="V737" t="n">
        <v>-0.44546</v>
      </c>
      <c r="W737" t="n">
        <v>0.17328</v>
      </c>
      <c r="X737" t="n">
        <v>0.83631</v>
      </c>
      <c r="Y737" t="n">
        <v>0.43226</v>
      </c>
      <c r="Z737" t="n">
        <v>0.59788</v>
      </c>
      <c r="AA737" t="n">
        <v>-1.3122</v>
      </c>
      <c r="AB737" t="n">
        <v>-0.17748</v>
      </c>
      <c r="AC737" t="n">
        <v>0.31717</v>
      </c>
      <c r="AD737" t="n">
        <v>0.34373</v>
      </c>
      <c r="AE737" t="n">
        <v>-0.39125</v>
      </c>
      <c r="AF737" t="n">
        <v>2.4915</v>
      </c>
      <c r="AG737" t="n">
        <v>0.19135</v>
      </c>
      <c r="AH737" t="n">
        <v>0.37255</v>
      </c>
      <c r="AI737" t="n">
        <v>-0.83312</v>
      </c>
      <c r="AJ737" t="n">
        <v>0.079169</v>
      </c>
      <c r="AK737" t="n">
        <v>0.074849</v>
      </c>
      <c r="AL737" t="n">
        <v>0.16274</v>
      </c>
      <c r="AM737" t="n">
        <v>0.38753</v>
      </c>
      <c r="AN737" t="n">
        <v>-0.80119</v>
      </c>
      <c r="AO737" t="n">
        <v>-0.10885</v>
      </c>
      <c r="AP737" t="n">
        <v>-0.22864</v>
      </c>
      <c r="AQ737" t="n">
        <v>0.31163</v>
      </c>
      <c r="AR737" t="n">
        <v>0.24247</v>
      </c>
      <c r="AS737" t="n">
        <v>0.85245</v>
      </c>
      <c r="AT737" t="n">
        <v>0.06932099999999999</v>
      </c>
      <c r="AU737" t="n">
        <v>-0.25672</v>
      </c>
      <c r="AV737" t="n">
        <v>-0.10986</v>
      </c>
      <c r="AW737" t="n">
        <v>0.075144</v>
      </c>
      <c r="AX737" t="n">
        <v>-0.45329</v>
      </c>
      <c r="AY737" t="n">
        <v>0.10669</v>
      </c>
    </row>
    <row r="738">
      <c r="A738" t="inlineStr">
        <is>
          <t>investigations</t>
        </is>
      </c>
      <c r="B738" t="n">
        <v>1.2693</v>
      </c>
      <c r="C738" t="n">
        <v>-0.82661</v>
      </c>
      <c r="D738" t="n">
        <v>-0.30954</v>
      </c>
      <c r="E738" t="n">
        <v>0.64613</v>
      </c>
      <c r="F738" t="n">
        <v>-0.35288</v>
      </c>
      <c r="G738" t="n">
        <v>0.2543</v>
      </c>
      <c r="H738" t="n">
        <v>0.43786</v>
      </c>
      <c r="I738" t="n">
        <v>0.33724</v>
      </c>
      <c r="J738" t="n">
        <v>0.84794</v>
      </c>
      <c r="K738" t="n">
        <v>-0.80474</v>
      </c>
      <c r="L738" t="n">
        <v>-0.70217</v>
      </c>
      <c r="M738" t="n">
        <v>0.049554</v>
      </c>
      <c r="N738" t="n">
        <v>-1.2385</v>
      </c>
      <c r="O738" t="n">
        <v>0.24264</v>
      </c>
      <c r="P738" t="n">
        <v>0.51334</v>
      </c>
      <c r="Q738" t="n">
        <v>-0.7741</v>
      </c>
      <c r="R738" t="n">
        <v>-0.15653</v>
      </c>
      <c r="S738" t="n">
        <v>-0.55955</v>
      </c>
      <c r="T738" t="n">
        <v>0.18178</v>
      </c>
      <c r="U738" t="n">
        <v>-0.43634</v>
      </c>
      <c r="V738" t="n">
        <v>1.1539</v>
      </c>
      <c r="W738" t="n">
        <v>0.21217</v>
      </c>
      <c r="X738" t="n">
        <v>0.55221</v>
      </c>
      <c r="Y738" t="n">
        <v>-0.49944</v>
      </c>
      <c r="Z738" t="n">
        <v>-0.70323</v>
      </c>
      <c r="AA738" t="n">
        <v>-1.4061</v>
      </c>
      <c r="AB738" t="n">
        <v>-0.246</v>
      </c>
      <c r="AC738" t="n">
        <v>-0.38825</v>
      </c>
      <c r="AD738" t="n">
        <v>-0.57421</v>
      </c>
      <c r="AE738" t="n">
        <v>0.16904</v>
      </c>
      <c r="AF738" t="n">
        <v>2.0055</v>
      </c>
      <c r="AG738" t="n">
        <v>-0.8245</v>
      </c>
      <c r="AH738" t="n">
        <v>-0.44341</v>
      </c>
      <c r="AI738" t="n">
        <v>-2.0477</v>
      </c>
      <c r="AJ738" t="n">
        <v>-0.15494</v>
      </c>
      <c r="AK738" t="n">
        <v>0.29958</v>
      </c>
      <c r="AL738" t="n">
        <v>-0.27889</v>
      </c>
      <c r="AM738" t="n">
        <v>-0.10139</v>
      </c>
      <c r="AN738" t="n">
        <v>0.13321</v>
      </c>
      <c r="AO738" t="n">
        <v>0.24504</v>
      </c>
      <c r="AP738" t="n">
        <v>-0.76861</v>
      </c>
      <c r="AQ738" t="n">
        <v>-0.24371</v>
      </c>
      <c r="AR738" t="n">
        <v>0.69784</v>
      </c>
      <c r="AS738" t="n">
        <v>0.52467</v>
      </c>
      <c r="AT738" t="n">
        <v>-0.034538</v>
      </c>
      <c r="AU738" t="n">
        <v>-0.88092</v>
      </c>
      <c r="AV738" t="n">
        <v>0.17301</v>
      </c>
      <c r="AW738" t="n">
        <v>1.2767</v>
      </c>
      <c r="AX738" t="n">
        <v>0.41738</v>
      </c>
      <c r="AY738" t="n">
        <v>-0.17771</v>
      </c>
    </row>
    <row r="739">
      <c r="A739" t="inlineStr">
        <is>
          <t>philosophy</t>
        </is>
      </c>
      <c r="B739" t="n">
        <v>-0.7962900000000001</v>
      </c>
      <c r="C739" t="n">
        <v>0.6246</v>
      </c>
      <c r="D739" t="n">
        <v>-1.5021</v>
      </c>
      <c r="E739" t="n">
        <v>-1.3842</v>
      </c>
      <c r="F739" t="n">
        <v>0.365</v>
      </c>
      <c r="G739" t="n">
        <v>0.30572</v>
      </c>
      <c r="H739" t="n">
        <v>0.013235</v>
      </c>
      <c r="I739" t="n">
        <v>-1.4491</v>
      </c>
      <c r="J739" t="n">
        <v>-1.129</v>
      </c>
      <c r="K739" t="n">
        <v>0.66417</v>
      </c>
      <c r="L739" t="n">
        <v>0.15758</v>
      </c>
      <c r="M739" t="n">
        <v>0.59489</v>
      </c>
      <c r="N739" t="n">
        <v>-0.7638200000000001</v>
      </c>
      <c r="O739" t="n">
        <v>-0.43102</v>
      </c>
      <c r="P739" t="n">
        <v>-0.72626</v>
      </c>
      <c r="Q739" t="n">
        <v>-0.27511</v>
      </c>
      <c r="R739" t="n">
        <v>0.11479</v>
      </c>
      <c r="S739" t="n">
        <v>0.62762</v>
      </c>
      <c r="T739" t="n">
        <v>0.073752</v>
      </c>
      <c r="U739" t="n">
        <v>0.733</v>
      </c>
      <c r="V739" t="n">
        <v>0.19761</v>
      </c>
      <c r="W739" t="n">
        <v>0.68646</v>
      </c>
      <c r="X739" t="n">
        <v>-0.07190000000000001</v>
      </c>
      <c r="Y739" t="n">
        <v>0.23303</v>
      </c>
      <c r="Z739" t="n">
        <v>0.9106</v>
      </c>
      <c r="AA739" t="n">
        <v>-1.4907</v>
      </c>
      <c r="AB739" t="n">
        <v>-0.82123</v>
      </c>
      <c r="AC739" t="n">
        <v>-0.67154</v>
      </c>
      <c r="AD739" t="n">
        <v>-0.68872</v>
      </c>
      <c r="AE739" t="n">
        <v>0.27036</v>
      </c>
      <c r="AF739" t="n">
        <v>2.1244</v>
      </c>
      <c r="AG739" t="n">
        <v>-0.50426</v>
      </c>
      <c r="AH739" t="n">
        <v>-0.54889</v>
      </c>
      <c r="AI739" t="n">
        <v>-1.0624</v>
      </c>
      <c r="AJ739" t="n">
        <v>-0.52317</v>
      </c>
      <c r="AK739" t="n">
        <v>-0.51296</v>
      </c>
      <c r="AL739" t="n">
        <v>-1.0078</v>
      </c>
      <c r="AM739" t="n">
        <v>1.2378</v>
      </c>
      <c r="AN739" t="n">
        <v>0.45862</v>
      </c>
      <c r="AO739" t="n">
        <v>0.75758</v>
      </c>
      <c r="AP739" t="n">
        <v>0.39408</v>
      </c>
      <c r="AQ739" t="n">
        <v>-0.78285</v>
      </c>
      <c r="AR739" t="n">
        <v>-0.16882</v>
      </c>
      <c r="AS739" t="n">
        <v>1.3519</v>
      </c>
      <c r="AT739" t="n">
        <v>-0.57195</v>
      </c>
      <c r="AU739" t="n">
        <v>0.53893</v>
      </c>
      <c r="AV739" t="n">
        <v>0.86421</v>
      </c>
      <c r="AW739" t="n">
        <v>0.64645</v>
      </c>
      <c r="AX739" t="n">
        <v>-0.0031146</v>
      </c>
      <c r="AY739" t="n">
        <v>-0.22035</v>
      </c>
    </row>
    <row r="740">
      <c r="A740" t="inlineStr">
        <is>
          <t>clash</t>
        </is>
      </c>
      <c r="B740" t="n">
        <v>0.22622</v>
      </c>
      <c r="C740" t="n">
        <v>0.025352</v>
      </c>
      <c r="D740" t="n">
        <v>-0.604</v>
      </c>
      <c r="E740" t="n">
        <v>0.82881</v>
      </c>
      <c r="F740" t="n">
        <v>-0.24999</v>
      </c>
      <c r="G740" t="n">
        <v>-0.013457</v>
      </c>
      <c r="H740" t="n">
        <v>0.3331</v>
      </c>
      <c r="I740" t="n">
        <v>1.2066</v>
      </c>
      <c r="J740" t="n">
        <v>-0.80257</v>
      </c>
      <c r="K740" t="n">
        <v>-0.40545</v>
      </c>
      <c r="L740" t="n">
        <v>-0.51462</v>
      </c>
      <c r="M740" t="n">
        <v>-1.2513</v>
      </c>
      <c r="N740" t="n">
        <v>-1.1084</v>
      </c>
      <c r="O740" t="n">
        <v>-0.073533</v>
      </c>
      <c r="P740" t="n">
        <v>0.25927</v>
      </c>
      <c r="Q740" t="n">
        <v>-0.3934</v>
      </c>
      <c r="R740" t="n">
        <v>0.48218</v>
      </c>
      <c r="S740" t="n">
        <v>-0.73303</v>
      </c>
      <c r="T740" t="n">
        <v>-1.2513</v>
      </c>
      <c r="U740" t="n">
        <v>0.17685</v>
      </c>
      <c r="V740" t="n">
        <v>-0.67117</v>
      </c>
      <c r="W740" t="n">
        <v>0.38148</v>
      </c>
      <c r="X740" t="n">
        <v>0.17941</v>
      </c>
      <c r="Y740" t="n">
        <v>0.76262</v>
      </c>
      <c r="Z740" t="n">
        <v>-0.28306</v>
      </c>
      <c r="AA740" t="n">
        <v>-0.78764</v>
      </c>
      <c r="AB740" t="n">
        <v>0.12635</v>
      </c>
      <c r="AC740" t="n">
        <v>-0.14098</v>
      </c>
      <c r="AD740" t="n">
        <v>-0.056509</v>
      </c>
      <c r="AE740" t="n">
        <v>0.45819</v>
      </c>
      <c r="AF740" t="n">
        <v>2.2793</v>
      </c>
      <c r="AG740" t="n">
        <v>0.36199</v>
      </c>
      <c r="AH740" t="n">
        <v>-0.010339</v>
      </c>
      <c r="AI740" t="n">
        <v>-0.049098</v>
      </c>
      <c r="AJ740" t="n">
        <v>0.02213</v>
      </c>
      <c r="AK740" t="n">
        <v>0.59368</v>
      </c>
      <c r="AL740" t="n">
        <v>-0.1329</v>
      </c>
      <c r="AM740" t="n">
        <v>-0.85417</v>
      </c>
      <c r="AN740" t="n">
        <v>-0.74117</v>
      </c>
      <c r="AO740" t="n">
        <v>-0.28927</v>
      </c>
      <c r="AP740" t="n">
        <v>-0.008388</v>
      </c>
      <c r="AQ740" t="n">
        <v>-0.018105</v>
      </c>
      <c r="AR740" t="n">
        <v>-0.2045</v>
      </c>
      <c r="AS740" t="n">
        <v>-0.24868</v>
      </c>
      <c r="AT740" t="n">
        <v>1.3428</v>
      </c>
      <c r="AU740" t="n">
        <v>0.66453</v>
      </c>
      <c r="AV740" t="n">
        <v>0.20751</v>
      </c>
      <c r="AW740" t="n">
        <v>0.24327</v>
      </c>
      <c r="AX740" t="n">
        <v>0.14258</v>
      </c>
      <c r="AY740" t="n">
        <v>-1.174</v>
      </c>
    </row>
    <row r="741">
      <c r="A741" t="inlineStr">
        <is>
          <t>cemetery</t>
        </is>
      </c>
      <c r="B741" t="n">
        <v>0.74155</v>
      </c>
      <c r="C741" t="n">
        <v>2.2735</v>
      </c>
      <c r="D741" t="n">
        <v>-0.37558</v>
      </c>
      <c r="E741" t="n">
        <v>-0.64064</v>
      </c>
      <c r="F741" t="n">
        <v>1.0982</v>
      </c>
      <c r="G741" t="n">
        <v>-0.7719200000000001</v>
      </c>
      <c r="H741" t="n">
        <v>-1.2568</v>
      </c>
      <c r="I741" t="n">
        <v>0.50937</v>
      </c>
      <c r="J741" t="n">
        <v>-0.23975</v>
      </c>
      <c r="K741" t="n">
        <v>-1.442</v>
      </c>
      <c r="L741" t="n">
        <v>-0.85402</v>
      </c>
      <c r="M741" t="n">
        <v>-1.0488</v>
      </c>
      <c r="N741" t="n">
        <v>0.17903</v>
      </c>
      <c r="O741" t="n">
        <v>-1.2153</v>
      </c>
      <c r="P741" t="n">
        <v>-0.28002</v>
      </c>
      <c r="Q741" t="n">
        <v>0.14157</v>
      </c>
      <c r="R741" t="n">
        <v>-0.06518400000000001</v>
      </c>
      <c r="S741" t="n">
        <v>0.14239</v>
      </c>
      <c r="T741" t="n">
        <v>-0.05618</v>
      </c>
      <c r="U741" t="n">
        <v>0.64296</v>
      </c>
      <c r="V741" t="n">
        <v>-0.4646</v>
      </c>
      <c r="W741" t="n">
        <v>0.14527</v>
      </c>
      <c r="X741" t="n">
        <v>-1.1248</v>
      </c>
      <c r="Y741" t="n">
        <v>0.060209</v>
      </c>
      <c r="Z741" t="n">
        <v>-0.53099</v>
      </c>
      <c r="AA741" t="n">
        <v>-0.69569</v>
      </c>
      <c r="AB741" t="n">
        <v>-0.59119</v>
      </c>
      <c r="AC741" t="n">
        <v>0.743</v>
      </c>
      <c r="AD741" t="n">
        <v>0.13339</v>
      </c>
      <c r="AE741" t="n">
        <v>-0.5723</v>
      </c>
      <c r="AF741" t="n">
        <v>0.95873</v>
      </c>
      <c r="AG741" t="n">
        <v>-1.1049</v>
      </c>
      <c r="AH741" t="n">
        <v>-0.29563</v>
      </c>
      <c r="AI741" t="n">
        <v>-1.1686</v>
      </c>
      <c r="AJ741" t="n">
        <v>0.1837</v>
      </c>
      <c r="AK741" t="n">
        <v>0.036676</v>
      </c>
      <c r="AL741" t="n">
        <v>0.71691</v>
      </c>
      <c r="AM741" t="n">
        <v>-0.46342</v>
      </c>
      <c r="AN741" t="n">
        <v>0.6741200000000001</v>
      </c>
      <c r="AO741" t="n">
        <v>0.46862</v>
      </c>
      <c r="AP741" t="n">
        <v>-0.31715</v>
      </c>
      <c r="AQ741" t="n">
        <v>-1.6359</v>
      </c>
      <c r="AR741" t="n">
        <v>0.10871</v>
      </c>
      <c r="AS741" t="n">
        <v>0.0058888</v>
      </c>
      <c r="AT741" t="n">
        <v>0.58852</v>
      </c>
      <c r="AU741" t="n">
        <v>0.52878</v>
      </c>
      <c r="AV741" t="n">
        <v>-0.86968</v>
      </c>
      <c r="AW741" t="n">
        <v>-1.114</v>
      </c>
      <c r="AX741" t="n">
        <v>0.11615</v>
      </c>
      <c r="AY741" t="n">
        <v>-1.0985</v>
      </c>
    </row>
    <row r="742">
      <c r="A742" t="inlineStr">
        <is>
          <t>asean</t>
        </is>
      </c>
      <c r="B742" t="n">
        <v>0.34496</v>
      </c>
      <c r="C742" t="n">
        <v>0.3223</v>
      </c>
      <c r="D742" t="n">
        <v>-1.0215</v>
      </c>
      <c r="E742" t="n">
        <v>0.81219</v>
      </c>
      <c r="F742" t="n">
        <v>0.93503</v>
      </c>
      <c r="G742" t="n">
        <v>-1.5439</v>
      </c>
      <c r="H742" t="n">
        <v>0.85004</v>
      </c>
      <c r="I742" t="n">
        <v>-0.8531</v>
      </c>
      <c r="J742" t="n">
        <v>0.43746</v>
      </c>
      <c r="K742" t="n">
        <v>-0.32737</v>
      </c>
      <c r="L742" t="n">
        <v>0.45784</v>
      </c>
      <c r="M742" t="n">
        <v>0.29254</v>
      </c>
      <c r="N742" t="n">
        <v>-0.28404</v>
      </c>
      <c r="O742" t="n">
        <v>0.61187</v>
      </c>
      <c r="P742" t="n">
        <v>0.09186800000000001</v>
      </c>
      <c r="Q742" t="n">
        <v>0.32163</v>
      </c>
      <c r="R742" t="n">
        <v>0.39631</v>
      </c>
      <c r="S742" t="n">
        <v>-0.16581</v>
      </c>
      <c r="T742" t="n">
        <v>1.1293</v>
      </c>
      <c r="U742" t="n">
        <v>0.49206</v>
      </c>
      <c r="V742" t="n">
        <v>0.22532</v>
      </c>
      <c r="W742" t="n">
        <v>-0.35295</v>
      </c>
      <c r="X742" t="n">
        <v>0.32427</v>
      </c>
      <c r="Y742" t="n">
        <v>0.12839</v>
      </c>
      <c r="Z742" t="n">
        <v>0.16424</v>
      </c>
      <c r="AA742" t="n">
        <v>-0.11949</v>
      </c>
      <c r="AB742" t="n">
        <v>1.1122</v>
      </c>
      <c r="AC742" t="n">
        <v>-0.62141</v>
      </c>
      <c r="AD742" t="n">
        <v>-1.8412</v>
      </c>
      <c r="AE742" t="n">
        <v>0.22957</v>
      </c>
      <c r="AF742" t="n">
        <v>2.753</v>
      </c>
      <c r="AG742" t="n">
        <v>1.0746</v>
      </c>
      <c r="AH742" t="n">
        <v>-0.7212499999999999</v>
      </c>
      <c r="AI742" t="n">
        <v>0.5376</v>
      </c>
      <c r="AJ742" t="n">
        <v>-0.09431200000000001</v>
      </c>
      <c r="AK742" t="n">
        <v>-0.94626</v>
      </c>
      <c r="AL742" t="n">
        <v>-0.37731</v>
      </c>
      <c r="AM742" t="n">
        <v>-0.05061</v>
      </c>
      <c r="AN742" t="n">
        <v>-1.2096</v>
      </c>
      <c r="AO742" t="n">
        <v>0.21657</v>
      </c>
      <c r="AP742" t="n">
        <v>-1.6725</v>
      </c>
      <c r="AQ742" t="n">
        <v>-0.81535</v>
      </c>
      <c r="AR742" t="n">
        <v>0.20672</v>
      </c>
      <c r="AS742" t="n">
        <v>-0.89385</v>
      </c>
      <c r="AT742" t="n">
        <v>0.16864</v>
      </c>
      <c r="AU742" t="n">
        <v>0.56058</v>
      </c>
      <c r="AV742" t="n">
        <v>0.2133</v>
      </c>
      <c r="AW742" t="n">
        <v>0.49988</v>
      </c>
      <c r="AX742" t="n">
        <v>0.049553</v>
      </c>
      <c r="AY742" t="n">
        <v>-0.45789</v>
      </c>
    </row>
    <row r="743">
      <c r="A743" t="inlineStr">
        <is>
          <t>forcing</t>
        </is>
      </c>
      <c r="B743" t="n">
        <v>0.3173</v>
      </c>
      <c r="C743" t="n">
        <v>-0.99822</v>
      </c>
      <c r="D743" t="n">
        <v>0.65567</v>
      </c>
      <c r="E743" t="n">
        <v>-0.40103</v>
      </c>
      <c r="F743" t="n">
        <v>-0.6278899999999999</v>
      </c>
      <c r="G743" t="n">
        <v>0.0074322</v>
      </c>
      <c r="H743" t="n">
        <v>-0.29207</v>
      </c>
      <c r="I743" t="n">
        <v>1.1158</v>
      </c>
      <c r="J743" t="n">
        <v>-0.20613</v>
      </c>
      <c r="K743" t="n">
        <v>-0.16535</v>
      </c>
      <c r="L743" t="n">
        <v>-0.062796</v>
      </c>
      <c r="M743" t="n">
        <v>-0.25642</v>
      </c>
      <c r="N743" t="n">
        <v>-0.061635</v>
      </c>
      <c r="O743" t="n">
        <v>-0.18689</v>
      </c>
      <c r="P743" t="n">
        <v>0.24971</v>
      </c>
      <c r="Q743" t="n">
        <v>0.37092</v>
      </c>
      <c r="R743" t="n">
        <v>0.20981</v>
      </c>
      <c r="S743" t="n">
        <v>-0.48618</v>
      </c>
      <c r="T743" t="n">
        <v>-0.032838</v>
      </c>
      <c r="U743" t="n">
        <v>-0.72703</v>
      </c>
      <c r="V743" t="n">
        <v>0.28933</v>
      </c>
      <c r="W743" t="n">
        <v>-0.11887</v>
      </c>
      <c r="X743" t="n">
        <v>-0.44712</v>
      </c>
      <c r="Y743" t="n">
        <v>-0.055762</v>
      </c>
      <c r="Z743" t="n">
        <v>0.022692</v>
      </c>
      <c r="AA743" t="n">
        <v>-1.2527</v>
      </c>
      <c r="AB743" t="n">
        <v>0.80017</v>
      </c>
      <c r="AC743" t="n">
        <v>-0.34506</v>
      </c>
      <c r="AD743" t="n">
        <v>0.67152</v>
      </c>
      <c r="AE743" t="n">
        <v>-0.0028719</v>
      </c>
      <c r="AF743" t="n">
        <v>2.3349</v>
      </c>
      <c r="AG743" t="n">
        <v>0.7680399999999999</v>
      </c>
      <c r="AH743" t="n">
        <v>-0.43991</v>
      </c>
      <c r="AI743" t="n">
        <v>-0.008861300000000001</v>
      </c>
      <c r="AJ743" t="n">
        <v>-0.1212</v>
      </c>
      <c r="AK743" t="n">
        <v>0.32498</v>
      </c>
      <c r="AL743" t="n">
        <v>0.13264</v>
      </c>
      <c r="AM743" t="n">
        <v>-0.27629</v>
      </c>
      <c r="AN743" t="n">
        <v>0.006773</v>
      </c>
      <c r="AO743" t="n">
        <v>-0.047667</v>
      </c>
      <c r="AP743" t="n">
        <v>-0.49484</v>
      </c>
      <c r="AQ743" t="n">
        <v>0.18117</v>
      </c>
      <c r="AR743" t="n">
        <v>0.39889</v>
      </c>
      <c r="AS743" t="n">
        <v>0.23766</v>
      </c>
      <c r="AT743" t="n">
        <v>0.066609</v>
      </c>
      <c r="AU743" t="n">
        <v>-0.24633</v>
      </c>
      <c r="AV743" t="n">
        <v>-0.28127</v>
      </c>
      <c r="AW743" t="n">
        <v>-0.28456</v>
      </c>
      <c r="AX743" t="n">
        <v>-0.10252</v>
      </c>
      <c r="AY743" t="n">
        <v>-0.49839</v>
      </c>
    </row>
    <row r="744">
      <c r="A744" t="inlineStr">
        <is>
          <t>infantry</t>
        </is>
      </c>
      <c r="B744" t="n">
        <v>-0.47524</v>
      </c>
      <c r="C744" t="n">
        <v>-1.6495</v>
      </c>
      <c r="D744" t="n">
        <v>0.16144</v>
      </c>
      <c r="E744" t="n">
        <v>-1.1679</v>
      </c>
      <c r="F744" t="n">
        <v>1.181</v>
      </c>
      <c r="G744" t="n">
        <v>-0.84741</v>
      </c>
      <c r="H744" t="n">
        <v>0.22623</v>
      </c>
      <c r="I744" t="n">
        <v>0.71411</v>
      </c>
      <c r="J744" t="n">
        <v>0.4781</v>
      </c>
      <c r="K744" t="n">
        <v>-2.7311</v>
      </c>
      <c r="L744" t="n">
        <v>0.25748</v>
      </c>
      <c r="M744" t="n">
        <v>-0.917</v>
      </c>
      <c r="N744" t="n">
        <v>-0.0069801</v>
      </c>
      <c r="O744" t="n">
        <v>-0.54817</v>
      </c>
      <c r="P744" t="n">
        <v>-2.2446</v>
      </c>
      <c r="Q744" t="n">
        <v>-1.3528</v>
      </c>
      <c r="R744" t="n">
        <v>-0.24225</v>
      </c>
      <c r="S744" t="n">
        <v>0.063875</v>
      </c>
      <c r="T744" t="n">
        <v>-1.697</v>
      </c>
      <c r="U744" t="n">
        <v>-0.49654</v>
      </c>
      <c r="V744" t="n">
        <v>-0.14426</v>
      </c>
      <c r="W744" t="n">
        <v>-1.0366</v>
      </c>
      <c r="X744" t="n">
        <v>-0.055291</v>
      </c>
      <c r="Y744" t="n">
        <v>-0.19785</v>
      </c>
      <c r="Z744" t="n">
        <v>-0.84326</v>
      </c>
      <c r="AA744" t="n">
        <v>-1.0946</v>
      </c>
      <c r="AB744" t="n">
        <v>-1.1343</v>
      </c>
      <c r="AC744" t="n">
        <v>-1.0893</v>
      </c>
      <c r="AD744" t="n">
        <v>-0.016369</v>
      </c>
      <c r="AE744" t="n">
        <v>0.20117</v>
      </c>
      <c r="AF744" t="n">
        <v>2.2255</v>
      </c>
      <c r="AG744" t="n">
        <v>-0.41485</v>
      </c>
      <c r="AH744" t="n">
        <v>-0.13217</v>
      </c>
      <c r="AI744" t="n">
        <v>-0.17771</v>
      </c>
      <c r="AJ744" t="n">
        <v>0.87908</v>
      </c>
      <c r="AK744" t="n">
        <v>0.71616</v>
      </c>
      <c r="AL744" t="n">
        <v>0.338</v>
      </c>
      <c r="AM744" t="n">
        <v>0.29705</v>
      </c>
      <c r="AN744" t="n">
        <v>-0.95211</v>
      </c>
      <c r="AO744" t="n">
        <v>0.14603</v>
      </c>
      <c r="AP744" t="n">
        <v>0.43246</v>
      </c>
      <c r="AQ744" t="n">
        <v>-0.51297</v>
      </c>
      <c r="AR744" t="n">
        <v>0.091407</v>
      </c>
      <c r="AS744" t="n">
        <v>-1.324</v>
      </c>
      <c r="AT744" t="n">
        <v>0.25106</v>
      </c>
      <c r="AU744" t="n">
        <v>0.011074</v>
      </c>
      <c r="AV744" t="n">
        <v>0.6013500000000001</v>
      </c>
      <c r="AW744" t="n">
        <v>-0.92754</v>
      </c>
      <c r="AX744" t="n">
        <v>-0.78528</v>
      </c>
      <c r="AY744" t="n">
        <v>0.52738</v>
      </c>
    </row>
    <row r="745">
      <c r="A745" t="inlineStr">
        <is>
          <t>creative</t>
        </is>
      </c>
      <c r="B745" t="n">
        <v>-0.028694</v>
      </c>
      <c r="C745" t="n">
        <v>0.11921</v>
      </c>
      <c r="D745" t="n">
        <v>-0.54067</v>
      </c>
      <c r="E745" t="n">
        <v>0.060599</v>
      </c>
      <c r="F745" t="n">
        <v>0.49284</v>
      </c>
      <c r="G745" t="n">
        <v>-0.041375</v>
      </c>
      <c r="H745" t="n">
        <v>-0.43091</v>
      </c>
      <c r="I745" t="n">
        <v>-0.76307</v>
      </c>
      <c r="J745" t="n">
        <v>0.03243</v>
      </c>
      <c r="K745" t="n">
        <v>1.2753</v>
      </c>
      <c r="L745" t="n">
        <v>0.19161</v>
      </c>
      <c r="M745" t="n">
        <v>0.5388500000000001</v>
      </c>
      <c r="N745" t="n">
        <v>-0.58511</v>
      </c>
      <c r="O745" t="n">
        <v>0.3692</v>
      </c>
      <c r="P745" t="n">
        <v>-0.34527</v>
      </c>
      <c r="Q745" t="n">
        <v>-0.4572</v>
      </c>
      <c r="R745" t="n">
        <v>0.64219</v>
      </c>
      <c r="S745" t="n">
        <v>0.74369</v>
      </c>
      <c r="T745" t="n">
        <v>0.21068</v>
      </c>
      <c r="U745" t="n">
        <v>-0.54422</v>
      </c>
      <c r="V745" t="n">
        <v>0.97607</v>
      </c>
      <c r="W745" t="n">
        <v>1.0404</v>
      </c>
      <c r="X745" t="n">
        <v>-0.42535</v>
      </c>
      <c r="Y745" t="n">
        <v>0.064208</v>
      </c>
      <c r="Z745" t="n">
        <v>0.20626</v>
      </c>
      <c r="AA745" t="n">
        <v>-0.28806</v>
      </c>
      <c r="AB745" t="n">
        <v>-0.70034</v>
      </c>
      <c r="AC745" t="n">
        <v>-0.85477</v>
      </c>
      <c r="AD745" t="n">
        <v>0.065234</v>
      </c>
      <c r="AE745" t="n">
        <v>0.028684</v>
      </c>
      <c r="AF745" t="n">
        <v>2.5587</v>
      </c>
      <c r="AG745" t="n">
        <v>0.28079</v>
      </c>
      <c r="AH745" t="n">
        <v>0.13433</v>
      </c>
      <c r="AI745" t="n">
        <v>-1.2289</v>
      </c>
      <c r="AJ745" t="n">
        <v>-0.41261</v>
      </c>
      <c r="AK745" t="n">
        <v>0.40744</v>
      </c>
      <c r="AL745" t="n">
        <v>-0.9799099999999999</v>
      </c>
      <c r="AM745" t="n">
        <v>0.7863</v>
      </c>
      <c r="AN745" t="n">
        <v>0.13152</v>
      </c>
      <c r="AO745" t="n">
        <v>-0.34849</v>
      </c>
      <c r="AP745" t="n">
        <v>0.55992</v>
      </c>
      <c r="AQ745" t="n">
        <v>-0.042581</v>
      </c>
      <c r="AR745" t="n">
        <v>-0.64379</v>
      </c>
      <c r="AS745" t="n">
        <v>0.29748</v>
      </c>
      <c r="AT745" t="n">
        <v>-0.32448</v>
      </c>
      <c r="AU745" t="n">
        <v>-0.089508</v>
      </c>
      <c r="AV745" t="n">
        <v>0.31679</v>
      </c>
      <c r="AW745" t="n">
        <v>0.23757</v>
      </c>
      <c r="AX745" t="n">
        <v>-0.4098</v>
      </c>
      <c r="AY745" t="n">
        <v>0.98717</v>
      </c>
    </row>
    <row r="746">
      <c r="A746" t="inlineStr">
        <is>
          <t>announce</t>
        </is>
      </c>
      <c r="B746" t="n">
        <v>0.83961</v>
      </c>
      <c r="C746" t="n">
        <v>-0.20921</v>
      </c>
      <c r="D746" t="n">
        <v>0.18956</v>
      </c>
      <c r="E746" t="n">
        <v>0.33974</v>
      </c>
      <c r="F746" t="n">
        <v>0.024127</v>
      </c>
      <c r="G746" t="n">
        <v>-0.50031</v>
      </c>
      <c r="H746" t="n">
        <v>-0.67089</v>
      </c>
      <c r="I746" t="n">
        <v>0.64392</v>
      </c>
      <c r="J746" t="n">
        <v>-0.17615</v>
      </c>
      <c r="K746" t="n">
        <v>-0.097687</v>
      </c>
      <c r="L746" t="n">
        <v>-0.27811</v>
      </c>
      <c r="M746" t="n">
        <v>0.022285</v>
      </c>
      <c r="N746" t="n">
        <v>-0.43139</v>
      </c>
      <c r="O746" t="n">
        <v>0.079988</v>
      </c>
      <c r="P746" t="n">
        <v>0.90228</v>
      </c>
      <c r="Q746" t="n">
        <v>0.80176</v>
      </c>
      <c r="R746" t="n">
        <v>-0.3526</v>
      </c>
      <c r="S746" t="n">
        <v>-0.63949</v>
      </c>
      <c r="T746" t="n">
        <v>0.20729</v>
      </c>
      <c r="U746" t="n">
        <v>-0.7982900000000001</v>
      </c>
      <c r="V746" t="n">
        <v>0.78369</v>
      </c>
      <c r="W746" t="n">
        <v>-0.45228</v>
      </c>
      <c r="X746" t="n">
        <v>-0.32084</v>
      </c>
      <c r="Y746" t="n">
        <v>-0.5876400000000001</v>
      </c>
      <c r="Z746" t="n">
        <v>-0.19851</v>
      </c>
      <c r="AA746" t="n">
        <v>-1.1301</v>
      </c>
      <c r="AB746" t="n">
        <v>-0.14063</v>
      </c>
      <c r="AC746" t="n">
        <v>-0.13595</v>
      </c>
      <c r="AD746" t="n">
        <v>-0.54701</v>
      </c>
      <c r="AE746" t="n">
        <v>0.088808</v>
      </c>
      <c r="AF746" t="n">
        <v>2.1538</v>
      </c>
      <c r="AG746" t="n">
        <v>0.6756</v>
      </c>
      <c r="AH746" t="n">
        <v>-1.2324</v>
      </c>
      <c r="AI746" t="n">
        <v>0.036506</v>
      </c>
      <c r="AJ746" t="n">
        <v>0.13723</v>
      </c>
      <c r="AK746" t="n">
        <v>-0.95475</v>
      </c>
      <c r="AL746" t="n">
        <v>0.82067</v>
      </c>
      <c r="AM746" t="n">
        <v>-0.19613</v>
      </c>
      <c r="AN746" t="n">
        <v>-0.6036</v>
      </c>
      <c r="AO746" t="n">
        <v>-0.9305600000000001</v>
      </c>
      <c r="AP746" t="n">
        <v>-0.48799</v>
      </c>
      <c r="AQ746" t="n">
        <v>-0.36747</v>
      </c>
      <c r="AR746" t="n">
        <v>-0.8254899999999999</v>
      </c>
      <c r="AS746" t="n">
        <v>-0.42798</v>
      </c>
      <c r="AT746" t="n">
        <v>0.13444</v>
      </c>
      <c r="AU746" t="n">
        <v>0.14736</v>
      </c>
      <c r="AV746" t="n">
        <v>-0.25704</v>
      </c>
      <c r="AW746" t="n">
        <v>1.4494</v>
      </c>
      <c r="AX746" t="n">
        <v>0.058165</v>
      </c>
      <c r="AY746" t="n">
        <v>0.67674</v>
      </c>
    </row>
    <row r="747">
      <c r="A747" t="inlineStr">
        <is>
          <t>sounds</t>
        </is>
      </c>
      <c r="B747" t="n">
        <v>0.10752</v>
      </c>
      <c r="C747" t="n">
        <v>-0.42224</v>
      </c>
      <c r="D747" t="n">
        <v>-0.56286</v>
      </c>
      <c r="E747" t="n">
        <v>-0.18221</v>
      </c>
      <c r="F747" t="n">
        <v>-0.15736</v>
      </c>
      <c r="G747" t="n">
        <v>0.11432</v>
      </c>
      <c r="H747" t="n">
        <v>-0.12314</v>
      </c>
      <c r="I747" t="n">
        <v>-0.041971</v>
      </c>
      <c r="J747" t="n">
        <v>-0.77401</v>
      </c>
      <c r="K747" t="n">
        <v>1.4493</v>
      </c>
      <c r="L747" t="n">
        <v>-0.12683</v>
      </c>
      <c r="M747" t="n">
        <v>0.15917</v>
      </c>
      <c r="N747" t="n">
        <v>0.65371</v>
      </c>
      <c r="O747" t="n">
        <v>0.74983</v>
      </c>
      <c r="P747" t="n">
        <v>-0.22271</v>
      </c>
      <c r="Q747" t="n">
        <v>0.042917</v>
      </c>
      <c r="R747" t="n">
        <v>-0.11628</v>
      </c>
      <c r="S747" t="n">
        <v>0.31188</v>
      </c>
      <c r="T747" t="n">
        <v>-0.39975</v>
      </c>
      <c r="U747" t="n">
        <v>-1.1786</v>
      </c>
      <c r="V747" t="n">
        <v>-0.50462</v>
      </c>
      <c r="W747" t="n">
        <v>0.77419</v>
      </c>
      <c r="X747" t="n">
        <v>0.39027</v>
      </c>
      <c r="Y747" t="n">
        <v>0.34751</v>
      </c>
      <c r="Z747" t="n">
        <v>1.5115</v>
      </c>
      <c r="AA747" t="n">
        <v>-0.6923</v>
      </c>
      <c r="AB747" t="n">
        <v>-1.3638</v>
      </c>
      <c r="AC747" t="n">
        <v>1.0695</v>
      </c>
      <c r="AD747" t="n">
        <v>0.88826</v>
      </c>
      <c r="AE747" t="n">
        <v>-1.096</v>
      </c>
      <c r="AF747" t="n">
        <v>2.7198</v>
      </c>
      <c r="AG747" t="n">
        <v>-0.75679</v>
      </c>
      <c r="AH747" t="n">
        <v>0.50701</v>
      </c>
      <c r="AI747" t="n">
        <v>-0.39821</v>
      </c>
      <c r="AJ747" t="n">
        <v>0.26841</v>
      </c>
      <c r="AK747" t="n">
        <v>-0.26522</v>
      </c>
      <c r="AL747" t="n">
        <v>0.57908</v>
      </c>
      <c r="AM747" t="n">
        <v>-0.70021</v>
      </c>
      <c r="AN747" t="n">
        <v>-0.21441</v>
      </c>
      <c r="AO747" t="n">
        <v>-0.07423299999999999</v>
      </c>
      <c r="AP747" t="n">
        <v>0.12329</v>
      </c>
      <c r="AQ747" t="n">
        <v>0.29606</v>
      </c>
      <c r="AR747" t="n">
        <v>-0.32969</v>
      </c>
      <c r="AS747" t="n">
        <v>0.24657</v>
      </c>
      <c r="AT747" t="n">
        <v>0.44871</v>
      </c>
      <c r="AU747" t="n">
        <v>0.9358300000000001</v>
      </c>
      <c r="AV747" t="n">
        <v>0.73025</v>
      </c>
      <c r="AW747" t="n">
        <v>0.052004</v>
      </c>
      <c r="AX747" t="n">
        <v>-0.39859</v>
      </c>
      <c r="AY747" t="n">
        <v>0.69802</v>
      </c>
    </row>
    <row r="748">
      <c r="A748" t="inlineStr">
        <is>
          <t>orchestra</t>
        </is>
      </c>
      <c r="B748" t="n">
        <v>-0.11548</v>
      </c>
      <c r="C748" t="n">
        <v>0.84531</v>
      </c>
      <c r="D748" t="n">
        <v>-1.4389</v>
      </c>
      <c r="E748" t="n">
        <v>-0.26613</v>
      </c>
      <c r="F748" t="n">
        <v>-0.40479</v>
      </c>
      <c r="G748" t="n">
        <v>-0.062787</v>
      </c>
      <c r="H748" t="n">
        <v>-0.29154</v>
      </c>
      <c r="I748" t="n">
        <v>1.2747</v>
      </c>
      <c r="J748" t="n">
        <v>-1.2538</v>
      </c>
      <c r="K748" t="n">
        <v>0.85828</v>
      </c>
      <c r="L748" t="n">
        <v>0.86351</v>
      </c>
      <c r="M748" t="n">
        <v>0.12605</v>
      </c>
      <c r="N748" t="n">
        <v>0.10032</v>
      </c>
      <c r="O748" t="n">
        <v>1.294</v>
      </c>
      <c r="P748" t="n">
        <v>-0.62635</v>
      </c>
      <c r="Q748" t="n">
        <v>-0.46741</v>
      </c>
      <c r="R748" t="n">
        <v>-0.064244</v>
      </c>
      <c r="S748" t="n">
        <v>0.6787300000000001</v>
      </c>
      <c r="T748" t="n">
        <v>-0.66935</v>
      </c>
      <c r="U748" t="n">
        <v>-0.35232</v>
      </c>
      <c r="V748" t="n">
        <v>0.95738</v>
      </c>
      <c r="W748" t="n">
        <v>0.24458</v>
      </c>
      <c r="X748" t="n">
        <v>-0.53428</v>
      </c>
      <c r="Y748" t="n">
        <v>0.2164</v>
      </c>
      <c r="Z748" t="n">
        <v>-0.4558</v>
      </c>
      <c r="AA748" t="n">
        <v>0.08776299999999999</v>
      </c>
      <c r="AB748" t="n">
        <v>-0.89078</v>
      </c>
      <c r="AC748" t="n">
        <v>-0.19143</v>
      </c>
      <c r="AD748" t="n">
        <v>-1.4468</v>
      </c>
      <c r="AE748" t="n">
        <v>-0.72411</v>
      </c>
      <c r="AF748" t="n">
        <v>2.2503</v>
      </c>
      <c r="AG748" t="n">
        <v>0.16917</v>
      </c>
      <c r="AH748" t="n">
        <v>0.83854</v>
      </c>
      <c r="AI748" t="n">
        <v>-0.45455</v>
      </c>
      <c r="AJ748" t="n">
        <v>-0.12599</v>
      </c>
      <c r="AK748" t="n">
        <v>0.08365300000000001</v>
      </c>
      <c r="AL748" t="n">
        <v>1.4355</v>
      </c>
      <c r="AM748" t="n">
        <v>0.25838</v>
      </c>
      <c r="AN748" t="n">
        <v>0.77359</v>
      </c>
      <c r="AO748" t="n">
        <v>0.47504</v>
      </c>
      <c r="AP748" t="n">
        <v>0.0075044</v>
      </c>
      <c r="AQ748" t="n">
        <v>-0.11655</v>
      </c>
      <c r="AR748" t="n">
        <v>-1.0665</v>
      </c>
      <c r="AS748" t="n">
        <v>-0.84713</v>
      </c>
      <c r="AT748" t="n">
        <v>-0.57143</v>
      </c>
      <c r="AU748" t="n">
        <v>0.79125</v>
      </c>
      <c r="AV748" t="n">
        <v>-0.39537</v>
      </c>
      <c r="AW748" t="n">
        <v>-0.449</v>
      </c>
      <c r="AX748" t="n">
        <v>-1.9405</v>
      </c>
      <c r="AY748" t="n">
        <v>1.0351</v>
      </c>
    </row>
    <row r="749">
      <c r="A749" t="inlineStr">
        <is>
          <t>shoot</t>
        </is>
      </c>
      <c r="B749" t="n">
        <v>-0.063457</v>
      </c>
      <c r="C749" t="n">
        <v>-0.74436</v>
      </c>
      <c r="D749" t="n">
        <v>0.92907</v>
      </c>
      <c r="E749" t="n">
        <v>-0.55327</v>
      </c>
      <c r="F749" t="n">
        <v>0.39437</v>
      </c>
      <c r="G749" t="n">
        <v>-0.25808</v>
      </c>
      <c r="H749" t="n">
        <v>-0.18677</v>
      </c>
      <c r="I749" t="n">
        <v>0.02496</v>
      </c>
      <c r="J749" t="n">
        <v>-0.1716</v>
      </c>
      <c r="K749" t="n">
        <v>0.13956</v>
      </c>
      <c r="L749" t="n">
        <v>-0.32155</v>
      </c>
      <c r="M749" t="n">
        <v>-0.36284</v>
      </c>
      <c r="N749" t="n">
        <v>-0.4959</v>
      </c>
      <c r="O749" t="n">
        <v>0.7962399999999999</v>
      </c>
      <c r="P749" t="n">
        <v>0.39866</v>
      </c>
      <c r="Q749" t="n">
        <v>0.11942</v>
      </c>
      <c r="R749" t="n">
        <v>0.68771</v>
      </c>
      <c r="S749" t="n">
        <v>-0.13261</v>
      </c>
      <c r="T749" t="n">
        <v>-1.4974</v>
      </c>
      <c r="U749" t="n">
        <v>-0.45722</v>
      </c>
      <c r="V749" t="n">
        <v>0.086738</v>
      </c>
      <c r="W749" t="n">
        <v>0.90889</v>
      </c>
      <c r="X749" t="n">
        <v>0.49079</v>
      </c>
      <c r="Y749" t="n">
        <v>0.33484</v>
      </c>
      <c r="Z749" t="n">
        <v>0.44729</v>
      </c>
      <c r="AA749" t="n">
        <v>-1.3216</v>
      </c>
      <c r="AB749" t="n">
        <v>-0.3101</v>
      </c>
      <c r="AC749" t="n">
        <v>-0.13958</v>
      </c>
      <c r="AD749" t="n">
        <v>0.91776</v>
      </c>
      <c r="AE749" t="n">
        <v>-1.3281</v>
      </c>
      <c r="AF749" t="n">
        <v>1.8597</v>
      </c>
      <c r="AG749" t="n">
        <v>0.27072</v>
      </c>
      <c r="AH749" t="n">
        <v>-0.9055299999999999</v>
      </c>
      <c r="AI749" t="n">
        <v>0.14083</v>
      </c>
      <c r="AJ749" t="n">
        <v>0.37231</v>
      </c>
      <c r="AK749" t="n">
        <v>0.52991</v>
      </c>
      <c r="AL749" t="n">
        <v>0.56667</v>
      </c>
      <c r="AM749" t="n">
        <v>-0.2061</v>
      </c>
      <c r="AN749" t="n">
        <v>-0.5143799999999999</v>
      </c>
      <c r="AO749" t="n">
        <v>-0.31816</v>
      </c>
      <c r="AP749" t="n">
        <v>0.17</v>
      </c>
      <c r="AQ749" t="n">
        <v>0.36403</v>
      </c>
      <c r="AR749" t="n">
        <v>0.65468</v>
      </c>
      <c r="AS749" t="n">
        <v>-0.08143</v>
      </c>
      <c r="AT749" t="n">
        <v>0.59535</v>
      </c>
      <c r="AU749" t="n">
        <v>-0.75424</v>
      </c>
      <c r="AV749" t="n">
        <v>0.7991</v>
      </c>
      <c r="AW749" t="n">
        <v>-0.41092</v>
      </c>
      <c r="AX749" t="n">
        <v>0.17538</v>
      </c>
      <c r="AY749" t="n">
        <v>0.2694</v>
      </c>
    </row>
    <row r="750">
      <c r="A750" t="inlineStr">
        <is>
          <t>charity</t>
        </is>
      </c>
      <c r="B750" t="n">
        <v>0.78949</v>
      </c>
      <c r="C750" t="n">
        <v>0.75337</v>
      </c>
      <c r="D750" t="n">
        <v>-0.9313399999999999</v>
      </c>
      <c r="E750" t="n">
        <v>-0.33614</v>
      </c>
      <c r="F750" t="n">
        <v>0.33164</v>
      </c>
      <c r="G750" t="n">
        <v>0.32476</v>
      </c>
      <c r="H750" t="n">
        <v>-0.68646</v>
      </c>
      <c r="I750" t="n">
        <v>0.0008647699999999999</v>
      </c>
      <c r="J750" t="n">
        <v>1.9392</v>
      </c>
      <c r="K750" t="n">
        <v>0.29459</v>
      </c>
      <c r="L750" t="n">
        <v>-0.23029</v>
      </c>
      <c r="M750" t="n">
        <v>-0.055659</v>
      </c>
      <c r="N750" t="n">
        <v>0.11987</v>
      </c>
      <c r="O750" t="n">
        <v>-0.48767</v>
      </c>
      <c r="P750" t="n">
        <v>0.57043</v>
      </c>
      <c r="Q750" t="n">
        <v>-0.78656</v>
      </c>
      <c r="R750" t="n">
        <v>0.50704</v>
      </c>
      <c r="S750" t="n">
        <v>0.27538</v>
      </c>
      <c r="T750" t="n">
        <v>0.27262</v>
      </c>
      <c r="U750" t="n">
        <v>0.55743</v>
      </c>
      <c r="V750" t="n">
        <v>0.65672</v>
      </c>
      <c r="W750" t="n">
        <v>0.54027</v>
      </c>
      <c r="X750" t="n">
        <v>-0.23956</v>
      </c>
      <c r="Y750" t="n">
        <v>0.28922</v>
      </c>
      <c r="Z750" t="n">
        <v>-0.91731</v>
      </c>
      <c r="AA750" t="n">
        <v>-0.7966800000000001</v>
      </c>
      <c r="AB750" t="n">
        <v>-0.4402</v>
      </c>
      <c r="AC750" t="n">
        <v>-0.95765</v>
      </c>
      <c r="AD750" t="n">
        <v>-1.0166</v>
      </c>
      <c r="AE750" t="n">
        <v>-0.47914</v>
      </c>
      <c r="AF750" t="n">
        <v>2.1384</v>
      </c>
      <c r="AG750" t="n">
        <v>1.3373</v>
      </c>
      <c r="AH750" t="n">
        <v>-0.26773</v>
      </c>
      <c r="AI750" t="n">
        <v>0.46008</v>
      </c>
      <c r="AJ750" t="n">
        <v>-0.92761</v>
      </c>
      <c r="AK750" t="n">
        <v>0.43673</v>
      </c>
      <c r="AL750" t="n">
        <v>0.40925</v>
      </c>
      <c r="AM750" t="n">
        <v>-0.24365</v>
      </c>
      <c r="AN750" t="n">
        <v>0.26234</v>
      </c>
      <c r="AO750" t="n">
        <v>-0.82025</v>
      </c>
      <c r="AP750" t="n">
        <v>0.1384</v>
      </c>
      <c r="AQ750" t="n">
        <v>-0.6282</v>
      </c>
      <c r="AR750" t="n">
        <v>-0.49563</v>
      </c>
      <c r="AS750" t="n">
        <v>0.44121</v>
      </c>
      <c r="AT750" t="n">
        <v>0.273</v>
      </c>
      <c r="AU750" t="n">
        <v>-0.29327</v>
      </c>
      <c r="AV750" t="n">
        <v>-1.5548</v>
      </c>
      <c r="AW750" t="n">
        <v>-0.29779</v>
      </c>
      <c r="AX750" t="n">
        <v>-0.12779</v>
      </c>
      <c r="AY750" t="n">
        <v>0.057004</v>
      </c>
    </row>
    <row r="751">
      <c r="A751" t="inlineStr">
        <is>
          <t>rated</t>
        </is>
      </c>
      <c r="B751" t="n">
        <v>-0.54508</v>
      </c>
      <c r="C751" t="n">
        <v>0.54377</v>
      </c>
      <c r="D751" t="n">
        <v>0.96196</v>
      </c>
      <c r="E751" t="n">
        <v>0.059349</v>
      </c>
      <c r="F751" t="n">
        <v>-0.082297</v>
      </c>
      <c r="G751" t="n">
        <v>-0.029736</v>
      </c>
      <c r="H751" t="n">
        <v>0.22884</v>
      </c>
      <c r="I751" t="n">
        <v>-0.81726</v>
      </c>
      <c r="J751" t="n">
        <v>0.032644</v>
      </c>
      <c r="K751" t="n">
        <v>0.7477</v>
      </c>
      <c r="L751" t="n">
        <v>-0.28737</v>
      </c>
      <c r="M751" t="n">
        <v>0.26887</v>
      </c>
      <c r="N751" t="n">
        <v>0.07678599999999999</v>
      </c>
      <c r="O751" t="n">
        <v>0.40724</v>
      </c>
      <c r="P751" t="n">
        <v>0.2494</v>
      </c>
      <c r="Q751" t="n">
        <v>-0.65483</v>
      </c>
      <c r="R751" t="n">
        <v>0.14412</v>
      </c>
      <c r="S751" t="n">
        <v>0.87774</v>
      </c>
      <c r="T751" t="n">
        <v>-0.86568</v>
      </c>
      <c r="U751" t="n">
        <v>-0.30986</v>
      </c>
      <c r="V751" t="n">
        <v>-0.45541</v>
      </c>
      <c r="W751" t="n">
        <v>0.045723</v>
      </c>
      <c r="X751" t="n">
        <v>0.88805</v>
      </c>
      <c r="Y751" t="n">
        <v>0.88107</v>
      </c>
      <c r="Z751" t="n">
        <v>-0.3729</v>
      </c>
      <c r="AA751" t="n">
        <v>-0.45608</v>
      </c>
      <c r="AB751" t="n">
        <v>-0.26739</v>
      </c>
      <c r="AC751" t="n">
        <v>0.093083</v>
      </c>
      <c r="AD751" t="n">
        <v>-0.6065700000000001</v>
      </c>
      <c r="AE751" t="n">
        <v>0.54177</v>
      </c>
      <c r="AF751" t="n">
        <v>2.1972</v>
      </c>
      <c r="AG751" t="n">
        <v>-0.07867300000000001</v>
      </c>
      <c r="AH751" t="n">
        <v>1.4779</v>
      </c>
      <c r="AI751" t="n">
        <v>-0.35585</v>
      </c>
      <c r="AJ751" t="n">
        <v>0.98512</v>
      </c>
      <c r="AK751" t="n">
        <v>-0.20603</v>
      </c>
      <c r="AL751" t="n">
        <v>0.39857</v>
      </c>
      <c r="AM751" t="n">
        <v>-0.61128</v>
      </c>
      <c r="AN751" t="n">
        <v>-0.44715</v>
      </c>
      <c r="AO751" t="n">
        <v>-1.406</v>
      </c>
      <c r="AP751" t="n">
        <v>0.44909</v>
      </c>
      <c r="AQ751" t="n">
        <v>0.43948</v>
      </c>
      <c r="AR751" t="n">
        <v>0.51869</v>
      </c>
      <c r="AS751" t="n">
        <v>-0.099581</v>
      </c>
      <c r="AT751" t="n">
        <v>-0.4785</v>
      </c>
      <c r="AU751" t="n">
        <v>0.39863</v>
      </c>
      <c r="AV751" t="n">
        <v>0.22538</v>
      </c>
      <c r="AW751" t="n">
        <v>0.73897</v>
      </c>
      <c r="AX751" t="n">
        <v>0.53755</v>
      </c>
      <c r="AY751" t="n">
        <v>1.7442</v>
      </c>
    </row>
    <row r="752">
      <c r="A752" t="inlineStr">
        <is>
          <t>operates</t>
        </is>
      </c>
      <c r="B752" t="n">
        <v>0.77627</v>
      </c>
      <c r="C752" t="n">
        <v>0.31631</v>
      </c>
      <c r="D752" t="n">
        <v>0.19511</v>
      </c>
      <c r="E752" t="n">
        <v>0.66744</v>
      </c>
      <c r="F752" t="n">
        <v>-0.11007</v>
      </c>
      <c r="G752" t="n">
        <v>-0.33455</v>
      </c>
      <c r="H752" t="n">
        <v>-1.0012</v>
      </c>
      <c r="I752" t="n">
        <v>-0.77066</v>
      </c>
      <c r="J752" t="n">
        <v>1.2628</v>
      </c>
      <c r="K752" t="n">
        <v>-0.6119</v>
      </c>
      <c r="L752" t="n">
        <v>0.42528</v>
      </c>
      <c r="M752" t="n">
        <v>-0.1832</v>
      </c>
      <c r="N752" t="n">
        <v>0.12325</v>
      </c>
      <c r="O752" t="n">
        <v>0.3423</v>
      </c>
      <c r="P752" t="n">
        <v>-0.92077</v>
      </c>
      <c r="Q752" t="n">
        <v>0.18247</v>
      </c>
      <c r="R752" t="n">
        <v>-0.26394</v>
      </c>
      <c r="S752" t="n">
        <v>1.2376</v>
      </c>
      <c r="T752" t="n">
        <v>-0.24648</v>
      </c>
      <c r="U752" t="n">
        <v>0.09898999999999999</v>
      </c>
      <c r="V752" t="n">
        <v>0.8781600000000001</v>
      </c>
      <c r="W752" t="n">
        <v>-0.11571</v>
      </c>
      <c r="X752" t="n">
        <v>-0.5823</v>
      </c>
      <c r="Y752" t="n">
        <v>1.2761</v>
      </c>
      <c r="Z752" t="n">
        <v>-1.0934</v>
      </c>
      <c r="AA752" t="n">
        <v>-0.46646</v>
      </c>
      <c r="AB752" t="n">
        <v>0.13132</v>
      </c>
      <c r="AC752" t="n">
        <v>-0.098008</v>
      </c>
      <c r="AD752" t="n">
        <v>-0.057318</v>
      </c>
      <c r="AE752" t="n">
        <v>-0.15711</v>
      </c>
      <c r="AF752" t="n">
        <v>2.3468</v>
      </c>
      <c r="AG752" t="n">
        <v>0.024682</v>
      </c>
      <c r="AH752" t="n">
        <v>0.33452</v>
      </c>
      <c r="AI752" t="n">
        <v>0.15558</v>
      </c>
      <c r="AJ752" t="n">
        <v>0.23373</v>
      </c>
      <c r="AK752" t="n">
        <v>-0.41656</v>
      </c>
      <c r="AL752" t="n">
        <v>0.051939</v>
      </c>
      <c r="AM752" t="n">
        <v>-0.25229</v>
      </c>
      <c r="AN752" t="n">
        <v>0.090017</v>
      </c>
      <c r="AO752" t="n">
        <v>0.88363</v>
      </c>
      <c r="AP752" t="n">
        <v>0.36536</v>
      </c>
      <c r="AQ752" t="n">
        <v>-0.37545</v>
      </c>
      <c r="AR752" t="n">
        <v>0.49745</v>
      </c>
      <c r="AS752" t="n">
        <v>0.40999</v>
      </c>
      <c r="AT752" t="n">
        <v>-0.96832</v>
      </c>
      <c r="AU752" t="n">
        <v>0.36663</v>
      </c>
      <c r="AV752" t="n">
        <v>-0.7515500000000001</v>
      </c>
      <c r="AW752" t="n">
        <v>-0.12568</v>
      </c>
      <c r="AX752" t="n">
        <v>-0.45495</v>
      </c>
      <c r="AY752" t="n">
        <v>0.7694800000000001</v>
      </c>
    </row>
    <row r="753">
      <c r="A753" t="inlineStr">
        <is>
          <t>reconstruction</t>
        </is>
      </c>
      <c r="B753" t="n">
        <v>1.4951</v>
      </c>
      <c r="C753" t="n">
        <v>-0.28987</v>
      </c>
      <c r="D753" t="n">
        <v>0.19248</v>
      </c>
      <c r="E753" t="n">
        <v>-0.60102</v>
      </c>
      <c r="F753" t="n">
        <v>-0.2514</v>
      </c>
      <c r="G753" t="n">
        <v>0.072799</v>
      </c>
      <c r="H753" t="n">
        <v>0.10849</v>
      </c>
      <c r="I753" t="n">
        <v>-0.36125</v>
      </c>
      <c r="J753" t="n">
        <v>0.41676</v>
      </c>
      <c r="K753" t="n">
        <v>-0.61482</v>
      </c>
      <c r="L753" t="n">
        <v>-0.50073</v>
      </c>
      <c r="M753" t="n">
        <v>-0.41001</v>
      </c>
      <c r="N753" t="n">
        <v>-0.17291</v>
      </c>
      <c r="O753" t="n">
        <v>-0.22637</v>
      </c>
      <c r="P753" t="n">
        <v>-0.06324100000000001</v>
      </c>
      <c r="Q753" t="n">
        <v>0.071705</v>
      </c>
      <c r="R753" t="n">
        <v>0.52518</v>
      </c>
      <c r="S753" t="n">
        <v>0.024431</v>
      </c>
      <c r="T753" t="n">
        <v>0.82428</v>
      </c>
      <c r="U753" t="n">
        <v>0.96916</v>
      </c>
      <c r="V753" t="n">
        <v>0.27604</v>
      </c>
      <c r="W753" t="n">
        <v>-0.092143</v>
      </c>
      <c r="X753" t="n">
        <v>-0.9223</v>
      </c>
      <c r="Y753" t="n">
        <v>-1.5157</v>
      </c>
      <c r="Z753" t="n">
        <v>0.19038</v>
      </c>
      <c r="AA753" t="n">
        <v>-0.29071</v>
      </c>
      <c r="AB753" t="n">
        <v>-0.15638</v>
      </c>
      <c r="AC753" t="n">
        <v>-0.48771</v>
      </c>
      <c r="AD753" t="n">
        <v>-0.17239</v>
      </c>
      <c r="AE753" t="n">
        <v>0.26764</v>
      </c>
      <c r="AF753" t="n">
        <v>2.7144</v>
      </c>
      <c r="AG753" t="n">
        <v>0.29782</v>
      </c>
      <c r="AH753" t="n">
        <v>-0.56121</v>
      </c>
      <c r="AI753" t="n">
        <v>-0.52272</v>
      </c>
      <c r="AJ753" t="n">
        <v>-0.30456</v>
      </c>
      <c r="AK753" t="n">
        <v>1.2376</v>
      </c>
      <c r="AL753" t="n">
        <v>0.21536</v>
      </c>
      <c r="AM753" t="n">
        <v>0.38477</v>
      </c>
      <c r="AN753" t="n">
        <v>0.15536</v>
      </c>
      <c r="AO753" t="n">
        <v>-0.22472</v>
      </c>
      <c r="AP753" t="n">
        <v>-1.1222</v>
      </c>
      <c r="AQ753" t="n">
        <v>-0.20234</v>
      </c>
      <c r="AR753" t="n">
        <v>0.13285</v>
      </c>
      <c r="AS753" t="n">
        <v>-1.1559</v>
      </c>
      <c r="AT753" t="n">
        <v>-0.72864</v>
      </c>
      <c r="AU753" t="n">
        <v>0.09671</v>
      </c>
      <c r="AV753" t="n">
        <v>0.07639799999999999</v>
      </c>
      <c r="AW753" t="n">
        <v>0.84514</v>
      </c>
      <c r="AX753" t="n">
        <v>-0.42642</v>
      </c>
      <c r="AY753" t="n">
        <v>0.034086</v>
      </c>
    </row>
    <row r="754">
      <c r="A754" t="inlineStr">
        <is>
          <t>freed</t>
        </is>
      </c>
      <c r="B754" t="n">
        <v>0.45678</v>
      </c>
      <c r="C754" t="n">
        <v>-0.46974</v>
      </c>
      <c r="D754" t="n">
        <v>0.49365</v>
      </c>
      <c r="E754" t="n">
        <v>-0.64128</v>
      </c>
      <c r="F754" t="n">
        <v>0.77701</v>
      </c>
      <c r="G754" t="n">
        <v>-0.3016</v>
      </c>
      <c r="H754" t="n">
        <v>-0.5053</v>
      </c>
      <c r="I754" t="n">
        <v>1.1732</v>
      </c>
      <c r="J754" t="n">
        <v>0.036793</v>
      </c>
      <c r="K754" t="n">
        <v>0.041651</v>
      </c>
      <c r="L754" t="n">
        <v>0.25829</v>
      </c>
      <c r="M754" t="n">
        <v>-0.11426</v>
      </c>
      <c r="N754" t="n">
        <v>0.075584</v>
      </c>
      <c r="O754" t="n">
        <v>0.27491</v>
      </c>
      <c r="P754" t="n">
        <v>0.9964</v>
      </c>
      <c r="Q754" t="n">
        <v>-0.32695</v>
      </c>
      <c r="R754" t="n">
        <v>-0.32353</v>
      </c>
      <c r="S754" t="n">
        <v>-0.46274</v>
      </c>
      <c r="T754" t="n">
        <v>0.12518</v>
      </c>
      <c r="U754" t="n">
        <v>0.47943</v>
      </c>
      <c r="V754" t="n">
        <v>0.17131</v>
      </c>
      <c r="W754" t="n">
        <v>1.4718</v>
      </c>
      <c r="X754" t="n">
        <v>0.58788</v>
      </c>
      <c r="Y754" t="n">
        <v>0.036396</v>
      </c>
      <c r="Z754" t="n">
        <v>-0.31407</v>
      </c>
      <c r="AA754" t="n">
        <v>-1.2933</v>
      </c>
      <c r="AB754" t="n">
        <v>0.59815</v>
      </c>
      <c r="AC754" t="n">
        <v>-0.83651</v>
      </c>
      <c r="AD754" t="n">
        <v>-0.018515</v>
      </c>
      <c r="AE754" t="n">
        <v>0.61513</v>
      </c>
      <c r="AF754" t="n">
        <v>1.5455</v>
      </c>
      <c r="AG754" t="n">
        <v>-1.0132</v>
      </c>
      <c r="AH754" t="n">
        <v>-0.88575</v>
      </c>
      <c r="AI754" t="n">
        <v>0.12357</v>
      </c>
      <c r="AJ754" t="n">
        <v>0.46046</v>
      </c>
      <c r="AK754" t="n">
        <v>-0.1641</v>
      </c>
      <c r="AL754" t="n">
        <v>0.29269</v>
      </c>
      <c r="AM754" t="n">
        <v>-0.93448</v>
      </c>
      <c r="AN754" t="n">
        <v>-0.14047</v>
      </c>
      <c r="AO754" t="n">
        <v>-0.14647</v>
      </c>
      <c r="AP754" t="n">
        <v>-0.28466</v>
      </c>
      <c r="AQ754" t="n">
        <v>0.037226</v>
      </c>
      <c r="AR754" t="n">
        <v>1.0771</v>
      </c>
      <c r="AS754" t="n">
        <v>-0.097467</v>
      </c>
      <c r="AT754" t="n">
        <v>0.16834</v>
      </c>
      <c r="AU754" t="n">
        <v>-0.75247</v>
      </c>
      <c r="AV754" t="n">
        <v>-1.0034</v>
      </c>
      <c r="AW754" t="n">
        <v>-0.44653</v>
      </c>
      <c r="AX754" t="n">
        <v>-0.35122</v>
      </c>
      <c r="AY754" t="n">
        <v>-0.62592</v>
      </c>
    </row>
    <row r="755">
      <c r="A755" t="inlineStr">
        <is>
          <t>thousand</t>
        </is>
      </c>
      <c r="B755" t="n">
        <v>0.59714</v>
      </c>
      <c r="C755" t="n">
        <v>0.32964</v>
      </c>
      <c r="D755" t="n">
        <v>0.96009</v>
      </c>
      <c r="E755" t="n">
        <v>-1.0569</v>
      </c>
      <c r="F755" t="n">
        <v>0.5715</v>
      </c>
      <c r="G755" t="n">
        <v>-0.24184</v>
      </c>
      <c r="H755" t="n">
        <v>-0.53124</v>
      </c>
      <c r="I755" t="n">
        <v>-0.12342</v>
      </c>
      <c r="J755" t="n">
        <v>-0.56382</v>
      </c>
      <c r="K755" t="n">
        <v>-0.17973</v>
      </c>
      <c r="L755" t="n">
        <v>-0.57458</v>
      </c>
      <c r="M755" t="n">
        <v>-1.1395</v>
      </c>
      <c r="N755" t="n">
        <v>1.0835</v>
      </c>
      <c r="O755" t="n">
        <v>-0.71849</v>
      </c>
      <c r="P755" t="n">
        <v>0.87825</v>
      </c>
      <c r="Q755" t="n">
        <v>-0.84057</v>
      </c>
      <c r="R755" t="n">
        <v>0.06751699999999999</v>
      </c>
      <c r="S755" t="n">
        <v>0.57959</v>
      </c>
      <c r="T755" t="n">
        <v>-0.78154</v>
      </c>
      <c r="U755" t="n">
        <v>-0.77497</v>
      </c>
      <c r="V755" t="n">
        <v>0.07034600000000001</v>
      </c>
      <c r="W755" t="n">
        <v>0.12252</v>
      </c>
      <c r="X755" t="n">
        <v>0.76828</v>
      </c>
      <c r="Y755" t="n">
        <v>-0.09841800000000001</v>
      </c>
      <c r="Z755" t="n">
        <v>0.10234</v>
      </c>
      <c r="AA755" t="n">
        <v>-0.21627</v>
      </c>
      <c r="AB755" t="n">
        <v>-0.53216</v>
      </c>
      <c r="AC755" t="n">
        <v>-0.57628</v>
      </c>
      <c r="AD755" t="n">
        <v>-0.34308</v>
      </c>
      <c r="AE755" t="n">
        <v>-0.52103</v>
      </c>
      <c r="AF755" t="n">
        <v>2.4753</v>
      </c>
      <c r="AG755" t="n">
        <v>0.21173</v>
      </c>
      <c r="AH755" t="n">
        <v>0.013749</v>
      </c>
      <c r="AI755" t="n">
        <v>0.27262</v>
      </c>
      <c r="AJ755" t="n">
        <v>-0.15218</v>
      </c>
      <c r="AK755" t="n">
        <v>0.17506</v>
      </c>
      <c r="AL755" t="n">
        <v>0.085033</v>
      </c>
      <c r="AM755" t="n">
        <v>-0.47388</v>
      </c>
      <c r="AN755" t="n">
        <v>-0.12728</v>
      </c>
      <c r="AO755" t="n">
        <v>0.48112</v>
      </c>
      <c r="AP755" t="n">
        <v>-0.12707</v>
      </c>
      <c r="AQ755" t="n">
        <v>-0.059411</v>
      </c>
      <c r="AR755" t="n">
        <v>0.51949</v>
      </c>
      <c r="AS755" t="n">
        <v>0.38161</v>
      </c>
      <c r="AT755" t="n">
        <v>-0.042229</v>
      </c>
      <c r="AU755" t="n">
        <v>-0.25837</v>
      </c>
      <c r="AV755" t="n">
        <v>-0.48609</v>
      </c>
      <c r="AW755" t="n">
        <v>-0.45375</v>
      </c>
      <c r="AX755" t="n">
        <v>-1.2964</v>
      </c>
      <c r="AY755" t="n">
        <v>-1.0289</v>
      </c>
    </row>
    <row r="756">
      <c r="A756" t="inlineStr">
        <is>
          <t>bright</t>
        </is>
      </c>
      <c r="B756" t="n">
        <v>-0.25602</v>
      </c>
      <c r="C756" t="n">
        <v>1.2198</v>
      </c>
      <c r="D756" t="n">
        <v>-0.27292</v>
      </c>
      <c r="E756" t="n">
        <v>-0.11376</v>
      </c>
      <c r="F756" t="n">
        <v>0.89536</v>
      </c>
      <c r="G756" t="n">
        <v>-0.27335</v>
      </c>
      <c r="H756" t="n">
        <v>-0.7649899999999999</v>
      </c>
      <c r="I756" t="n">
        <v>-0.86174</v>
      </c>
      <c r="J756" t="n">
        <v>-0.29488</v>
      </c>
      <c r="K756" t="n">
        <v>0.27845</v>
      </c>
      <c r="L756" t="n">
        <v>0.17719</v>
      </c>
      <c r="M756" t="n">
        <v>0.06660000000000001</v>
      </c>
      <c r="N756" t="n">
        <v>0.60655</v>
      </c>
      <c r="O756" t="n">
        <v>0.61473</v>
      </c>
      <c r="P756" t="n">
        <v>-0.53451</v>
      </c>
      <c r="Q756" t="n">
        <v>0.485</v>
      </c>
      <c r="R756" t="n">
        <v>-0.4093</v>
      </c>
      <c r="S756" t="n">
        <v>0.11531</v>
      </c>
      <c r="T756" t="n">
        <v>-0.5143799999999999</v>
      </c>
      <c r="U756" t="n">
        <v>-1.3901</v>
      </c>
      <c r="V756" t="n">
        <v>-0.48729</v>
      </c>
      <c r="W756" t="n">
        <v>0.601</v>
      </c>
      <c r="X756" t="n">
        <v>0.45502</v>
      </c>
      <c r="Y756" t="n">
        <v>-0.72298</v>
      </c>
      <c r="Z756" t="n">
        <v>0.20357</v>
      </c>
      <c r="AA756" t="n">
        <v>-0.36241</v>
      </c>
      <c r="AB756" t="n">
        <v>-0.63198</v>
      </c>
      <c r="AC756" t="n">
        <v>1.7026</v>
      </c>
      <c r="AD756" t="n">
        <v>0.6171</v>
      </c>
      <c r="AE756" t="n">
        <v>-0.25786</v>
      </c>
      <c r="AF756" t="n">
        <v>2.1688</v>
      </c>
      <c r="AG756" t="n">
        <v>0.40685</v>
      </c>
      <c r="AH756" t="n">
        <v>0.35399</v>
      </c>
      <c r="AI756" t="n">
        <v>-0.84588</v>
      </c>
      <c r="AJ756" t="n">
        <v>0.089669</v>
      </c>
      <c r="AK756" t="n">
        <v>0.09947400000000001</v>
      </c>
      <c r="AL756" t="n">
        <v>-0.4232</v>
      </c>
      <c r="AM756" t="n">
        <v>0.15069</v>
      </c>
      <c r="AN756" t="n">
        <v>-0.44368</v>
      </c>
      <c r="AO756" t="n">
        <v>-0.9696900000000001</v>
      </c>
      <c r="AP756" t="n">
        <v>-0.17504</v>
      </c>
      <c r="AQ756" t="n">
        <v>0.28627</v>
      </c>
      <c r="AR756" t="n">
        <v>-0.42475</v>
      </c>
      <c r="AS756" t="n">
        <v>-0.62932</v>
      </c>
      <c r="AT756" t="n">
        <v>0.85321</v>
      </c>
      <c r="AU756" t="n">
        <v>-0.10167</v>
      </c>
      <c r="AV756" t="n">
        <v>0.20596</v>
      </c>
      <c r="AW756" t="n">
        <v>-0.90798</v>
      </c>
      <c r="AX756" t="n">
        <v>0.25407</v>
      </c>
      <c r="AY756" t="n">
        <v>0.18926</v>
      </c>
    </row>
    <row r="757">
      <c r="A757" t="inlineStr">
        <is>
          <t>sectors</t>
        </is>
      </c>
      <c r="B757" t="n">
        <v>-0.33356</v>
      </c>
      <c r="C757" t="n">
        <v>-0.87018</v>
      </c>
      <c r="D757" t="n">
        <v>0.13151</v>
      </c>
      <c r="E757" t="n">
        <v>0.70483</v>
      </c>
      <c r="F757" t="n">
        <v>-0.08583499999999999</v>
      </c>
      <c r="G757" t="n">
        <v>-0.10565</v>
      </c>
      <c r="H757" t="n">
        <v>-0.2726</v>
      </c>
      <c r="I757" t="n">
        <v>-0.69997</v>
      </c>
      <c r="J757" t="n">
        <v>-0.029727</v>
      </c>
      <c r="K757" t="n">
        <v>0.048706</v>
      </c>
      <c r="L757" t="n">
        <v>0.71572</v>
      </c>
      <c r="M757" t="n">
        <v>-0.40151</v>
      </c>
      <c r="N757" t="n">
        <v>0.016699</v>
      </c>
      <c r="O757" t="n">
        <v>0.19724</v>
      </c>
      <c r="P757" t="n">
        <v>-0.77369</v>
      </c>
      <c r="Q757" t="n">
        <v>0.21083</v>
      </c>
      <c r="R757" t="n">
        <v>0.39355</v>
      </c>
      <c r="S757" t="n">
        <v>0.06958499999999999</v>
      </c>
      <c r="T757" t="n">
        <v>1.1083</v>
      </c>
      <c r="U757" t="n">
        <v>-0.63971</v>
      </c>
      <c r="V757" t="n">
        <v>1.1972</v>
      </c>
      <c r="W757" t="n">
        <v>-0.40789</v>
      </c>
      <c r="X757" t="n">
        <v>-0.38365</v>
      </c>
      <c r="Y757" t="n">
        <v>-0.27319</v>
      </c>
      <c r="Z757" t="n">
        <v>-0.32089</v>
      </c>
      <c r="AA757" t="n">
        <v>0.21542</v>
      </c>
      <c r="AB757" t="n">
        <v>-0.10041</v>
      </c>
      <c r="AC757" t="n">
        <v>-0.6409899999999999</v>
      </c>
      <c r="AD757" t="n">
        <v>0.3703</v>
      </c>
      <c r="AE757" t="n">
        <v>0.9172</v>
      </c>
      <c r="AF757" t="n">
        <v>3.5974</v>
      </c>
      <c r="AG757" t="n">
        <v>0.60327</v>
      </c>
      <c r="AH757" t="n">
        <v>1.2591</v>
      </c>
      <c r="AI757" t="n">
        <v>-0.27846</v>
      </c>
      <c r="AJ757" t="n">
        <v>-0.031352</v>
      </c>
      <c r="AK757" t="n">
        <v>0.20914</v>
      </c>
      <c r="AL757" t="n">
        <v>-1.1301</v>
      </c>
      <c r="AM757" t="n">
        <v>0.57194</v>
      </c>
      <c r="AN757" t="n">
        <v>0.062613</v>
      </c>
      <c r="AO757" t="n">
        <v>0.88488</v>
      </c>
      <c r="AP757" t="n">
        <v>-1.1586</v>
      </c>
      <c r="AQ757" t="n">
        <v>-0.47284</v>
      </c>
      <c r="AR757" t="n">
        <v>1.0114</v>
      </c>
      <c r="AS757" t="n">
        <v>-0.16359</v>
      </c>
      <c r="AT757" t="n">
        <v>0.51394</v>
      </c>
      <c r="AU757" t="n">
        <v>-0.07430200000000001</v>
      </c>
      <c r="AV757" t="n">
        <v>-0.77903</v>
      </c>
      <c r="AW757" t="n">
        <v>0.96244</v>
      </c>
      <c r="AX757" t="n">
        <v>0.45126</v>
      </c>
      <c r="AY757" t="n">
        <v>-0.097175</v>
      </c>
    </row>
    <row r="758">
      <c r="A758" t="inlineStr">
        <is>
          <t>stretch</t>
        </is>
      </c>
      <c r="B758" t="n">
        <v>0.04905</v>
      </c>
      <c r="C758" t="n">
        <v>0.49645</v>
      </c>
      <c r="D758" t="n">
        <v>-0.13445</v>
      </c>
      <c r="E758" t="n">
        <v>0.19693</v>
      </c>
      <c r="F758" t="n">
        <v>-0.6208900000000001</v>
      </c>
      <c r="G758" t="n">
        <v>-0.06944599999999999</v>
      </c>
      <c r="H758" t="n">
        <v>-0.59433</v>
      </c>
      <c r="I758" t="n">
        <v>0.087341</v>
      </c>
      <c r="J758" t="n">
        <v>0.46213</v>
      </c>
      <c r="K758" t="n">
        <v>-0.31102</v>
      </c>
      <c r="L758" t="n">
        <v>-1.0447</v>
      </c>
      <c r="M758" t="n">
        <v>-0.98699</v>
      </c>
      <c r="N758" t="n">
        <v>-0.73997</v>
      </c>
      <c r="O758" t="n">
        <v>0.070755</v>
      </c>
      <c r="P758" t="n">
        <v>-0.13025</v>
      </c>
      <c r="Q758" t="n">
        <v>-0.10295</v>
      </c>
      <c r="R758" t="n">
        <v>0.61611</v>
      </c>
      <c r="S758" t="n">
        <v>-0.28023</v>
      </c>
      <c r="T758" t="n">
        <v>-0.63458</v>
      </c>
      <c r="U758" t="n">
        <v>-0.29329</v>
      </c>
      <c r="V758" t="n">
        <v>-0.94435</v>
      </c>
      <c r="W758" t="n">
        <v>-0.096234</v>
      </c>
      <c r="X758" t="n">
        <v>-0.37705</v>
      </c>
      <c r="Y758" t="n">
        <v>-0.0022215</v>
      </c>
      <c r="Z758" t="n">
        <v>0.12558</v>
      </c>
      <c r="AA758" t="n">
        <v>-0.6799500000000001</v>
      </c>
      <c r="AB758" t="n">
        <v>0.23369</v>
      </c>
      <c r="AC758" t="n">
        <v>1.0411</v>
      </c>
      <c r="AD758" t="n">
        <v>1.6125</v>
      </c>
      <c r="AE758" t="n">
        <v>-0.60944</v>
      </c>
      <c r="AF758" t="n">
        <v>2.5689</v>
      </c>
      <c r="AG758" t="n">
        <v>0.15242</v>
      </c>
      <c r="AH758" t="n">
        <v>0.13143</v>
      </c>
      <c r="AI758" t="n">
        <v>0.89103</v>
      </c>
      <c r="AJ758" t="n">
        <v>0.18558</v>
      </c>
      <c r="AK758" t="n">
        <v>0.21098</v>
      </c>
      <c r="AL758" t="n">
        <v>-0.45525</v>
      </c>
      <c r="AM758" t="n">
        <v>0.65183</v>
      </c>
      <c r="AN758" t="n">
        <v>-0.45138</v>
      </c>
      <c r="AO758" t="n">
        <v>-0.02736</v>
      </c>
      <c r="AP758" t="n">
        <v>-0.71434</v>
      </c>
      <c r="AQ758" t="n">
        <v>0.030232</v>
      </c>
      <c r="AR758" t="n">
        <v>0.39805</v>
      </c>
      <c r="AS758" t="n">
        <v>0.44389</v>
      </c>
      <c r="AT758" t="n">
        <v>-1.0618</v>
      </c>
      <c r="AU758" t="n">
        <v>-0.30096</v>
      </c>
      <c r="AV758" t="n">
        <v>0.9252899999999999</v>
      </c>
      <c r="AW758" t="n">
        <v>-1.0016</v>
      </c>
      <c r="AX758" t="n">
        <v>-0.50044</v>
      </c>
      <c r="AY758" t="n">
        <v>-0.31156</v>
      </c>
    </row>
    <row r="759">
      <c r="A759" t="inlineStr">
        <is>
          <t>hampshire</t>
        </is>
      </c>
      <c r="B759" t="n">
        <v>-0.7257400000000001</v>
      </c>
      <c r="C759" t="n">
        <v>-0.13963</v>
      </c>
      <c r="D759" t="n">
        <v>-0.24329</v>
      </c>
      <c r="E759" t="n">
        <v>-0.39194</v>
      </c>
      <c r="F759" t="n">
        <v>-0.25492</v>
      </c>
      <c r="G759" t="n">
        <v>0.74982</v>
      </c>
      <c r="H759" t="n">
        <v>-1.4118</v>
      </c>
      <c r="I759" t="n">
        <v>0.49097</v>
      </c>
      <c r="J759" t="n">
        <v>0.51608</v>
      </c>
      <c r="K759" t="n">
        <v>-1.3688</v>
      </c>
      <c r="L759" t="n">
        <v>-1.5738</v>
      </c>
      <c r="M759" t="n">
        <v>-0.95219</v>
      </c>
      <c r="N759" t="n">
        <v>0.41262</v>
      </c>
      <c r="O759" t="n">
        <v>-1.1371</v>
      </c>
      <c r="P759" t="n">
        <v>-0.93823</v>
      </c>
      <c r="Q759" t="n">
        <v>0.31571</v>
      </c>
      <c r="R759" t="n">
        <v>0.22059</v>
      </c>
      <c r="S759" t="n">
        <v>0.05163</v>
      </c>
      <c r="T759" t="n">
        <v>-1.068</v>
      </c>
      <c r="U759" t="n">
        <v>0.036399</v>
      </c>
      <c r="V759" t="n">
        <v>0.2587</v>
      </c>
      <c r="W759" t="n">
        <v>0.27596</v>
      </c>
      <c r="X759" t="n">
        <v>0.57206</v>
      </c>
      <c r="Y759" t="n">
        <v>0.73051</v>
      </c>
      <c r="Z759" t="n">
        <v>0.10818</v>
      </c>
      <c r="AA759" t="n">
        <v>-1.6412</v>
      </c>
      <c r="AB759" t="n">
        <v>-0.11049</v>
      </c>
      <c r="AC759" t="n">
        <v>-0.029251</v>
      </c>
      <c r="AD759" t="n">
        <v>-0.48053</v>
      </c>
      <c r="AE759" t="n">
        <v>0.16525</v>
      </c>
      <c r="AF759" t="n">
        <v>1.0388</v>
      </c>
      <c r="AG759" t="n">
        <v>0.52319</v>
      </c>
      <c r="AH759" t="n">
        <v>-0.11172</v>
      </c>
      <c r="AI759" t="n">
        <v>-0.80814</v>
      </c>
      <c r="AJ759" t="n">
        <v>0.87501</v>
      </c>
      <c r="AK759" t="n">
        <v>-0.96576</v>
      </c>
      <c r="AL759" t="n">
        <v>-0.28247</v>
      </c>
      <c r="AM759" t="n">
        <v>0.57041</v>
      </c>
      <c r="AN759" t="n">
        <v>-0.10652</v>
      </c>
      <c r="AO759" t="n">
        <v>-0.82918</v>
      </c>
      <c r="AP759" t="n">
        <v>-0.22359</v>
      </c>
      <c r="AQ759" t="n">
        <v>0.032916</v>
      </c>
      <c r="AR759" t="n">
        <v>-1.0115</v>
      </c>
      <c r="AS759" t="n">
        <v>0.55289</v>
      </c>
      <c r="AT759" t="n">
        <v>-0.79963</v>
      </c>
      <c r="AU759" t="n">
        <v>1.3998</v>
      </c>
      <c r="AV759" t="n">
        <v>-0.52261</v>
      </c>
      <c r="AW759" t="n">
        <v>-0.0058851</v>
      </c>
      <c r="AX759" t="n">
        <v>0.39263</v>
      </c>
      <c r="AY759" t="n">
        <v>0.69696</v>
      </c>
    </row>
    <row r="760">
      <c r="A760" t="inlineStr">
        <is>
          <t>shock</t>
        </is>
      </c>
      <c r="B760" t="n">
        <v>0.074172</v>
      </c>
      <c r="C760" t="n">
        <v>0.19787</v>
      </c>
      <c r="D760" t="n">
        <v>0.16417</v>
      </c>
      <c r="E760" t="n">
        <v>-0.053335</v>
      </c>
      <c r="F760" t="n">
        <v>-0.38162</v>
      </c>
      <c r="G760" t="n">
        <v>0.5672199999999999</v>
      </c>
      <c r="H760" t="n">
        <v>0.8855</v>
      </c>
      <c r="I760" t="n">
        <v>1.0922</v>
      </c>
      <c r="J760" t="n">
        <v>-0.30781</v>
      </c>
      <c r="K760" t="n">
        <v>0.73156</v>
      </c>
      <c r="L760" t="n">
        <v>0.48274</v>
      </c>
      <c r="M760" t="n">
        <v>-0.23468</v>
      </c>
      <c r="N760" t="n">
        <v>-0.35313</v>
      </c>
      <c r="O760" t="n">
        <v>0.042873</v>
      </c>
      <c r="P760" t="n">
        <v>0.19421</v>
      </c>
      <c r="Q760" t="n">
        <v>0.28142</v>
      </c>
      <c r="R760" t="n">
        <v>-0.33127</v>
      </c>
      <c r="S760" t="n">
        <v>-0.24359</v>
      </c>
      <c r="T760" t="n">
        <v>-1.1894</v>
      </c>
      <c r="U760" t="n">
        <v>-0.54137</v>
      </c>
      <c r="V760" t="n">
        <v>-0.33059</v>
      </c>
      <c r="W760" t="n">
        <v>0.39431</v>
      </c>
      <c r="X760" t="n">
        <v>-0.17321</v>
      </c>
      <c r="Y760" t="n">
        <v>-0.44916</v>
      </c>
      <c r="Z760" t="n">
        <v>0.36779</v>
      </c>
      <c r="AA760" t="n">
        <v>-1.3475</v>
      </c>
      <c r="AB760" t="n">
        <v>-0.62867</v>
      </c>
      <c r="AC760" t="n">
        <v>0.36287</v>
      </c>
      <c r="AD760" t="n">
        <v>0.47033</v>
      </c>
      <c r="AE760" t="n">
        <v>0.5605599999999999</v>
      </c>
      <c r="AF760" t="n">
        <v>2.1909</v>
      </c>
      <c r="AG760" t="n">
        <v>1.0008</v>
      </c>
      <c r="AH760" t="n">
        <v>0.54286</v>
      </c>
      <c r="AI760" t="n">
        <v>-0.58019</v>
      </c>
      <c r="AJ760" t="n">
        <v>-0.52423</v>
      </c>
      <c r="AK760" t="n">
        <v>0.19509</v>
      </c>
      <c r="AL760" t="n">
        <v>0.76</v>
      </c>
      <c r="AM760" t="n">
        <v>-0.7587</v>
      </c>
      <c r="AN760" t="n">
        <v>0.72236</v>
      </c>
      <c r="AO760" t="n">
        <v>-0.67214</v>
      </c>
      <c r="AP760" t="n">
        <v>0.20979</v>
      </c>
      <c r="AQ760" t="n">
        <v>0.27679</v>
      </c>
      <c r="AR760" t="n">
        <v>-0.39452</v>
      </c>
      <c r="AS760" t="n">
        <v>-0.029636</v>
      </c>
      <c r="AT760" t="n">
        <v>0.8299299999999999</v>
      </c>
      <c r="AU760" t="n">
        <v>0.9329</v>
      </c>
      <c r="AV760" t="n">
        <v>-0.016932</v>
      </c>
      <c r="AW760" t="n">
        <v>0.25214</v>
      </c>
      <c r="AX760" t="n">
        <v>0.17316</v>
      </c>
      <c r="AY760" t="n">
        <v>-0.20658</v>
      </c>
    </row>
    <row r="761">
      <c r="A761" t="inlineStr">
        <is>
          <t>wisconsin</t>
        </is>
      </c>
      <c r="B761" t="n">
        <v>-1.4049</v>
      </c>
      <c r="C761" t="n">
        <v>0.16776</v>
      </c>
      <c r="D761" t="n">
        <v>-0.21492</v>
      </c>
      <c r="E761" t="n">
        <v>-0.16887</v>
      </c>
      <c r="F761" t="n">
        <v>-0.63607</v>
      </c>
      <c r="G761" t="n">
        <v>0.49071</v>
      </c>
      <c r="H761" t="n">
        <v>-1.475</v>
      </c>
      <c r="I761" t="n">
        <v>0.19253</v>
      </c>
      <c r="J761" t="n">
        <v>0.5053800000000001</v>
      </c>
      <c r="K761" t="n">
        <v>-0.94207</v>
      </c>
      <c r="L761" t="n">
        <v>-0.50138</v>
      </c>
      <c r="M761" t="n">
        <v>-1.0194</v>
      </c>
      <c r="N761" t="n">
        <v>0.78651</v>
      </c>
      <c r="O761" t="n">
        <v>-1.0597</v>
      </c>
      <c r="P761" t="n">
        <v>-0.94049</v>
      </c>
      <c r="Q761" t="n">
        <v>-0.5946</v>
      </c>
      <c r="R761" t="n">
        <v>-0.054712</v>
      </c>
      <c r="S761" t="n">
        <v>0.34645</v>
      </c>
      <c r="T761" t="n">
        <v>-0.79347</v>
      </c>
      <c r="U761" t="n">
        <v>0.06203</v>
      </c>
      <c r="V761" t="n">
        <v>-0.029304</v>
      </c>
      <c r="W761" t="n">
        <v>-0.84517</v>
      </c>
      <c r="X761" t="n">
        <v>0.32283</v>
      </c>
      <c r="Y761" t="n">
        <v>0.10376</v>
      </c>
      <c r="Z761" t="n">
        <v>-0.27886</v>
      </c>
      <c r="AA761" t="n">
        <v>-1.7448</v>
      </c>
      <c r="AB761" t="n">
        <v>-0.01185</v>
      </c>
      <c r="AC761" t="n">
        <v>0.072909</v>
      </c>
      <c r="AD761" t="n">
        <v>-0.27723</v>
      </c>
      <c r="AE761" t="n">
        <v>-0.90545</v>
      </c>
      <c r="AF761" t="n">
        <v>1.1354</v>
      </c>
      <c r="AG761" t="n">
        <v>-0.41408</v>
      </c>
      <c r="AH761" t="n">
        <v>-0.19231</v>
      </c>
      <c r="AI761" t="n">
        <v>-0.9735200000000001</v>
      </c>
      <c r="AJ761" t="n">
        <v>-0.0053062</v>
      </c>
      <c r="AK761" t="n">
        <v>-1.1563</v>
      </c>
      <c r="AL761" t="n">
        <v>-0.41627</v>
      </c>
      <c r="AM761" t="n">
        <v>0.64342</v>
      </c>
      <c r="AN761" t="n">
        <v>0.97759</v>
      </c>
      <c r="AO761" t="n">
        <v>0.18309</v>
      </c>
      <c r="AP761" t="n">
        <v>-0.62665</v>
      </c>
      <c r="AQ761" t="n">
        <v>-0.46985</v>
      </c>
      <c r="AR761" t="n">
        <v>-0.14294</v>
      </c>
      <c r="AS761" t="n">
        <v>0.085996</v>
      </c>
      <c r="AT761" t="n">
        <v>-0.45955</v>
      </c>
      <c r="AU761" t="n">
        <v>0.43211</v>
      </c>
      <c r="AV761" t="n">
        <v>-0.18728</v>
      </c>
      <c r="AW761" t="n">
        <v>-0.53864</v>
      </c>
      <c r="AX761" t="n">
        <v>-0.22794</v>
      </c>
      <c r="AY761" t="n">
        <v>0.83652</v>
      </c>
    </row>
    <row r="762">
      <c r="A762" t="inlineStr">
        <is>
          <t>literary</t>
        </is>
      </c>
      <c r="B762" t="n">
        <v>-0.52904</v>
      </c>
      <c r="C762" t="n">
        <v>1.4861</v>
      </c>
      <c r="D762" t="n">
        <v>-1.5357</v>
      </c>
      <c r="E762" t="n">
        <v>-0.57464</v>
      </c>
      <c r="F762" t="n">
        <v>0.24125</v>
      </c>
      <c r="G762" t="n">
        <v>0.2869</v>
      </c>
      <c r="H762" t="n">
        <v>-0.65285</v>
      </c>
      <c r="I762" t="n">
        <v>-0.54839</v>
      </c>
      <c r="J762" t="n">
        <v>-0.33134</v>
      </c>
      <c r="K762" t="n">
        <v>0.92757</v>
      </c>
      <c r="L762" t="n">
        <v>-0.16112</v>
      </c>
      <c r="M762" t="n">
        <v>0.57312</v>
      </c>
      <c r="N762" t="n">
        <v>0.29883</v>
      </c>
      <c r="O762" t="n">
        <v>0.13693</v>
      </c>
      <c r="P762" t="n">
        <v>0.19694</v>
      </c>
      <c r="Q762" t="n">
        <v>-1.1263</v>
      </c>
      <c r="R762" t="n">
        <v>0.4522</v>
      </c>
      <c r="S762" t="n">
        <v>0.06285399999999999</v>
      </c>
      <c r="T762" t="n">
        <v>-0.027388</v>
      </c>
      <c r="U762" t="n">
        <v>0.31692</v>
      </c>
      <c r="V762" t="n">
        <v>0.94534</v>
      </c>
      <c r="W762" t="n">
        <v>0.21059</v>
      </c>
      <c r="X762" t="n">
        <v>-0.060365</v>
      </c>
      <c r="Y762" t="n">
        <v>0.51549</v>
      </c>
      <c r="Z762" t="n">
        <v>0.60733</v>
      </c>
      <c r="AA762" t="n">
        <v>-1.0927</v>
      </c>
      <c r="AB762" t="n">
        <v>-2.0532</v>
      </c>
      <c r="AC762" t="n">
        <v>-0.76484</v>
      </c>
      <c r="AD762" t="n">
        <v>-0.8959</v>
      </c>
      <c r="AE762" t="n">
        <v>0.63028</v>
      </c>
      <c r="AF762" t="n">
        <v>1.8624</v>
      </c>
      <c r="AG762" t="n">
        <v>-0.77674</v>
      </c>
      <c r="AH762" t="n">
        <v>0.51738</v>
      </c>
      <c r="AI762" t="n">
        <v>-1.184</v>
      </c>
      <c r="AJ762" t="n">
        <v>-0.5478</v>
      </c>
      <c r="AK762" t="n">
        <v>0.20954</v>
      </c>
      <c r="AL762" t="n">
        <v>-1.2389</v>
      </c>
      <c r="AM762" t="n">
        <v>0.73767</v>
      </c>
      <c r="AN762" t="n">
        <v>-0.51046</v>
      </c>
      <c r="AO762" t="n">
        <v>0.074354</v>
      </c>
      <c r="AP762" t="n">
        <v>0.79196</v>
      </c>
      <c r="AQ762" t="n">
        <v>0.24582</v>
      </c>
      <c r="AR762" t="n">
        <v>-0.42477</v>
      </c>
      <c r="AS762" t="n">
        <v>0.43658</v>
      </c>
      <c r="AT762" t="n">
        <v>-0.5913</v>
      </c>
      <c r="AU762" t="n">
        <v>-0.027384</v>
      </c>
      <c r="AV762" t="n">
        <v>0.042094</v>
      </c>
      <c r="AW762" t="n">
        <v>0.46935</v>
      </c>
      <c r="AX762" t="n">
        <v>-0.34633</v>
      </c>
      <c r="AY762" t="n">
        <v>-0.59485</v>
      </c>
    </row>
    <row r="763">
      <c r="A763" t="inlineStr">
        <is>
          <t>wealth</t>
        </is>
      </c>
      <c r="B763" t="n">
        <v>0.42279</v>
      </c>
      <c r="C763" t="n">
        <v>0.86227</v>
      </c>
      <c r="D763" t="n">
        <v>0.3987</v>
      </c>
      <c r="E763" t="n">
        <v>-0.034586</v>
      </c>
      <c r="F763" t="n">
        <v>1.0986</v>
      </c>
      <c r="G763" t="n">
        <v>0.12627</v>
      </c>
      <c r="H763" t="n">
        <v>0.10135</v>
      </c>
      <c r="I763" t="n">
        <v>-0.51194</v>
      </c>
      <c r="J763" t="n">
        <v>0.37358</v>
      </c>
      <c r="K763" t="n">
        <v>0.8005</v>
      </c>
      <c r="L763" t="n">
        <v>0.022985</v>
      </c>
      <c r="M763" t="n">
        <v>0.58483</v>
      </c>
      <c r="N763" t="n">
        <v>0.23457</v>
      </c>
      <c r="O763" t="n">
        <v>-1.2294</v>
      </c>
      <c r="P763" t="n">
        <v>0.29233</v>
      </c>
      <c r="Q763" t="n">
        <v>0.33434</v>
      </c>
      <c r="R763" t="n">
        <v>0.9514</v>
      </c>
      <c r="S763" t="n">
        <v>-0.1158</v>
      </c>
      <c r="T763" t="n">
        <v>0.59424</v>
      </c>
      <c r="U763" t="n">
        <v>0.0638</v>
      </c>
      <c r="V763" t="n">
        <v>0.57685</v>
      </c>
      <c r="W763" t="n">
        <v>-0.37619</v>
      </c>
      <c r="X763" t="n">
        <v>0.0029799</v>
      </c>
      <c r="Y763" t="n">
        <v>-0.7148</v>
      </c>
      <c r="Z763" t="n">
        <v>-0.25235</v>
      </c>
      <c r="AA763" t="n">
        <v>-0.89872</v>
      </c>
      <c r="AB763" t="n">
        <v>-1.0002</v>
      </c>
      <c r="AC763" t="n">
        <v>-0.44859</v>
      </c>
      <c r="AD763" t="n">
        <v>0.76998</v>
      </c>
      <c r="AE763" t="n">
        <v>0.91257</v>
      </c>
      <c r="AF763" t="n">
        <v>2.2001</v>
      </c>
      <c r="AG763" t="n">
        <v>0.65464</v>
      </c>
      <c r="AH763" t="n">
        <v>0.65468</v>
      </c>
      <c r="AI763" t="n">
        <v>-0.80137</v>
      </c>
      <c r="AJ763" t="n">
        <v>-0.63692</v>
      </c>
      <c r="AK763" t="n">
        <v>0.24926</v>
      </c>
      <c r="AL763" t="n">
        <v>-2.1514</v>
      </c>
      <c r="AM763" t="n">
        <v>0.34502</v>
      </c>
      <c r="AN763" t="n">
        <v>0.18862</v>
      </c>
      <c r="AO763" t="n">
        <v>-0.50031</v>
      </c>
      <c r="AP763" t="n">
        <v>-0.051824</v>
      </c>
      <c r="AQ763" t="n">
        <v>0.030396</v>
      </c>
      <c r="AR763" t="n">
        <v>0.18808</v>
      </c>
      <c r="AS763" t="n">
        <v>0.75093</v>
      </c>
      <c r="AT763" t="n">
        <v>-1.0585</v>
      </c>
      <c r="AU763" t="n">
        <v>-0.42305</v>
      </c>
      <c r="AV763" t="n">
        <v>-0.95161</v>
      </c>
      <c r="AW763" t="n">
        <v>-0.1761</v>
      </c>
      <c r="AX763" t="n">
        <v>0.24179</v>
      </c>
      <c r="AY763" t="n">
        <v>-0.96652</v>
      </c>
    </row>
    <row r="764">
      <c r="A764" t="inlineStr">
        <is>
          <t>mouth</t>
        </is>
      </c>
      <c r="B764" t="n">
        <v>0.5062</v>
      </c>
      <c r="C764" t="n">
        <v>-0.30112</v>
      </c>
      <c r="D764" t="n">
        <v>-0.75602</v>
      </c>
      <c r="E764" t="n">
        <v>-0.67746</v>
      </c>
      <c r="F764" t="n">
        <v>-0.314</v>
      </c>
      <c r="G764" t="n">
        <v>0.51591</v>
      </c>
      <c r="H764" t="n">
        <v>0.056298</v>
      </c>
      <c r="I764" t="n">
        <v>0.32996</v>
      </c>
      <c r="J764" t="n">
        <v>1.391</v>
      </c>
      <c r="K764" t="n">
        <v>-0.11981</v>
      </c>
      <c r="L764" t="n">
        <v>-0.022556</v>
      </c>
      <c r="M764" t="n">
        <v>0.33975</v>
      </c>
      <c r="N764" t="n">
        <v>0.60955</v>
      </c>
      <c r="O764" t="n">
        <v>-0.11306</v>
      </c>
      <c r="P764" t="n">
        <v>-0.5659999999999999</v>
      </c>
      <c r="Q764" t="n">
        <v>0.2896</v>
      </c>
      <c r="R764" t="n">
        <v>-0.0041538</v>
      </c>
      <c r="S764" t="n">
        <v>-0.13717</v>
      </c>
      <c r="T764" t="n">
        <v>-0.72333</v>
      </c>
      <c r="U764" t="n">
        <v>-0.044538</v>
      </c>
      <c r="V764" t="n">
        <v>-0.39265</v>
      </c>
      <c r="W764" t="n">
        <v>-0.050465</v>
      </c>
      <c r="X764" t="n">
        <v>1.0368</v>
      </c>
      <c r="Y764" t="n">
        <v>0.18814</v>
      </c>
      <c r="Z764" t="n">
        <v>0.63012</v>
      </c>
      <c r="AA764" t="n">
        <v>-1.6526</v>
      </c>
      <c r="AB764" t="n">
        <v>-0.25102</v>
      </c>
      <c r="AC764" t="n">
        <v>1.7135</v>
      </c>
      <c r="AD764" t="n">
        <v>0.52646</v>
      </c>
      <c r="AE764" t="n">
        <v>-1.3134</v>
      </c>
      <c r="AF764" t="n">
        <v>2.348</v>
      </c>
      <c r="AG764" t="n">
        <v>-0.049676</v>
      </c>
      <c r="AH764" t="n">
        <v>0.76345</v>
      </c>
      <c r="AI764" t="n">
        <v>0.44039</v>
      </c>
      <c r="AJ764" t="n">
        <v>-0.88587</v>
      </c>
      <c r="AK764" t="n">
        <v>0.066858</v>
      </c>
      <c r="AL764" t="n">
        <v>0.083713</v>
      </c>
      <c r="AM764" t="n">
        <v>-0.19318</v>
      </c>
      <c r="AN764" t="n">
        <v>0.92961</v>
      </c>
      <c r="AO764" t="n">
        <v>-0.23976</v>
      </c>
      <c r="AP764" t="n">
        <v>0.2993</v>
      </c>
      <c r="AQ764" t="n">
        <v>0.40334</v>
      </c>
      <c r="AR764" t="n">
        <v>-0.38476</v>
      </c>
      <c r="AS764" t="n">
        <v>0.3984</v>
      </c>
      <c r="AT764" t="n">
        <v>0.29258</v>
      </c>
      <c r="AU764" t="n">
        <v>-0.11351</v>
      </c>
      <c r="AV764" t="n">
        <v>0.58809</v>
      </c>
      <c r="AW764" t="n">
        <v>-0.97932</v>
      </c>
      <c r="AX764" t="n">
        <v>0.098091</v>
      </c>
      <c r="AY764" t="n">
        <v>-0.47937</v>
      </c>
    </row>
    <row r="765">
      <c r="A765" t="inlineStr">
        <is>
          <t>feared</t>
        </is>
      </c>
      <c r="B765" t="n">
        <v>0.78095</v>
      </c>
      <c r="C765" t="n">
        <v>-0.89784</v>
      </c>
      <c r="D765" t="n">
        <v>1.0192</v>
      </c>
      <c r="E765" t="n">
        <v>-0.60829</v>
      </c>
      <c r="F765" t="n">
        <v>-0.18764</v>
      </c>
      <c r="G765" t="n">
        <v>-0.050935</v>
      </c>
      <c r="H765" t="n">
        <v>-0.30571</v>
      </c>
      <c r="I765" t="n">
        <v>1.0886</v>
      </c>
      <c r="J765" t="n">
        <v>-0.13323</v>
      </c>
      <c r="K765" t="n">
        <v>-0.14851</v>
      </c>
      <c r="L765" t="n">
        <v>0.10637</v>
      </c>
      <c r="M765" t="n">
        <v>-0.19491</v>
      </c>
      <c r="N765" t="n">
        <v>-0.30465</v>
      </c>
      <c r="O765" t="n">
        <v>0.15647</v>
      </c>
      <c r="P765" t="n">
        <v>0.6303</v>
      </c>
      <c r="Q765" t="n">
        <v>0.095085</v>
      </c>
      <c r="R765" t="n">
        <v>0.13989</v>
      </c>
      <c r="S765" t="n">
        <v>-0.24926</v>
      </c>
      <c r="T765" t="n">
        <v>-0.44779</v>
      </c>
      <c r="U765" t="n">
        <v>-0.024285</v>
      </c>
      <c r="V765" t="n">
        <v>-0.67637</v>
      </c>
      <c r="W765" t="n">
        <v>-0.013266</v>
      </c>
      <c r="X765" t="n">
        <v>0.11961</v>
      </c>
      <c r="Y765" t="n">
        <v>0.021185</v>
      </c>
      <c r="Z765" t="n">
        <v>0.17975</v>
      </c>
      <c r="AA765" t="n">
        <v>-1.8393</v>
      </c>
      <c r="AB765" t="n">
        <v>-0.48012</v>
      </c>
      <c r="AC765" t="n">
        <v>-0.41572</v>
      </c>
      <c r="AD765" t="n">
        <v>0.32041</v>
      </c>
      <c r="AE765" t="n">
        <v>0.81767</v>
      </c>
      <c r="AF765" t="n">
        <v>1.76</v>
      </c>
      <c r="AG765" t="n">
        <v>0.1228</v>
      </c>
      <c r="AH765" t="n">
        <v>0.25644</v>
      </c>
      <c r="AI765" t="n">
        <v>-0.55383</v>
      </c>
      <c r="AJ765" t="n">
        <v>-0.19313</v>
      </c>
      <c r="AK765" t="n">
        <v>0.010858</v>
      </c>
      <c r="AL765" t="n">
        <v>-0.21325</v>
      </c>
      <c r="AM765" t="n">
        <v>-0.9978399999999999</v>
      </c>
      <c r="AN765" t="n">
        <v>-0.00351</v>
      </c>
      <c r="AO765" t="n">
        <v>-0.029279</v>
      </c>
      <c r="AP765" t="n">
        <v>-1.0468</v>
      </c>
      <c r="AQ765" t="n">
        <v>0.3264</v>
      </c>
      <c r="AR765" t="n">
        <v>0.49519</v>
      </c>
      <c r="AS765" t="n">
        <v>0.31497</v>
      </c>
      <c r="AT765" t="n">
        <v>1.0011</v>
      </c>
      <c r="AU765" t="n">
        <v>-0.028562</v>
      </c>
      <c r="AV765" t="n">
        <v>-1.035</v>
      </c>
      <c r="AW765" t="n">
        <v>0.23409</v>
      </c>
      <c r="AX765" t="n">
        <v>0.0039977</v>
      </c>
      <c r="AY765" t="n">
        <v>-0.75227</v>
      </c>
    </row>
    <row r="766">
      <c r="A766" t="inlineStr">
        <is>
          <t>expanding</t>
        </is>
      </c>
      <c r="B766" t="n">
        <v>0.40589</v>
      </c>
      <c r="C766" t="n">
        <v>-0.10411</v>
      </c>
      <c r="D766" t="n">
        <v>0.26542</v>
      </c>
      <c r="E766" t="n">
        <v>-0.37302</v>
      </c>
      <c r="F766" t="n">
        <v>0.048936</v>
      </c>
      <c r="G766" t="n">
        <v>0.08101800000000001</v>
      </c>
      <c r="H766" t="n">
        <v>-0.6652</v>
      </c>
      <c r="I766" t="n">
        <v>-0.9616</v>
      </c>
      <c r="J766" t="n">
        <v>0.81111</v>
      </c>
      <c r="K766" t="n">
        <v>0.16165</v>
      </c>
      <c r="L766" t="n">
        <v>0.33783</v>
      </c>
      <c r="M766" t="n">
        <v>-0.40927</v>
      </c>
      <c r="N766" t="n">
        <v>-0.09507</v>
      </c>
      <c r="O766" t="n">
        <v>0.08498799999999999</v>
      </c>
      <c r="P766" t="n">
        <v>-0.49348</v>
      </c>
      <c r="Q766" t="n">
        <v>0.62261</v>
      </c>
      <c r="R766" t="n">
        <v>0.20566</v>
      </c>
      <c r="S766" t="n">
        <v>0.056664</v>
      </c>
      <c r="T766" t="n">
        <v>0.797</v>
      </c>
      <c r="U766" t="n">
        <v>0.06708799999999999</v>
      </c>
      <c r="V766" t="n">
        <v>0.92314</v>
      </c>
      <c r="W766" t="n">
        <v>-0.55599</v>
      </c>
      <c r="X766" t="n">
        <v>-0.65144</v>
      </c>
      <c r="Y766" t="n">
        <v>-0.050731</v>
      </c>
      <c r="Z766" t="n">
        <v>-0.23194</v>
      </c>
      <c r="AA766" t="n">
        <v>-0.91331</v>
      </c>
      <c r="AB766" t="n">
        <v>0.55324</v>
      </c>
      <c r="AC766" t="n">
        <v>0.0034876</v>
      </c>
      <c r="AD766" t="n">
        <v>0.56924</v>
      </c>
      <c r="AE766" t="n">
        <v>0.28738</v>
      </c>
      <c r="AF766" t="n">
        <v>2.7317</v>
      </c>
      <c r="AG766" t="n">
        <v>0.7033</v>
      </c>
      <c r="AH766" t="n">
        <v>0.25914</v>
      </c>
      <c r="AI766" t="n">
        <v>-0.66321</v>
      </c>
      <c r="AJ766" t="n">
        <v>-0.5883699999999999</v>
      </c>
      <c r="AK766" t="n">
        <v>-0.32443</v>
      </c>
      <c r="AL766" t="n">
        <v>-1.1116</v>
      </c>
      <c r="AM766" t="n">
        <v>0.55629</v>
      </c>
      <c r="AN766" t="n">
        <v>-0.78495</v>
      </c>
      <c r="AO766" t="n">
        <v>-0.02029</v>
      </c>
      <c r="AP766" t="n">
        <v>-0.68455</v>
      </c>
      <c r="AQ766" t="n">
        <v>-0.48322</v>
      </c>
      <c r="AR766" t="n">
        <v>0.38975</v>
      </c>
      <c r="AS766" t="n">
        <v>-0.15654</v>
      </c>
      <c r="AT766" t="n">
        <v>-0.4226</v>
      </c>
      <c r="AU766" t="n">
        <v>-0.16326</v>
      </c>
      <c r="AV766" t="n">
        <v>0.17918</v>
      </c>
      <c r="AW766" t="n">
        <v>0.37883</v>
      </c>
      <c r="AX766" t="n">
        <v>-0.73045</v>
      </c>
      <c r="AY766" t="n">
        <v>0.20401</v>
      </c>
    </row>
    <row r="767">
      <c r="A767" t="inlineStr">
        <is>
          <t>laboratory</t>
        </is>
      </c>
      <c r="B767" t="n">
        <v>1.283</v>
      </c>
      <c r="C767" t="n">
        <v>-0.025178</v>
      </c>
      <c r="D767" t="n">
        <v>-0.047784</v>
      </c>
      <c r="E767" t="n">
        <v>0.268</v>
      </c>
      <c r="F767" t="n">
        <v>-0.24937</v>
      </c>
      <c r="G767" t="n">
        <v>-0.26352</v>
      </c>
      <c r="H767" t="n">
        <v>-0.62975</v>
      </c>
      <c r="I767" t="n">
        <v>-0.7741400000000001</v>
      </c>
      <c r="J767" t="n">
        <v>1.3298</v>
      </c>
      <c r="K767" t="n">
        <v>-0.3473</v>
      </c>
      <c r="L767" t="n">
        <v>1.0209</v>
      </c>
      <c r="M767" t="n">
        <v>-0.17451</v>
      </c>
      <c r="N767" t="n">
        <v>0.24238</v>
      </c>
      <c r="O767" t="n">
        <v>0.37792</v>
      </c>
      <c r="P767" t="n">
        <v>-0.4214</v>
      </c>
      <c r="Q767" t="n">
        <v>0.39359</v>
      </c>
      <c r="R767" t="n">
        <v>-0.25726</v>
      </c>
      <c r="S767" t="n">
        <v>1.2289</v>
      </c>
      <c r="T767" t="n">
        <v>-1.1146</v>
      </c>
      <c r="U767" t="n">
        <v>0.044761</v>
      </c>
      <c r="V767" t="n">
        <v>0.27567</v>
      </c>
      <c r="W767" t="n">
        <v>0.30305</v>
      </c>
      <c r="X767" t="n">
        <v>0.33161</v>
      </c>
      <c r="Y767" t="n">
        <v>-0.61648</v>
      </c>
      <c r="Z767" t="n">
        <v>-0.035927</v>
      </c>
      <c r="AA767" t="n">
        <v>-1.2009</v>
      </c>
      <c r="AB767" t="n">
        <v>-0.22157</v>
      </c>
      <c r="AC767" t="n">
        <v>-0.13071</v>
      </c>
      <c r="AD767" t="n">
        <v>-0.85359</v>
      </c>
      <c r="AE767" t="n">
        <v>-0.26536</v>
      </c>
      <c r="AF767" t="n">
        <v>1.6949</v>
      </c>
      <c r="AG767" t="n">
        <v>-1.2308</v>
      </c>
      <c r="AH767" t="n">
        <v>-0.5661</v>
      </c>
      <c r="AI767" t="n">
        <v>-2.2837</v>
      </c>
      <c r="AJ767" t="n">
        <v>0.29953</v>
      </c>
      <c r="AK767" t="n">
        <v>0.41527</v>
      </c>
      <c r="AL767" t="n">
        <v>0.29872</v>
      </c>
      <c r="AM767" t="n">
        <v>1.5284</v>
      </c>
      <c r="AN767" t="n">
        <v>1.5726</v>
      </c>
      <c r="AO767" t="n">
        <v>0.22887</v>
      </c>
      <c r="AP767" t="n">
        <v>0.20775</v>
      </c>
      <c r="AQ767" t="n">
        <v>-0.64628</v>
      </c>
      <c r="AR767" t="n">
        <v>0.60273</v>
      </c>
      <c r="AS767" t="n">
        <v>0.57684</v>
      </c>
      <c r="AT767" t="n">
        <v>1.0452</v>
      </c>
      <c r="AU767" t="n">
        <v>0.63479</v>
      </c>
      <c r="AV767" t="n">
        <v>0.88489</v>
      </c>
      <c r="AW767" t="n">
        <v>0.39217</v>
      </c>
      <c r="AX767" t="n">
        <v>-0.30254</v>
      </c>
      <c r="AY767" t="n">
        <v>0.3523</v>
      </c>
    </row>
    <row r="768">
      <c r="A768" t="inlineStr">
        <is>
          <t>thinks</t>
        </is>
      </c>
      <c r="B768" t="n">
        <v>-0.07556300000000001</v>
      </c>
      <c r="C768" t="n">
        <v>-0.0047376</v>
      </c>
      <c r="D768" t="n">
        <v>0.26955</v>
      </c>
      <c r="E768" t="n">
        <v>-0.05053</v>
      </c>
      <c r="F768" t="n">
        <v>0.85606</v>
      </c>
      <c r="G768" t="n">
        <v>0.07523000000000001</v>
      </c>
      <c r="H768" t="n">
        <v>-0.43732</v>
      </c>
      <c r="I768" t="n">
        <v>-0.0033569</v>
      </c>
      <c r="J768" t="n">
        <v>-0.089752</v>
      </c>
      <c r="K768" t="n">
        <v>0.21848</v>
      </c>
      <c r="L768" t="n">
        <v>-0.017594</v>
      </c>
      <c r="M768" t="n">
        <v>0.61461</v>
      </c>
      <c r="N768" t="n">
        <v>-0.5095</v>
      </c>
      <c r="O768" t="n">
        <v>-0.22071</v>
      </c>
      <c r="P768" t="n">
        <v>0.7763600000000001</v>
      </c>
      <c r="Q768" t="n">
        <v>0.81045</v>
      </c>
      <c r="R768" t="n">
        <v>0.68044</v>
      </c>
      <c r="S768" t="n">
        <v>0.25285</v>
      </c>
      <c r="T768" t="n">
        <v>0.41984</v>
      </c>
      <c r="U768" t="n">
        <v>-0.36871</v>
      </c>
      <c r="V768" t="n">
        <v>-0.57122</v>
      </c>
      <c r="W768" t="n">
        <v>0.40228</v>
      </c>
      <c r="X768" t="n">
        <v>-0.1708</v>
      </c>
      <c r="Y768" t="n">
        <v>0.38443</v>
      </c>
      <c r="Z768" t="n">
        <v>0.93271</v>
      </c>
      <c r="AA768" t="n">
        <v>-1.8903</v>
      </c>
      <c r="AB768" t="n">
        <v>-0.35513</v>
      </c>
      <c r="AC768" t="n">
        <v>0.10972</v>
      </c>
      <c r="AD768" t="n">
        <v>0.45897</v>
      </c>
      <c r="AE768" t="n">
        <v>-0.42602</v>
      </c>
      <c r="AF768" t="n">
        <v>1.4299</v>
      </c>
      <c r="AG768" t="n">
        <v>0.18319</v>
      </c>
      <c r="AH768" t="n">
        <v>-0.15459</v>
      </c>
      <c r="AI768" t="n">
        <v>-0.38918</v>
      </c>
      <c r="AJ768" t="n">
        <v>-0.31123</v>
      </c>
      <c r="AK768" t="n">
        <v>-0.68762</v>
      </c>
      <c r="AL768" t="n">
        <v>-0.36771</v>
      </c>
      <c r="AM768" t="n">
        <v>0.26221</v>
      </c>
      <c r="AN768" t="n">
        <v>0.43556</v>
      </c>
      <c r="AO768" t="n">
        <v>-0.61164</v>
      </c>
      <c r="AP768" t="n">
        <v>-0.1256</v>
      </c>
      <c r="AQ768" t="n">
        <v>0.39548</v>
      </c>
      <c r="AR768" t="n">
        <v>-0.11872</v>
      </c>
      <c r="AS768" t="n">
        <v>0.14041</v>
      </c>
      <c r="AT768" t="n">
        <v>0.28689</v>
      </c>
      <c r="AU768" t="n">
        <v>0.048129</v>
      </c>
      <c r="AV768" t="n">
        <v>-0.099539</v>
      </c>
      <c r="AW768" t="n">
        <v>0.13907</v>
      </c>
      <c r="AX768" t="n">
        <v>0.12393</v>
      </c>
      <c r="AY768" t="n">
        <v>1.297</v>
      </c>
    </row>
    <row r="769">
      <c r="A769" t="inlineStr">
        <is>
          <t>chase</t>
        </is>
      </c>
      <c r="B769" t="n">
        <v>0.50084</v>
      </c>
      <c r="C769" t="n">
        <v>-0.038045</v>
      </c>
      <c r="D769" t="n">
        <v>0.59454</v>
      </c>
      <c r="E769" t="n">
        <v>0.51619</v>
      </c>
      <c r="F769" t="n">
        <v>0.46982</v>
      </c>
      <c r="G769" t="n">
        <v>0.13161</v>
      </c>
      <c r="H769" t="n">
        <v>-0.75612</v>
      </c>
      <c r="I769" t="n">
        <v>0.46711</v>
      </c>
      <c r="J769" t="n">
        <v>0.1276</v>
      </c>
      <c r="K769" t="n">
        <v>-0.40004</v>
      </c>
      <c r="L769" t="n">
        <v>-0.92774</v>
      </c>
      <c r="M769" t="n">
        <v>0.43843</v>
      </c>
      <c r="N769" t="n">
        <v>-1.2952</v>
      </c>
      <c r="O769" t="n">
        <v>-0.24574</v>
      </c>
      <c r="P769" t="n">
        <v>-0.10179</v>
      </c>
      <c r="Q769" t="n">
        <v>-0.17517</v>
      </c>
      <c r="R769" t="n">
        <v>0.51769</v>
      </c>
      <c r="S769" t="n">
        <v>-0.11608</v>
      </c>
      <c r="T769" t="n">
        <v>-1.3613</v>
      </c>
      <c r="U769" t="n">
        <v>-0.53688</v>
      </c>
      <c r="V769" t="n">
        <v>0.8406400000000001</v>
      </c>
      <c r="W769" t="n">
        <v>0.24814</v>
      </c>
      <c r="X769" t="n">
        <v>-0.12183</v>
      </c>
      <c r="Y769" t="n">
        <v>0.27825</v>
      </c>
      <c r="Z769" t="n">
        <v>-0.17193</v>
      </c>
      <c r="AA769" t="n">
        <v>-0.9619</v>
      </c>
      <c r="AB769" t="n">
        <v>0.079416</v>
      </c>
      <c r="AC769" t="n">
        <v>-0.56231</v>
      </c>
      <c r="AD769" t="n">
        <v>0.17705</v>
      </c>
      <c r="AE769" t="n">
        <v>-0.57401</v>
      </c>
      <c r="AF769" t="n">
        <v>1.4479</v>
      </c>
      <c r="AG769" t="n">
        <v>0.1554</v>
      </c>
      <c r="AH769" t="n">
        <v>0.5660500000000001</v>
      </c>
      <c r="AI769" t="n">
        <v>0.27126</v>
      </c>
      <c r="AJ769" t="n">
        <v>0.65194</v>
      </c>
      <c r="AK769" t="n">
        <v>-0.62343</v>
      </c>
      <c r="AL769" t="n">
        <v>-0.46422</v>
      </c>
      <c r="AM769" t="n">
        <v>-0.70273</v>
      </c>
      <c r="AN769" t="n">
        <v>0.10816</v>
      </c>
      <c r="AO769" t="n">
        <v>-0.83872</v>
      </c>
      <c r="AP769" t="n">
        <v>-0.22561</v>
      </c>
      <c r="AQ769" t="n">
        <v>-0.34125</v>
      </c>
      <c r="AR769" t="n">
        <v>0.034664</v>
      </c>
      <c r="AS769" t="n">
        <v>0.08579000000000001</v>
      </c>
      <c r="AT769" t="n">
        <v>0.40496</v>
      </c>
      <c r="AU769" t="n">
        <v>-0.46865</v>
      </c>
      <c r="AV769" t="n">
        <v>0.42947</v>
      </c>
      <c r="AW769" t="n">
        <v>-0.62046</v>
      </c>
      <c r="AX769" t="n">
        <v>0.19776</v>
      </c>
      <c r="AY769" t="n">
        <v>0.61809</v>
      </c>
    </row>
    <row r="770">
      <c r="A770" t="inlineStr">
        <is>
          <t>clothing</t>
        </is>
      </c>
      <c r="B770" t="n">
        <v>-0.48838</v>
      </c>
      <c r="C770" t="n">
        <v>-0.14946</v>
      </c>
      <c r="D770" t="n">
        <v>-0.68881</v>
      </c>
      <c r="E770" t="n">
        <v>-0.3439</v>
      </c>
      <c r="F770" t="n">
        <v>0.69232</v>
      </c>
      <c r="G770" t="n">
        <v>0.50978</v>
      </c>
      <c r="H770" t="n">
        <v>-1.0784</v>
      </c>
      <c r="I770" t="n">
        <v>-1.5129</v>
      </c>
      <c r="J770" t="n">
        <v>0.62704</v>
      </c>
      <c r="K770" t="n">
        <v>-0.1961</v>
      </c>
      <c r="L770" t="n">
        <v>0.71222</v>
      </c>
      <c r="M770" t="n">
        <v>-0.4785</v>
      </c>
      <c r="N770" t="n">
        <v>0.399</v>
      </c>
      <c r="O770" t="n">
        <v>-0.42783</v>
      </c>
      <c r="P770" t="n">
        <v>0.57652</v>
      </c>
      <c r="Q770" t="n">
        <v>0.65019</v>
      </c>
      <c r="R770" t="n">
        <v>-0.95385</v>
      </c>
      <c r="S770" t="n">
        <v>-0.06526999999999999</v>
      </c>
      <c r="T770" t="n">
        <v>0.8658400000000001</v>
      </c>
      <c r="U770" t="n">
        <v>-1.3137</v>
      </c>
      <c r="V770" t="n">
        <v>0.68668</v>
      </c>
      <c r="W770" t="n">
        <v>0.47891</v>
      </c>
      <c r="X770" t="n">
        <v>-0.6354300000000001</v>
      </c>
      <c r="Y770" t="n">
        <v>-0.10316</v>
      </c>
      <c r="Z770" t="n">
        <v>-1.2064</v>
      </c>
      <c r="AA770" t="n">
        <v>-0.47119</v>
      </c>
      <c r="AB770" t="n">
        <v>-1.2383</v>
      </c>
      <c r="AC770" t="n">
        <v>0.56266</v>
      </c>
      <c r="AD770" t="n">
        <v>1.2842</v>
      </c>
      <c r="AE770" t="n">
        <v>-0.47609</v>
      </c>
      <c r="AF770" t="n">
        <v>2.2157</v>
      </c>
      <c r="AG770" t="n">
        <v>0.4989</v>
      </c>
      <c r="AH770" t="n">
        <v>0.46178</v>
      </c>
      <c r="AI770" t="n">
        <v>0.25003</v>
      </c>
      <c r="AJ770" t="n">
        <v>0.26946</v>
      </c>
      <c r="AK770" t="n">
        <v>1.0821</v>
      </c>
      <c r="AL770" t="n">
        <v>-0.13598</v>
      </c>
      <c r="AM770" t="n">
        <v>0.58334</v>
      </c>
      <c r="AN770" t="n">
        <v>-0.15941</v>
      </c>
      <c r="AO770" t="n">
        <v>0.027146</v>
      </c>
      <c r="AP770" t="n">
        <v>0.43757</v>
      </c>
      <c r="AQ770" t="n">
        <v>0.36275</v>
      </c>
      <c r="AR770" t="n">
        <v>0.9305600000000001</v>
      </c>
      <c r="AS770" t="n">
        <v>0.088107</v>
      </c>
      <c r="AT770" t="n">
        <v>1.2573</v>
      </c>
      <c r="AU770" t="n">
        <v>-0.41587</v>
      </c>
      <c r="AV770" t="n">
        <v>-0.44635</v>
      </c>
      <c r="AW770" t="n">
        <v>-0.76373</v>
      </c>
      <c r="AX770" t="n">
        <v>0.1588</v>
      </c>
      <c r="AY770" t="n">
        <v>-0.1984</v>
      </c>
    </row>
    <row r="771">
      <c r="A771" t="inlineStr">
        <is>
          <t>height</t>
        </is>
      </c>
      <c r="B771" t="n">
        <v>-0.15016</v>
      </c>
      <c r="C771" t="n">
        <v>1.5301</v>
      </c>
      <c r="D771" t="n">
        <v>0.88795</v>
      </c>
      <c r="E771" t="n">
        <v>-0.78241</v>
      </c>
      <c r="F771" t="n">
        <v>0.2599</v>
      </c>
      <c r="G771" t="n">
        <v>0.41184</v>
      </c>
      <c r="H771" t="n">
        <v>1.1237</v>
      </c>
      <c r="I771" t="n">
        <v>-0.87209</v>
      </c>
      <c r="J771" t="n">
        <v>0.035223</v>
      </c>
      <c r="K771" t="n">
        <v>-0.41803</v>
      </c>
      <c r="L771" t="n">
        <v>-0.16216</v>
      </c>
      <c r="M771" t="n">
        <v>-0.72233</v>
      </c>
      <c r="N771" t="n">
        <v>0.07736999999999999</v>
      </c>
      <c r="O771" t="n">
        <v>-0.17916</v>
      </c>
      <c r="P771" t="n">
        <v>0.084385</v>
      </c>
      <c r="Q771" t="n">
        <v>0.44652</v>
      </c>
      <c r="R771" t="n">
        <v>0.07876</v>
      </c>
      <c r="S771" t="n">
        <v>0.32195</v>
      </c>
      <c r="T771" t="n">
        <v>-1.0943</v>
      </c>
      <c r="U771" t="n">
        <v>-0.36995</v>
      </c>
      <c r="V771" t="n">
        <v>-0.67704</v>
      </c>
      <c r="W771" t="n">
        <v>-0.68527</v>
      </c>
      <c r="X771" t="n">
        <v>-0.25585</v>
      </c>
      <c r="Y771" t="n">
        <v>-0.79073</v>
      </c>
      <c r="Z771" t="n">
        <v>0.28487</v>
      </c>
      <c r="AA771" t="n">
        <v>-0.59697</v>
      </c>
      <c r="AB771" t="n">
        <v>0.0074851</v>
      </c>
      <c r="AC771" t="n">
        <v>0.59006</v>
      </c>
      <c r="AD771" t="n">
        <v>0.55065</v>
      </c>
      <c r="AE771" t="n">
        <v>1.005</v>
      </c>
      <c r="AF771" t="n">
        <v>2.6534</v>
      </c>
      <c r="AG771" t="n">
        <v>-0.19319</v>
      </c>
      <c r="AH771" t="n">
        <v>0.32837</v>
      </c>
      <c r="AI771" t="n">
        <v>0.014232</v>
      </c>
      <c r="AJ771" t="n">
        <v>-0.00052213</v>
      </c>
      <c r="AK771" t="n">
        <v>0.07263799999999999</v>
      </c>
      <c r="AL771" t="n">
        <v>0.37824</v>
      </c>
      <c r="AM771" t="n">
        <v>0.030126</v>
      </c>
      <c r="AN771" t="n">
        <v>-0.32807</v>
      </c>
      <c r="AO771" t="n">
        <v>-0.34873</v>
      </c>
      <c r="AP771" t="n">
        <v>-0.35237</v>
      </c>
      <c r="AQ771" t="n">
        <v>-0.14279</v>
      </c>
      <c r="AR771" t="n">
        <v>0.33681</v>
      </c>
      <c r="AS771" t="n">
        <v>0.55331</v>
      </c>
      <c r="AT771" t="n">
        <v>-0.76092</v>
      </c>
      <c r="AU771" t="n">
        <v>-0.48618</v>
      </c>
      <c r="AV771" t="n">
        <v>0.97924</v>
      </c>
      <c r="AW771" t="n">
        <v>-0.91583</v>
      </c>
      <c r="AX771" t="n">
        <v>-0.28969</v>
      </c>
      <c r="AY771" t="n">
        <v>-0.46711</v>
      </c>
    </row>
    <row r="772">
      <c r="A772" t="inlineStr">
        <is>
          <t>traditionally</t>
        </is>
      </c>
      <c r="B772" t="n">
        <v>-0.11223</v>
      </c>
      <c r="C772" t="n">
        <v>-0.20898</v>
      </c>
      <c r="D772" t="n">
        <v>-0.98002</v>
      </c>
      <c r="E772" t="n">
        <v>-0.56628</v>
      </c>
      <c r="F772" t="n">
        <v>0.60529</v>
      </c>
      <c r="G772" t="n">
        <v>0.11273</v>
      </c>
      <c r="H772" t="n">
        <v>-0.49298</v>
      </c>
      <c r="I772" t="n">
        <v>-0.060323</v>
      </c>
      <c r="J772" t="n">
        <v>-0.56395</v>
      </c>
      <c r="K772" t="n">
        <v>-0.15452</v>
      </c>
      <c r="L772" t="n">
        <v>0.3159</v>
      </c>
      <c r="M772" t="n">
        <v>-0.6137899999999999</v>
      </c>
      <c r="N772" t="n">
        <v>1.1651</v>
      </c>
      <c r="O772" t="n">
        <v>0.08549900000000001</v>
      </c>
      <c r="P772" t="n">
        <v>-0.22991</v>
      </c>
      <c r="Q772" t="n">
        <v>0.44246</v>
      </c>
      <c r="R772" t="n">
        <v>0.19184</v>
      </c>
      <c r="S772" t="n">
        <v>-0.053452</v>
      </c>
      <c r="T772" t="n">
        <v>0.24574</v>
      </c>
      <c r="U772" t="n">
        <v>-0.40268</v>
      </c>
      <c r="V772" t="n">
        <v>-0.069491</v>
      </c>
      <c r="W772" t="n">
        <v>-0.79096</v>
      </c>
      <c r="X772" t="n">
        <v>0.1866</v>
      </c>
      <c r="Y772" t="n">
        <v>0.76151</v>
      </c>
      <c r="Z772" t="n">
        <v>-0.43025</v>
      </c>
      <c r="AA772" t="n">
        <v>-1.003</v>
      </c>
      <c r="AB772" t="n">
        <v>-0.59512</v>
      </c>
      <c r="AC772" t="n">
        <v>0.059793</v>
      </c>
      <c r="AD772" t="n">
        <v>-0.2462</v>
      </c>
      <c r="AE772" t="n">
        <v>0.29425</v>
      </c>
      <c r="AF772" t="n">
        <v>2.7331</v>
      </c>
      <c r="AG772" t="n">
        <v>0.49683</v>
      </c>
      <c r="AH772" t="n">
        <v>0.17736</v>
      </c>
      <c r="AI772" t="n">
        <v>-0.059857</v>
      </c>
      <c r="AJ772" t="n">
        <v>-0.057655</v>
      </c>
      <c r="AK772" t="n">
        <v>-0.20727</v>
      </c>
      <c r="AL772" t="n">
        <v>-0.57643</v>
      </c>
      <c r="AM772" t="n">
        <v>0.6025</v>
      </c>
      <c r="AN772" t="n">
        <v>-1.1848</v>
      </c>
      <c r="AO772" t="n">
        <v>0.066609</v>
      </c>
      <c r="AP772" t="n">
        <v>-0.39382</v>
      </c>
      <c r="AQ772" t="n">
        <v>0.0025664</v>
      </c>
      <c r="AR772" t="n">
        <v>-0.34102</v>
      </c>
      <c r="AS772" t="n">
        <v>0.62434</v>
      </c>
      <c r="AT772" t="n">
        <v>0.2077</v>
      </c>
      <c r="AU772" t="n">
        <v>0.12458</v>
      </c>
      <c r="AV772" t="n">
        <v>-0.64193</v>
      </c>
      <c r="AW772" t="n">
        <v>-0.13247</v>
      </c>
      <c r="AX772" t="n">
        <v>-0.31941</v>
      </c>
      <c r="AY772" t="n">
        <v>-0.44375</v>
      </c>
    </row>
    <row r="773">
      <c r="A773" t="inlineStr">
        <is>
          <t>wright</t>
        </is>
      </c>
      <c r="B773" t="n">
        <v>-0.054193</v>
      </c>
      <c r="C773" t="n">
        <v>0.52468</v>
      </c>
      <c r="D773" t="n">
        <v>0.017646</v>
      </c>
      <c r="E773" t="n">
        <v>-0.22439</v>
      </c>
      <c r="F773" t="n">
        <v>0.37293</v>
      </c>
      <c r="G773" t="n">
        <v>0.72588</v>
      </c>
      <c r="H773" t="n">
        <v>-1.4344</v>
      </c>
      <c r="I773" t="n">
        <v>-0.28182</v>
      </c>
      <c r="J773" t="n">
        <v>-0.35429</v>
      </c>
      <c r="K773" t="n">
        <v>0.070726</v>
      </c>
      <c r="L773" t="n">
        <v>-0.48854</v>
      </c>
      <c r="M773" t="n">
        <v>0.87063</v>
      </c>
      <c r="N773" t="n">
        <v>-1.137</v>
      </c>
      <c r="O773" t="n">
        <v>-0.4876</v>
      </c>
      <c r="P773" t="n">
        <v>-0.046848</v>
      </c>
      <c r="Q773" t="n">
        <v>-0.36801</v>
      </c>
      <c r="R773" t="n">
        <v>0.09259000000000001</v>
      </c>
      <c r="S773" t="n">
        <v>-0.40501</v>
      </c>
      <c r="T773" t="n">
        <v>-0.97159</v>
      </c>
      <c r="U773" t="n">
        <v>-0.16908</v>
      </c>
      <c r="V773" t="n">
        <v>-0.4145</v>
      </c>
      <c r="W773" t="n">
        <v>0.46293</v>
      </c>
      <c r="X773" t="n">
        <v>-0.18061</v>
      </c>
      <c r="Y773" t="n">
        <v>-0.6005</v>
      </c>
      <c r="Z773" t="n">
        <v>0.34558</v>
      </c>
      <c r="AA773" t="n">
        <v>-0.86924</v>
      </c>
      <c r="AB773" t="n">
        <v>0.8420800000000001</v>
      </c>
      <c r="AC773" t="n">
        <v>-0.23028</v>
      </c>
      <c r="AD773" t="n">
        <v>0.10251</v>
      </c>
      <c r="AE773" t="n">
        <v>-0.45832</v>
      </c>
      <c r="AF773" t="n">
        <v>1.1159</v>
      </c>
      <c r="AG773" t="n">
        <v>-0.6871699999999999</v>
      </c>
      <c r="AH773" t="n">
        <v>0.32636</v>
      </c>
      <c r="AI773" t="n">
        <v>-0.8525</v>
      </c>
      <c r="AJ773" t="n">
        <v>0.24294</v>
      </c>
      <c r="AK773" t="n">
        <v>-0.44829</v>
      </c>
      <c r="AL773" t="n">
        <v>0.50587</v>
      </c>
      <c r="AM773" t="n">
        <v>0.3178</v>
      </c>
      <c r="AN773" t="n">
        <v>0.06476999999999999</v>
      </c>
      <c r="AO773" t="n">
        <v>0.1843</v>
      </c>
      <c r="AP773" t="n">
        <v>0.18758</v>
      </c>
      <c r="AQ773" t="n">
        <v>0.26129</v>
      </c>
      <c r="AR773" t="n">
        <v>-0.53376</v>
      </c>
      <c r="AS773" t="n">
        <v>-0.27738</v>
      </c>
      <c r="AT773" t="n">
        <v>0.45501</v>
      </c>
      <c r="AU773" t="n">
        <v>0.50529</v>
      </c>
      <c r="AV773" t="n">
        <v>-0.40714</v>
      </c>
      <c r="AW773" t="n">
        <v>-0.54122</v>
      </c>
      <c r="AX773" t="n">
        <v>-0.5244799999999999</v>
      </c>
      <c r="AY773" t="n">
        <v>1.1995</v>
      </c>
    </row>
    <row r="774">
      <c r="A774" t="inlineStr">
        <is>
          <t>invest</t>
        </is>
      </c>
      <c r="B774" t="n">
        <v>1.0547</v>
      </c>
      <c r="C774" t="n">
        <v>-0.22561</v>
      </c>
      <c r="D774" t="n">
        <v>1.326</v>
      </c>
      <c r="E774" t="n">
        <v>0.03588</v>
      </c>
      <c r="F774" t="n">
        <v>0.39238</v>
      </c>
      <c r="G774" t="n">
        <v>-0.8476</v>
      </c>
      <c r="H774" t="n">
        <v>-0.18791</v>
      </c>
      <c r="I774" t="n">
        <v>-0.41364</v>
      </c>
      <c r="J774" t="n">
        <v>-0.48998</v>
      </c>
      <c r="K774" t="n">
        <v>0.93658</v>
      </c>
      <c r="L774" t="n">
        <v>0.12457</v>
      </c>
      <c r="M774" t="n">
        <v>0.73951</v>
      </c>
      <c r="N774" t="n">
        <v>0.62305</v>
      </c>
      <c r="O774" t="n">
        <v>-0.77013</v>
      </c>
      <c r="P774" t="n">
        <v>0.18329</v>
      </c>
      <c r="Q774" t="n">
        <v>0.70903</v>
      </c>
      <c r="R774" t="n">
        <v>1.0139</v>
      </c>
      <c r="S774" t="n">
        <v>0.99005</v>
      </c>
      <c r="T774" t="n">
        <v>0.73637</v>
      </c>
      <c r="U774" t="n">
        <v>-0.33581</v>
      </c>
      <c r="V774" t="n">
        <v>1.2966</v>
      </c>
      <c r="W774" t="n">
        <v>-0.46164</v>
      </c>
      <c r="X774" t="n">
        <v>-0.16791</v>
      </c>
      <c r="Y774" t="n">
        <v>-0.27625</v>
      </c>
      <c r="Z774" t="n">
        <v>0.032503</v>
      </c>
      <c r="AA774" t="n">
        <v>-0.67981</v>
      </c>
      <c r="AB774" t="n">
        <v>0.39031</v>
      </c>
      <c r="AC774" t="n">
        <v>-1.0483</v>
      </c>
      <c r="AD774" t="n">
        <v>-0.1129</v>
      </c>
      <c r="AE774" t="n">
        <v>-0.57704</v>
      </c>
      <c r="AF774" t="n">
        <v>2.6802</v>
      </c>
      <c r="AG774" t="n">
        <v>1.2231</v>
      </c>
      <c r="AH774" t="n">
        <v>0.044552</v>
      </c>
      <c r="AI774" t="n">
        <v>0.67045</v>
      </c>
      <c r="AJ774" t="n">
        <v>-0.12114</v>
      </c>
      <c r="AK774" t="n">
        <v>-0.9204</v>
      </c>
      <c r="AL774" t="n">
        <v>-1.1279</v>
      </c>
      <c r="AM774" t="n">
        <v>0.44488</v>
      </c>
      <c r="AN774" t="n">
        <v>0.26291</v>
      </c>
      <c r="AO774" t="n">
        <v>-0.64846</v>
      </c>
      <c r="AP774" t="n">
        <v>-0.31846</v>
      </c>
      <c r="AQ774" t="n">
        <v>-0.8159999999999999</v>
      </c>
      <c r="AR774" t="n">
        <v>1.436</v>
      </c>
      <c r="AS774" t="n">
        <v>-0.10422</v>
      </c>
      <c r="AT774" t="n">
        <v>-0.091033</v>
      </c>
      <c r="AU774" t="n">
        <v>-0.12117</v>
      </c>
      <c r="AV774" t="n">
        <v>-0.79338</v>
      </c>
      <c r="AW774" t="n">
        <v>0.57855</v>
      </c>
      <c r="AX774" t="n">
        <v>-0.073362</v>
      </c>
      <c r="AY774" t="n">
        <v>0.61699</v>
      </c>
    </row>
    <row r="775">
      <c r="A775" t="inlineStr">
        <is>
          <t>athletics</t>
        </is>
      </c>
      <c r="B775" t="n">
        <v>-1.769</v>
      </c>
      <c r="C775" t="n">
        <v>1.5293</v>
      </c>
      <c r="D775" t="n">
        <v>-0.82409</v>
      </c>
      <c r="E775" t="n">
        <v>1.5008</v>
      </c>
      <c r="F775" t="n">
        <v>-0.2547</v>
      </c>
      <c r="G775" t="n">
        <v>-0.62771</v>
      </c>
      <c r="H775" t="n">
        <v>-0.5860300000000001</v>
      </c>
      <c r="I775" t="n">
        <v>0.11333</v>
      </c>
      <c r="J775" t="n">
        <v>0.11599</v>
      </c>
      <c r="K775" t="n">
        <v>-0.55421</v>
      </c>
      <c r="L775" t="n">
        <v>0.8852</v>
      </c>
      <c r="M775" t="n">
        <v>-0.35702</v>
      </c>
      <c r="N775" t="n">
        <v>-0.92322</v>
      </c>
      <c r="O775" t="n">
        <v>0.15522</v>
      </c>
      <c r="P775" t="n">
        <v>1.0666</v>
      </c>
      <c r="Q775" t="n">
        <v>-0.32022</v>
      </c>
      <c r="R775" t="n">
        <v>0.50573</v>
      </c>
      <c r="S775" t="n">
        <v>0.68637</v>
      </c>
      <c r="T775" t="n">
        <v>-1.2369</v>
      </c>
      <c r="U775" t="n">
        <v>-0.20324</v>
      </c>
      <c r="V775" t="n">
        <v>-0.49016</v>
      </c>
      <c r="W775" t="n">
        <v>-0.3707</v>
      </c>
      <c r="X775" t="n">
        <v>-0.31657</v>
      </c>
      <c r="Y775" t="n">
        <v>0.32043</v>
      </c>
      <c r="Z775" t="n">
        <v>-0.47827</v>
      </c>
      <c r="AA775" t="n">
        <v>-0.7286</v>
      </c>
      <c r="AB775" t="n">
        <v>0.67417</v>
      </c>
      <c r="AC775" t="n">
        <v>-0.74046</v>
      </c>
      <c r="AD775" t="n">
        <v>-0.99203</v>
      </c>
      <c r="AE775" t="n">
        <v>-0.50392</v>
      </c>
      <c r="AF775" t="n">
        <v>1.3853</v>
      </c>
      <c r="AG775" t="n">
        <v>0.90473</v>
      </c>
      <c r="AH775" t="n">
        <v>-0.38194</v>
      </c>
      <c r="AI775" t="n">
        <v>-0.3358</v>
      </c>
      <c r="AJ775" t="n">
        <v>-0.31813</v>
      </c>
      <c r="AK775" t="n">
        <v>-0.055093</v>
      </c>
      <c r="AL775" t="n">
        <v>0.62906</v>
      </c>
      <c r="AM775" t="n">
        <v>0.66372</v>
      </c>
      <c r="AN775" t="n">
        <v>0.058387</v>
      </c>
      <c r="AO775" t="n">
        <v>0.25992</v>
      </c>
      <c r="AP775" t="n">
        <v>-0.57201</v>
      </c>
      <c r="AQ775" t="n">
        <v>-0.97641</v>
      </c>
      <c r="AR775" t="n">
        <v>0.20883</v>
      </c>
      <c r="AS775" t="n">
        <v>0.78485</v>
      </c>
      <c r="AT775" t="n">
        <v>0.34105</v>
      </c>
      <c r="AU775" t="n">
        <v>0.20836</v>
      </c>
      <c r="AV775" t="n">
        <v>0.032768</v>
      </c>
      <c r="AW775" t="n">
        <v>0.16331</v>
      </c>
      <c r="AX775" t="n">
        <v>-0.61594</v>
      </c>
      <c r="AY775" t="n">
        <v>-0.20634</v>
      </c>
    </row>
    <row r="776">
      <c r="A776" t="inlineStr">
        <is>
          <t>titled</t>
        </is>
      </c>
      <c r="B776" t="n">
        <v>-0.12509</v>
      </c>
      <c r="C776" t="n">
        <v>0.74565</v>
      </c>
      <c r="D776" t="n">
        <v>-0.79171</v>
      </c>
      <c r="E776" t="n">
        <v>-0.38115</v>
      </c>
      <c r="F776" t="n">
        <v>0.022681</v>
      </c>
      <c r="G776" t="n">
        <v>-0.086244</v>
      </c>
      <c r="H776" t="n">
        <v>-0.49984</v>
      </c>
      <c r="I776" t="n">
        <v>-0.91296</v>
      </c>
      <c r="J776" t="n">
        <v>0.27528</v>
      </c>
      <c r="K776" t="n">
        <v>0.61141</v>
      </c>
      <c r="L776" t="n">
        <v>-0.44907</v>
      </c>
      <c r="M776" t="n">
        <v>0.53781</v>
      </c>
      <c r="N776" t="n">
        <v>-0.28081</v>
      </c>
      <c r="O776" t="n">
        <v>0.62922</v>
      </c>
      <c r="P776" t="n">
        <v>0.83972</v>
      </c>
      <c r="Q776" t="n">
        <v>-0.94914</v>
      </c>
      <c r="R776" t="n">
        <v>-0.377</v>
      </c>
      <c r="S776" t="n">
        <v>0.024483</v>
      </c>
      <c r="T776" t="n">
        <v>-0.09868</v>
      </c>
      <c r="U776" t="n">
        <v>0.7081499999999999</v>
      </c>
      <c r="V776" t="n">
        <v>0.6514799999999999</v>
      </c>
      <c r="W776" t="n">
        <v>0.067925</v>
      </c>
      <c r="X776" t="n">
        <v>0.82831</v>
      </c>
      <c r="Y776" t="n">
        <v>0.14184</v>
      </c>
      <c r="Z776" t="n">
        <v>0.72531</v>
      </c>
      <c r="AA776" t="n">
        <v>-0.56021</v>
      </c>
      <c r="AB776" t="n">
        <v>-1.5282</v>
      </c>
      <c r="AC776" t="n">
        <v>0.24862</v>
      </c>
      <c r="AD776" t="n">
        <v>-0.13234</v>
      </c>
      <c r="AE776" t="n">
        <v>-0.5765400000000001</v>
      </c>
      <c r="AF776" t="n">
        <v>2.251</v>
      </c>
      <c r="AG776" t="n">
        <v>-0.96772</v>
      </c>
      <c r="AH776" t="n">
        <v>-0.54667</v>
      </c>
      <c r="AI776" t="n">
        <v>-0.23012</v>
      </c>
      <c r="AJ776" t="n">
        <v>-0.84387</v>
      </c>
      <c r="AK776" t="n">
        <v>0.17366</v>
      </c>
      <c r="AL776" t="n">
        <v>0.7620400000000001</v>
      </c>
      <c r="AM776" t="n">
        <v>-0.37147</v>
      </c>
      <c r="AN776" t="n">
        <v>-0.74864</v>
      </c>
      <c r="AO776" t="n">
        <v>-0.60078</v>
      </c>
      <c r="AP776" t="n">
        <v>0.27201</v>
      </c>
      <c r="AQ776" t="n">
        <v>-0.75873</v>
      </c>
      <c r="AR776" t="n">
        <v>-0.7309</v>
      </c>
      <c r="AS776" t="n">
        <v>-0.81079</v>
      </c>
      <c r="AT776" t="n">
        <v>-0.071255</v>
      </c>
      <c r="AU776" t="n">
        <v>0.036832</v>
      </c>
      <c r="AV776" t="n">
        <v>0.37731</v>
      </c>
      <c r="AW776" t="n">
        <v>-0.4697</v>
      </c>
      <c r="AX776" t="n">
        <v>0.15715</v>
      </c>
      <c r="AY776" t="n">
        <v>0.40288</v>
      </c>
    </row>
    <row r="777">
      <c r="A777" t="inlineStr">
        <is>
          <t>recover</t>
        </is>
      </c>
      <c r="B777" t="n">
        <v>1.0098</v>
      </c>
      <c r="C777" t="n">
        <v>-0.95946</v>
      </c>
      <c r="D777" t="n">
        <v>0.69878</v>
      </c>
      <c r="E777" t="n">
        <v>-0.23787</v>
      </c>
      <c r="F777" t="n">
        <v>0.047758</v>
      </c>
      <c r="G777" t="n">
        <v>-0.032737</v>
      </c>
      <c r="H777" t="n">
        <v>-0.2267</v>
      </c>
      <c r="I777" t="n">
        <v>1.3376</v>
      </c>
      <c r="J777" t="n">
        <v>0.67219</v>
      </c>
      <c r="K777" t="n">
        <v>0.27773</v>
      </c>
      <c r="L777" t="n">
        <v>0.58572</v>
      </c>
      <c r="M777" t="n">
        <v>0.45597</v>
      </c>
      <c r="N777" t="n">
        <v>-0.34004</v>
      </c>
      <c r="O777" t="n">
        <v>-0.42784</v>
      </c>
      <c r="P777" t="n">
        <v>0.8552999999999999</v>
      </c>
      <c r="Q777" t="n">
        <v>0.6879999999999999</v>
      </c>
      <c r="R777" t="n">
        <v>-0.038453</v>
      </c>
      <c r="S777" t="n">
        <v>-0.73769</v>
      </c>
      <c r="T777" t="n">
        <v>-0.10607</v>
      </c>
      <c r="U777" t="n">
        <v>0.10269</v>
      </c>
      <c r="V777" t="n">
        <v>-0.19226</v>
      </c>
      <c r="W777" t="n">
        <v>0.060299</v>
      </c>
      <c r="X777" t="n">
        <v>-0.34771</v>
      </c>
      <c r="Y777" t="n">
        <v>-1.0439</v>
      </c>
      <c r="Z777" t="n">
        <v>0.26442</v>
      </c>
      <c r="AA777" t="n">
        <v>-0.97271</v>
      </c>
      <c r="AB777" t="n">
        <v>-0.20347</v>
      </c>
      <c r="AC777" t="n">
        <v>-0.63578</v>
      </c>
      <c r="AD777" t="n">
        <v>0.83408</v>
      </c>
      <c r="AE777" t="n">
        <v>0.11492</v>
      </c>
      <c r="AF777" t="n">
        <v>2.3697</v>
      </c>
      <c r="AG777" t="n">
        <v>0.42671</v>
      </c>
      <c r="AH777" t="n">
        <v>0.36691</v>
      </c>
      <c r="AI777" t="n">
        <v>-0.0052395</v>
      </c>
      <c r="AJ777" t="n">
        <v>-0.0046748</v>
      </c>
      <c r="AK777" t="n">
        <v>0.6220599999999999</v>
      </c>
      <c r="AL777" t="n">
        <v>-0.14503</v>
      </c>
      <c r="AM777" t="n">
        <v>0.051904</v>
      </c>
      <c r="AN777" t="n">
        <v>0.90721</v>
      </c>
      <c r="AO777" t="n">
        <v>-1.0993</v>
      </c>
      <c r="AP777" t="n">
        <v>-0.74485</v>
      </c>
      <c r="AQ777" t="n">
        <v>-0.54458</v>
      </c>
      <c r="AR777" t="n">
        <v>0.8712800000000001</v>
      </c>
      <c r="AS777" t="n">
        <v>0.0096708</v>
      </c>
      <c r="AT777" t="n">
        <v>-0.10895</v>
      </c>
      <c r="AU777" t="n">
        <v>0.061321</v>
      </c>
      <c r="AV777" t="n">
        <v>-0.0077678</v>
      </c>
      <c r="AW777" t="n">
        <v>-0.0035498</v>
      </c>
      <c r="AX777" t="n">
        <v>-0.06433899999999999</v>
      </c>
      <c r="AY777" t="n">
        <v>-0.5904</v>
      </c>
    </row>
    <row r="778">
      <c r="A778" t="inlineStr">
        <is>
          <t>amounts</t>
        </is>
      </c>
      <c r="B778" t="n">
        <v>0.67191</v>
      </c>
      <c r="C778" t="n">
        <v>0.19378</v>
      </c>
      <c r="D778" t="n">
        <v>0.51308</v>
      </c>
      <c r="E778" t="n">
        <v>-0.4833</v>
      </c>
      <c r="F778" t="n">
        <v>0.25285</v>
      </c>
      <c r="G778" t="n">
        <v>0.7317399999999999</v>
      </c>
      <c r="H778" t="n">
        <v>0.71662</v>
      </c>
      <c r="I778" t="n">
        <v>0.07664899999999999</v>
      </c>
      <c r="J778" t="n">
        <v>0.82301</v>
      </c>
      <c r="K778" t="n">
        <v>1.3038</v>
      </c>
      <c r="L778" t="n">
        <v>-0.005521</v>
      </c>
      <c r="M778" t="n">
        <v>-0.15797</v>
      </c>
      <c r="N778" t="n">
        <v>1.4677</v>
      </c>
      <c r="O778" t="n">
        <v>-0.72284</v>
      </c>
      <c r="P778" t="n">
        <v>0.77118</v>
      </c>
      <c r="Q778" t="n">
        <v>0.13676</v>
      </c>
      <c r="R778" t="n">
        <v>0.73828</v>
      </c>
      <c r="S778" t="n">
        <v>0.027192</v>
      </c>
      <c r="T778" t="n">
        <v>-0.112</v>
      </c>
      <c r="U778" t="n">
        <v>-0.89312</v>
      </c>
      <c r="V778" t="n">
        <v>0.8271500000000001</v>
      </c>
      <c r="W778" t="n">
        <v>-1.087</v>
      </c>
      <c r="X778" t="n">
        <v>1.0785</v>
      </c>
      <c r="Y778" t="n">
        <v>-0.87669</v>
      </c>
      <c r="Z778" t="n">
        <v>-0.6036899999999999</v>
      </c>
      <c r="AA778" t="n">
        <v>-0.95973</v>
      </c>
      <c r="AB778" t="n">
        <v>-0.23811</v>
      </c>
      <c r="AC778" t="n">
        <v>0.35914</v>
      </c>
      <c r="AD778" t="n">
        <v>1.0342</v>
      </c>
      <c r="AE778" t="n">
        <v>0.34897</v>
      </c>
      <c r="AF778" t="n">
        <v>2.678</v>
      </c>
      <c r="AG778" t="n">
        <v>0.081835</v>
      </c>
      <c r="AH778" t="n">
        <v>0.29333</v>
      </c>
      <c r="AI778" t="n">
        <v>-0.56547</v>
      </c>
      <c r="AJ778" t="n">
        <v>0.030277</v>
      </c>
      <c r="AK778" t="n">
        <v>0.268</v>
      </c>
      <c r="AL778" t="n">
        <v>-0.17487</v>
      </c>
      <c r="AM778" t="n">
        <v>0.28631</v>
      </c>
      <c r="AN778" t="n">
        <v>0.30613</v>
      </c>
      <c r="AO778" t="n">
        <v>-0.16895</v>
      </c>
      <c r="AP778" t="n">
        <v>0.16148</v>
      </c>
      <c r="AQ778" t="n">
        <v>0.27072</v>
      </c>
      <c r="AR778" t="n">
        <v>0.53691</v>
      </c>
      <c r="AS778" t="n">
        <v>0.63156</v>
      </c>
      <c r="AT778" t="n">
        <v>-0.48798</v>
      </c>
      <c r="AU778" t="n">
        <v>-0.55278</v>
      </c>
      <c r="AV778" t="n">
        <v>-0.46957</v>
      </c>
      <c r="AW778" t="n">
        <v>0.96031</v>
      </c>
      <c r="AX778" t="n">
        <v>-0.13353</v>
      </c>
      <c r="AY778" t="n">
        <v>-0.24107</v>
      </c>
    </row>
    <row r="779">
      <c r="A779" t="inlineStr">
        <is>
          <t>hispanic</t>
        </is>
      </c>
      <c r="B779" t="n">
        <v>-0.66351</v>
      </c>
      <c r="C779" t="n">
        <v>-0.41365</v>
      </c>
      <c r="D779" t="n">
        <v>0.045775</v>
      </c>
      <c r="E779" t="n">
        <v>0.29015</v>
      </c>
      <c r="F779" t="n">
        <v>1.4095</v>
      </c>
      <c r="G779" t="n">
        <v>0.46006</v>
      </c>
      <c r="H779" t="n">
        <v>-1.0722</v>
      </c>
      <c r="I779" t="n">
        <v>-1.1676</v>
      </c>
      <c r="J779" t="n">
        <v>-0.72517</v>
      </c>
      <c r="K779" t="n">
        <v>0.36029</v>
      </c>
      <c r="L779" t="n">
        <v>0.1164</v>
      </c>
      <c r="M779" t="n">
        <v>-1.8283</v>
      </c>
      <c r="N779" t="n">
        <v>1.8526</v>
      </c>
      <c r="O779" t="n">
        <v>0.16026</v>
      </c>
      <c r="P779" t="n">
        <v>0.11506</v>
      </c>
      <c r="Q779" t="n">
        <v>-1.1922</v>
      </c>
      <c r="R779" t="n">
        <v>-0.54553</v>
      </c>
      <c r="S779" t="n">
        <v>-0.13438</v>
      </c>
      <c r="T779" t="n">
        <v>0.086281</v>
      </c>
      <c r="U779" t="n">
        <v>-0.76047</v>
      </c>
      <c r="V779" t="n">
        <v>-0.76466</v>
      </c>
      <c r="W779" t="n">
        <v>0.053371</v>
      </c>
      <c r="X779" t="n">
        <v>-0.38065</v>
      </c>
      <c r="Y779" t="n">
        <v>0.86741</v>
      </c>
      <c r="Z779" t="n">
        <v>-0.18396</v>
      </c>
      <c r="AA779" t="n">
        <v>-0.67858</v>
      </c>
      <c r="AB779" t="n">
        <v>-0.45157</v>
      </c>
      <c r="AC779" t="n">
        <v>-0.86255</v>
      </c>
      <c r="AD779" t="n">
        <v>-0.73127</v>
      </c>
      <c r="AE779" t="n">
        <v>-0.014525</v>
      </c>
      <c r="AF779" t="n">
        <v>2.2641</v>
      </c>
      <c r="AG779" t="n">
        <v>0.7834100000000001</v>
      </c>
      <c r="AH779" t="n">
        <v>-0.09268800000000001</v>
      </c>
      <c r="AI779" t="n">
        <v>-1.1649</v>
      </c>
      <c r="AJ779" t="n">
        <v>-0.42941</v>
      </c>
      <c r="AK779" t="n">
        <v>-1.2226</v>
      </c>
      <c r="AL779" t="n">
        <v>-1.5319</v>
      </c>
      <c r="AM779" t="n">
        <v>-0.43865</v>
      </c>
      <c r="AN779" t="n">
        <v>0.071923</v>
      </c>
      <c r="AO779" t="n">
        <v>-0.21163</v>
      </c>
      <c r="AP779" t="n">
        <v>-1.0932</v>
      </c>
      <c r="AQ779" t="n">
        <v>0.483</v>
      </c>
      <c r="AR779" t="n">
        <v>0.46532</v>
      </c>
      <c r="AS779" t="n">
        <v>0.53035</v>
      </c>
      <c r="AT779" t="n">
        <v>-0.14319</v>
      </c>
      <c r="AU779" t="n">
        <v>-0.19804</v>
      </c>
      <c r="AV779" t="n">
        <v>-0.6186700000000001</v>
      </c>
      <c r="AW779" t="n">
        <v>-0.23508</v>
      </c>
      <c r="AX779" t="n">
        <v>0.48544</v>
      </c>
      <c r="AY779" t="n">
        <v>0.62258</v>
      </c>
    </row>
    <row r="780">
      <c r="A780" t="inlineStr">
        <is>
          <t>investor</t>
        </is>
      </c>
      <c r="B780" t="n">
        <v>0.2017</v>
      </c>
      <c r="C780" t="n">
        <v>0.36074</v>
      </c>
      <c r="D780" t="n">
        <v>0.77194</v>
      </c>
      <c r="E780" t="n">
        <v>0.18145</v>
      </c>
      <c r="F780" t="n">
        <v>0.86275</v>
      </c>
      <c r="G780" t="n">
        <v>-0.35547</v>
      </c>
      <c r="H780" t="n">
        <v>-0.78366</v>
      </c>
      <c r="I780" t="n">
        <v>0.18926</v>
      </c>
      <c r="J780" t="n">
        <v>-0.070051</v>
      </c>
      <c r="K780" t="n">
        <v>1.0516</v>
      </c>
      <c r="L780" t="n">
        <v>0.084674</v>
      </c>
      <c r="M780" t="n">
        <v>0.76003</v>
      </c>
      <c r="N780" t="n">
        <v>-0.27994</v>
      </c>
      <c r="O780" t="n">
        <v>0.018184</v>
      </c>
      <c r="P780" t="n">
        <v>-0.39815</v>
      </c>
      <c r="Q780" t="n">
        <v>0.57041</v>
      </c>
      <c r="R780" t="n">
        <v>-0.13475</v>
      </c>
      <c r="S780" t="n">
        <v>-0.55404</v>
      </c>
      <c r="T780" t="n">
        <v>0.049089</v>
      </c>
      <c r="U780" t="n">
        <v>-0.24203</v>
      </c>
      <c r="V780" t="n">
        <v>1.116</v>
      </c>
      <c r="W780" t="n">
        <v>-0.20153</v>
      </c>
      <c r="X780" t="n">
        <v>-0.93907</v>
      </c>
      <c r="Y780" t="n">
        <v>-0.4863</v>
      </c>
      <c r="Z780" t="n">
        <v>-0.32123</v>
      </c>
      <c r="AA780" t="n">
        <v>-1.3924</v>
      </c>
      <c r="AB780" t="n">
        <v>-0.053572</v>
      </c>
      <c r="AC780" t="n">
        <v>-0.32598</v>
      </c>
      <c r="AD780" t="n">
        <v>-0.21064</v>
      </c>
      <c r="AE780" t="n">
        <v>1.4595</v>
      </c>
      <c r="AF780" t="n">
        <v>2.1522</v>
      </c>
      <c r="AG780" t="n">
        <v>0.25126</v>
      </c>
      <c r="AH780" t="n">
        <v>1.211</v>
      </c>
      <c r="AI780" t="n">
        <v>-0.31185</v>
      </c>
      <c r="AJ780" t="n">
        <v>-0.65262</v>
      </c>
      <c r="AK780" t="n">
        <v>-1.3204</v>
      </c>
      <c r="AL780" t="n">
        <v>-1.6177</v>
      </c>
      <c r="AM780" t="n">
        <v>-0.482</v>
      </c>
      <c r="AN780" t="n">
        <v>0.80057</v>
      </c>
      <c r="AO780" t="n">
        <v>-1.0627</v>
      </c>
      <c r="AP780" t="n">
        <v>-0.030303</v>
      </c>
      <c r="AQ780" t="n">
        <v>-0.16268</v>
      </c>
      <c r="AR780" t="n">
        <v>-0.45921</v>
      </c>
      <c r="AS780" t="n">
        <v>0.38795</v>
      </c>
      <c r="AT780" t="n">
        <v>0.50162</v>
      </c>
      <c r="AU780" t="n">
        <v>0.049023</v>
      </c>
      <c r="AV780" t="n">
        <v>-0.5765400000000001</v>
      </c>
      <c r="AW780" t="n">
        <v>0.73722</v>
      </c>
      <c r="AX780" t="n">
        <v>0.30448</v>
      </c>
      <c r="AY780" t="n">
        <v>0.41088</v>
      </c>
    </row>
    <row r="781">
      <c r="A781" t="inlineStr">
        <is>
          <t>introduction</t>
        </is>
      </c>
      <c r="B781" t="n">
        <v>-0.22647</v>
      </c>
      <c r="C781" t="n">
        <v>0.04782</v>
      </c>
      <c r="D781" t="n">
        <v>-0.69113</v>
      </c>
      <c r="E781" t="n">
        <v>-0.3753</v>
      </c>
      <c r="F781" t="n">
        <v>-0.7950700000000001</v>
      </c>
      <c r="G781" t="n">
        <v>0.497</v>
      </c>
      <c r="H781" t="n">
        <v>-0.56594</v>
      </c>
      <c r="I781" t="n">
        <v>-1.103</v>
      </c>
      <c r="J781" t="n">
        <v>0.23208</v>
      </c>
      <c r="K781" t="n">
        <v>0.5059399999999999</v>
      </c>
      <c r="L781" t="n">
        <v>0.14835</v>
      </c>
      <c r="M781" t="n">
        <v>0.51669</v>
      </c>
      <c r="N781" t="n">
        <v>0.0159</v>
      </c>
      <c r="O781" t="n">
        <v>-0.13762</v>
      </c>
      <c r="P781" t="n">
        <v>0.30722</v>
      </c>
      <c r="Q781" t="n">
        <v>-0.16757</v>
      </c>
      <c r="R781" t="n">
        <v>-0.51884</v>
      </c>
      <c r="S781" t="n">
        <v>-0.1581</v>
      </c>
      <c r="T781" t="n">
        <v>-0.13278</v>
      </c>
      <c r="U781" t="n">
        <v>-0.30579</v>
      </c>
      <c r="V781" t="n">
        <v>0.5147699999999999</v>
      </c>
      <c r="W781" t="n">
        <v>-0.6876</v>
      </c>
      <c r="X781" t="n">
        <v>-0.35495</v>
      </c>
      <c r="Y781" t="n">
        <v>-0.10087</v>
      </c>
      <c r="Z781" t="n">
        <v>0.55901</v>
      </c>
      <c r="AA781" t="n">
        <v>-0.71033</v>
      </c>
      <c r="AB781" t="n">
        <v>-0.32973</v>
      </c>
      <c r="AC781" t="n">
        <v>-0.31678</v>
      </c>
      <c r="AD781" t="n">
        <v>0.1429</v>
      </c>
      <c r="AE781" t="n">
        <v>0.56631</v>
      </c>
      <c r="AF781" t="n">
        <v>2.5436</v>
      </c>
      <c r="AG781" t="n">
        <v>-0.55072</v>
      </c>
      <c r="AH781" t="n">
        <v>-0.31335</v>
      </c>
      <c r="AI781" t="n">
        <v>-0.20763</v>
      </c>
      <c r="AJ781" t="n">
        <v>0.12487</v>
      </c>
      <c r="AK781" t="n">
        <v>0.08859400000000001</v>
      </c>
      <c r="AL781" t="n">
        <v>0.45835</v>
      </c>
      <c r="AM781" t="n">
        <v>0.4855</v>
      </c>
      <c r="AN781" t="n">
        <v>-1.0405</v>
      </c>
      <c r="AO781" t="n">
        <v>-0.10754</v>
      </c>
      <c r="AP781" t="n">
        <v>0.19059</v>
      </c>
      <c r="AQ781" t="n">
        <v>-0.13997</v>
      </c>
      <c r="AR781" t="n">
        <v>-0.39565</v>
      </c>
      <c r="AS781" t="n">
        <v>-0.11459</v>
      </c>
      <c r="AT781" t="n">
        <v>-0.014868</v>
      </c>
      <c r="AU781" t="n">
        <v>0.36294</v>
      </c>
      <c r="AV781" t="n">
        <v>0.60268</v>
      </c>
      <c r="AW781" t="n">
        <v>0.41157</v>
      </c>
      <c r="AX781" t="n">
        <v>-0.043888</v>
      </c>
      <c r="AY781" t="n">
        <v>0.29301</v>
      </c>
    </row>
    <row r="782">
      <c r="A782" t="inlineStr">
        <is>
          <t>activist</t>
        </is>
      </c>
      <c r="B782" t="n">
        <v>-0.93641</v>
      </c>
      <c r="C782" t="n">
        <v>0.47212</v>
      </c>
      <c r="D782" t="n">
        <v>-0.14853</v>
      </c>
      <c r="E782" t="n">
        <v>0.029924</v>
      </c>
      <c r="F782" t="n">
        <v>0.41874</v>
      </c>
      <c r="G782" t="n">
        <v>0.80788</v>
      </c>
      <c r="H782" t="n">
        <v>-0.5051099999999999</v>
      </c>
      <c r="I782" t="n">
        <v>-0.38179</v>
      </c>
      <c r="J782" t="n">
        <v>0.44125</v>
      </c>
      <c r="K782" t="n">
        <v>0.59223</v>
      </c>
      <c r="L782" t="n">
        <v>-0.095802</v>
      </c>
      <c r="M782" t="n">
        <v>-0.86795</v>
      </c>
      <c r="N782" t="n">
        <v>-0.015808</v>
      </c>
      <c r="O782" t="n">
        <v>0.70044</v>
      </c>
      <c r="P782" t="n">
        <v>0.042691</v>
      </c>
      <c r="Q782" t="n">
        <v>-1.2459</v>
      </c>
      <c r="R782" t="n">
        <v>0.6616</v>
      </c>
      <c r="S782" t="n">
        <v>0.07434200000000001</v>
      </c>
      <c r="T782" t="n">
        <v>0.46392</v>
      </c>
      <c r="U782" t="n">
        <v>0.81863</v>
      </c>
      <c r="V782" t="n">
        <v>-0.19185</v>
      </c>
      <c r="W782" t="n">
        <v>1.3918</v>
      </c>
      <c r="X782" t="n">
        <v>-0.34001</v>
      </c>
      <c r="Y782" t="n">
        <v>0.11525</v>
      </c>
      <c r="Z782" t="n">
        <v>0.36242</v>
      </c>
      <c r="AA782" t="n">
        <v>-1.7711</v>
      </c>
      <c r="AB782" t="n">
        <v>0.491</v>
      </c>
      <c r="AC782" t="n">
        <v>-1.1569</v>
      </c>
      <c r="AD782" t="n">
        <v>-1.0901</v>
      </c>
      <c r="AE782" t="n">
        <v>0.6059</v>
      </c>
      <c r="AF782" t="n">
        <v>1.3989</v>
      </c>
      <c r="AG782" t="n">
        <v>-0.89633</v>
      </c>
      <c r="AH782" t="n">
        <v>-0.84213</v>
      </c>
      <c r="AI782" t="n">
        <v>-0.61894</v>
      </c>
      <c r="AJ782" t="n">
        <v>-1.3335</v>
      </c>
      <c r="AK782" t="n">
        <v>-0.61563</v>
      </c>
      <c r="AL782" t="n">
        <v>-0.36243</v>
      </c>
      <c r="AM782" t="n">
        <v>-0.65133</v>
      </c>
      <c r="AN782" t="n">
        <v>0.22474</v>
      </c>
      <c r="AO782" t="n">
        <v>0.449</v>
      </c>
      <c r="AP782" t="n">
        <v>-0.26256</v>
      </c>
      <c r="AQ782" t="n">
        <v>0.64698</v>
      </c>
      <c r="AR782" t="n">
        <v>-0.16885</v>
      </c>
      <c r="AS782" t="n">
        <v>-0.26816</v>
      </c>
      <c r="AT782" t="n">
        <v>1.291</v>
      </c>
      <c r="AU782" t="n">
        <v>-0.95191</v>
      </c>
      <c r="AV782" t="n">
        <v>-1.3975</v>
      </c>
      <c r="AW782" t="n">
        <v>-1.0577</v>
      </c>
      <c r="AX782" t="n">
        <v>0.16917</v>
      </c>
      <c r="AY782" t="n">
        <v>0.02875</v>
      </c>
    </row>
    <row r="783">
      <c r="A783" t="inlineStr">
        <is>
          <t>studying</t>
        </is>
      </c>
      <c r="B783" t="n">
        <v>0.29422</v>
      </c>
      <c r="C783" t="n">
        <v>0.35414</v>
      </c>
      <c r="D783" t="n">
        <v>-0.86546</v>
      </c>
      <c r="E783" t="n">
        <v>-0.73286</v>
      </c>
      <c r="F783" t="n">
        <v>-0.083424</v>
      </c>
      <c r="G783" t="n">
        <v>-0.043359</v>
      </c>
      <c r="H783" t="n">
        <v>-0.63079</v>
      </c>
      <c r="I783" t="n">
        <v>-0.4231</v>
      </c>
      <c r="J783" t="n">
        <v>-0.25952</v>
      </c>
      <c r="K783" t="n">
        <v>0.26196</v>
      </c>
      <c r="L783" t="n">
        <v>0.8202199999999999</v>
      </c>
      <c r="M783" t="n">
        <v>0.08708100000000001</v>
      </c>
      <c r="N783" t="n">
        <v>0.31363</v>
      </c>
      <c r="O783" t="n">
        <v>0.25697</v>
      </c>
      <c r="P783" t="n">
        <v>0.12994</v>
      </c>
      <c r="Q783" t="n">
        <v>0.13139</v>
      </c>
      <c r="R783" t="n">
        <v>-0.2132</v>
      </c>
      <c r="S783" t="n">
        <v>0.49243</v>
      </c>
      <c r="T783" t="n">
        <v>-0.20708</v>
      </c>
      <c r="U783" t="n">
        <v>0.23142</v>
      </c>
      <c r="V783" t="n">
        <v>0.79596</v>
      </c>
      <c r="W783" t="n">
        <v>0.68741</v>
      </c>
      <c r="X783" t="n">
        <v>0.3804</v>
      </c>
      <c r="Y783" t="n">
        <v>0.086785</v>
      </c>
      <c r="Z783" t="n">
        <v>0.72587</v>
      </c>
      <c r="AA783" t="n">
        <v>-1.1142</v>
      </c>
      <c r="AB783" t="n">
        <v>-0.13817</v>
      </c>
      <c r="AC783" t="n">
        <v>-0.72487</v>
      </c>
      <c r="AD783" t="n">
        <v>-0.79564</v>
      </c>
      <c r="AE783" t="n">
        <v>-0.33821</v>
      </c>
      <c r="AF783" t="n">
        <v>2.2126</v>
      </c>
      <c r="AG783" t="n">
        <v>-0.29971</v>
      </c>
      <c r="AH783" t="n">
        <v>-0.3857</v>
      </c>
      <c r="AI783" t="n">
        <v>-1.5723</v>
      </c>
      <c r="AJ783" t="n">
        <v>0.29289</v>
      </c>
      <c r="AK783" t="n">
        <v>0.15576</v>
      </c>
      <c r="AL783" t="n">
        <v>-0.45823</v>
      </c>
      <c r="AM783" t="n">
        <v>1.0286</v>
      </c>
      <c r="AN783" t="n">
        <v>0.58909</v>
      </c>
      <c r="AO783" t="n">
        <v>0.60666</v>
      </c>
      <c r="AP783" t="n">
        <v>-0.47303</v>
      </c>
      <c r="AQ783" t="n">
        <v>-0.461</v>
      </c>
      <c r="AR783" t="n">
        <v>0.61692</v>
      </c>
      <c r="AS783" t="n">
        <v>0.55924</v>
      </c>
      <c r="AT783" t="n">
        <v>0.50318</v>
      </c>
      <c r="AU783" t="n">
        <v>-0.082257</v>
      </c>
      <c r="AV783" t="n">
        <v>0.96579</v>
      </c>
      <c r="AW783" t="n">
        <v>0.39226</v>
      </c>
      <c r="AX783" t="n">
        <v>-0.5752699999999999</v>
      </c>
      <c r="AY783" t="n">
        <v>-0.10731</v>
      </c>
    </row>
    <row r="784">
      <c r="A784" t="inlineStr">
        <is>
          <t>attracted</t>
        </is>
      </c>
      <c r="B784" t="n">
        <v>0.35284</v>
      </c>
      <c r="C784" t="n">
        <v>0.4502</v>
      </c>
      <c r="D784" t="n">
        <v>0.041312</v>
      </c>
      <c r="E784" t="n">
        <v>-0.30864</v>
      </c>
      <c r="F784" t="n">
        <v>0.25686</v>
      </c>
      <c r="G784" t="n">
        <v>-0.19393</v>
      </c>
      <c r="H784" t="n">
        <v>-0.90542</v>
      </c>
      <c r="I784" t="n">
        <v>-0.23155</v>
      </c>
      <c r="J784" t="n">
        <v>-0.28663</v>
      </c>
      <c r="K784" t="n">
        <v>0.92297</v>
      </c>
      <c r="L784" t="n">
        <v>-0.17966</v>
      </c>
      <c r="M784" t="n">
        <v>-0.6993</v>
      </c>
      <c r="N784" t="n">
        <v>0.83062</v>
      </c>
      <c r="O784" t="n">
        <v>-0.62507</v>
      </c>
      <c r="P784" t="n">
        <v>0.62401</v>
      </c>
      <c r="Q784" t="n">
        <v>-0.46072</v>
      </c>
      <c r="R784" t="n">
        <v>0.52062</v>
      </c>
      <c r="S784" t="n">
        <v>0.39287</v>
      </c>
      <c r="T784" t="n">
        <v>-0.89335</v>
      </c>
      <c r="U784" t="n">
        <v>-0.5248</v>
      </c>
      <c r="V784" t="n">
        <v>0.72872</v>
      </c>
      <c r="W784" t="n">
        <v>0.021083</v>
      </c>
      <c r="X784" t="n">
        <v>-0.083338</v>
      </c>
      <c r="Y784" t="n">
        <v>0.26523</v>
      </c>
      <c r="Z784" t="n">
        <v>0.29834</v>
      </c>
      <c r="AA784" t="n">
        <v>-0.59896</v>
      </c>
      <c r="AB784" t="n">
        <v>-0.19492</v>
      </c>
      <c r="AC784" t="n">
        <v>-0.48322</v>
      </c>
      <c r="AD784" t="n">
        <v>-0.5710499999999999</v>
      </c>
      <c r="AE784" t="n">
        <v>0.31219</v>
      </c>
      <c r="AF784" t="n">
        <v>2.0784</v>
      </c>
      <c r="AG784" t="n">
        <v>0.63933</v>
      </c>
      <c r="AH784" t="n">
        <v>0.93947</v>
      </c>
      <c r="AI784" t="n">
        <v>-0.89235</v>
      </c>
      <c r="AJ784" t="n">
        <v>-0.50231</v>
      </c>
      <c r="AK784" t="n">
        <v>-0.35345</v>
      </c>
      <c r="AL784" t="n">
        <v>-0.75784</v>
      </c>
      <c r="AM784" t="n">
        <v>0.17706</v>
      </c>
      <c r="AN784" t="n">
        <v>-0.8635699999999999</v>
      </c>
      <c r="AO784" t="n">
        <v>-0.52988</v>
      </c>
      <c r="AP784" t="n">
        <v>-0.22133</v>
      </c>
      <c r="AQ784" t="n">
        <v>0.060533</v>
      </c>
      <c r="AR784" t="n">
        <v>-0.054775</v>
      </c>
      <c r="AS784" t="n">
        <v>0.42147</v>
      </c>
      <c r="AT784" t="n">
        <v>0.41123</v>
      </c>
      <c r="AU784" t="n">
        <v>-0.4227</v>
      </c>
      <c r="AV784" t="n">
        <v>-0.78745</v>
      </c>
      <c r="AW784" t="n">
        <v>-0.27953</v>
      </c>
      <c r="AX784" t="n">
        <v>-0.31388</v>
      </c>
      <c r="AY784" t="n">
        <v>-0.22506</v>
      </c>
    </row>
    <row r="785">
      <c r="A785" t="inlineStr">
        <is>
          <t>counts</t>
        </is>
      </c>
      <c r="B785" t="n">
        <v>0.046543</v>
      </c>
      <c r="C785" t="n">
        <v>-0.043453</v>
      </c>
      <c r="D785" t="n">
        <v>0.053265</v>
      </c>
      <c r="E785" t="n">
        <v>0.394</v>
      </c>
      <c r="F785" t="n">
        <v>1.0388</v>
      </c>
      <c r="G785" t="n">
        <v>1.4728</v>
      </c>
      <c r="H785" t="n">
        <v>1.1932</v>
      </c>
      <c r="I785" t="n">
        <v>0.31342</v>
      </c>
      <c r="J785" t="n">
        <v>0.49705</v>
      </c>
      <c r="K785" t="n">
        <v>0.19483</v>
      </c>
      <c r="L785" t="n">
        <v>-0.61338</v>
      </c>
      <c r="M785" t="n">
        <v>-0.57142</v>
      </c>
      <c r="N785" t="n">
        <v>-0.53513</v>
      </c>
      <c r="O785" t="n">
        <v>-1.0701</v>
      </c>
      <c r="P785" t="n">
        <v>1.0428</v>
      </c>
      <c r="Q785" t="n">
        <v>-1.2998</v>
      </c>
      <c r="R785" t="n">
        <v>-0.43572</v>
      </c>
      <c r="S785" t="n">
        <v>-0.53028</v>
      </c>
      <c r="T785" t="n">
        <v>-0.29754</v>
      </c>
      <c r="U785" t="n">
        <v>-0.28831</v>
      </c>
      <c r="V785" t="n">
        <v>0.54638</v>
      </c>
      <c r="W785" t="n">
        <v>-0.39812</v>
      </c>
      <c r="X785" t="n">
        <v>0.79839</v>
      </c>
      <c r="Y785" t="n">
        <v>0.46621</v>
      </c>
      <c r="Z785" t="n">
        <v>-1.1311</v>
      </c>
      <c r="AA785" t="n">
        <v>-1.4805</v>
      </c>
      <c r="AB785" t="n">
        <v>-0.069687</v>
      </c>
      <c r="AC785" t="n">
        <v>-0.50676</v>
      </c>
      <c r="AD785" t="n">
        <v>0.37897</v>
      </c>
      <c r="AE785" t="n">
        <v>-0.53223</v>
      </c>
      <c r="AF785" t="n">
        <v>1.44</v>
      </c>
      <c r="AG785" t="n">
        <v>-0.0158</v>
      </c>
      <c r="AH785" t="n">
        <v>-0.10451</v>
      </c>
      <c r="AI785" t="n">
        <v>-0.92366</v>
      </c>
      <c r="AJ785" t="n">
        <v>0.64782</v>
      </c>
      <c r="AK785" t="n">
        <v>-0.023835</v>
      </c>
      <c r="AL785" t="n">
        <v>0.072811</v>
      </c>
      <c r="AM785" t="n">
        <v>0.14152</v>
      </c>
      <c r="AN785" t="n">
        <v>0.013442</v>
      </c>
      <c r="AO785" t="n">
        <v>0.21114</v>
      </c>
      <c r="AP785" t="n">
        <v>-0.097118</v>
      </c>
      <c r="AQ785" t="n">
        <v>0.2143</v>
      </c>
      <c r="AR785" t="n">
        <v>0.37239</v>
      </c>
      <c r="AS785" t="n">
        <v>0.74281</v>
      </c>
      <c r="AT785" t="n">
        <v>-0.65303</v>
      </c>
      <c r="AU785" t="n">
        <v>-0.72955</v>
      </c>
      <c r="AV785" t="n">
        <v>-0.28796</v>
      </c>
      <c r="AW785" t="n">
        <v>-0.24418</v>
      </c>
      <c r="AX785" t="n">
        <v>0.75178</v>
      </c>
      <c r="AY785" t="n">
        <v>-0.2686</v>
      </c>
    </row>
    <row r="786">
      <c r="A786" t="inlineStr">
        <is>
          <t>flowers</t>
        </is>
      </c>
      <c r="B786" t="n">
        <v>0.80277</v>
      </c>
      <c r="C786" t="n">
        <v>1.8946</v>
      </c>
      <c r="D786" t="n">
        <v>-0.37356</v>
      </c>
      <c r="E786" t="n">
        <v>-0.21529</v>
      </c>
      <c r="F786" t="n">
        <v>1.4578</v>
      </c>
      <c r="G786" t="n">
        <v>0.52263</v>
      </c>
      <c r="H786" t="n">
        <v>-0.8133899999999999</v>
      </c>
      <c r="I786" t="n">
        <v>-0.6963</v>
      </c>
      <c r="J786" t="n">
        <v>-0.41023</v>
      </c>
      <c r="K786" t="n">
        <v>-0.18457</v>
      </c>
      <c r="L786" t="n">
        <v>-0.49768</v>
      </c>
      <c r="M786" t="n">
        <v>0.05765</v>
      </c>
      <c r="N786" t="n">
        <v>1.4975</v>
      </c>
      <c r="O786" t="n">
        <v>-0.54761</v>
      </c>
      <c r="P786" t="n">
        <v>0.71383</v>
      </c>
      <c r="Q786" t="n">
        <v>0.016484</v>
      </c>
      <c r="R786" t="n">
        <v>-0.2985</v>
      </c>
      <c r="S786" t="n">
        <v>-0.067341</v>
      </c>
      <c r="T786" t="n">
        <v>-0.07349600000000001</v>
      </c>
      <c r="U786" t="n">
        <v>-1.4959</v>
      </c>
      <c r="V786" t="n">
        <v>0.010405</v>
      </c>
      <c r="W786" t="n">
        <v>-0.69002</v>
      </c>
      <c r="X786" t="n">
        <v>0.99607</v>
      </c>
      <c r="Y786" t="n">
        <v>-0.76361</v>
      </c>
      <c r="Z786" t="n">
        <v>0.022985</v>
      </c>
      <c r="AA786" t="n">
        <v>0.2183</v>
      </c>
      <c r="AB786" t="n">
        <v>0.32795</v>
      </c>
      <c r="AC786" t="n">
        <v>1.2797</v>
      </c>
      <c r="AD786" t="n">
        <v>0.59453</v>
      </c>
      <c r="AE786" t="n">
        <v>-1.0737</v>
      </c>
      <c r="AF786" t="n">
        <v>1.915</v>
      </c>
      <c r="AG786" t="n">
        <v>0.49313</v>
      </c>
      <c r="AH786" t="n">
        <v>0.13274</v>
      </c>
      <c r="AI786" t="n">
        <v>-0.17195</v>
      </c>
      <c r="AJ786" t="n">
        <v>-0.072686</v>
      </c>
      <c r="AK786" t="n">
        <v>0.39628</v>
      </c>
      <c r="AL786" t="n">
        <v>-0.41645</v>
      </c>
      <c r="AM786" t="n">
        <v>0.34671</v>
      </c>
      <c r="AN786" t="n">
        <v>-0.56249</v>
      </c>
      <c r="AO786" t="n">
        <v>-0.13965</v>
      </c>
      <c r="AP786" t="n">
        <v>0.093227</v>
      </c>
      <c r="AQ786" t="n">
        <v>-0.19625</v>
      </c>
      <c r="AR786" t="n">
        <v>-0.51416</v>
      </c>
      <c r="AS786" t="n">
        <v>-0.7349599999999999</v>
      </c>
      <c r="AT786" t="n">
        <v>1.8201</v>
      </c>
      <c r="AU786" t="n">
        <v>-0.49387</v>
      </c>
      <c r="AV786" t="n">
        <v>-0.30327</v>
      </c>
      <c r="AW786" t="n">
        <v>-1.4355</v>
      </c>
      <c r="AX786" t="n">
        <v>-0.51839</v>
      </c>
      <c r="AY786" t="n">
        <v>-0.78304</v>
      </c>
    </row>
    <row r="787">
      <c r="A787" t="inlineStr">
        <is>
          <t>tonight</t>
        </is>
      </c>
      <c r="B787" t="n">
        <v>-0.24077</v>
      </c>
      <c r="C787" t="n">
        <v>0.6418199999999999</v>
      </c>
      <c r="D787" t="n">
        <v>-0.24113</v>
      </c>
      <c r="E787" t="n">
        <v>0.75178</v>
      </c>
      <c r="F787" t="n">
        <v>0.53864</v>
      </c>
      <c r="G787" t="n">
        <v>-1.1493</v>
      </c>
      <c r="H787" t="n">
        <v>-0.61891</v>
      </c>
      <c r="I787" t="n">
        <v>0.9137</v>
      </c>
      <c r="J787" t="n">
        <v>-0.53606</v>
      </c>
      <c r="K787" t="n">
        <v>0.17756</v>
      </c>
      <c r="L787" t="n">
        <v>-0.76413</v>
      </c>
      <c r="M787" t="n">
        <v>0.016193</v>
      </c>
      <c r="N787" t="n">
        <v>-0.51358</v>
      </c>
      <c r="O787" t="n">
        <v>0.93094</v>
      </c>
      <c r="P787" t="n">
        <v>1.2053</v>
      </c>
      <c r="Q787" t="n">
        <v>0.4189</v>
      </c>
      <c r="R787" t="n">
        <v>0.16474</v>
      </c>
      <c r="S787" t="n">
        <v>-0.13126</v>
      </c>
      <c r="T787" t="n">
        <v>-1.0023</v>
      </c>
      <c r="U787" t="n">
        <v>0.007583</v>
      </c>
      <c r="V787" t="n">
        <v>0.0035247</v>
      </c>
      <c r="W787" t="n">
        <v>0.52336</v>
      </c>
      <c r="X787" t="n">
        <v>0.68604</v>
      </c>
      <c r="Y787" t="n">
        <v>0.35461</v>
      </c>
      <c r="Z787" t="n">
        <v>0.5496799999999999</v>
      </c>
      <c r="AA787" t="n">
        <v>-0.59051</v>
      </c>
      <c r="AB787" t="n">
        <v>-0.26113</v>
      </c>
      <c r="AC787" t="n">
        <v>0.61433</v>
      </c>
      <c r="AD787" t="n">
        <v>0.7793</v>
      </c>
      <c r="AE787" t="n">
        <v>-1.1467</v>
      </c>
      <c r="AF787" t="n">
        <v>2.0951</v>
      </c>
      <c r="AG787" t="n">
        <v>1.39</v>
      </c>
      <c r="AH787" t="n">
        <v>-0.30046</v>
      </c>
      <c r="AI787" t="n">
        <v>-0.18278</v>
      </c>
      <c r="AJ787" t="n">
        <v>-0.45401</v>
      </c>
      <c r="AK787" t="n">
        <v>-0.13385</v>
      </c>
      <c r="AL787" t="n">
        <v>0.90233</v>
      </c>
      <c r="AM787" t="n">
        <v>-0.28826</v>
      </c>
      <c r="AN787" t="n">
        <v>0.030881</v>
      </c>
      <c r="AO787" t="n">
        <v>-0.63533</v>
      </c>
      <c r="AP787" t="n">
        <v>-0.50969</v>
      </c>
      <c r="AQ787" t="n">
        <v>-0.15814</v>
      </c>
      <c r="AR787" t="n">
        <v>-1.1477</v>
      </c>
      <c r="AS787" t="n">
        <v>-0.16897</v>
      </c>
      <c r="AT787" t="n">
        <v>-0.42309</v>
      </c>
      <c r="AU787" t="n">
        <v>0.67139</v>
      </c>
      <c r="AV787" t="n">
        <v>0.0269</v>
      </c>
      <c r="AW787" t="n">
        <v>-0.026077</v>
      </c>
      <c r="AX787" t="n">
        <v>-0.3064</v>
      </c>
      <c r="AY787" t="n">
        <v>1.6869</v>
      </c>
    </row>
    <row r="788">
      <c r="A788" t="inlineStr">
        <is>
          <t>educated</t>
        </is>
      </c>
      <c r="B788" t="n">
        <v>-0.4819</v>
      </c>
      <c r="C788" t="n">
        <v>0.28579</v>
      </c>
      <c r="D788" t="n">
        <v>-0.65838</v>
      </c>
      <c r="E788" t="n">
        <v>-2.3218</v>
      </c>
      <c r="F788" t="n">
        <v>0.83852</v>
      </c>
      <c r="G788" t="n">
        <v>-0.25499</v>
      </c>
      <c r="H788" t="n">
        <v>-0.97332</v>
      </c>
      <c r="I788" t="n">
        <v>0.17174</v>
      </c>
      <c r="J788" t="n">
        <v>-1.2763</v>
      </c>
      <c r="K788" t="n">
        <v>-0.16731</v>
      </c>
      <c r="L788" t="n">
        <v>0.58829</v>
      </c>
      <c r="M788" t="n">
        <v>0.13335</v>
      </c>
      <c r="N788" t="n">
        <v>0.8803299999999999</v>
      </c>
      <c r="O788" t="n">
        <v>-1.3029</v>
      </c>
      <c r="P788" t="n">
        <v>-0.7658199999999999</v>
      </c>
      <c r="Q788" t="n">
        <v>0.49812</v>
      </c>
      <c r="R788" t="n">
        <v>0.4471</v>
      </c>
      <c r="S788" t="n">
        <v>0.97332</v>
      </c>
      <c r="T788" t="n">
        <v>0.073932</v>
      </c>
      <c r="U788" t="n">
        <v>0.39649</v>
      </c>
      <c r="V788" t="n">
        <v>0.018471</v>
      </c>
      <c r="W788" t="n">
        <v>1.0836</v>
      </c>
      <c r="X788" t="n">
        <v>0.10952</v>
      </c>
      <c r="Y788" t="n">
        <v>1.3051</v>
      </c>
      <c r="Z788" t="n">
        <v>0.36249</v>
      </c>
      <c r="AA788" t="n">
        <v>-1.5494</v>
      </c>
      <c r="AB788" t="n">
        <v>-0.095349</v>
      </c>
      <c r="AC788" t="n">
        <v>-0.94697</v>
      </c>
      <c r="AD788" t="n">
        <v>-1.0102</v>
      </c>
      <c r="AE788" t="n">
        <v>0.77559</v>
      </c>
      <c r="AF788" t="n">
        <v>1.5224</v>
      </c>
      <c r="AG788" t="n">
        <v>0.21858</v>
      </c>
      <c r="AH788" t="n">
        <v>0.5648300000000001</v>
      </c>
      <c r="AI788" t="n">
        <v>-1.2082</v>
      </c>
      <c r="AJ788" t="n">
        <v>1.226</v>
      </c>
      <c r="AK788" t="n">
        <v>-0.43915</v>
      </c>
      <c r="AL788" t="n">
        <v>-0.66037</v>
      </c>
      <c r="AM788" t="n">
        <v>1.097</v>
      </c>
      <c r="AN788" t="n">
        <v>0.40142</v>
      </c>
      <c r="AO788" t="n">
        <v>-0.51097</v>
      </c>
      <c r="AP788" t="n">
        <v>0.0026257</v>
      </c>
      <c r="AQ788" t="n">
        <v>-0.18092</v>
      </c>
      <c r="AR788" t="n">
        <v>0.31973</v>
      </c>
      <c r="AS788" t="n">
        <v>0.65193</v>
      </c>
      <c r="AT788" t="n">
        <v>0.18516</v>
      </c>
      <c r="AU788" t="n">
        <v>0.1868</v>
      </c>
      <c r="AV788" t="n">
        <v>-0.76281</v>
      </c>
      <c r="AW788" t="n">
        <v>-0.81181</v>
      </c>
      <c r="AX788" t="n">
        <v>0.44069</v>
      </c>
      <c r="AY788" t="n">
        <v>0.14794</v>
      </c>
    </row>
    <row r="789">
      <c r="A789" t="inlineStr">
        <is>
          <t>aspects</t>
        </is>
      </c>
      <c r="B789" t="n">
        <v>0.46783</v>
      </c>
      <c r="C789" t="n">
        <v>0.31255</v>
      </c>
      <c r="D789" t="n">
        <v>-1.2765</v>
      </c>
      <c r="E789" t="n">
        <v>0.19735</v>
      </c>
      <c r="F789" t="n">
        <v>0.35237</v>
      </c>
      <c r="G789" t="n">
        <v>0.62732</v>
      </c>
      <c r="H789" t="n">
        <v>0.32292</v>
      </c>
      <c r="I789" t="n">
        <v>-0.96509</v>
      </c>
      <c r="J789" t="n">
        <v>0.0007076</v>
      </c>
      <c r="K789" t="n">
        <v>0.3062</v>
      </c>
      <c r="L789" t="n">
        <v>0.01032</v>
      </c>
      <c r="M789" t="n">
        <v>0.37593</v>
      </c>
      <c r="N789" t="n">
        <v>-0.41573</v>
      </c>
      <c r="O789" t="n">
        <v>0.30574</v>
      </c>
      <c r="P789" t="n">
        <v>0.060626</v>
      </c>
      <c r="Q789" t="n">
        <v>0.014294</v>
      </c>
      <c r="R789" t="n">
        <v>0.15001</v>
      </c>
      <c r="S789" t="n">
        <v>0.016118</v>
      </c>
      <c r="T789" t="n">
        <v>0.87214</v>
      </c>
      <c r="U789" t="n">
        <v>-0.22188</v>
      </c>
      <c r="V789" t="n">
        <v>0.30827</v>
      </c>
      <c r="W789" t="n">
        <v>0.65238</v>
      </c>
      <c r="X789" t="n">
        <v>-0.28951</v>
      </c>
      <c r="Y789" t="n">
        <v>-0.088542</v>
      </c>
      <c r="Z789" t="n">
        <v>0.59958</v>
      </c>
      <c r="AA789" t="n">
        <v>-0.60898</v>
      </c>
      <c r="AB789" t="n">
        <v>-0.92088</v>
      </c>
      <c r="AC789" t="n">
        <v>-0.25478</v>
      </c>
      <c r="AD789" t="n">
        <v>0.30004</v>
      </c>
      <c r="AE789" t="n">
        <v>0.16331</v>
      </c>
      <c r="AF789" t="n">
        <v>2.6888</v>
      </c>
      <c r="AG789" t="n">
        <v>-0.21476</v>
      </c>
      <c r="AH789" t="n">
        <v>0.015707</v>
      </c>
      <c r="AI789" t="n">
        <v>-1.7367</v>
      </c>
      <c r="AJ789" t="n">
        <v>-0.03247</v>
      </c>
      <c r="AK789" t="n">
        <v>0.3843</v>
      </c>
      <c r="AL789" t="n">
        <v>-0.48366</v>
      </c>
      <c r="AM789" t="n">
        <v>0.27572</v>
      </c>
      <c r="AN789" t="n">
        <v>-0.83462</v>
      </c>
      <c r="AO789" t="n">
        <v>0.46103</v>
      </c>
      <c r="AP789" t="n">
        <v>-0.42637</v>
      </c>
      <c r="AQ789" t="n">
        <v>-0.62959</v>
      </c>
      <c r="AR789" t="n">
        <v>0.49476</v>
      </c>
      <c r="AS789" t="n">
        <v>0.58905</v>
      </c>
      <c r="AT789" t="n">
        <v>-0.24275</v>
      </c>
      <c r="AU789" t="n">
        <v>0.39548</v>
      </c>
      <c r="AV789" t="n">
        <v>0.4009</v>
      </c>
      <c r="AW789" t="n">
        <v>1.278</v>
      </c>
      <c r="AX789" t="n">
        <v>-0.19128</v>
      </c>
      <c r="AY789" t="n">
        <v>0.13788</v>
      </c>
    </row>
    <row r="790">
      <c r="A790" t="inlineStr">
        <is>
          <t>cleared</t>
        </is>
      </c>
      <c r="B790" t="n">
        <v>0.48633</v>
      </c>
      <c r="C790" t="n">
        <v>-0.82999</v>
      </c>
      <c r="D790" t="n">
        <v>0.3018</v>
      </c>
      <c r="E790" t="n">
        <v>0.37731</v>
      </c>
      <c r="F790" t="n">
        <v>0.051329</v>
      </c>
      <c r="G790" t="n">
        <v>-0.069484</v>
      </c>
      <c r="H790" t="n">
        <v>-0.47839</v>
      </c>
      <c r="I790" t="n">
        <v>0.44587</v>
      </c>
      <c r="J790" t="n">
        <v>0.41151</v>
      </c>
      <c r="K790" t="n">
        <v>-0.96763</v>
      </c>
      <c r="L790" t="n">
        <v>-0.011423</v>
      </c>
      <c r="M790" t="n">
        <v>-0.38173</v>
      </c>
      <c r="N790" t="n">
        <v>-0.54764</v>
      </c>
      <c r="O790" t="n">
        <v>-0.10125</v>
      </c>
      <c r="P790" t="n">
        <v>0.59836</v>
      </c>
      <c r="Q790" t="n">
        <v>0.48816</v>
      </c>
      <c r="R790" t="n">
        <v>0.0071993</v>
      </c>
      <c r="S790" t="n">
        <v>-0.5161</v>
      </c>
      <c r="T790" t="n">
        <v>-0.51642</v>
      </c>
      <c r="U790" t="n">
        <v>-0.65367</v>
      </c>
      <c r="V790" t="n">
        <v>0.15064</v>
      </c>
      <c r="W790" t="n">
        <v>0.36836</v>
      </c>
      <c r="X790" t="n">
        <v>0.17607</v>
      </c>
      <c r="Y790" t="n">
        <v>-0.57646</v>
      </c>
      <c r="Z790" t="n">
        <v>-0.077685</v>
      </c>
      <c r="AA790" t="n">
        <v>-1.0609</v>
      </c>
      <c r="AB790" t="n">
        <v>1.1939</v>
      </c>
      <c r="AC790" t="n">
        <v>0.6662</v>
      </c>
      <c r="AD790" t="n">
        <v>0.13351</v>
      </c>
      <c r="AE790" t="n">
        <v>-0.0052754</v>
      </c>
      <c r="AF790" t="n">
        <v>1.6104</v>
      </c>
      <c r="AG790" t="n">
        <v>-0.62991</v>
      </c>
      <c r="AH790" t="n">
        <v>-0.42164</v>
      </c>
      <c r="AI790" t="n">
        <v>-0.39163</v>
      </c>
      <c r="AJ790" t="n">
        <v>0.14586</v>
      </c>
      <c r="AK790" t="n">
        <v>0.17092</v>
      </c>
      <c r="AL790" t="n">
        <v>0.40995</v>
      </c>
      <c r="AM790" t="n">
        <v>0.32269</v>
      </c>
      <c r="AN790" t="n">
        <v>0.22576</v>
      </c>
      <c r="AO790" t="n">
        <v>-0.14672</v>
      </c>
      <c r="AP790" t="n">
        <v>-0.27006</v>
      </c>
      <c r="AQ790" t="n">
        <v>0.023472</v>
      </c>
      <c r="AR790" t="n">
        <v>0.79225</v>
      </c>
      <c r="AS790" t="n">
        <v>0.608</v>
      </c>
      <c r="AT790" t="n">
        <v>-0.14313</v>
      </c>
      <c r="AU790" t="n">
        <v>-0.53026</v>
      </c>
      <c r="AV790" t="n">
        <v>-0.21845</v>
      </c>
      <c r="AW790" t="n">
        <v>-0.16014</v>
      </c>
      <c r="AX790" t="n">
        <v>0.48596</v>
      </c>
      <c r="AY790" t="n">
        <v>-1.1226</v>
      </c>
    </row>
    <row r="791">
      <c r="A791" t="inlineStr">
        <is>
          <t>attributed</t>
        </is>
      </c>
      <c r="B791" t="n">
        <v>0.52642</v>
      </c>
      <c r="C791" t="n">
        <v>-0.03932</v>
      </c>
      <c r="D791" t="n">
        <v>0.068996</v>
      </c>
      <c r="E791" t="n">
        <v>-0.31149</v>
      </c>
      <c r="F791" t="n">
        <v>0.14155</v>
      </c>
      <c r="G791" t="n">
        <v>0.26747</v>
      </c>
      <c r="H791" t="n">
        <v>-0.29442</v>
      </c>
      <c r="I791" t="n">
        <v>-0.30965</v>
      </c>
      <c r="J791" t="n">
        <v>0.048204</v>
      </c>
      <c r="K791" t="n">
        <v>0.57335</v>
      </c>
      <c r="L791" t="n">
        <v>0.32859</v>
      </c>
      <c r="M791" t="n">
        <v>0.082361</v>
      </c>
      <c r="N791" t="n">
        <v>-0.21165</v>
      </c>
      <c r="O791" t="n">
        <v>-0.85893</v>
      </c>
      <c r="P791" t="n">
        <v>0.49321</v>
      </c>
      <c r="Q791" t="n">
        <v>-0.38948</v>
      </c>
      <c r="R791" t="n">
        <v>-0.81885</v>
      </c>
      <c r="S791" t="n">
        <v>-0.94786</v>
      </c>
      <c r="T791" t="n">
        <v>-0.19334</v>
      </c>
      <c r="U791" t="n">
        <v>-0.09718300000000001</v>
      </c>
      <c r="V791" t="n">
        <v>-0.11395</v>
      </c>
      <c r="W791" t="n">
        <v>-0.77161</v>
      </c>
      <c r="X791" t="n">
        <v>0.063165</v>
      </c>
      <c r="Y791" t="n">
        <v>-0.82644</v>
      </c>
      <c r="Z791" t="n">
        <v>0.53049</v>
      </c>
      <c r="AA791" t="n">
        <v>-0.9170700000000001</v>
      </c>
      <c r="AB791" t="n">
        <v>-1.3301</v>
      </c>
      <c r="AC791" t="n">
        <v>-0.05504</v>
      </c>
      <c r="AD791" t="n">
        <v>-0.34617</v>
      </c>
      <c r="AE791" t="n">
        <v>1.1897</v>
      </c>
      <c r="AF791" t="n">
        <v>2.0835</v>
      </c>
      <c r="AG791" t="n">
        <v>-0.675</v>
      </c>
      <c r="AH791" t="n">
        <v>1.2743</v>
      </c>
      <c r="AI791" t="n">
        <v>-0.72668</v>
      </c>
      <c r="AJ791" t="n">
        <v>0.029195</v>
      </c>
      <c r="AK791" t="n">
        <v>-0.35628</v>
      </c>
      <c r="AL791" t="n">
        <v>0.016929</v>
      </c>
      <c r="AM791" t="n">
        <v>-0.26479</v>
      </c>
      <c r="AN791" t="n">
        <v>-0.26861</v>
      </c>
      <c r="AO791" t="n">
        <v>0.54266</v>
      </c>
      <c r="AP791" t="n">
        <v>-0.31096</v>
      </c>
      <c r="AQ791" t="n">
        <v>0.47934</v>
      </c>
      <c r="AR791" t="n">
        <v>-0.48288</v>
      </c>
      <c r="AS791" t="n">
        <v>-0.11087</v>
      </c>
      <c r="AT791" t="n">
        <v>0.81943</v>
      </c>
      <c r="AU791" t="n">
        <v>-0.53199</v>
      </c>
      <c r="AV791" t="n">
        <v>-0.46209</v>
      </c>
      <c r="AW791" t="n">
        <v>0.91947</v>
      </c>
      <c r="AX791" t="n">
        <v>0.62784</v>
      </c>
      <c r="AY791" t="n">
        <v>-0.19208</v>
      </c>
    </row>
    <row r="792">
      <c r="A792" t="inlineStr">
        <is>
          <t>summary</t>
        </is>
      </c>
      <c r="B792" t="n">
        <v>-0.18893</v>
      </c>
      <c r="C792" t="n">
        <v>-0.012289</v>
      </c>
      <c r="D792" t="n">
        <v>-0.73586</v>
      </c>
      <c r="E792" t="n">
        <v>1.0444</v>
      </c>
      <c r="F792" t="n">
        <v>0.34885</v>
      </c>
      <c r="G792" t="n">
        <v>-1.3244</v>
      </c>
      <c r="H792" t="n">
        <v>0.76922</v>
      </c>
      <c r="I792" t="n">
        <v>-0.041137</v>
      </c>
      <c r="J792" t="n">
        <v>0.13751</v>
      </c>
      <c r="K792" t="n">
        <v>-0.64316</v>
      </c>
      <c r="L792" t="n">
        <v>-1.0991</v>
      </c>
      <c r="M792" t="n">
        <v>-0.38313</v>
      </c>
      <c r="N792" t="n">
        <v>-0.060032</v>
      </c>
      <c r="O792" t="n">
        <v>0.17523</v>
      </c>
      <c r="P792" t="n">
        <v>1.8452</v>
      </c>
      <c r="Q792" t="n">
        <v>-0.86386</v>
      </c>
      <c r="R792" t="n">
        <v>-1.0945</v>
      </c>
      <c r="S792" t="n">
        <v>-1.6755</v>
      </c>
      <c r="T792" t="n">
        <v>-0.9202</v>
      </c>
      <c r="U792" t="n">
        <v>-0.01561</v>
      </c>
      <c r="V792" t="n">
        <v>0.96761</v>
      </c>
      <c r="W792" t="n">
        <v>-0.035261</v>
      </c>
      <c r="X792" t="n">
        <v>1.2332</v>
      </c>
      <c r="Y792" t="n">
        <v>0.154</v>
      </c>
      <c r="Z792" t="n">
        <v>0.050491</v>
      </c>
      <c r="AA792" t="n">
        <v>0.18955</v>
      </c>
      <c r="AB792" t="n">
        <v>-0.2115</v>
      </c>
      <c r="AC792" t="n">
        <v>-0.58323</v>
      </c>
      <c r="AD792" t="n">
        <v>0.18841</v>
      </c>
      <c r="AE792" t="n">
        <v>1.1376</v>
      </c>
      <c r="AF792" t="n">
        <v>1.8125</v>
      </c>
      <c r="AG792" t="n">
        <v>-1.2166</v>
      </c>
      <c r="AH792" t="n">
        <v>-0.71802</v>
      </c>
      <c r="AI792" t="n">
        <v>-0.92278</v>
      </c>
      <c r="AJ792" t="n">
        <v>-0.20387</v>
      </c>
      <c r="AK792" t="n">
        <v>-0.28735</v>
      </c>
      <c r="AL792" t="n">
        <v>0.44648</v>
      </c>
      <c r="AM792" t="n">
        <v>-0.49563</v>
      </c>
      <c r="AN792" t="n">
        <v>-0.47814</v>
      </c>
      <c r="AO792" t="n">
        <v>0.009075400000000001</v>
      </c>
      <c r="AP792" t="n">
        <v>0.22375</v>
      </c>
      <c r="AQ792" t="n">
        <v>-0.37496</v>
      </c>
      <c r="AR792" t="n">
        <v>1.1785</v>
      </c>
      <c r="AS792" t="n">
        <v>0.40232</v>
      </c>
      <c r="AT792" t="n">
        <v>-0.5118200000000001</v>
      </c>
      <c r="AU792" t="n">
        <v>0.9257300000000001</v>
      </c>
      <c r="AV792" t="n">
        <v>0.93636</v>
      </c>
      <c r="AW792" t="n">
        <v>1.2615</v>
      </c>
      <c r="AX792" t="n">
        <v>1.0575</v>
      </c>
      <c r="AY792" t="n">
        <v>0.10506</v>
      </c>
    </row>
    <row r="793">
      <c r="A793" t="inlineStr">
        <is>
          <t>aired</t>
        </is>
      </c>
      <c r="B793" t="n">
        <v>0.18586</v>
      </c>
      <c r="C793" t="n">
        <v>0.21172</v>
      </c>
      <c r="D793" t="n">
        <v>-0.13257</v>
      </c>
      <c r="E793" t="n">
        <v>1.0059</v>
      </c>
      <c r="F793" t="n">
        <v>-0.35038</v>
      </c>
      <c r="G793" t="n">
        <v>0.41394</v>
      </c>
      <c r="H793" t="n">
        <v>-0.94647</v>
      </c>
      <c r="I793" t="n">
        <v>-0.37441</v>
      </c>
      <c r="J793" t="n">
        <v>-0.22778</v>
      </c>
      <c r="K793" t="n">
        <v>-0.026361</v>
      </c>
      <c r="L793" t="n">
        <v>-0.4518</v>
      </c>
      <c r="M793" t="n">
        <v>-0.32391</v>
      </c>
      <c r="N793" t="n">
        <v>-0.25614</v>
      </c>
      <c r="O793" t="n">
        <v>1.0739</v>
      </c>
      <c r="P793" t="n">
        <v>1.2784</v>
      </c>
      <c r="Q793" t="n">
        <v>-0.2174</v>
      </c>
      <c r="R793" t="n">
        <v>-1.4976</v>
      </c>
      <c r="S793" t="n">
        <v>0.29682</v>
      </c>
      <c r="T793" t="n">
        <v>-1.2304</v>
      </c>
      <c r="U793" t="n">
        <v>1.128</v>
      </c>
      <c r="V793" t="n">
        <v>1.4036</v>
      </c>
      <c r="W793" t="n">
        <v>0.6093</v>
      </c>
      <c r="X793" t="n">
        <v>2.2268</v>
      </c>
      <c r="Y793" t="n">
        <v>1.1499</v>
      </c>
      <c r="Z793" t="n">
        <v>-0.10624</v>
      </c>
      <c r="AA793" t="n">
        <v>-0.41114</v>
      </c>
      <c r="AB793" t="n">
        <v>-0.41445</v>
      </c>
      <c r="AC793" t="n">
        <v>0.5922500000000001</v>
      </c>
      <c r="AD793" t="n">
        <v>0.046239</v>
      </c>
      <c r="AE793" t="n">
        <v>0.042988</v>
      </c>
      <c r="AF793" t="n">
        <v>1.9318</v>
      </c>
      <c r="AG793" t="n">
        <v>0.20838</v>
      </c>
      <c r="AH793" t="n">
        <v>0.063329</v>
      </c>
      <c r="AI793" t="n">
        <v>-0.71094</v>
      </c>
      <c r="AJ793" t="n">
        <v>-0.73065</v>
      </c>
      <c r="AK793" t="n">
        <v>-0.042005</v>
      </c>
      <c r="AL793" t="n">
        <v>0.62484</v>
      </c>
      <c r="AM793" t="n">
        <v>-0.7067</v>
      </c>
      <c r="AN793" t="n">
        <v>-1.6955</v>
      </c>
      <c r="AO793" t="n">
        <v>-0.40012</v>
      </c>
      <c r="AP793" t="n">
        <v>0.2427</v>
      </c>
      <c r="AQ793" t="n">
        <v>-0.012281</v>
      </c>
      <c r="AR793" t="n">
        <v>-1.3498</v>
      </c>
      <c r="AS793" t="n">
        <v>-0.84655</v>
      </c>
      <c r="AT793" t="n">
        <v>-0.84411</v>
      </c>
      <c r="AU793" t="n">
        <v>0.0091641</v>
      </c>
      <c r="AV793" t="n">
        <v>-0.38434</v>
      </c>
      <c r="AW793" t="n">
        <v>0.12566</v>
      </c>
      <c r="AX793" t="n">
        <v>-0.13918</v>
      </c>
      <c r="AY793" t="n">
        <v>0.77829</v>
      </c>
    </row>
    <row r="794">
      <c r="A794" t="inlineStr">
        <is>
          <t>shuttle</t>
        </is>
      </c>
      <c r="B794" t="n">
        <v>2.029</v>
      </c>
      <c r="C794" t="n">
        <v>0.89706</v>
      </c>
      <c r="D794" t="n">
        <v>1.1477</v>
      </c>
      <c r="E794" t="n">
        <v>-0.1095</v>
      </c>
      <c r="F794" t="n">
        <v>-0.78831</v>
      </c>
      <c r="G794" t="n">
        <v>0.11921</v>
      </c>
      <c r="H794" t="n">
        <v>-1.0305</v>
      </c>
      <c r="I794" t="n">
        <v>0.44014</v>
      </c>
      <c r="J794" t="n">
        <v>1.2014</v>
      </c>
      <c r="K794" t="n">
        <v>-1.0025</v>
      </c>
      <c r="L794" t="n">
        <v>0.1753</v>
      </c>
      <c r="M794" t="n">
        <v>0.34168</v>
      </c>
      <c r="N794" t="n">
        <v>-0.67764</v>
      </c>
      <c r="O794" t="n">
        <v>2.1007</v>
      </c>
      <c r="P794" t="n">
        <v>-0.20691</v>
      </c>
      <c r="Q794" t="n">
        <v>0.59701</v>
      </c>
      <c r="R794" t="n">
        <v>-0.36446</v>
      </c>
      <c r="S794" t="n">
        <v>0.58911</v>
      </c>
      <c r="T794" t="n">
        <v>-1.2247</v>
      </c>
      <c r="U794" t="n">
        <v>-0.5472900000000001</v>
      </c>
      <c r="V794" t="n">
        <v>0.62474</v>
      </c>
      <c r="W794" t="n">
        <v>0.49544</v>
      </c>
      <c r="X794" t="n">
        <v>-0.5450700000000001</v>
      </c>
      <c r="Y794" t="n">
        <v>-0.63087</v>
      </c>
      <c r="Z794" t="n">
        <v>0.77056</v>
      </c>
      <c r="AA794" t="n">
        <v>-0.83092</v>
      </c>
      <c r="AB794" t="n">
        <v>0.57181</v>
      </c>
      <c r="AC794" t="n">
        <v>0.60627</v>
      </c>
      <c r="AD794" t="n">
        <v>0.68712</v>
      </c>
      <c r="AE794" t="n">
        <v>0.73406</v>
      </c>
      <c r="AF794" t="n">
        <v>1.4294</v>
      </c>
      <c r="AG794" t="n">
        <v>0.43249</v>
      </c>
      <c r="AH794" t="n">
        <v>-0.79437</v>
      </c>
      <c r="AI794" t="n">
        <v>-0.2316</v>
      </c>
      <c r="AJ794" t="n">
        <v>0.32594</v>
      </c>
      <c r="AK794" t="n">
        <v>0.4982</v>
      </c>
      <c r="AL794" t="n">
        <v>0.75383</v>
      </c>
      <c r="AM794" t="n">
        <v>0.52144</v>
      </c>
      <c r="AN794" t="n">
        <v>0.17356</v>
      </c>
      <c r="AO794" t="n">
        <v>0.33632</v>
      </c>
      <c r="AP794" t="n">
        <v>-0.023193</v>
      </c>
      <c r="AQ794" t="n">
        <v>-0.089601</v>
      </c>
      <c r="AR794" t="n">
        <v>0.22459</v>
      </c>
      <c r="AS794" t="n">
        <v>-0.33223</v>
      </c>
      <c r="AT794" t="n">
        <v>-0.47681</v>
      </c>
      <c r="AU794" t="n">
        <v>0.30625</v>
      </c>
      <c r="AV794" t="n">
        <v>0.80171</v>
      </c>
      <c r="AW794" t="n">
        <v>0.36027</v>
      </c>
      <c r="AX794" t="n">
        <v>-0.59204</v>
      </c>
      <c r="AY794" t="n">
        <v>0.33157</v>
      </c>
    </row>
    <row r="795">
      <c r="A795" t="inlineStr">
        <is>
          <t>businessman</t>
        </is>
      </c>
      <c r="B795" t="n">
        <v>-0.24916</v>
      </c>
      <c r="C795" t="n">
        <v>0.12566</v>
      </c>
      <c r="D795" t="n">
        <v>0.22783</v>
      </c>
      <c r="E795" t="n">
        <v>0.46142</v>
      </c>
      <c r="F795" t="n">
        <v>1.0002</v>
      </c>
      <c r="G795" t="n">
        <v>0.47056</v>
      </c>
      <c r="H795" t="n">
        <v>-1.4708</v>
      </c>
      <c r="I795" t="n">
        <v>0.44775</v>
      </c>
      <c r="J795" t="n">
        <v>-0.77384</v>
      </c>
      <c r="K795" t="n">
        <v>0.49324</v>
      </c>
      <c r="L795" t="n">
        <v>-0.11352</v>
      </c>
      <c r="M795" t="n">
        <v>0.008511100000000001</v>
      </c>
      <c r="N795" t="n">
        <v>0.2013</v>
      </c>
      <c r="O795" t="n">
        <v>0.17375</v>
      </c>
      <c r="P795" t="n">
        <v>0.38309</v>
      </c>
      <c r="Q795" t="n">
        <v>-0.47806</v>
      </c>
      <c r="R795" t="n">
        <v>0.54831</v>
      </c>
      <c r="S795" t="n">
        <v>0.8564000000000001</v>
      </c>
      <c r="T795" t="n">
        <v>-0.2288</v>
      </c>
      <c r="U795" t="n">
        <v>0.9444399999999999</v>
      </c>
      <c r="V795" t="n">
        <v>0.53786</v>
      </c>
      <c r="W795" t="n">
        <v>0.72261</v>
      </c>
      <c r="X795" t="n">
        <v>-0.63715</v>
      </c>
      <c r="Y795" t="n">
        <v>0.44454</v>
      </c>
      <c r="Z795" t="n">
        <v>-0.49904</v>
      </c>
      <c r="AA795" t="n">
        <v>-2.2949</v>
      </c>
      <c r="AB795" t="n">
        <v>0.5535099999999999</v>
      </c>
      <c r="AC795" t="n">
        <v>-0.7476</v>
      </c>
      <c r="AD795" t="n">
        <v>-0.3898</v>
      </c>
      <c r="AE795" t="n">
        <v>0.78993</v>
      </c>
      <c r="AF795" t="n">
        <v>0.8159</v>
      </c>
      <c r="AG795" t="n">
        <v>-1.0291</v>
      </c>
      <c r="AH795" t="n">
        <v>-0.29225</v>
      </c>
      <c r="AI795" t="n">
        <v>0.0018842</v>
      </c>
      <c r="AJ795" t="n">
        <v>0.65042</v>
      </c>
      <c r="AK795" t="n">
        <v>-0.33878</v>
      </c>
      <c r="AL795" t="n">
        <v>-1.0788</v>
      </c>
      <c r="AM795" t="n">
        <v>0.68845</v>
      </c>
      <c r="AN795" t="n">
        <v>0.40193</v>
      </c>
      <c r="AO795" t="n">
        <v>-0.2972</v>
      </c>
      <c r="AP795" t="n">
        <v>0.14179</v>
      </c>
      <c r="AQ795" t="n">
        <v>1.1769</v>
      </c>
      <c r="AR795" t="n">
        <v>-0.0033762</v>
      </c>
      <c r="AS795" t="n">
        <v>-0.17125</v>
      </c>
      <c r="AT795" t="n">
        <v>0.22382</v>
      </c>
      <c r="AU795" t="n">
        <v>-0.6309399999999999</v>
      </c>
      <c r="AV795" t="n">
        <v>-1.9003</v>
      </c>
      <c r="AW795" t="n">
        <v>-0.3514</v>
      </c>
      <c r="AX795" t="n">
        <v>0.91715</v>
      </c>
      <c r="AY795" t="n">
        <v>0.22428</v>
      </c>
    </row>
    <row r="796">
      <c r="A796" t="inlineStr">
        <is>
          <t>framework</t>
        </is>
      </c>
      <c r="B796" t="n">
        <v>0.42114</v>
      </c>
      <c r="C796" t="n">
        <v>0.21435</v>
      </c>
      <c r="D796" t="n">
        <v>-0.70692</v>
      </c>
      <c r="E796" t="n">
        <v>0.48754</v>
      </c>
      <c r="F796" t="n">
        <v>0.26077</v>
      </c>
      <c r="G796" t="n">
        <v>0.07763100000000001</v>
      </c>
      <c r="H796" t="n">
        <v>0.5095</v>
      </c>
      <c r="I796" t="n">
        <v>-1.5721</v>
      </c>
      <c r="J796" t="n">
        <v>0.022777</v>
      </c>
      <c r="K796" t="n">
        <v>-0.13899</v>
      </c>
      <c r="L796" t="n">
        <v>0.41248</v>
      </c>
      <c r="M796" t="n">
        <v>0.25597</v>
      </c>
      <c r="N796" t="n">
        <v>-0.77153</v>
      </c>
      <c r="O796" t="n">
        <v>0.68525</v>
      </c>
      <c r="P796" t="n">
        <v>-0.5022799999999999</v>
      </c>
      <c r="Q796" t="n">
        <v>0.52685</v>
      </c>
      <c r="R796" t="n">
        <v>0.75286</v>
      </c>
      <c r="S796" t="n">
        <v>-0.14138</v>
      </c>
      <c r="T796" t="n">
        <v>1.4171</v>
      </c>
      <c r="U796" t="n">
        <v>-0.10009</v>
      </c>
      <c r="V796" t="n">
        <v>0.34603</v>
      </c>
      <c r="W796" t="n">
        <v>0.081398</v>
      </c>
      <c r="X796" t="n">
        <v>-0.51198</v>
      </c>
      <c r="Y796" t="n">
        <v>-0.46146</v>
      </c>
      <c r="Z796" t="n">
        <v>0.14493</v>
      </c>
      <c r="AA796" t="n">
        <v>0.063489</v>
      </c>
      <c r="AB796" t="n">
        <v>0.75581</v>
      </c>
      <c r="AC796" t="n">
        <v>0.21002</v>
      </c>
      <c r="AD796" t="n">
        <v>-0.34017</v>
      </c>
      <c r="AE796" t="n">
        <v>0.091289</v>
      </c>
      <c r="AF796" t="n">
        <v>3.22</v>
      </c>
      <c r="AG796" t="n">
        <v>-0.69037</v>
      </c>
      <c r="AH796" t="n">
        <v>-1.3684</v>
      </c>
      <c r="AI796" t="n">
        <v>-0.57386</v>
      </c>
      <c r="AJ796" t="n">
        <v>-0.44979</v>
      </c>
      <c r="AK796" t="n">
        <v>-0.23599</v>
      </c>
      <c r="AL796" t="n">
        <v>0.14637</v>
      </c>
      <c r="AM796" t="n">
        <v>0.24996</v>
      </c>
      <c r="AN796" t="n">
        <v>-0.60049</v>
      </c>
      <c r="AO796" t="n">
        <v>-0.13859</v>
      </c>
      <c r="AP796" t="n">
        <v>-0.078185</v>
      </c>
      <c r="AQ796" t="n">
        <v>-1.5973</v>
      </c>
      <c r="AR796" t="n">
        <v>0.63558</v>
      </c>
      <c r="AS796" t="n">
        <v>-0.19997</v>
      </c>
      <c r="AT796" t="n">
        <v>-0.72488</v>
      </c>
      <c r="AU796" t="n">
        <v>0.39845</v>
      </c>
      <c r="AV796" t="n">
        <v>0.79093</v>
      </c>
      <c r="AW796" t="n">
        <v>1.4337</v>
      </c>
      <c r="AX796" t="n">
        <v>-0.0013063</v>
      </c>
      <c r="AY796" t="n">
        <v>-0.15415</v>
      </c>
    </row>
    <row r="797">
      <c r="A797" t="inlineStr">
        <is>
          <t>worldsources</t>
        </is>
      </c>
      <c r="B797" t="n">
        <v>1.8905</v>
      </c>
      <c r="C797" t="n">
        <v>-0.90354</v>
      </c>
      <c r="D797" t="n">
        <v>1.5274</v>
      </c>
      <c r="E797" t="n">
        <v>3.397</v>
      </c>
      <c r="F797" t="n">
        <v>0.75942</v>
      </c>
      <c r="G797" t="n">
        <v>3.6323</v>
      </c>
      <c r="H797" t="n">
        <v>-1.3725</v>
      </c>
      <c r="I797" t="n">
        <v>1.2037</v>
      </c>
      <c r="J797" t="n">
        <v>1.5827</v>
      </c>
      <c r="K797" t="n">
        <v>0.94381</v>
      </c>
      <c r="L797" t="n">
        <v>-0.48508</v>
      </c>
      <c r="M797" t="n">
        <v>-1.9051</v>
      </c>
      <c r="N797" t="n">
        <v>-1.5808</v>
      </c>
      <c r="O797" t="n">
        <v>-0.42546</v>
      </c>
      <c r="P797" t="n">
        <v>0.19517</v>
      </c>
      <c r="Q797" t="n">
        <v>-0.88209</v>
      </c>
      <c r="R797" t="n">
        <v>-0.27054</v>
      </c>
      <c r="S797" t="n">
        <v>-2.8431</v>
      </c>
      <c r="T797" t="n">
        <v>-1.683</v>
      </c>
      <c r="U797" t="n">
        <v>-2.3566</v>
      </c>
      <c r="V797" t="n">
        <v>3.668</v>
      </c>
      <c r="W797" t="n">
        <v>-0.28232</v>
      </c>
      <c r="X797" t="n">
        <v>-0.83831</v>
      </c>
      <c r="Y797" t="n">
        <v>-0.08608499999999999</v>
      </c>
      <c r="Z797" t="n">
        <v>-0.12287</v>
      </c>
      <c r="AA797" t="n">
        <v>0.70043</v>
      </c>
      <c r="AB797" t="n">
        <v>2.6343</v>
      </c>
      <c r="AC797" t="n">
        <v>-1.5971</v>
      </c>
      <c r="AD797" t="n">
        <v>0.68075</v>
      </c>
      <c r="AE797" t="n">
        <v>-1.4109</v>
      </c>
      <c r="AF797" t="n">
        <v>0.27257</v>
      </c>
      <c r="AG797" t="n">
        <v>0.03234</v>
      </c>
      <c r="AH797" t="n">
        <v>0.33543</v>
      </c>
      <c r="AI797" t="n">
        <v>-3.1668</v>
      </c>
      <c r="AJ797" t="n">
        <v>-0.25505</v>
      </c>
      <c r="AK797" t="n">
        <v>-1.3135</v>
      </c>
      <c r="AL797" t="n">
        <v>0.016571</v>
      </c>
      <c r="AM797" t="n">
        <v>0.50795</v>
      </c>
      <c r="AN797" t="n">
        <v>-2.9124</v>
      </c>
      <c r="AO797" t="n">
        <v>-0.37926</v>
      </c>
      <c r="AP797" t="n">
        <v>1.9336</v>
      </c>
      <c r="AQ797" t="n">
        <v>-1.1715</v>
      </c>
      <c r="AR797" t="n">
        <v>-0.20261</v>
      </c>
      <c r="AS797" t="n">
        <v>-0.22431</v>
      </c>
      <c r="AT797" t="n">
        <v>-0.15972</v>
      </c>
      <c r="AU797" t="n">
        <v>-0.12146</v>
      </c>
      <c r="AV797" t="n">
        <v>0.1322</v>
      </c>
      <c r="AW797" t="n">
        <v>0.037639</v>
      </c>
      <c r="AX797" t="n">
        <v>0.048626</v>
      </c>
      <c r="AY797" t="n">
        <v>-0.57079</v>
      </c>
    </row>
    <row r="798">
      <c r="A798" t="inlineStr">
        <is>
          <t>tone</t>
        </is>
      </c>
      <c r="B798" t="n">
        <v>-0.47981</v>
      </c>
      <c r="C798" t="n">
        <v>0.10184</v>
      </c>
      <c r="D798" t="n">
        <v>-0.91925</v>
      </c>
      <c r="E798" t="n">
        <v>-0.61759</v>
      </c>
      <c r="F798" t="n">
        <v>0.49757</v>
      </c>
      <c r="G798" t="n">
        <v>0.27757</v>
      </c>
      <c r="H798" t="n">
        <v>0.58504</v>
      </c>
      <c r="I798" t="n">
        <v>-0.17028</v>
      </c>
      <c r="J798" t="n">
        <v>-1.2114</v>
      </c>
      <c r="K798" t="n">
        <v>0.78027</v>
      </c>
      <c r="L798" t="n">
        <v>-0.37552</v>
      </c>
      <c r="M798" t="n">
        <v>-0.032513</v>
      </c>
      <c r="N798" t="n">
        <v>0.048321</v>
      </c>
      <c r="O798" t="n">
        <v>0.4586</v>
      </c>
      <c r="P798" t="n">
        <v>-0.91773</v>
      </c>
      <c r="Q798" t="n">
        <v>-0.053145</v>
      </c>
      <c r="R798" t="n">
        <v>-0.98481</v>
      </c>
      <c r="S798" t="n">
        <v>-0.5929</v>
      </c>
      <c r="T798" t="n">
        <v>0.18721</v>
      </c>
      <c r="U798" t="n">
        <v>-1.0704</v>
      </c>
      <c r="V798" t="n">
        <v>-0.30925</v>
      </c>
      <c r="W798" t="n">
        <v>0.64005</v>
      </c>
      <c r="X798" t="n">
        <v>0.40203</v>
      </c>
      <c r="Y798" t="n">
        <v>-0.29193</v>
      </c>
      <c r="Z798" t="n">
        <v>0.84117</v>
      </c>
      <c r="AA798" t="n">
        <v>-0.92616</v>
      </c>
      <c r="AB798" t="n">
        <v>-0.28855</v>
      </c>
      <c r="AC798" t="n">
        <v>1.3357</v>
      </c>
      <c r="AD798" t="n">
        <v>0.35372</v>
      </c>
      <c r="AE798" t="n">
        <v>0.38989</v>
      </c>
      <c r="AF798" t="n">
        <v>2.8301</v>
      </c>
      <c r="AG798" t="n">
        <v>-0.20676</v>
      </c>
      <c r="AH798" t="n">
        <v>0.52869</v>
      </c>
      <c r="AI798" t="n">
        <v>-0.39975</v>
      </c>
      <c r="AJ798" t="n">
        <v>-0.14999</v>
      </c>
      <c r="AK798" t="n">
        <v>-0.75022</v>
      </c>
      <c r="AL798" t="n">
        <v>-0.074672</v>
      </c>
      <c r="AM798" t="n">
        <v>-0.034284</v>
      </c>
      <c r="AN798" t="n">
        <v>-1.2014</v>
      </c>
      <c r="AO798" t="n">
        <v>-0.45711</v>
      </c>
      <c r="AP798" t="n">
        <v>0.38728</v>
      </c>
      <c r="AQ798" t="n">
        <v>0.32768</v>
      </c>
      <c r="AR798" t="n">
        <v>-0.65246</v>
      </c>
      <c r="AS798" t="n">
        <v>-0.21551</v>
      </c>
      <c r="AT798" t="n">
        <v>0.25416</v>
      </c>
      <c r="AU798" t="n">
        <v>0.30103</v>
      </c>
      <c r="AV798" t="n">
        <v>0.91423</v>
      </c>
      <c r="AW798" t="n">
        <v>0.45633</v>
      </c>
      <c r="AX798" t="n">
        <v>-0.37971</v>
      </c>
      <c r="AY798" t="n">
        <v>0.70136</v>
      </c>
    </row>
    <row r="799">
      <c r="A799" t="inlineStr">
        <is>
          <t>lawrence</t>
        </is>
      </c>
      <c r="B799" t="n">
        <v>-0.2374</v>
      </c>
      <c r="C799" t="n">
        <v>0.8142200000000001</v>
      </c>
      <c r="D799" t="n">
        <v>-0.22961</v>
      </c>
      <c r="E799" t="n">
        <v>-0.28212</v>
      </c>
      <c r="F799" t="n">
        <v>-0.02986</v>
      </c>
      <c r="G799" t="n">
        <v>-0.30475</v>
      </c>
      <c r="H799" t="n">
        <v>-0.918</v>
      </c>
      <c r="I799" t="n">
        <v>-0.13095</v>
      </c>
      <c r="J799" t="n">
        <v>-0.35277</v>
      </c>
      <c r="K799" t="n">
        <v>-0.47432</v>
      </c>
      <c r="L799" t="n">
        <v>-0.38128</v>
      </c>
      <c r="M799" t="n">
        <v>1.0766</v>
      </c>
      <c r="N799" t="n">
        <v>-0.29975</v>
      </c>
      <c r="O799" t="n">
        <v>-0.70794</v>
      </c>
      <c r="P799" t="n">
        <v>-0.015985</v>
      </c>
      <c r="Q799" t="n">
        <v>0.08472499999999999</v>
      </c>
      <c r="R799" t="n">
        <v>0.7460599999999999</v>
      </c>
      <c r="S799" t="n">
        <v>-0.14466</v>
      </c>
      <c r="T799" t="n">
        <v>-0.60127</v>
      </c>
      <c r="U799" t="n">
        <v>0.49985</v>
      </c>
      <c r="V799" t="n">
        <v>0.12153</v>
      </c>
      <c r="W799" t="n">
        <v>0.10974</v>
      </c>
      <c r="X799" t="n">
        <v>0.16352</v>
      </c>
      <c r="Y799" t="n">
        <v>-0.58407</v>
      </c>
      <c r="Z799" t="n">
        <v>0.08214100000000001</v>
      </c>
      <c r="AA799" t="n">
        <v>-1.2647</v>
      </c>
      <c r="AB799" t="n">
        <v>0.3622</v>
      </c>
      <c r="AC799" t="n">
        <v>-0.074628</v>
      </c>
      <c r="AD799" t="n">
        <v>-0.9711</v>
      </c>
      <c r="AE799" t="n">
        <v>-0.64644</v>
      </c>
      <c r="AF799" t="n">
        <v>0.8816000000000001</v>
      </c>
      <c r="AG799" t="n">
        <v>-1.0822</v>
      </c>
      <c r="AH799" t="n">
        <v>0.75173</v>
      </c>
      <c r="AI799" t="n">
        <v>-1.1014</v>
      </c>
      <c r="AJ799" t="n">
        <v>0.14217</v>
      </c>
      <c r="AK799" t="n">
        <v>-0.3043</v>
      </c>
      <c r="AL799" t="n">
        <v>-0.091068</v>
      </c>
      <c r="AM799" t="n">
        <v>0.058338</v>
      </c>
      <c r="AN799" t="n">
        <v>0.86247</v>
      </c>
      <c r="AO799" t="n">
        <v>0.22405</v>
      </c>
      <c r="AP799" t="n">
        <v>-0.49786</v>
      </c>
      <c r="AQ799" t="n">
        <v>0.83186</v>
      </c>
      <c r="AR799" t="n">
        <v>-0.02555</v>
      </c>
      <c r="AS799" t="n">
        <v>-0.72964</v>
      </c>
      <c r="AT799" t="n">
        <v>0.211</v>
      </c>
      <c r="AU799" t="n">
        <v>-0.048246</v>
      </c>
      <c r="AV799" t="n">
        <v>-0.0019928</v>
      </c>
      <c r="AW799" t="n">
        <v>-0.83099</v>
      </c>
      <c r="AX799" t="n">
        <v>-0.50919</v>
      </c>
      <c r="AY799" t="n">
        <v>0.97227</v>
      </c>
    </row>
    <row r="800">
      <c r="A800" t="inlineStr">
        <is>
          <t>thrown</t>
        </is>
      </c>
      <c r="B800" t="n">
        <v>-0.33865</v>
      </c>
      <c r="C800" t="n">
        <v>-0.58627</v>
      </c>
      <c r="D800" t="n">
        <v>0.29016</v>
      </c>
      <c r="E800" t="n">
        <v>-0.28563</v>
      </c>
      <c r="F800" t="n">
        <v>0.58757</v>
      </c>
      <c r="G800" t="n">
        <v>0.61151</v>
      </c>
      <c r="H800" t="n">
        <v>-0.33092</v>
      </c>
      <c r="I800" t="n">
        <v>0.45151</v>
      </c>
      <c r="J800" t="n">
        <v>-0.33772</v>
      </c>
      <c r="K800" t="n">
        <v>-0.057505</v>
      </c>
      <c r="L800" t="n">
        <v>-0.61042</v>
      </c>
      <c r="M800" t="n">
        <v>-0.22557</v>
      </c>
      <c r="N800" t="n">
        <v>-0.68405</v>
      </c>
      <c r="O800" t="n">
        <v>0.44873</v>
      </c>
      <c r="P800" t="n">
        <v>0.68689</v>
      </c>
      <c r="Q800" t="n">
        <v>-0.31474</v>
      </c>
      <c r="R800" t="n">
        <v>0.27424</v>
      </c>
      <c r="S800" t="n">
        <v>-0.057035</v>
      </c>
      <c r="T800" t="n">
        <v>-0.74446</v>
      </c>
      <c r="U800" t="n">
        <v>-0.83225</v>
      </c>
      <c r="V800" t="n">
        <v>0.016743</v>
      </c>
      <c r="W800" t="n">
        <v>0.31798</v>
      </c>
      <c r="X800" t="n">
        <v>0.34063</v>
      </c>
      <c r="Y800" t="n">
        <v>-0.36991</v>
      </c>
      <c r="Z800" t="n">
        <v>0.25635</v>
      </c>
      <c r="AA800" t="n">
        <v>-1.4692</v>
      </c>
      <c r="AB800" t="n">
        <v>0.34374</v>
      </c>
      <c r="AC800" t="n">
        <v>0.91128</v>
      </c>
      <c r="AD800" t="n">
        <v>0.97698</v>
      </c>
      <c r="AE800" t="n">
        <v>-0.58536</v>
      </c>
      <c r="AF800" t="n">
        <v>1.927</v>
      </c>
      <c r="AG800" t="n">
        <v>-0.054447</v>
      </c>
      <c r="AH800" t="n">
        <v>-0.28394</v>
      </c>
      <c r="AI800" t="n">
        <v>0.019662</v>
      </c>
      <c r="AJ800" t="n">
        <v>-0.13118</v>
      </c>
      <c r="AK800" t="n">
        <v>0.96608</v>
      </c>
      <c r="AL800" t="n">
        <v>0.26609</v>
      </c>
      <c r="AM800" t="n">
        <v>-0.040757</v>
      </c>
      <c r="AN800" t="n">
        <v>0.30112</v>
      </c>
      <c r="AO800" t="n">
        <v>0.26283</v>
      </c>
      <c r="AP800" t="n">
        <v>-0.46641</v>
      </c>
      <c r="AQ800" t="n">
        <v>0.35479</v>
      </c>
      <c r="AR800" t="n">
        <v>-0.24353</v>
      </c>
      <c r="AS800" t="n">
        <v>0.83604</v>
      </c>
      <c r="AT800" t="n">
        <v>-0.024708</v>
      </c>
      <c r="AU800" t="n">
        <v>-0.038017</v>
      </c>
      <c r="AV800" t="n">
        <v>-0.3033</v>
      </c>
      <c r="AW800" t="n">
        <v>-0.1846</v>
      </c>
      <c r="AX800" t="n">
        <v>0.39279</v>
      </c>
      <c r="AY800" t="n">
        <v>-1.4215</v>
      </c>
    </row>
    <row r="801">
      <c r="A801" t="inlineStr">
        <is>
          <t>bomber</t>
        </is>
      </c>
      <c r="B801" t="n">
        <v>1.1397</v>
      </c>
      <c r="C801" t="n">
        <v>-0.49622</v>
      </c>
      <c r="D801" t="n">
        <v>0.70639</v>
      </c>
      <c r="E801" t="n">
        <v>-0.9528</v>
      </c>
      <c r="F801" t="n">
        <v>1.4649</v>
      </c>
      <c r="G801" t="n">
        <v>0.40071</v>
      </c>
      <c r="H801" t="n">
        <v>-0.38113</v>
      </c>
      <c r="I801" t="n">
        <v>-0.35428</v>
      </c>
      <c r="J801" t="n">
        <v>0.4072</v>
      </c>
      <c r="K801" t="n">
        <v>-0.60423</v>
      </c>
      <c r="L801" t="n">
        <v>0.30927</v>
      </c>
      <c r="M801" t="n">
        <v>-0.89234</v>
      </c>
      <c r="N801" t="n">
        <v>-0.8032</v>
      </c>
      <c r="O801" t="n">
        <v>1.1459</v>
      </c>
      <c r="P801" t="n">
        <v>-0.83619</v>
      </c>
      <c r="Q801" t="n">
        <v>0.12503</v>
      </c>
      <c r="R801" t="n">
        <v>-0.7599</v>
      </c>
      <c r="S801" t="n">
        <v>0.64512</v>
      </c>
      <c r="T801" t="n">
        <v>-1.9389</v>
      </c>
      <c r="U801" t="n">
        <v>0.6284999999999999</v>
      </c>
      <c r="V801" t="n">
        <v>0.070053</v>
      </c>
      <c r="W801" t="n">
        <v>0.88506</v>
      </c>
      <c r="X801" t="n">
        <v>-0.34152</v>
      </c>
      <c r="Y801" t="n">
        <v>0.076541</v>
      </c>
      <c r="Z801" t="n">
        <v>-0.69251</v>
      </c>
      <c r="AA801" t="n">
        <v>-1.7915</v>
      </c>
      <c r="AB801" t="n">
        <v>-0.39705</v>
      </c>
      <c r="AC801" t="n">
        <v>0.25847</v>
      </c>
      <c r="AD801" t="n">
        <v>0.96244</v>
      </c>
      <c r="AE801" t="n">
        <v>0.060452</v>
      </c>
      <c r="AF801" t="n">
        <v>0.81402</v>
      </c>
      <c r="AG801" t="n">
        <v>0.010253</v>
      </c>
      <c r="AH801" t="n">
        <v>-0.71736</v>
      </c>
      <c r="AI801" t="n">
        <v>0.10955</v>
      </c>
      <c r="AJ801" t="n">
        <v>1.6103</v>
      </c>
      <c r="AK801" t="n">
        <v>0.28079</v>
      </c>
      <c r="AL801" t="n">
        <v>1.121</v>
      </c>
      <c r="AM801" t="n">
        <v>-0.58531</v>
      </c>
      <c r="AN801" t="n">
        <v>-0.82728</v>
      </c>
      <c r="AO801" t="n">
        <v>0.9920099999999999</v>
      </c>
      <c r="AP801" t="n">
        <v>-0.11179</v>
      </c>
      <c r="AQ801" t="n">
        <v>0.19319</v>
      </c>
      <c r="AR801" t="n">
        <v>0.43365</v>
      </c>
      <c r="AS801" t="n">
        <v>-0.96699</v>
      </c>
      <c r="AT801" t="n">
        <v>1.0957</v>
      </c>
      <c r="AU801" t="n">
        <v>-0.067173</v>
      </c>
      <c r="AV801" t="n">
        <v>-0.33017</v>
      </c>
      <c r="AW801" t="n">
        <v>-0.25021</v>
      </c>
      <c r="AX801" t="n">
        <v>0.68549</v>
      </c>
      <c r="AY801" t="n">
        <v>0.15843</v>
      </c>
    </row>
    <row r="802">
      <c r="A802" t="inlineStr">
        <is>
          <t>burning</t>
        </is>
      </c>
      <c r="B802" t="n">
        <v>-0.075435</v>
      </c>
      <c r="C802" t="n">
        <v>-0.10315</v>
      </c>
      <c r="D802" t="n">
        <v>0.36598</v>
      </c>
      <c r="E802" t="n">
        <v>-0.97443</v>
      </c>
      <c r="F802" t="n">
        <v>-0.11065</v>
      </c>
      <c r="G802" t="n">
        <v>0.5053800000000001</v>
      </c>
      <c r="H802" t="n">
        <v>-0.2343</v>
      </c>
      <c r="I802" t="n">
        <v>-0.22729</v>
      </c>
      <c r="J802" t="n">
        <v>0.5014</v>
      </c>
      <c r="K802" t="n">
        <v>0.5231</v>
      </c>
      <c r="L802" t="n">
        <v>-0.31342</v>
      </c>
      <c r="M802" t="n">
        <v>-0.77581</v>
      </c>
      <c r="N802" t="n">
        <v>0.10483</v>
      </c>
      <c r="O802" t="n">
        <v>-0.18441</v>
      </c>
      <c r="P802" t="n">
        <v>0.42173</v>
      </c>
      <c r="Q802" t="n">
        <v>0.19651</v>
      </c>
      <c r="R802" t="n">
        <v>0.20141</v>
      </c>
      <c r="S802" t="n">
        <v>0.58105</v>
      </c>
      <c r="T802" t="n">
        <v>-0.47024</v>
      </c>
      <c r="U802" t="n">
        <v>-1.163</v>
      </c>
      <c r="V802" t="n">
        <v>0.47434</v>
      </c>
      <c r="W802" t="n">
        <v>0.45043</v>
      </c>
      <c r="X802" t="n">
        <v>0.070524</v>
      </c>
      <c r="Y802" t="n">
        <v>-0.47981</v>
      </c>
      <c r="Z802" t="n">
        <v>0.27365</v>
      </c>
      <c r="AA802" t="n">
        <v>-1.0017</v>
      </c>
      <c r="AB802" t="n">
        <v>-0.15087</v>
      </c>
      <c r="AC802" t="n">
        <v>0.97958</v>
      </c>
      <c r="AD802" t="n">
        <v>1.5501</v>
      </c>
      <c r="AE802" t="n">
        <v>0.063863</v>
      </c>
      <c r="AF802" t="n">
        <v>1.9278</v>
      </c>
      <c r="AG802" t="n">
        <v>-0.32533</v>
      </c>
      <c r="AH802" t="n">
        <v>-0.50901</v>
      </c>
      <c r="AI802" t="n">
        <v>-0.47832</v>
      </c>
      <c r="AJ802" t="n">
        <v>-0.3571</v>
      </c>
      <c r="AK802" t="n">
        <v>0.79737</v>
      </c>
      <c r="AL802" t="n">
        <v>0.41218</v>
      </c>
      <c r="AM802" t="n">
        <v>-0.9674</v>
      </c>
      <c r="AN802" t="n">
        <v>0.62337</v>
      </c>
      <c r="AO802" t="n">
        <v>0.90711</v>
      </c>
      <c r="AP802" t="n">
        <v>-0.13853</v>
      </c>
      <c r="AQ802" t="n">
        <v>-0.21491</v>
      </c>
      <c r="AR802" t="n">
        <v>0.13733</v>
      </c>
      <c r="AS802" t="n">
        <v>-0.038493</v>
      </c>
      <c r="AT802" t="n">
        <v>1.0943</v>
      </c>
      <c r="AU802" t="n">
        <v>0.84906</v>
      </c>
      <c r="AV802" t="n">
        <v>-0.60367</v>
      </c>
      <c r="AW802" t="n">
        <v>-0.91878</v>
      </c>
      <c r="AX802" t="n">
        <v>0.014397</v>
      </c>
      <c r="AY802" t="n">
        <v>-1.569</v>
      </c>
    </row>
    <row r="803">
      <c r="A803" t="inlineStr">
        <is>
          <t>thin</t>
        </is>
      </c>
      <c r="B803" t="n">
        <v>-0.32559</v>
      </c>
      <c r="C803" t="n">
        <v>0.040482</v>
      </c>
      <c r="D803" t="n">
        <v>0.26298</v>
      </c>
      <c r="E803" t="n">
        <v>-0.14346</v>
      </c>
      <c r="F803" t="n">
        <v>0.899</v>
      </c>
      <c r="G803" t="n">
        <v>0.39667</v>
      </c>
      <c r="H803" t="n">
        <v>0.50352</v>
      </c>
      <c r="I803" t="n">
        <v>-0.4843</v>
      </c>
      <c r="J803" t="n">
        <v>-0.41714</v>
      </c>
      <c r="K803" t="n">
        <v>-0.26483</v>
      </c>
      <c r="L803" t="n">
        <v>-0.12682</v>
      </c>
      <c r="M803" t="n">
        <v>-0.38146</v>
      </c>
      <c r="N803" t="n">
        <v>0.49688</v>
      </c>
      <c r="O803" t="n">
        <v>1.1471</v>
      </c>
      <c r="P803" t="n">
        <v>-0.61999</v>
      </c>
      <c r="Q803" t="n">
        <v>0.75521</v>
      </c>
      <c r="R803" t="n">
        <v>-0.24841</v>
      </c>
      <c r="S803" t="n">
        <v>-0.24676</v>
      </c>
      <c r="T803" t="n">
        <v>0.2411</v>
      </c>
      <c r="U803" t="n">
        <v>-0.97348</v>
      </c>
      <c r="V803" t="n">
        <v>-0.07331600000000001</v>
      </c>
      <c r="W803" t="n">
        <v>-0.29141</v>
      </c>
      <c r="X803" t="n">
        <v>1.2021</v>
      </c>
      <c r="Y803" t="n">
        <v>-0.52774</v>
      </c>
      <c r="Z803" t="n">
        <v>-0.56534</v>
      </c>
      <c r="AA803" t="n">
        <v>-0.4676</v>
      </c>
      <c r="AB803" t="n">
        <v>-0.19334</v>
      </c>
      <c r="AC803" t="n">
        <v>1.7452</v>
      </c>
      <c r="AD803" t="n">
        <v>0.92176</v>
      </c>
      <c r="AE803" t="n">
        <v>-0.10644</v>
      </c>
      <c r="AF803" t="n">
        <v>2.5854</v>
      </c>
      <c r="AG803" t="n">
        <v>-0.49504</v>
      </c>
      <c r="AH803" t="n">
        <v>0.61438</v>
      </c>
      <c r="AI803" t="n">
        <v>0.6893</v>
      </c>
      <c r="AJ803" t="n">
        <v>-0.52039</v>
      </c>
      <c r="AK803" t="n">
        <v>0.06864000000000001</v>
      </c>
      <c r="AL803" t="n">
        <v>-0.57863</v>
      </c>
      <c r="AM803" t="n">
        <v>1.0295</v>
      </c>
      <c r="AN803" t="n">
        <v>-0.053567</v>
      </c>
      <c r="AO803" t="n">
        <v>-1.1325</v>
      </c>
      <c r="AP803" t="n">
        <v>0.18808</v>
      </c>
      <c r="AQ803" t="n">
        <v>0.31145</v>
      </c>
      <c r="AR803" t="n">
        <v>0.0035423</v>
      </c>
      <c r="AS803" t="n">
        <v>0.22369</v>
      </c>
      <c r="AT803" t="n">
        <v>0.42491</v>
      </c>
      <c r="AU803" t="n">
        <v>-0.456</v>
      </c>
      <c r="AV803" t="n">
        <v>0.40551</v>
      </c>
      <c r="AW803" t="n">
        <v>-0.94371</v>
      </c>
      <c r="AX803" t="n">
        <v>-0.33808</v>
      </c>
      <c r="AY803" t="n">
        <v>-0.028314</v>
      </c>
    </row>
    <row r="804">
      <c r="A804" t="inlineStr">
        <is>
          <t>facts</t>
        </is>
      </c>
      <c r="B804" t="n">
        <v>-0.08312899999999999</v>
      </c>
      <c r="C804" t="n">
        <v>-0.15355</v>
      </c>
      <c r="D804" t="n">
        <v>-0.46827</v>
      </c>
      <c r="E804" t="n">
        <v>0.39554</v>
      </c>
      <c r="F804" t="n">
        <v>0.72599</v>
      </c>
      <c r="G804" t="n">
        <v>0.23016</v>
      </c>
      <c r="H804" t="n">
        <v>0.60247</v>
      </c>
      <c r="I804" t="n">
        <v>-0.19921</v>
      </c>
      <c r="J804" t="n">
        <v>0.40217</v>
      </c>
      <c r="K804" t="n">
        <v>-0.0080914</v>
      </c>
      <c r="L804" t="n">
        <v>-0.673</v>
      </c>
      <c r="M804" t="n">
        <v>0.3989</v>
      </c>
      <c r="N804" t="n">
        <v>-0.50842</v>
      </c>
      <c r="O804" t="n">
        <v>-0.67539</v>
      </c>
      <c r="P804" t="n">
        <v>0.89773</v>
      </c>
      <c r="Q804" t="n">
        <v>0.16098</v>
      </c>
      <c r="R804" t="n">
        <v>0.15623</v>
      </c>
      <c r="S804" t="n">
        <v>-0.77791</v>
      </c>
      <c r="T804" t="n">
        <v>0.79843</v>
      </c>
      <c r="U804" t="n">
        <v>-0.69216</v>
      </c>
      <c r="V804" t="n">
        <v>0.32031</v>
      </c>
      <c r="W804" t="n">
        <v>0.32232</v>
      </c>
      <c r="X804" t="n">
        <v>1.1279</v>
      </c>
      <c r="Y804" t="n">
        <v>-0.092339</v>
      </c>
      <c r="Z804" t="n">
        <v>0.89735</v>
      </c>
      <c r="AA804" t="n">
        <v>-1.2347</v>
      </c>
      <c r="AB804" t="n">
        <v>-1.6606</v>
      </c>
      <c r="AC804" t="n">
        <v>0.39206</v>
      </c>
      <c r="AD804" t="n">
        <v>0.78423</v>
      </c>
      <c r="AE804" t="n">
        <v>-0.82775</v>
      </c>
      <c r="AF804" t="n">
        <v>1.8759</v>
      </c>
      <c r="AG804" t="n">
        <v>-0.60142</v>
      </c>
      <c r="AH804" t="n">
        <v>-0.25373</v>
      </c>
      <c r="AI804" t="n">
        <v>-1.3111</v>
      </c>
      <c r="AJ804" t="n">
        <v>-0.06601899999999999</v>
      </c>
      <c r="AK804" t="n">
        <v>-0.059375</v>
      </c>
      <c r="AL804" t="n">
        <v>-0.27426</v>
      </c>
      <c r="AM804" t="n">
        <v>0.19001</v>
      </c>
      <c r="AN804" t="n">
        <v>-0.35731</v>
      </c>
      <c r="AO804" t="n">
        <v>-0.15176</v>
      </c>
      <c r="AP804" t="n">
        <v>0.05159</v>
      </c>
      <c r="AQ804" t="n">
        <v>-0.51445</v>
      </c>
      <c r="AR804" t="n">
        <v>0.69423</v>
      </c>
      <c r="AS804" t="n">
        <v>0.65182</v>
      </c>
      <c r="AT804" t="n">
        <v>-0.062326</v>
      </c>
      <c r="AU804" t="n">
        <v>0.3348</v>
      </c>
      <c r="AV804" t="n">
        <v>0.26347</v>
      </c>
      <c r="AW804" t="n">
        <v>1.467</v>
      </c>
      <c r="AX804" t="n">
        <v>0.83183</v>
      </c>
      <c r="AY804" t="n">
        <v>-0.32368</v>
      </c>
    </row>
    <row r="805">
      <c r="A805" t="inlineStr">
        <is>
          <t>coaching</t>
        </is>
      </c>
      <c r="B805" t="n">
        <v>-1.0738</v>
      </c>
      <c r="C805" t="n">
        <v>0.66797</v>
      </c>
      <c r="D805" t="n">
        <v>-0.9008</v>
      </c>
      <c r="E805" t="n">
        <v>-0.2051</v>
      </c>
      <c r="F805" t="n">
        <v>-0.15723</v>
      </c>
      <c r="G805" t="n">
        <v>-0.61778</v>
      </c>
      <c r="H805" t="n">
        <v>-1.3118</v>
      </c>
      <c r="I805" t="n">
        <v>0.50496</v>
      </c>
      <c r="J805" t="n">
        <v>-0.83067</v>
      </c>
      <c r="K805" t="n">
        <v>-0.43214</v>
      </c>
      <c r="L805" t="n">
        <v>0.28033</v>
      </c>
      <c r="M805" t="n">
        <v>0.77608</v>
      </c>
      <c r="N805" t="n">
        <v>-1.1578</v>
      </c>
      <c r="O805" t="n">
        <v>-0.33476</v>
      </c>
      <c r="P805" t="n">
        <v>0.47408</v>
      </c>
      <c r="Q805" t="n">
        <v>-0.22146</v>
      </c>
      <c r="R805" t="n">
        <v>-0.090726</v>
      </c>
      <c r="S805" t="n">
        <v>0.90032</v>
      </c>
      <c r="T805" t="n">
        <v>-0.20883</v>
      </c>
      <c r="U805" t="n">
        <v>-0.038388</v>
      </c>
      <c r="V805" t="n">
        <v>-0.92503</v>
      </c>
      <c r="W805" t="n">
        <v>0.55677</v>
      </c>
      <c r="X805" t="n">
        <v>-0.19556</v>
      </c>
      <c r="Y805" t="n">
        <v>0.099755</v>
      </c>
      <c r="Z805" t="n">
        <v>-0.33399</v>
      </c>
      <c r="AA805" t="n">
        <v>-0.9266799999999999</v>
      </c>
      <c r="AB805" t="n">
        <v>0.08852</v>
      </c>
      <c r="AC805" t="n">
        <v>-0.45641</v>
      </c>
      <c r="AD805" t="n">
        <v>-0.13264</v>
      </c>
      <c r="AE805" t="n">
        <v>0.093914</v>
      </c>
      <c r="AF805" t="n">
        <v>2.0748</v>
      </c>
      <c r="AG805" t="n">
        <v>1.1316</v>
      </c>
      <c r="AH805" t="n">
        <v>-0.16956</v>
      </c>
      <c r="AI805" t="n">
        <v>-0.8847699999999999</v>
      </c>
      <c r="AJ805" t="n">
        <v>0.8535199999999999</v>
      </c>
      <c r="AK805" t="n">
        <v>1.1351</v>
      </c>
      <c r="AL805" t="n">
        <v>-0.01373</v>
      </c>
      <c r="AM805" t="n">
        <v>1.0112</v>
      </c>
      <c r="AN805" t="n">
        <v>0.33702</v>
      </c>
      <c r="AO805" t="n">
        <v>-0.7114</v>
      </c>
      <c r="AP805" t="n">
        <v>-0.52443</v>
      </c>
      <c r="AQ805" t="n">
        <v>-0.56929</v>
      </c>
      <c r="AR805" t="n">
        <v>-0.94943</v>
      </c>
      <c r="AS805" t="n">
        <v>1.0765</v>
      </c>
      <c r="AT805" t="n">
        <v>-0.50663</v>
      </c>
      <c r="AU805" t="n">
        <v>-0.07049999999999999</v>
      </c>
      <c r="AV805" t="n">
        <v>0.43273</v>
      </c>
      <c r="AW805" t="n">
        <v>0.90541</v>
      </c>
      <c r="AX805" t="n">
        <v>-0.59237</v>
      </c>
      <c r="AY805" t="n">
        <v>0.6323299999999999</v>
      </c>
    </row>
    <row r="806">
      <c r="A806" t="inlineStr">
        <is>
          <t>architect</t>
        </is>
      </c>
      <c r="B806" t="n">
        <v>0.37578</v>
      </c>
      <c r="C806" t="n">
        <v>0.69275</v>
      </c>
      <c r="D806" t="n">
        <v>-0.33284</v>
      </c>
      <c r="E806" t="n">
        <v>-0.71191</v>
      </c>
      <c r="F806" t="n">
        <v>0.29763</v>
      </c>
      <c r="G806" t="n">
        <v>0.12407</v>
      </c>
      <c r="H806" t="n">
        <v>-1.4788</v>
      </c>
      <c r="I806" t="n">
        <v>-0.72528</v>
      </c>
      <c r="J806" t="n">
        <v>-1.589</v>
      </c>
      <c r="K806" t="n">
        <v>-0.062871</v>
      </c>
      <c r="L806" t="n">
        <v>-0.08914</v>
      </c>
      <c r="M806" t="n">
        <v>0.4417</v>
      </c>
      <c r="N806" t="n">
        <v>-0.68631</v>
      </c>
      <c r="O806" t="n">
        <v>0.1974</v>
      </c>
      <c r="P806" t="n">
        <v>-0.33298</v>
      </c>
      <c r="Q806" t="n">
        <v>-0.33057</v>
      </c>
      <c r="R806" t="n">
        <v>0.85533</v>
      </c>
      <c r="S806" t="n">
        <v>0.34258</v>
      </c>
      <c r="T806" t="n">
        <v>0.14991</v>
      </c>
      <c r="U806" t="n">
        <v>0.24238</v>
      </c>
      <c r="V806" t="n">
        <v>0.48492</v>
      </c>
      <c r="W806" t="n">
        <v>0.08423899999999999</v>
      </c>
      <c r="X806" t="n">
        <v>-2.271</v>
      </c>
      <c r="Y806" t="n">
        <v>-0.54</v>
      </c>
      <c r="Z806" t="n">
        <v>0.30173</v>
      </c>
      <c r="AA806" t="n">
        <v>-0.90284</v>
      </c>
      <c r="AB806" t="n">
        <v>-0.43704</v>
      </c>
      <c r="AC806" t="n">
        <v>-1.001</v>
      </c>
      <c r="AD806" t="n">
        <v>-0.628</v>
      </c>
      <c r="AE806" t="n">
        <v>0.71697</v>
      </c>
      <c r="AF806" t="n">
        <v>1.1256</v>
      </c>
      <c r="AG806" t="n">
        <v>-1.771</v>
      </c>
      <c r="AH806" t="n">
        <v>-0.44355</v>
      </c>
      <c r="AI806" t="n">
        <v>-1.0161</v>
      </c>
      <c r="AJ806" t="n">
        <v>0.51912</v>
      </c>
      <c r="AK806" t="n">
        <v>0.34723</v>
      </c>
      <c r="AL806" t="n">
        <v>0.3906</v>
      </c>
      <c r="AM806" t="n">
        <v>1.4876</v>
      </c>
      <c r="AN806" t="n">
        <v>0.12501</v>
      </c>
      <c r="AO806" t="n">
        <v>0.5175999999999999</v>
      </c>
      <c r="AP806" t="n">
        <v>0.33563</v>
      </c>
      <c r="AQ806" t="n">
        <v>0.19121</v>
      </c>
      <c r="AR806" t="n">
        <v>0.017863</v>
      </c>
      <c r="AS806" t="n">
        <v>-0.79298</v>
      </c>
      <c r="AT806" t="n">
        <v>-0.065521</v>
      </c>
      <c r="AU806" t="n">
        <v>0.21073</v>
      </c>
      <c r="AV806" t="n">
        <v>-0.85075</v>
      </c>
      <c r="AW806" t="n">
        <v>-0.68991</v>
      </c>
      <c r="AX806" t="n">
        <v>0.079467</v>
      </c>
      <c r="AY806" t="n">
        <v>0.46651</v>
      </c>
    </row>
    <row r="807">
      <c r="A807" t="inlineStr">
        <is>
          <t>acted</t>
        </is>
      </c>
      <c r="B807" t="n">
        <v>0.2353</v>
      </c>
      <c r="C807" t="n">
        <v>-1.3828</v>
      </c>
      <c r="D807" t="n">
        <v>-0.61324</v>
      </c>
      <c r="E807" t="n">
        <v>-0.80464</v>
      </c>
      <c r="F807" t="n">
        <v>0.5763</v>
      </c>
      <c r="G807" t="n">
        <v>0.06779200000000001</v>
      </c>
      <c r="H807" t="n">
        <v>0.13662</v>
      </c>
      <c r="I807" t="n">
        <v>0.59706</v>
      </c>
      <c r="J807" t="n">
        <v>-0.41026</v>
      </c>
      <c r="K807" t="n">
        <v>-0.0057046</v>
      </c>
      <c r="L807" t="n">
        <v>0.3955</v>
      </c>
      <c r="M807" t="n">
        <v>0.97665</v>
      </c>
      <c r="N807" t="n">
        <v>-0.58109</v>
      </c>
      <c r="O807" t="n">
        <v>0.25127</v>
      </c>
      <c r="P807" t="n">
        <v>0.056273</v>
      </c>
      <c r="Q807" t="n">
        <v>0.049102</v>
      </c>
      <c r="R807" t="n">
        <v>0.07016600000000001</v>
      </c>
      <c r="S807" t="n">
        <v>0.39816</v>
      </c>
      <c r="T807" t="n">
        <v>0.17489</v>
      </c>
      <c r="U807" t="n">
        <v>-0.17544</v>
      </c>
      <c r="V807" t="n">
        <v>0.96032</v>
      </c>
      <c r="W807" t="n">
        <v>0.73636</v>
      </c>
      <c r="X807" t="n">
        <v>0.67148</v>
      </c>
      <c r="Y807" t="n">
        <v>0.02466</v>
      </c>
      <c r="Z807" t="n">
        <v>-0.026876</v>
      </c>
      <c r="AA807" t="n">
        <v>-1.6688</v>
      </c>
      <c r="AB807" t="n">
        <v>-0.019998</v>
      </c>
      <c r="AC807" t="n">
        <v>0.061534</v>
      </c>
      <c r="AD807" t="n">
        <v>-0.27624</v>
      </c>
      <c r="AE807" t="n">
        <v>-0.2277</v>
      </c>
      <c r="AF807" t="n">
        <v>1.5493</v>
      </c>
      <c r="AG807" t="n">
        <v>-0.39682</v>
      </c>
      <c r="AH807" t="n">
        <v>0.1244</v>
      </c>
      <c r="AI807" t="n">
        <v>-1.2532</v>
      </c>
      <c r="AJ807" t="n">
        <v>-0.011075</v>
      </c>
      <c r="AK807" t="n">
        <v>-0.070412</v>
      </c>
      <c r="AL807" t="n">
        <v>0.35761</v>
      </c>
      <c r="AM807" t="n">
        <v>0.15689</v>
      </c>
      <c r="AN807" t="n">
        <v>-0.73017</v>
      </c>
      <c r="AO807" t="n">
        <v>-0.14392</v>
      </c>
      <c r="AP807" t="n">
        <v>-0.28787</v>
      </c>
      <c r="AQ807" t="n">
        <v>0.10322</v>
      </c>
      <c r="AR807" t="n">
        <v>0.09764</v>
      </c>
      <c r="AS807" t="n">
        <v>-0.12806</v>
      </c>
      <c r="AT807" t="n">
        <v>-0.55805</v>
      </c>
      <c r="AU807" t="n">
        <v>-0.78028</v>
      </c>
      <c r="AV807" t="n">
        <v>-0.9444</v>
      </c>
      <c r="AW807" t="n">
        <v>-0.12237</v>
      </c>
      <c r="AX807" t="n">
        <v>0.052027</v>
      </c>
      <c r="AY807" t="n">
        <v>0.6118400000000001</v>
      </c>
    </row>
    <row r="808">
      <c r="A808" t="inlineStr">
        <is>
          <t>insurgency</t>
        </is>
      </c>
      <c r="B808" t="n">
        <v>0.56191</v>
      </c>
      <c r="C808" t="n">
        <v>-1.409</v>
      </c>
      <c r="D808" t="n">
        <v>1.1025</v>
      </c>
      <c r="E808" t="n">
        <v>-0.8549099999999999</v>
      </c>
      <c r="F808" t="n">
        <v>-0.11247</v>
      </c>
      <c r="G808" t="n">
        <v>0.29329</v>
      </c>
      <c r="H808" t="n">
        <v>0.62081</v>
      </c>
      <c r="I808" t="n">
        <v>-0.56162</v>
      </c>
      <c r="J808" t="n">
        <v>0.59804</v>
      </c>
      <c r="K808" t="n">
        <v>0.13869</v>
      </c>
      <c r="L808" t="n">
        <v>-0.54148</v>
      </c>
      <c r="M808" t="n">
        <v>-1.9483</v>
      </c>
      <c r="N808" t="n">
        <v>-0.8277</v>
      </c>
      <c r="O808" t="n">
        <v>-0.47495</v>
      </c>
      <c r="P808" t="n">
        <v>-0.25977</v>
      </c>
      <c r="Q808" t="n">
        <v>0.075047</v>
      </c>
      <c r="R808" t="n">
        <v>0.073951</v>
      </c>
      <c r="S808" t="n">
        <v>0.70903</v>
      </c>
      <c r="T808" t="n">
        <v>0.29428</v>
      </c>
      <c r="U808" t="n">
        <v>1.752</v>
      </c>
      <c r="V808" t="n">
        <v>-1.0141</v>
      </c>
      <c r="W808" t="n">
        <v>0.26919</v>
      </c>
      <c r="X808" t="n">
        <v>0.37137</v>
      </c>
      <c r="Y808" t="n">
        <v>0.12265</v>
      </c>
      <c r="Z808" t="n">
        <v>-0.4486</v>
      </c>
      <c r="AA808" t="n">
        <v>-1.9653</v>
      </c>
      <c r="AB808" t="n">
        <v>0.030743</v>
      </c>
      <c r="AC808" t="n">
        <v>-0.62064</v>
      </c>
      <c r="AD808" t="n">
        <v>0.42053</v>
      </c>
      <c r="AE808" t="n">
        <v>1.8164</v>
      </c>
      <c r="AF808" t="n">
        <v>2.5054</v>
      </c>
      <c r="AG808" t="n">
        <v>-0.16859</v>
      </c>
      <c r="AH808" t="n">
        <v>-0.68486</v>
      </c>
      <c r="AI808" t="n">
        <v>-0.0092864</v>
      </c>
      <c r="AJ808" t="n">
        <v>-0.055416</v>
      </c>
      <c r="AK808" t="n">
        <v>0.69975</v>
      </c>
      <c r="AL808" t="n">
        <v>-1.7167</v>
      </c>
      <c r="AM808" t="n">
        <v>-0.63302</v>
      </c>
      <c r="AN808" t="n">
        <v>-1.0955</v>
      </c>
      <c r="AO808" t="n">
        <v>-0.42512</v>
      </c>
      <c r="AP808" t="n">
        <v>-1.4868</v>
      </c>
      <c r="AQ808" t="n">
        <v>0.37796</v>
      </c>
      <c r="AR808" t="n">
        <v>-0.82273</v>
      </c>
      <c r="AS808" t="n">
        <v>-0.38003</v>
      </c>
      <c r="AT808" t="n">
        <v>0.82512</v>
      </c>
      <c r="AU808" t="n">
        <v>-0.19343</v>
      </c>
      <c r="AV808" t="n">
        <v>0.50674</v>
      </c>
      <c r="AW808" t="n">
        <v>0.44388</v>
      </c>
      <c r="AX808" t="n">
        <v>-1.079</v>
      </c>
      <c r="AY808" t="n">
        <v>-0.99287</v>
      </c>
    </row>
    <row r="809">
      <c r="A809" t="inlineStr">
        <is>
          <t>commentary</t>
        </is>
      </c>
      <c r="B809" t="n">
        <v>-0.7206900000000001</v>
      </c>
      <c r="C809" t="n">
        <v>1.0867</v>
      </c>
      <c r="D809" t="n">
        <v>-0.32313</v>
      </c>
      <c r="E809" t="n">
        <v>-0.04244</v>
      </c>
      <c r="F809" t="n">
        <v>-0.10307</v>
      </c>
      <c r="G809" t="n">
        <v>-0.41688</v>
      </c>
      <c r="H809" t="n">
        <v>0.1715</v>
      </c>
      <c r="I809" t="n">
        <v>-0.794</v>
      </c>
      <c r="J809" t="n">
        <v>-0.24927</v>
      </c>
      <c r="K809" t="n">
        <v>-0.19674</v>
      </c>
      <c r="L809" t="n">
        <v>-1.3757</v>
      </c>
      <c r="M809" t="n">
        <v>0.5525600000000001</v>
      </c>
      <c r="N809" t="n">
        <v>-0.12733</v>
      </c>
      <c r="O809" t="n">
        <v>0.42479</v>
      </c>
      <c r="P809" t="n">
        <v>0.46247</v>
      </c>
      <c r="Q809" t="n">
        <v>-0.77137</v>
      </c>
      <c r="R809" t="n">
        <v>-0.26736</v>
      </c>
      <c r="S809" t="n">
        <v>-0.57747</v>
      </c>
      <c r="T809" t="n">
        <v>0.052543</v>
      </c>
      <c r="U809" t="n">
        <v>0.4441</v>
      </c>
      <c r="V809" t="n">
        <v>0.31569</v>
      </c>
      <c r="W809" t="n">
        <v>0.26598</v>
      </c>
      <c r="X809" t="n">
        <v>0.78674</v>
      </c>
      <c r="Y809" t="n">
        <v>0.56213</v>
      </c>
      <c r="Z809" t="n">
        <v>0.91555</v>
      </c>
      <c r="AA809" t="n">
        <v>-0.59901</v>
      </c>
      <c r="AB809" t="n">
        <v>-0.68315</v>
      </c>
      <c r="AC809" t="n">
        <v>0.069885</v>
      </c>
      <c r="AD809" t="n">
        <v>-0.16921</v>
      </c>
      <c r="AE809" t="n">
        <v>-0.0040095</v>
      </c>
      <c r="AF809" t="n">
        <v>2.3614</v>
      </c>
      <c r="AG809" t="n">
        <v>-0.48533</v>
      </c>
      <c r="AH809" t="n">
        <v>0.58156</v>
      </c>
      <c r="AI809" t="n">
        <v>-0.36534</v>
      </c>
      <c r="AJ809" t="n">
        <v>-1.2158</v>
      </c>
      <c r="AK809" t="n">
        <v>0.5510699999999999</v>
      </c>
      <c r="AL809" t="n">
        <v>0.39715</v>
      </c>
      <c r="AM809" t="n">
        <v>-0.64468</v>
      </c>
      <c r="AN809" t="n">
        <v>-0.7793</v>
      </c>
      <c r="AO809" t="n">
        <v>0.13888</v>
      </c>
      <c r="AP809" t="n">
        <v>1.3203</v>
      </c>
      <c r="AQ809" t="n">
        <v>0.38331</v>
      </c>
      <c r="AR809" t="n">
        <v>-0.47593</v>
      </c>
      <c r="AS809" t="n">
        <v>0.32875</v>
      </c>
      <c r="AT809" t="n">
        <v>-0.071433</v>
      </c>
      <c r="AU809" t="n">
        <v>0.40089</v>
      </c>
      <c r="AV809" t="n">
        <v>0.48164</v>
      </c>
      <c r="AW809" t="n">
        <v>1.1056</v>
      </c>
      <c r="AX809" t="n">
        <v>-0.13709</v>
      </c>
      <c r="AY809" t="n">
        <v>0.83128</v>
      </c>
    </row>
    <row r="810">
      <c r="A810" t="inlineStr">
        <is>
          <t>bears</t>
        </is>
      </c>
      <c r="B810" t="n">
        <v>-0.34941</v>
      </c>
      <c r="C810" t="n">
        <v>0.87778</v>
      </c>
      <c r="D810" t="n">
        <v>-0.05669</v>
      </c>
      <c r="E810" t="n">
        <v>-0.13139</v>
      </c>
      <c r="F810" t="n">
        <v>0.90058</v>
      </c>
      <c r="G810" t="n">
        <v>0.55142</v>
      </c>
      <c r="H810" t="n">
        <v>-1.2957</v>
      </c>
      <c r="I810" t="n">
        <v>-0.26037</v>
      </c>
      <c r="J810" t="n">
        <v>-0.26368</v>
      </c>
      <c r="K810" t="n">
        <v>-0.43959</v>
      </c>
      <c r="L810" t="n">
        <v>0.0030158</v>
      </c>
      <c r="M810" t="n">
        <v>0.19821</v>
      </c>
      <c r="N810" t="n">
        <v>0.53337</v>
      </c>
      <c r="O810" t="n">
        <v>-0.24056</v>
      </c>
      <c r="P810" t="n">
        <v>0.22478</v>
      </c>
      <c r="Q810" t="n">
        <v>0.3003</v>
      </c>
      <c r="R810" t="n">
        <v>0.37854</v>
      </c>
      <c r="S810" t="n">
        <v>-0.15807</v>
      </c>
      <c r="T810" t="n">
        <v>-1.3868</v>
      </c>
      <c r="U810" t="n">
        <v>0.64066</v>
      </c>
      <c r="V810" t="n">
        <v>-1.2505</v>
      </c>
      <c r="W810" t="n">
        <v>-1.0045</v>
      </c>
      <c r="X810" t="n">
        <v>0.40487</v>
      </c>
      <c r="Y810" t="n">
        <v>-0.58626</v>
      </c>
      <c r="Z810" t="n">
        <v>-0.10931</v>
      </c>
      <c r="AA810" t="n">
        <v>-1.1765</v>
      </c>
      <c r="AB810" t="n">
        <v>-0.6983200000000001</v>
      </c>
      <c r="AC810" t="n">
        <v>0.73902</v>
      </c>
      <c r="AD810" t="n">
        <v>0.74936</v>
      </c>
      <c r="AE810" t="n">
        <v>-1.392</v>
      </c>
      <c r="AF810" t="n">
        <v>1.3813</v>
      </c>
      <c r="AG810" t="n">
        <v>0.51727</v>
      </c>
      <c r="AH810" t="n">
        <v>0.33017</v>
      </c>
      <c r="AI810" t="n">
        <v>-0.82468</v>
      </c>
      <c r="AJ810" t="n">
        <v>0.28004</v>
      </c>
      <c r="AK810" t="n">
        <v>0.7448399999999999</v>
      </c>
      <c r="AL810" t="n">
        <v>-0.0097628</v>
      </c>
      <c r="AM810" t="n">
        <v>-0.12186</v>
      </c>
      <c r="AN810" t="n">
        <v>-0.2318</v>
      </c>
      <c r="AO810" t="n">
        <v>-0.59191</v>
      </c>
      <c r="AP810" t="n">
        <v>-0.70521</v>
      </c>
      <c r="AQ810" t="n">
        <v>-0.42016</v>
      </c>
      <c r="AR810" t="n">
        <v>-0.32745</v>
      </c>
      <c r="AS810" t="n">
        <v>-0.033317</v>
      </c>
      <c r="AT810" t="n">
        <v>0.20024</v>
      </c>
      <c r="AU810" t="n">
        <v>0.26211</v>
      </c>
      <c r="AV810" t="n">
        <v>-0.07747</v>
      </c>
      <c r="AW810" t="n">
        <v>0.44474</v>
      </c>
      <c r="AX810" t="n">
        <v>0.061639</v>
      </c>
      <c r="AY810" t="n">
        <v>-0.33998</v>
      </c>
    </row>
    <row r="811">
      <c r="A811" t="inlineStr">
        <is>
          <t>ousted</t>
        </is>
      </c>
      <c r="B811" t="n">
        <v>-0.20484</v>
      </c>
      <c r="C811" t="n">
        <v>-1.1325</v>
      </c>
      <c r="D811" t="n">
        <v>1.006</v>
      </c>
      <c r="E811" t="n">
        <v>0.77256</v>
      </c>
      <c r="F811" t="n">
        <v>-0.44616</v>
      </c>
      <c r="G811" t="n">
        <v>-0.26052</v>
      </c>
      <c r="H811" t="n">
        <v>0.17649</v>
      </c>
      <c r="I811" t="n">
        <v>0.93088</v>
      </c>
      <c r="J811" t="n">
        <v>-1.2001</v>
      </c>
      <c r="K811" t="n">
        <v>-0.27291</v>
      </c>
      <c r="L811" t="n">
        <v>-0.027157</v>
      </c>
      <c r="M811" t="n">
        <v>-0.66677</v>
      </c>
      <c r="N811" t="n">
        <v>-1.3929</v>
      </c>
      <c r="O811" t="n">
        <v>0.39238</v>
      </c>
      <c r="P811" t="n">
        <v>0.60699</v>
      </c>
      <c r="Q811" t="n">
        <v>0.17849</v>
      </c>
      <c r="R811" t="n">
        <v>-0.65831</v>
      </c>
      <c r="S811" t="n">
        <v>-0.9421</v>
      </c>
      <c r="T811" t="n">
        <v>0.46747</v>
      </c>
      <c r="U811" t="n">
        <v>0.6329399999999999</v>
      </c>
      <c r="V811" t="n">
        <v>-0.72573</v>
      </c>
      <c r="W811" t="n">
        <v>0.035225</v>
      </c>
      <c r="X811" t="n">
        <v>-0.06208</v>
      </c>
      <c r="Y811" t="n">
        <v>-0.34596</v>
      </c>
      <c r="Z811" t="n">
        <v>-1.1501</v>
      </c>
      <c r="AA811" t="n">
        <v>-1.7912</v>
      </c>
      <c r="AB811" t="n">
        <v>0.47881</v>
      </c>
      <c r="AC811" t="n">
        <v>-1.1546</v>
      </c>
      <c r="AD811" t="n">
        <v>-0.69481</v>
      </c>
      <c r="AE811" t="n">
        <v>1.2977</v>
      </c>
      <c r="AF811" t="n">
        <v>1.3449</v>
      </c>
      <c r="AG811" t="n">
        <v>-0.16765</v>
      </c>
      <c r="AH811" t="n">
        <v>-0.96999</v>
      </c>
      <c r="AI811" t="n">
        <v>0.082314</v>
      </c>
      <c r="AJ811" t="n">
        <v>-0.26646</v>
      </c>
      <c r="AK811" t="n">
        <v>0.37612</v>
      </c>
      <c r="AL811" t="n">
        <v>-0.33885</v>
      </c>
      <c r="AM811" t="n">
        <v>0.23693</v>
      </c>
      <c r="AN811" t="n">
        <v>-0.50291</v>
      </c>
      <c r="AO811" t="n">
        <v>-1.1476</v>
      </c>
      <c r="AP811" t="n">
        <v>-0.24867</v>
      </c>
      <c r="AQ811" t="n">
        <v>0.84453</v>
      </c>
      <c r="AR811" t="n">
        <v>-0.077875</v>
      </c>
      <c r="AS811" t="n">
        <v>-0.79181</v>
      </c>
      <c r="AT811" t="n">
        <v>0.6208399999999999</v>
      </c>
      <c r="AU811" t="n">
        <v>0.79858</v>
      </c>
      <c r="AV811" t="n">
        <v>-1.368</v>
      </c>
      <c r="AW811" t="n">
        <v>-1.5321</v>
      </c>
      <c r="AX811" t="n">
        <v>-0.49945</v>
      </c>
      <c r="AY811" t="n">
        <v>-0.84061</v>
      </c>
    </row>
    <row r="812">
      <c r="A812" t="inlineStr">
        <is>
          <t>lights</t>
        </is>
      </c>
      <c r="B812" t="n">
        <v>0.031775</v>
      </c>
      <c r="C812" t="n">
        <v>0.6644</v>
      </c>
      <c r="D812" t="n">
        <v>0.51184</v>
      </c>
      <c r="E812" t="n">
        <v>0.041987</v>
      </c>
      <c r="F812" t="n">
        <v>-0.2229</v>
      </c>
      <c r="G812" t="n">
        <v>-0.59781</v>
      </c>
      <c r="H812" t="n">
        <v>-0.44657</v>
      </c>
      <c r="I812" t="n">
        <v>-0.56031</v>
      </c>
      <c r="J812" t="n">
        <v>-0.05107</v>
      </c>
      <c r="K812" t="n">
        <v>0.16084</v>
      </c>
      <c r="L812" t="n">
        <v>0.050588</v>
      </c>
      <c r="M812" t="n">
        <v>-0.013767</v>
      </c>
      <c r="N812" t="n">
        <v>0.20061</v>
      </c>
      <c r="O812" t="n">
        <v>0.73676</v>
      </c>
      <c r="P812" t="n">
        <v>-0.15072</v>
      </c>
      <c r="Q812" t="n">
        <v>0.76603</v>
      </c>
      <c r="R812" t="n">
        <v>-0.83457</v>
      </c>
      <c r="S812" t="n">
        <v>0.29455</v>
      </c>
      <c r="T812" t="n">
        <v>-0.93168</v>
      </c>
      <c r="U812" t="n">
        <v>-2.2358</v>
      </c>
      <c r="V812" t="n">
        <v>0.46548</v>
      </c>
      <c r="W812" t="n">
        <v>-0.018779</v>
      </c>
      <c r="X812" t="n">
        <v>-0.3066</v>
      </c>
      <c r="Y812" t="n">
        <v>-0.2321</v>
      </c>
      <c r="Z812" t="n">
        <v>0.55454</v>
      </c>
      <c r="AA812" t="n">
        <v>-0.42222</v>
      </c>
      <c r="AB812" t="n">
        <v>-0.70396</v>
      </c>
      <c r="AC812" t="n">
        <v>1.3079</v>
      </c>
      <c r="AD812" t="n">
        <v>0.95744</v>
      </c>
      <c r="AE812" t="n">
        <v>-0.82081</v>
      </c>
      <c r="AF812" t="n">
        <v>1.9176</v>
      </c>
      <c r="AG812" t="n">
        <v>0.9674199999999999</v>
      </c>
      <c r="AH812" t="n">
        <v>-0.18128</v>
      </c>
      <c r="AI812" t="n">
        <v>-1.0024</v>
      </c>
      <c r="AJ812" t="n">
        <v>0.23545</v>
      </c>
      <c r="AK812" t="n">
        <v>0.53467</v>
      </c>
      <c r="AL812" t="n">
        <v>1.0127</v>
      </c>
      <c r="AM812" t="n">
        <v>-0.68612</v>
      </c>
      <c r="AN812" t="n">
        <v>-0.32334</v>
      </c>
      <c r="AO812" t="n">
        <v>0.42965</v>
      </c>
      <c r="AP812" t="n">
        <v>-0.27353</v>
      </c>
      <c r="AQ812" t="n">
        <v>0.68468</v>
      </c>
      <c r="AR812" t="n">
        <v>-0.56079</v>
      </c>
      <c r="AS812" t="n">
        <v>-0.23651</v>
      </c>
      <c r="AT812" t="n">
        <v>-0.10109</v>
      </c>
      <c r="AU812" t="n">
        <v>0.56707</v>
      </c>
      <c r="AV812" t="n">
        <v>0.4026</v>
      </c>
      <c r="AW812" t="n">
        <v>-1.6639</v>
      </c>
      <c r="AX812" t="n">
        <v>0.21209</v>
      </c>
      <c r="AY812" t="n">
        <v>-0.72939</v>
      </c>
    </row>
    <row r="813">
      <c r="A813" t="inlineStr">
        <is>
          <t>burns</t>
        </is>
      </c>
      <c r="B813" t="n">
        <v>0.13478</v>
      </c>
      <c r="C813" t="n">
        <v>0.84215</v>
      </c>
      <c r="D813" t="n">
        <v>-0.056626</v>
      </c>
      <c r="E813" t="n">
        <v>-0.22769</v>
      </c>
      <c r="F813" t="n">
        <v>0.039304</v>
      </c>
      <c r="G813" t="n">
        <v>1.3075</v>
      </c>
      <c r="H813" t="n">
        <v>-0.18231</v>
      </c>
      <c r="I813" t="n">
        <v>0.44305</v>
      </c>
      <c r="J813" t="n">
        <v>0.13747</v>
      </c>
      <c r="K813" t="n">
        <v>-0.58644</v>
      </c>
      <c r="L813" t="n">
        <v>-0.022748</v>
      </c>
      <c r="M813" t="n">
        <v>0.22166</v>
      </c>
      <c r="N813" t="n">
        <v>-0.65887</v>
      </c>
      <c r="O813" t="n">
        <v>-0.14907</v>
      </c>
      <c r="P813" t="n">
        <v>0.4469</v>
      </c>
      <c r="Q813" t="n">
        <v>0.36987</v>
      </c>
      <c r="R813" t="n">
        <v>0.13009</v>
      </c>
      <c r="S813" t="n">
        <v>-0.02161</v>
      </c>
      <c r="T813" t="n">
        <v>-0.38483</v>
      </c>
      <c r="U813" t="n">
        <v>-0.5909</v>
      </c>
      <c r="V813" t="n">
        <v>-0.093143</v>
      </c>
      <c r="W813" t="n">
        <v>1.0014</v>
      </c>
      <c r="X813" t="n">
        <v>0.43961</v>
      </c>
      <c r="Y813" t="n">
        <v>-0.64427</v>
      </c>
      <c r="Z813" t="n">
        <v>0.17364</v>
      </c>
      <c r="AA813" t="n">
        <v>-1.0004</v>
      </c>
      <c r="AB813" t="n">
        <v>0.09660299999999999</v>
      </c>
      <c r="AC813" t="n">
        <v>0.56726</v>
      </c>
      <c r="AD813" t="n">
        <v>0.016704</v>
      </c>
      <c r="AE813" t="n">
        <v>0.22566</v>
      </c>
      <c r="AF813" t="n">
        <v>1.4408</v>
      </c>
      <c r="AG813" t="n">
        <v>-0.11442</v>
      </c>
      <c r="AH813" t="n">
        <v>0.37453</v>
      </c>
      <c r="AI813" t="n">
        <v>-0.54509</v>
      </c>
      <c r="AJ813" t="n">
        <v>0.22044</v>
      </c>
      <c r="AK813" t="n">
        <v>0.27794</v>
      </c>
      <c r="AL813" t="n">
        <v>0.49707</v>
      </c>
      <c r="AM813" t="n">
        <v>-0.12006</v>
      </c>
      <c r="AN813" t="n">
        <v>1.1948</v>
      </c>
      <c r="AO813" t="n">
        <v>0.46067</v>
      </c>
      <c r="AP813" t="n">
        <v>0.07545200000000001</v>
      </c>
      <c r="AQ813" t="n">
        <v>0.86083</v>
      </c>
      <c r="AR813" t="n">
        <v>-0.2121</v>
      </c>
      <c r="AS813" t="n">
        <v>-0.875</v>
      </c>
      <c r="AT813" t="n">
        <v>0.83161</v>
      </c>
      <c r="AU813" t="n">
        <v>0.58766</v>
      </c>
      <c r="AV813" t="n">
        <v>-0.40604</v>
      </c>
      <c r="AW813" t="n">
        <v>0.22512</v>
      </c>
      <c r="AX813" t="n">
        <v>-0.57724</v>
      </c>
      <c r="AY813" t="n">
        <v>0.5118200000000001</v>
      </c>
    </row>
    <row r="814">
      <c r="A814" t="inlineStr">
        <is>
          <t>eating</t>
        </is>
      </c>
      <c r="B814" t="n">
        <v>0.52979</v>
      </c>
      <c r="C814" t="n">
        <v>-0.35266</v>
      </c>
      <c r="D814" t="n">
        <v>-1.3524</v>
      </c>
      <c r="E814" t="n">
        <v>-0.59844</v>
      </c>
      <c r="F814" t="n">
        <v>0.8774</v>
      </c>
      <c r="G814" t="n">
        <v>0.58684</v>
      </c>
      <c r="H814" t="n">
        <v>-0.4997</v>
      </c>
      <c r="I814" t="n">
        <v>-0.38575</v>
      </c>
      <c r="J814" t="n">
        <v>0.7266899999999999</v>
      </c>
      <c r="K814" t="n">
        <v>0.07864</v>
      </c>
      <c r="L814" t="n">
        <v>-0.15284</v>
      </c>
      <c r="M814" t="n">
        <v>0.12705</v>
      </c>
      <c r="N814" t="n">
        <v>0.96618</v>
      </c>
      <c r="O814" t="n">
        <v>0.33194</v>
      </c>
      <c r="P814" t="n">
        <v>0.93228</v>
      </c>
      <c r="Q814" t="n">
        <v>0.31971</v>
      </c>
      <c r="R814" t="n">
        <v>-0.1674</v>
      </c>
      <c r="S814" t="n">
        <v>0.48522</v>
      </c>
      <c r="T814" t="n">
        <v>-0.3673</v>
      </c>
      <c r="U814" t="n">
        <v>-0.42665</v>
      </c>
      <c r="V814" t="n">
        <v>0.13663</v>
      </c>
      <c r="W814" t="n">
        <v>-0.0099042</v>
      </c>
      <c r="X814" t="n">
        <v>1.558</v>
      </c>
      <c r="Y814" t="n">
        <v>0.7214699999999999</v>
      </c>
      <c r="Z814" t="n">
        <v>0.39395</v>
      </c>
      <c r="AA814" t="n">
        <v>-0.71318</v>
      </c>
      <c r="AB814" t="n">
        <v>-0.4487</v>
      </c>
      <c r="AC814" t="n">
        <v>0.43386</v>
      </c>
      <c r="AD814" t="n">
        <v>1.4045</v>
      </c>
      <c r="AE814" t="n">
        <v>0.012004</v>
      </c>
      <c r="AF814" t="n">
        <v>2.1342</v>
      </c>
      <c r="AG814" t="n">
        <v>0.89293</v>
      </c>
      <c r="AH814" t="n">
        <v>-0.11707</v>
      </c>
      <c r="AI814" t="n">
        <v>0.31187</v>
      </c>
      <c r="AJ814" t="n">
        <v>-0.37002</v>
      </c>
      <c r="AK814" t="n">
        <v>0.34702</v>
      </c>
      <c r="AL814" t="n">
        <v>-0.40906</v>
      </c>
      <c r="AM814" t="n">
        <v>0.97947</v>
      </c>
      <c r="AN814" t="n">
        <v>0.79075</v>
      </c>
      <c r="AO814" t="n">
        <v>0.4418</v>
      </c>
      <c r="AP814" t="n">
        <v>-0.6857799999999999</v>
      </c>
      <c r="AQ814" t="n">
        <v>-0.25235</v>
      </c>
      <c r="AR814" t="n">
        <v>-0.15161</v>
      </c>
      <c r="AS814" t="n">
        <v>1.3218</v>
      </c>
      <c r="AT814" t="n">
        <v>1.9434</v>
      </c>
      <c r="AU814" t="n">
        <v>0.48895</v>
      </c>
      <c r="AV814" t="n">
        <v>-0.1875</v>
      </c>
      <c r="AW814" t="n">
        <v>-0.77501</v>
      </c>
      <c r="AX814" t="n">
        <v>0.61314</v>
      </c>
      <c r="AY814" t="n">
        <v>0.61758</v>
      </c>
    </row>
    <row r="815">
      <c r="A815" t="inlineStr">
        <is>
          <t>publisher</t>
        </is>
      </c>
      <c r="B815" t="n">
        <v>-0.76679</v>
      </c>
      <c r="C815" t="n">
        <v>0.15248</v>
      </c>
      <c r="D815" t="n">
        <v>0.3443</v>
      </c>
      <c r="E815" t="n">
        <v>0.35913</v>
      </c>
      <c r="F815" t="n">
        <v>0.40512</v>
      </c>
      <c r="G815" t="n">
        <v>-0.10766</v>
      </c>
      <c r="H815" t="n">
        <v>-1.8737</v>
      </c>
      <c r="I815" t="n">
        <v>-0.9036999999999999</v>
      </c>
      <c r="J815" t="n">
        <v>-0.053097</v>
      </c>
      <c r="K815" t="n">
        <v>0.022988</v>
      </c>
      <c r="L815" t="n">
        <v>-0.18153</v>
      </c>
      <c r="M815" t="n">
        <v>0.91556</v>
      </c>
      <c r="N815" t="n">
        <v>-0.7825</v>
      </c>
      <c r="O815" t="n">
        <v>-0.30559</v>
      </c>
      <c r="P815" t="n">
        <v>0.9954499999999999</v>
      </c>
      <c r="Q815" t="n">
        <v>-0.32716</v>
      </c>
      <c r="R815" t="n">
        <v>-0.5182600000000001</v>
      </c>
      <c r="S815" t="n">
        <v>-0.24442</v>
      </c>
      <c r="T815" t="n">
        <v>-0.0015587</v>
      </c>
      <c r="U815" t="n">
        <v>0.28481</v>
      </c>
      <c r="V815" t="n">
        <v>1.0678</v>
      </c>
      <c r="W815" t="n">
        <v>0.27728</v>
      </c>
      <c r="X815" t="n">
        <v>-0.096765</v>
      </c>
      <c r="Y815" t="n">
        <v>0.80979</v>
      </c>
      <c r="Z815" t="n">
        <v>-0.20602</v>
      </c>
      <c r="AA815" t="n">
        <v>-1.2605</v>
      </c>
      <c r="AB815" t="n">
        <v>-1.0845</v>
      </c>
      <c r="AC815" t="n">
        <v>-0.82843</v>
      </c>
      <c r="AD815" t="n">
        <v>-0.49575</v>
      </c>
      <c r="AE815" t="n">
        <v>0.39891</v>
      </c>
      <c r="AF815" t="n">
        <v>1.1672</v>
      </c>
      <c r="AG815" t="n">
        <v>-1.4934</v>
      </c>
      <c r="AH815" t="n">
        <v>0.25831</v>
      </c>
      <c r="AI815" t="n">
        <v>0.13828</v>
      </c>
      <c r="AJ815" t="n">
        <v>-1.1929</v>
      </c>
      <c r="AK815" t="n">
        <v>-0.7553299999999999</v>
      </c>
      <c r="AL815" t="n">
        <v>-0.99712</v>
      </c>
      <c r="AM815" t="n">
        <v>0.07042900000000001</v>
      </c>
      <c r="AN815" t="n">
        <v>0.41388</v>
      </c>
      <c r="AO815" t="n">
        <v>-0.58755</v>
      </c>
      <c r="AP815" t="n">
        <v>1.9349</v>
      </c>
      <c r="AQ815" t="n">
        <v>0.18324</v>
      </c>
      <c r="AR815" t="n">
        <v>-0.48139</v>
      </c>
      <c r="AS815" t="n">
        <v>0.31862</v>
      </c>
      <c r="AT815" t="n">
        <v>-0.31969</v>
      </c>
      <c r="AU815" t="n">
        <v>0.3874</v>
      </c>
      <c r="AV815" t="n">
        <v>-0.60567</v>
      </c>
      <c r="AW815" t="n">
        <v>0.17718</v>
      </c>
      <c r="AX815" t="n">
        <v>-0.28523</v>
      </c>
      <c r="AY815" t="n">
        <v>0.52221</v>
      </c>
    </row>
    <row r="816">
      <c r="A816" t="inlineStr">
        <is>
          <t>hillary</t>
        </is>
      </c>
      <c r="B816" t="n">
        <v>0.14675</v>
      </c>
      <c r="C816" t="n">
        <v>1.1692</v>
      </c>
      <c r="D816" t="n">
        <v>0.69416</v>
      </c>
      <c r="E816" t="n">
        <v>-0.061429</v>
      </c>
      <c r="F816" t="n">
        <v>-0.13677</v>
      </c>
      <c r="G816" t="n">
        <v>0.42015</v>
      </c>
      <c r="H816" t="n">
        <v>-0.716</v>
      </c>
      <c r="I816" t="n">
        <v>0.019014</v>
      </c>
      <c r="J816" t="n">
        <v>-0.52896</v>
      </c>
      <c r="K816" t="n">
        <v>-0.83643</v>
      </c>
      <c r="L816" t="n">
        <v>-1.8561</v>
      </c>
      <c r="M816" t="n">
        <v>-0.18324</v>
      </c>
      <c r="N816" t="n">
        <v>0.057648</v>
      </c>
      <c r="O816" t="n">
        <v>-0.31188</v>
      </c>
      <c r="P816" t="n">
        <v>0.024997</v>
      </c>
      <c r="Q816" t="n">
        <v>0.045878</v>
      </c>
      <c r="R816" t="n">
        <v>-0.098728</v>
      </c>
      <c r="S816" t="n">
        <v>-0.21451</v>
      </c>
      <c r="T816" t="n">
        <v>0.14298</v>
      </c>
      <c r="U816" t="n">
        <v>-0.0080809</v>
      </c>
      <c r="V816" t="n">
        <v>-0.14569</v>
      </c>
      <c r="W816" t="n">
        <v>0.38326</v>
      </c>
      <c r="X816" t="n">
        <v>0.63811</v>
      </c>
      <c r="Y816" t="n">
        <v>-0.46426</v>
      </c>
      <c r="Z816" t="n">
        <v>1.0953</v>
      </c>
      <c r="AA816" t="n">
        <v>-2.15</v>
      </c>
      <c r="AB816" t="n">
        <v>-0.18462</v>
      </c>
      <c r="AC816" t="n">
        <v>0.1738</v>
      </c>
      <c r="AD816" t="n">
        <v>-0.50607</v>
      </c>
      <c r="AE816" t="n">
        <v>0.00057719</v>
      </c>
      <c r="AF816" t="n">
        <v>0.52828</v>
      </c>
      <c r="AG816" t="n">
        <v>0.6685</v>
      </c>
      <c r="AH816" t="n">
        <v>-0.8969200000000001</v>
      </c>
      <c r="AI816" t="n">
        <v>-0.34346</v>
      </c>
      <c r="AJ816" t="n">
        <v>-0.15456</v>
      </c>
      <c r="AK816" t="n">
        <v>-0.9731300000000001</v>
      </c>
      <c r="AL816" t="n">
        <v>-0.69441</v>
      </c>
      <c r="AM816" t="n">
        <v>0.59201</v>
      </c>
      <c r="AN816" t="n">
        <v>-1.2194</v>
      </c>
      <c r="AO816" t="n">
        <v>-1.3469</v>
      </c>
      <c r="AP816" t="n">
        <v>-0.25691</v>
      </c>
      <c r="AQ816" t="n">
        <v>0.34537</v>
      </c>
      <c r="AR816" t="n">
        <v>-0.43824</v>
      </c>
      <c r="AS816" t="n">
        <v>-0.096233</v>
      </c>
      <c r="AT816" t="n">
        <v>0.29882</v>
      </c>
      <c r="AU816" t="n">
        <v>-0.29174</v>
      </c>
      <c r="AV816" t="n">
        <v>-0.47201</v>
      </c>
      <c r="AW816" t="n">
        <v>-0.32221</v>
      </c>
      <c r="AX816" t="n">
        <v>0.079279</v>
      </c>
      <c r="AY816" t="n">
        <v>0.59419</v>
      </c>
    </row>
    <row r="817">
      <c r="A817" t="inlineStr">
        <is>
          <t>isolated</t>
        </is>
      </c>
      <c r="B817" t="n">
        <v>1.2753</v>
      </c>
      <c r="C817" t="n">
        <v>-0.40105</v>
      </c>
      <c r="D817" t="n">
        <v>-0.027021</v>
      </c>
      <c r="E817" t="n">
        <v>0.080913</v>
      </c>
      <c r="F817" t="n">
        <v>-0.16552</v>
      </c>
      <c r="G817" t="n">
        <v>0.24047</v>
      </c>
      <c r="H817" t="n">
        <v>-0.035593</v>
      </c>
      <c r="I817" t="n">
        <v>0.6932700000000001</v>
      </c>
      <c r="J817" t="n">
        <v>0.082942</v>
      </c>
      <c r="K817" t="n">
        <v>-0.17646</v>
      </c>
      <c r="L817" t="n">
        <v>0.25452</v>
      </c>
      <c r="M817" t="n">
        <v>-0.93724</v>
      </c>
      <c r="N817" t="n">
        <v>0.78407</v>
      </c>
      <c r="O817" t="n">
        <v>-0.017857</v>
      </c>
      <c r="P817" t="n">
        <v>-0.17908</v>
      </c>
      <c r="Q817" t="n">
        <v>0.86306</v>
      </c>
      <c r="R817" t="n">
        <v>0.64344</v>
      </c>
      <c r="S817" t="n">
        <v>-0.033506</v>
      </c>
      <c r="T817" t="n">
        <v>0.21577</v>
      </c>
      <c r="U817" t="n">
        <v>0.41861</v>
      </c>
      <c r="V817" t="n">
        <v>-1.2472</v>
      </c>
      <c r="W817" t="n">
        <v>0.08123</v>
      </c>
      <c r="X817" t="n">
        <v>0.4543</v>
      </c>
      <c r="Y817" t="n">
        <v>0.82831</v>
      </c>
      <c r="Z817" t="n">
        <v>0.39787</v>
      </c>
      <c r="AA817" t="n">
        <v>-0.84646</v>
      </c>
      <c r="AB817" t="n">
        <v>0.0065309</v>
      </c>
      <c r="AC817" t="n">
        <v>0.57682</v>
      </c>
      <c r="AD817" t="n">
        <v>0.79474</v>
      </c>
      <c r="AE817" t="n">
        <v>0.29679</v>
      </c>
      <c r="AF817" t="n">
        <v>2.5725</v>
      </c>
      <c r="AG817" t="n">
        <v>-1.1563</v>
      </c>
      <c r="AH817" t="n">
        <v>0.43345</v>
      </c>
      <c r="AI817" t="n">
        <v>-0.9648600000000001</v>
      </c>
      <c r="AJ817" t="n">
        <v>-0.14855</v>
      </c>
      <c r="AK817" t="n">
        <v>0.10692</v>
      </c>
      <c r="AL817" t="n">
        <v>-0.13427</v>
      </c>
      <c r="AM817" t="n">
        <v>-0.047915</v>
      </c>
      <c r="AN817" t="n">
        <v>-0.5147699999999999</v>
      </c>
      <c r="AO817" t="n">
        <v>0.22413</v>
      </c>
      <c r="AP817" t="n">
        <v>-0.71719</v>
      </c>
      <c r="AQ817" t="n">
        <v>-0.0033237</v>
      </c>
      <c r="AR817" t="n">
        <v>0.65911</v>
      </c>
      <c r="AS817" t="n">
        <v>0.39843</v>
      </c>
      <c r="AT817" t="n">
        <v>0.47708</v>
      </c>
      <c r="AU817" t="n">
        <v>0.13724</v>
      </c>
      <c r="AV817" t="n">
        <v>-0.53262</v>
      </c>
      <c r="AW817" t="n">
        <v>-0.48867</v>
      </c>
      <c r="AX817" t="n">
        <v>-0.41536</v>
      </c>
      <c r="AY817" t="n">
        <v>-0.3799</v>
      </c>
    </row>
    <row r="818">
      <c r="A818" t="inlineStr">
        <is>
          <t>argentine</t>
        </is>
      </c>
      <c r="B818" t="n">
        <v>-0.22483</v>
      </c>
      <c r="C818" t="n">
        <v>-0.44338</v>
      </c>
      <c r="D818" t="n">
        <v>-0.723</v>
      </c>
      <c r="E818" t="n">
        <v>0.30009</v>
      </c>
      <c r="F818" t="n">
        <v>-0.21466</v>
      </c>
      <c r="G818" t="n">
        <v>-0.83897</v>
      </c>
      <c r="H818" t="n">
        <v>-0.88884</v>
      </c>
      <c r="I818" t="n">
        <v>0.60075</v>
      </c>
      <c r="J818" t="n">
        <v>-1.3961</v>
      </c>
      <c r="K818" t="n">
        <v>0.71913</v>
      </c>
      <c r="L818" t="n">
        <v>1.177</v>
      </c>
      <c r="M818" t="n">
        <v>0.23881</v>
      </c>
      <c r="N818" t="n">
        <v>0.3444</v>
      </c>
      <c r="O818" t="n">
        <v>0.94077</v>
      </c>
      <c r="P818" t="n">
        <v>0.68633</v>
      </c>
      <c r="Q818" t="n">
        <v>-1.7963</v>
      </c>
      <c r="R818" t="n">
        <v>-0.28624</v>
      </c>
      <c r="S818" t="n">
        <v>-0.19954</v>
      </c>
      <c r="T818" t="n">
        <v>-0.50924</v>
      </c>
      <c r="U818" t="n">
        <v>0.12963</v>
      </c>
      <c r="V818" t="n">
        <v>-0.88191</v>
      </c>
      <c r="W818" t="n">
        <v>-0.48778</v>
      </c>
      <c r="X818" t="n">
        <v>-0.75221</v>
      </c>
      <c r="Y818" t="n">
        <v>-0.10903</v>
      </c>
      <c r="Z818" t="n">
        <v>-0.6159</v>
      </c>
      <c r="AA818" t="n">
        <v>-0.96495</v>
      </c>
      <c r="AB818" t="n">
        <v>0.60805</v>
      </c>
      <c r="AC818" t="n">
        <v>-0.21593</v>
      </c>
      <c r="AD818" t="n">
        <v>-0.78756</v>
      </c>
      <c r="AE818" t="n">
        <v>0.36252</v>
      </c>
      <c r="AF818" t="n">
        <v>2.1616</v>
      </c>
      <c r="AG818" t="n">
        <v>-0.59749</v>
      </c>
      <c r="AH818" t="n">
        <v>-0.41456</v>
      </c>
      <c r="AI818" t="n">
        <v>0.13648</v>
      </c>
      <c r="AJ818" t="n">
        <v>-0.44068</v>
      </c>
      <c r="AK818" t="n">
        <v>0.44447</v>
      </c>
      <c r="AL818" t="n">
        <v>-0.82863</v>
      </c>
      <c r="AM818" t="n">
        <v>0.017248</v>
      </c>
      <c r="AN818" t="n">
        <v>0.56706</v>
      </c>
      <c r="AO818" t="n">
        <v>-0.89346</v>
      </c>
      <c r="AP818" t="n">
        <v>-0.12685</v>
      </c>
      <c r="AQ818" t="n">
        <v>0.53362</v>
      </c>
      <c r="AR818" t="n">
        <v>1.0223</v>
      </c>
      <c r="AS818" t="n">
        <v>-1.1813</v>
      </c>
      <c r="AT818" t="n">
        <v>-0.13817</v>
      </c>
      <c r="AU818" t="n">
        <v>-0.45805</v>
      </c>
      <c r="AV818" t="n">
        <v>-0.11545</v>
      </c>
      <c r="AW818" t="n">
        <v>0.096161</v>
      </c>
      <c r="AX818" t="n">
        <v>0.73214</v>
      </c>
      <c r="AY818" t="n">
        <v>-0.87035</v>
      </c>
    </row>
    <row r="819">
      <c r="A819" t="inlineStr">
        <is>
          <t>throwing</t>
        </is>
      </c>
      <c r="B819" t="n">
        <v>-1.0659</v>
      </c>
      <c r="C819" t="n">
        <v>-0.70012</v>
      </c>
      <c r="D819" t="n">
        <v>0.18388</v>
      </c>
      <c r="E819" t="n">
        <v>-0.344</v>
      </c>
      <c r="F819" t="n">
        <v>0.57628</v>
      </c>
      <c r="G819" t="n">
        <v>0.46358</v>
      </c>
      <c r="H819" t="n">
        <v>-0.25854</v>
      </c>
      <c r="I819" t="n">
        <v>0.28673</v>
      </c>
      <c r="J819" t="n">
        <v>-0.77862</v>
      </c>
      <c r="K819" t="n">
        <v>0.42618</v>
      </c>
      <c r="L819" t="n">
        <v>-0.66662</v>
      </c>
      <c r="M819" t="n">
        <v>-0.51428</v>
      </c>
      <c r="N819" t="n">
        <v>-0.68571</v>
      </c>
      <c r="O819" t="n">
        <v>0.50966</v>
      </c>
      <c r="P819" t="n">
        <v>0.56491</v>
      </c>
      <c r="Q819" t="n">
        <v>-0.60971</v>
      </c>
      <c r="R819" t="n">
        <v>0.48632</v>
      </c>
      <c r="S819" t="n">
        <v>0.16612</v>
      </c>
      <c r="T819" t="n">
        <v>-1.0076</v>
      </c>
      <c r="U819" t="n">
        <v>-0.89842</v>
      </c>
      <c r="V819" t="n">
        <v>0.036776</v>
      </c>
      <c r="W819" t="n">
        <v>0.49221</v>
      </c>
      <c r="X819" t="n">
        <v>0.37365</v>
      </c>
      <c r="Y819" t="n">
        <v>-0.60699</v>
      </c>
      <c r="Z819" t="n">
        <v>0.33454</v>
      </c>
      <c r="AA819" t="n">
        <v>-1.1578</v>
      </c>
      <c r="AB819" t="n">
        <v>0.9008</v>
      </c>
      <c r="AC819" t="n">
        <v>0.58693</v>
      </c>
      <c r="AD819" t="n">
        <v>1.2933</v>
      </c>
      <c r="AE819" t="n">
        <v>-1.0254</v>
      </c>
      <c r="AF819" t="n">
        <v>2.2857</v>
      </c>
      <c r="AG819" t="n">
        <v>0.33943</v>
      </c>
      <c r="AH819" t="n">
        <v>-0.26409</v>
      </c>
      <c r="AI819" t="n">
        <v>0.45528</v>
      </c>
      <c r="AJ819" t="n">
        <v>-0.32656</v>
      </c>
      <c r="AK819" t="n">
        <v>1.1768</v>
      </c>
      <c r="AL819" t="n">
        <v>0.57844</v>
      </c>
      <c r="AM819" t="n">
        <v>-0.23658</v>
      </c>
      <c r="AN819" t="n">
        <v>0.34015</v>
      </c>
      <c r="AO819" t="n">
        <v>0.91242</v>
      </c>
      <c r="AP819" t="n">
        <v>-0.51196</v>
      </c>
      <c r="AQ819" t="n">
        <v>0.36398</v>
      </c>
      <c r="AR819" t="n">
        <v>-0.68337</v>
      </c>
      <c r="AS819" t="n">
        <v>0.93087</v>
      </c>
      <c r="AT819" t="n">
        <v>0.80509</v>
      </c>
      <c r="AU819" t="n">
        <v>-0.31702</v>
      </c>
      <c r="AV819" t="n">
        <v>-0.15022</v>
      </c>
      <c r="AW819" t="n">
        <v>0.10278</v>
      </c>
      <c r="AX819" t="n">
        <v>-0.072268</v>
      </c>
      <c r="AY819" t="n">
        <v>-0.99333</v>
      </c>
    </row>
    <row r="820">
      <c r="A820" t="inlineStr">
        <is>
          <t>fires</t>
        </is>
      </c>
      <c r="B820" t="n">
        <v>0.6025700000000001</v>
      </c>
      <c r="C820" t="n">
        <v>-0.61774</v>
      </c>
      <c r="D820" t="n">
        <v>0.71274</v>
      </c>
      <c r="E820" t="n">
        <v>0.055049</v>
      </c>
      <c r="F820" t="n">
        <v>-1.1235</v>
      </c>
      <c r="G820" t="n">
        <v>0.11986</v>
      </c>
      <c r="H820" t="n">
        <v>-0.19336</v>
      </c>
      <c r="I820" t="n">
        <v>0.11656</v>
      </c>
      <c r="J820" t="n">
        <v>-0.038444</v>
      </c>
      <c r="K820" t="n">
        <v>-0.49867</v>
      </c>
      <c r="L820" t="n">
        <v>-0.39831</v>
      </c>
      <c r="M820" t="n">
        <v>-0.88703</v>
      </c>
      <c r="N820" t="n">
        <v>-0.13716</v>
      </c>
      <c r="O820" t="n">
        <v>-0.37886</v>
      </c>
      <c r="P820" t="n">
        <v>0.37816</v>
      </c>
      <c r="Q820" t="n">
        <v>0.20522</v>
      </c>
      <c r="R820" t="n">
        <v>0.30216</v>
      </c>
      <c r="S820" t="n">
        <v>0.62212</v>
      </c>
      <c r="T820" t="n">
        <v>-1.3307</v>
      </c>
      <c r="U820" t="n">
        <v>-0.5873699999999999</v>
      </c>
      <c r="V820" t="n">
        <v>-0.50417</v>
      </c>
      <c r="W820" t="n">
        <v>0.16862</v>
      </c>
      <c r="X820" t="n">
        <v>0.15352</v>
      </c>
      <c r="Y820" t="n">
        <v>-0.51363</v>
      </c>
      <c r="Z820" t="n">
        <v>0.23198</v>
      </c>
      <c r="AA820" t="n">
        <v>-0.6358</v>
      </c>
      <c r="AB820" t="n">
        <v>0.55164</v>
      </c>
      <c r="AC820" t="n">
        <v>0.64442</v>
      </c>
      <c r="AD820" t="n">
        <v>1.1226</v>
      </c>
      <c r="AE820" t="n">
        <v>0.5432399999999999</v>
      </c>
      <c r="AF820" t="n">
        <v>1.9246</v>
      </c>
      <c r="AG820" t="n">
        <v>-0.25653</v>
      </c>
      <c r="AH820" t="n">
        <v>-0.13264</v>
      </c>
      <c r="AI820" t="n">
        <v>-0.81937</v>
      </c>
      <c r="AJ820" t="n">
        <v>-0.31837</v>
      </c>
      <c r="AK820" t="n">
        <v>1.2356</v>
      </c>
      <c r="AL820" t="n">
        <v>0.018444</v>
      </c>
      <c r="AM820" t="n">
        <v>-0.87391</v>
      </c>
      <c r="AN820" t="n">
        <v>0.55454</v>
      </c>
      <c r="AO820" t="n">
        <v>0.43487</v>
      </c>
      <c r="AP820" t="n">
        <v>-0.52262</v>
      </c>
      <c r="AQ820" t="n">
        <v>0.21137</v>
      </c>
      <c r="AR820" t="n">
        <v>0.38938</v>
      </c>
      <c r="AS820" t="n">
        <v>-0.06636599999999999</v>
      </c>
      <c r="AT820" t="n">
        <v>1.1479</v>
      </c>
      <c r="AU820" t="n">
        <v>1.025</v>
      </c>
      <c r="AV820" t="n">
        <v>-0.21132</v>
      </c>
      <c r="AW820" t="n">
        <v>0.11163</v>
      </c>
      <c r="AX820" t="n">
        <v>-0.06694600000000001</v>
      </c>
      <c r="AY820" t="n">
        <v>-0.98027</v>
      </c>
    </row>
    <row r="821">
      <c r="A821" t="inlineStr">
        <is>
          <t>appealed</t>
        </is>
      </c>
      <c r="B821" t="n">
        <v>0.1516</v>
      </c>
      <c r="C821" t="n">
        <v>-0.47693</v>
      </c>
      <c r="D821" t="n">
        <v>-0.37739</v>
      </c>
      <c r="E821" t="n">
        <v>-0.1337</v>
      </c>
      <c r="F821" t="n">
        <v>0.45426</v>
      </c>
      <c r="G821" t="n">
        <v>-0.0076106</v>
      </c>
      <c r="H821" t="n">
        <v>0.32059</v>
      </c>
      <c r="I821" t="n">
        <v>0.9154</v>
      </c>
      <c r="J821" t="n">
        <v>0.0016307</v>
      </c>
      <c r="K821" t="n">
        <v>0.039156</v>
      </c>
      <c r="L821" t="n">
        <v>0.1386</v>
      </c>
      <c r="M821" t="n">
        <v>-0.19729</v>
      </c>
      <c r="N821" t="n">
        <v>0.078013</v>
      </c>
      <c r="O821" t="n">
        <v>-0.5193</v>
      </c>
      <c r="P821" t="n">
        <v>0.3924</v>
      </c>
      <c r="Q821" t="n">
        <v>0.019626</v>
      </c>
      <c r="R821" t="n">
        <v>0.023842</v>
      </c>
      <c r="S821" t="n">
        <v>-0.68973</v>
      </c>
      <c r="T821" t="n">
        <v>0.7706</v>
      </c>
      <c r="U821" t="n">
        <v>-0.38825</v>
      </c>
      <c r="V821" t="n">
        <v>0.2244</v>
      </c>
      <c r="W821" t="n">
        <v>0.82574</v>
      </c>
      <c r="X821" t="n">
        <v>-0.23267</v>
      </c>
      <c r="Y821" t="n">
        <v>-0.2803</v>
      </c>
      <c r="Z821" t="n">
        <v>-0.14569</v>
      </c>
      <c r="AA821" t="n">
        <v>-1.5348</v>
      </c>
      <c r="AB821" t="n">
        <v>0.65993</v>
      </c>
      <c r="AC821" t="n">
        <v>-0.55793</v>
      </c>
      <c r="AD821" t="n">
        <v>-1.1154</v>
      </c>
      <c r="AE821" t="n">
        <v>0.13642</v>
      </c>
      <c r="AF821" t="n">
        <v>1.5187</v>
      </c>
      <c r="AG821" t="n">
        <v>0.41068</v>
      </c>
      <c r="AH821" t="n">
        <v>-0.95296</v>
      </c>
      <c r="AI821" t="n">
        <v>-0.43233</v>
      </c>
      <c r="AJ821" t="n">
        <v>-0.17104</v>
      </c>
      <c r="AK821" t="n">
        <v>-0.56582</v>
      </c>
      <c r="AL821" t="n">
        <v>0.51738</v>
      </c>
      <c r="AM821" t="n">
        <v>-0.41862</v>
      </c>
      <c r="AN821" t="n">
        <v>-0.33559</v>
      </c>
      <c r="AO821" t="n">
        <v>-0.1079</v>
      </c>
      <c r="AP821" t="n">
        <v>-0.11177</v>
      </c>
      <c r="AQ821" t="n">
        <v>0.45596</v>
      </c>
      <c r="AR821" t="n">
        <v>0.12876</v>
      </c>
      <c r="AS821" t="n">
        <v>-0.34593</v>
      </c>
      <c r="AT821" t="n">
        <v>0.15072</v>
      </c>
      <c r="AU821" t="n">
        <v>0.2332</v>
      </c>
      <c r="AV821" t="n">
        <v>-1.3899</v>
      </c>
      <c r="AW821" t="n">
        <v>0.54057</v>
      </c>
      <c r="AX821" t="n">
        <v>-0.12731</v>
      </c>
      <c r="AY821" t="n">
        <v>-0.37638</v>
      </c>
    </row>
    <row r="822">
      <c r="A822" t="inlineStr">
        <is>
          <t>revised</t>
        </is>
      </c>
      <c r="B822" t="n">
        <v>-0.14381</v>
      </c>
      <c r="C822" t="n">
        <v>-1.2176</v>
      </c>
      <c r="D822" t="n">
        <v>-0.033906</v>
      </c>
      <c r="E822" t="n">
        <v>-1.2404</v>
      </c>
      <c r="F822" t="n">
        <v>-0.16945</v>
      </c>
      <c r="G822" t="n">
        <v>0.4283</v>
      </c>
      <c r="H822" t="n">
        <v>-0.5636100000000001</v>
      </c>
      <c r="I822" t="n">
        <v>-1.8322</v>
      </c>
      <c r="J822" t="n">
        <v>-0.23085</v>
      </c>
      <c r="K822" t="n">
        <v>-0.46158</v>
      </c>
      <c r="L822" t="n">
        <v>0.47669</v>
      </c>
      <c r="M822" t="n">
        <v>-0.43986</v>
      </c>
      <c r="N822" t="n">
        <v>0.10125</v>
      </c>
      <c r="O822" t="n">
        <v>-0.57048</v>
      </c>
      <c r="P822" t="n">
        <v>1.0612</v>
      </c>
      <c r="Q822" t="n">
        <v>0.34145</v>
      </c>
      <c r="R822" t="n">
        <v>-1.214</v>
      </c>
      <c r="S822" t="n">
        <v>-0.87013</v>
      </c>
      <c r="T822" t="n">
        <v>0.096535</v>
      </c>
      <c r="U822" t="n">
        <v>-0.58739</v>
      </c>
      <c r="V822" t="n">
        <v>0.67788</v>
      </c>
      <c r="W822" t="n">
        <v>-0.7608</v>
      </c>
      <c r="X822" t="n">
        <v>-0.24761</v>
      </c>
      <c r="Y822" t="n">
        <v>-0.97017</v>
      </c>
      <c r="Z822" t="n">
        <v>0.07222199999999999</v>
      </c>
      <c r="AA822" t="n">
        <v>-0.22195</v>
      </c>
      <c r="AB822" t="n">
        <v>-0.22888</v>
      </c>
      <c r="AC822" t="n">
        <v>0.42199</v>
      </c>
      <c r="AD822" t="n">
        <v>-1.1487</v>
      </c>
      <c r="AE822" t="n">
        <v>0.44145</v>
      </c>
      <c r="AF822" t="n">
        <v>2.435</v>
      </c>
      <c r="AG822" t="n">
        <v>-0.79672</v>
      </c>
      <c r="AH822" t="n">
        <v>-0.16068</v>
      </c>
      <c r="AI822" t="n">
        <v>-0.10149</v>
      </c>
      <c r="AJ822" t="n">
        <v>0.11855</v>
      </c>
      <c r="AK822" t="n">
        <v>-0.8567</v>
      </c>
      <c r="AL822" t="n">
        <v>1.1903</v>
      </c>
      <c r="AM822" t="n">
        <v>-0.19489</v>
      </c>
      <c r="AN822" t="n">
        <v>-0.54053</v>
      </c>
      <c r="AO822" t="n">
        <v>-0.86927</v>
      </c>
      <c r="AP822" t="n">
        <v>-0.31315</v>
      </c>
      <c r="AQ822" t="n">
        <v>-0.5458499999999999</v>
      </c>
      <c r="AR822" t="n">
        <v>0.31019</v>
      </c>
      <c r="AS822" t="n">
        <v>-0.74829</v>
      </c>
      <c r="AT822" t="n">
        <v>-1.1582</v>
      </c>
      <c r="AU822" t="n">
        <v>0.13646</v>
      </c>
      <c r="AV822" t="n">
        <v>0.79832</v>
      </c>
      <c r="AW822" t="n">
        <v>1.3506</v>
      </c>
      <c r="AX822" t="n">
        <v>0.20454</v>
      </c>
      <c r="AY822" t="n">
        <v>-0.043768</v>
      </c>
    </row>
    <row r="823">
      <c r="A823" t="inlineStr">
        <is>
          <t>nevertheless</t>
        </is>
      </c>
      <c r="B823" t="n">
        <v>0.32612</v>
      </c>
      <c r="C823" t="n">
        <v>-0.26395</v>
      </c>
      <c r="D823" t="n">
        <v>-0.11052</v>
      </c>
      <c r="E823" t="n">
        <v>-0.44719</v>
      </c>
      <c r="F823" t="n">
        <v>0.366</v>
      </c>
      <c r="G823" t="n">
        <v>-0.0026617</v>
      </c>
      <c r="H823" t="n">
        <v>-0.08387799999999999</v>
      </c>
      <c r="I823" t="n">
        <v>0.40636</v>
      </c>
      <c r="J823" t="n">
        <v>-0.51414</v>
      </c>
      <c r="K823" t="n">
        <v>0.11511</v>
      </c>
      <c r="L823" t="n">
        <v>0.34145</v>
      </c>
      <c r="M823" t="n">
        <v>0.14134</v>
      </c>
      <c r="N823" t="n">
        <v>-0.17275</v>
      </c>
      <c r="O823" t="n">
        <v>-0.57226</v>
      </c>
      <c r="P823" t="n">
        <v>0.24461</v>
      </c>
      <c r="Q823" t="n">
        <v>0.20097</v>
      </c>
      <c r="R823" t="n">
        <v>0.19838</v>
      </c>
      <c r="S823" t="n">
        <v>-0.45601</v>
      </c>
      <c r="T823" t="n">
        <v>0.090377</v>
      </c>
      <c r="U823" t="n">
        <v>-0.42236</v>
      </c>
      <c r="V823" t="n">
        <v>-0.15364</v>
      </c>
      <c r="W823" t="n">
        <v>-0.055542</v>
      </c>
      <c r="X823" t="n">
        <v>0.094585</v>
      </c>
      <c r="Y823" t="n">
        <v>-0.32653</v>
      </c>
      <c r="Z823" t="n">
        <v>0.65669</v>
      </c>
      <c r="AA823" t="n">
        <v>-1.0897</v>
      </c>
      <c r="AB823" t="n">
        <v>-0.49363</v>
      </c>
      <c r="AC823" t="n">
        <v>0.032352</v>
      </c>
      <c r="AD823" t="n">
        <v>-0.046944</v>
      </c>
      <c r="AE823" t="n">
        <v>0.48291</v>
      </c>
      <c r="AF823" t="n">
        <v>2.0968</v>
      </c>
      <c r="AG823" t="n">
        <v>-0.036086</v>
      </c>
      <c r="AH823" t="n">
        <v>0.24311</v>
      </c>
      <c r="AI823" t="n">
        <v>-0.84123</v>
      </c>
      <c r="AJ823" t="n">
        <v>-0.18653</v>
      </c>
      <c r="AK823" t="n">
        <v>-0.51923</v>
      </c>
      <c r="AL823" t="n">
        <v>0.054946</v>
      </c>
      <c r="AM823" t="n">
        <v>0.4778</v>
      </c>
      <c r="AN823" t="n">
        <v>-0.69408</v>
      </c>
      <c r="AO823" t="n">
        <v>-0.17258</v>
      </c>
      <c r="AP823" t="n">
        <v>-0.1497</v>
      </c>
      <c r="AQ823" t="n">
        <v>-0.26603</v>
      </c>
      <c r="AR823" t="n">
        <v>-0.036304</v>
      </c>
      <c r="AS823" t="n">
        <v>0.0067937</v>
      </c>
      <c r="AT823" t="n">
        <v>-0.079441</v>
      </c>
      <c r="AU823" t="n">
        <v>-0.080356</v>
      </c>
      <c r="AV823" t="n">
        <v>-0.55183</v>
      </c>
      <c r="AW823" t="n">
        <v>0.37555</v>
      </c>
      <c r="AX823" t="n">
        <v>-0.027762</v>
      </c>
      <c r="AY823" t="n">
        <v>0.054256</v>
      </c>
    </row>
    <row r="824">
      <c r="A824" t="inlineStr">
        <is>
          <t>friendship</t>
        </is>
      </c>
      <c r="B824" t="n">
        <v>0.17812</v>
      </c>
      <c r="C824" t="n">
        <v>2.0041</v>
      </c>
      <c r="D824" t="n">
        <v>-1.359</v>
      </c>
      <c r="E824" t="n">
        <v>0.45027</v>
      </c>
      <c r="F824" t="n">
        <v>0.9644200000000001</v>
      </c>
      <c r="G824" t="n">
        <v>0.59175</v>
      </c>
      <c r="H824" t="n">
        <v>-0.19797</v>
      </c>
      <c r="I824" t="n">
        <v>0.13713</v>
      </c>
      <c r="J824" t="n">
        <v>-0.16344</v>
      </c>
      <c r="K824" t="n">
        <v>0.23559</v>
      </c>
      <c r="L824" t="n">
        <v>0.42676</v>
      </c>
      <c r="M824" t="n">
        <v>0.83166</v>
      </c>
      <c r="N824" t="n">
        <v>-0.5081599999999999</v>
      </c>
      <c r="O824" t="n">
        <v>-0.26333</v>
      </c>
      <c r="P824" t="n">
        <v>-0.5465100000000001</v>
      </c>
      <c r="Q824" t="n">
        <v>-0.16415</v>
      </c>
      <c r="R824" t="n">
        <v>-0.22636</v>
      </c>
      <c r="S824" t="n">
        <v>0.36395</v>
      </c>
      <c r="T824" t="n">
        <v>1.0179</v>
      </c>
      <c r="U824" t="n">
        <v>0.51509</v>
      </c>
      <c r="V824" t="n">
        <v>0.18741</v>
      </c>
      <c r="W824" t="n">
        <v>0.9651999999999999</v>
      </c>
      <c r="X824" t="n">
        <v>-0.47778</v>
      </c>
      <c r="Y824" t="n">
        <v>-0.72676</v>
      </c>
      <c r="Z824" t="n">
        <v>0.90605</v>
      </c>
      <c r="AA824" t="n">
        <v>-0.88613</v>
      </c>
      <c r="AB824" t="n">
        <v>0.28187</v>
      </c>
      <c r="AC824" t="n">
        <v>-0.29918</v>
      </c>
      <c r="AD824" t="n">
        <v>0.48818</v>
      </c>
      <c r="AE824" t="n">
        <v>0.19393</v>
      </c>
      <c r="AF824" t="n">
        <v>2.3031</v>
      </c>
      <c r="AG824" t="n">
        <v>0.93679</v>
      </c>
      <c r="AH824" t="n">
        <v>-0.34276</v>
      </c>
      <c r="AI824" t="n">
        <v>-0.058946</v>
      </c>
      <c r="AJ824" t="n">
        <v>-0.46004</v>
      </c>
      <c r="AK824" t="n">
        <v>-0.34528</v>
      </c>
      <c r="AL824" t="n">
        <v>-1.2495</v>
      </c>
      <c r="AM824" t="n">
        <v>0.23731</v>
      </c>
      <c r="AN824" t="n">
        <v>-0.93133</v>
      </c>
      <c r="AO824" t="n">
        <v>0.10554</v>
      </c>
      <c r="AP824" t="n">
        <v>-0.3014</v>
      </c>
      <c r="AQ824" t="n">
        <v>-0.98123</v>
      </c>
      <c r="AR824" t="n">
        <v>-0.20111</v>
      </c>
      <c r="AS824" t="n">
        <v>-0.79487</v>
      </c>
      <c r="AT824" t="n">
        <v>0.19023</v>
      </c>
      <c r="AU824" t="n">
        <v>0.20248</v>
      </c>
      <c r="AV824" t="n">
        <v>-0.4316</v>
      </c>
      <c r="AW824" t="n">
        <v>-0.20381</v>
      </c>
      <c r="AX824" t="n">
        <v>-0.94808</v>
      </c>
      <c r="AY824" t="n">
        <v>-0.5906400000000001</v>
      </c>
    </row>
    <row r="825">
      <c r="A825" t="inlineStr">
        <is>
          <t>infected</t>
        </is>
      </c>
      <c r="B825" t="n">
        <v>1.602</v>
      </c>
      <c r="C825" t="n">
        <v>-1.2973</v>
      </c>
      <c r="D825" t="n">
        <v>0.70714</v>
      </c>
      <c r="E825" t="n">
        <v>-0.59084</v>
      </c>
      <c r="F825" t="n">
        <v>0.5637</v>
      </c>
      <c r="G825" t="n">
        <v>1.1577</v>
      </c>
      <c r="H825" t="n">
        <v>-0.35074</v>
      </c>
      <c r="I825" t="n">
        <v>-0.5323600000000001</v>
      </c>
      <c r="J825" t="n">
        <v>1.7924</v>
      </c>
      <c r="K825" t="n">
        <v>-0.28774</v>
      </c>
      <c r="L825" t="n">
        <v>1.0135</v>
      </c>
      <c r="M825" t="n">
        <v>-0.52101</v>
      </c>
      <c r="N825" t="n">
        <v>1.412</v>
      </c>
      <c r="O825" t="n">
        <v>-0.35801</v>
      </c>
      <c r="P825" t="n">
        <v>1.3134</v>
      </c>
      <c r="Q825" t="n">
        <v>0.28157</v>
      </c>
      <c r="R825" t="n">
        <v>-0.69836</v>
      </c>
      <c r="S825" t="n">
        <v>0.29356</v>
      </c>
      <c r="T825" t="n">
        <v>-0.47764</v>
      </c>
      <c r="U825" t="n">
        <v>0.68053</v>
      </c>
      <c r="V825" t="n">
        <v>-1.1117</v>
      </c>
      <c r="W825" t="n">
        <v>-0.020107</v>
      </c>
      <c r="X825" t="n">
        <v>1.7577</v>
      </c>
      <c r="Y825" t="n">
        <v>0.86246</v>
      </c>
      <c r="Z825" t="n">
        <v>0.79809</v>
      </c>
      <c r="AA825" t="n">
        <v>-1.1647</v>
      </c>
      <c r="AB825" t="n">
        <v>0.63444</v>
      </c>
      <c r="AC825" t="n">
        <v>-0.084995</v>
      </c>
      <c r="AD825" t="n">
        <v>-0.032274</v>
      </c>
      <c r="AE825" t="n">
        <v>-0.42428</v>
      </c>
      <c r="AF825" t="n">
        <v>2.0343</v>
      </c>
      <c r="AG825" t="n">
        <v>0.25207</v>
      </c>
      <c r="AH825" t="n">
        <v>0.49906</v>
      </c>
      <c r="AI825" t="n">
        <v>-0.18328</v>
      </c>
      <c r="AJ825" t="n">
        <v>-0.63073</v>
      </c>
      <c r="AK825" t="n">
        <v>0.14573</v>
      </c>
      <c r="AL825" t="n">
        <v>0.36254</v>
      </c>
      <c r="AM825" t="n">
        <v>0.31568</v>
      </c>
      <c r="AN825" t="n">
        <v>0.57725</v>
      </c>
      <c r="AO825" t="n">
        <v>-0.0049341</v>
      </c>
      <c r="AP825" t="n">
        <v>-0.50693</v>
      </c>
      <c r="AQ825" t="n">
        <v>-0.16684</v>
      </c>
      <c r="AR825" t="n">
        <v>0.71375</v>
      </c>
      <c r="AS825" t="n">
        <v>1.0591</v>
      </c>
      <c r="AT825" t="n">
        <v>1.5097</v>
      </c>
      <c r="AU825" t="n">
        <v>0.14101</v>
      </c>
      <c r="AV825" t="n">
        <v>-0.57485</v>
      </c>
      <c r="AW825" t="n">
        <v>-0.46766</v>
      </c>
      <c r="AX825" t="n">
        <v>0.22505</v>
      </c>
      <c r="AY825" t="n">
        <v>-0.43355</v>
      </c>
    </row>
    <row r="826">
      <c r="A826" t="inlineStr">
        <is>
          <t>anywhere</t>
        </is>
      </c>
      <c r="B826" t="n">
        <v>0.39026</v>
      </c>
      <c r="C826" t="n">
        <v>-0.022543</v>
      </c>
      <c r="D826" t="n">
        <v>0.80918</v>
      </c>
      <c r="E826" t="n">
        <v>-0.14353</v>
      </c>
      <c r="F826" t="n">
        <v>0.6687</v>
      </c>
      <c r="G826" t="n">
        <v>-0.71612</v>
      </c>
      <c r="H826" t="n">
        <v>-0.097223</v>
      </c>
      <c r="I826" t="n">
        <v>0.090709</v>
      </c>
      <c r="J826" t="n">
        <v>0.5282</v>
      </c>
      <c r="K826" t="n">
        <v>0.17908</v>
      </c>
      <c r="L826" t="n">
        <v>-0.08942700000000001</v>
      </c>
      <c r="M826" t="n">
        <v>-0.46625</v>
      </c>
      <c r="N826" t="n">
        <v>0.3399</v>
      </c>
      <c r="O826" t="n">
        <v>-0.23795</v>
      </c>
      <c r="P826" t="n">
        <v>1.1097</v>
      </c>
      <c r="Q826" t="n">
        <v>0.66225</v>
      </c>
      <c r="R826" t="n">
        <v>0.58692</v>
      </c>
      <c r="S826" t="n">
        <v>0.29357</v>
      </c>
      <c r="T826" t="n">
        <v>-0.38904</v>
      </c>
      <c r="U826" t="n">
        <v>-0.44228</v>
      </c>
      <c r="V826" t="n">
        <v>-0.21397</v>
      </c>
      <c r="W826" t="n">
        <v>-0.07174700000000001</v>
      </c>
      <c r="X826" t="n">
        <v>0.35692</v>
      </c>
      <c r="Y826" t="n">
        <v>0.79806</v>
      </c>
      <c r="Z826" t="n">
        <v>0.47216</v>
      </c>
      <c r="AA826" t="n">
        <v>-1.0975</v>
      </c>
      <c r="AB826" t="n">
        <v>-0.43148</v>
      </c>
      <c r="AC826" t="n">
        <v>0.10642</v>
      </c>
      <c r="AD826" t="n">
        <v>1.2998</v>
      </c>
      <c r="AE826" t="n">
        <v>-0.5749</v>
      </c>
      <c r="AF826" t="n">
        <v>2.4101</v>
      </c>
      <c r="AG826" t="n">
        <v>0.29728</v>
      </c>
      <c r="AH826" t="n">
        <v>-0.10684</v>
      </c>
      <c r="AI826" t="n">
        <v>-0.32414</v>
      </c>
      <c r="AJ826" t="n">
        <v>-0.13214</v>
      </c>
      <c r="AK826" t="n">
        <v>-0.17165</v>
      </c>
      <c r="AL826" t="n">
        <v>0.23805</v>
      </c>
      <c r="AM826" t="n">
        <v>0.10914</v>
      </c>
      <c r="AN826" t="n">
        <v>-0.38981</v>
      </c>
      <c r="AO826" t="n">
        <v>-0.035005</v>
      </c>
      <c r="AP826" t="n">
        <v>-0.06637</v>
      </c>
      <c r="AQ826" t="n">
        <v>-0.06912600000000001</v>
      </c>
      <c r="AR826" t="n">
        <v>0.73108</v>
      </c>
      <c r="AS826" t="n">
        <v>0.73691</v>
      </c>
      <c r="AT826" t="n">
        <v>-0.5274799999999999</v>
      </c>
      <c r="AU826" t="n">
        <v>0.057505</v>
      </c>
      <c r="AV826" t="n">
        <v>0.009714199999999999</v>
      </c>
      <c r="AW826" t="n">
        <v>-0.20564</v>
      </c>
      <c r="AX826" t="n">
        <v>-0.51633</v>
      </c>
      <c r="AY826" t="n">
        <v>0.34979</v>
      </c>
    </row>
    <row r="827">
      <c r="A827" t="inlineStr">
        <is>
          <t>terry</t>
        </is>
      </c>
      <c r="B827" t="n">
        <v>-0.52089</v>
      </c>
      <c r="C827" t="n">
        <v>-0.40422</v>
      </c>
      <c r="D827" t="n">
        <v>-0.21284</v>
      </c>
      <c r="E827" t="n">
        <v>0.58763</v>
      </c>
      <c r="F827" t="n">
        <v>0.99975</v>
      </c>
      <c r="G827" t="n">
        <v>0.25028</v>
      </c>
      <c r="H827" t="n">
        <v>-1.37</v>
      </c>
      <c r="I827" t="n">
        <v>-0.20796</v>
      </c>
      <c r="J827" t="n">
        <v>0.76112</v>
      </c>
      <c r="K827" t="n">
        <v>-0.35686</v>
      </c>
      <c r="L827" t="n">
        <v>-0.38327</v>
      </c>
      <c r="M827" t="n">
        <v>1.033</v>
      </c>
      <c r="N827" t="n">
        <v>-1.4676</v>
      </c>
      <c r="O827" t="n">
        <v>-0.68548</v>
      </c>
      <c r="P827" t="n">
        <v>0.5543400000000001</v>
      </c>
      <c r="Q827" t="n">
        <v>-0.34249</v>
      </c>
      <c r="R827" t="n">
        <v>0.24394</v>
      </c>
      <c r="S827" t="n">
        <v>-0.057647</v>
      </c>
      <c r="T827" t="n">
        <v>-0.6671</v>
      </c>
      <c r="U827" t="n">
        <v>-0.29393</v>
      </c>
      <c r="V827" t="n">
        <v>-0.59133</v>
      </c>
      <c r="W827" t="n">
        <v>1.2035</v>
      </c>
      <c r="X827" t="n">
        <v>0.59714</v>
      </c>
      <c r="Y827" t="n">
        <v>-0.32172</v>
      </c>
      <c r="Z827" t="n">
        <v>-0.15817</v>
      </c>
      <c r="AA827" t="n">
        <v>-0.58963</v>
      </c>
      <c r="AB827" t="n">
        <v>0.8364</v>
      </c>
      <c r="AC827" t="n">
        <v>-0.093931</v>
      </c>
      <c r="AD827" t="n">
        <v>-0.096544</v>
      </c>
      <c r="AE827" t="n">
        <v>-0.22894</v>
      </c>
      <c r="AF827" t="n">
        <v>0.95503</v>
      </c>
      <c r="AG827" t="n">
        <v>-0.17577</v>
      </c>
      <c r="AH827" t="n">
        <v>-0.07449699999999999</v>
      </c>
      <c r="AI827" t="n">
        <v>-0.60261</v>
      </c>
      <c r="AJ827" t="n">
        <v>0.21069</v>
      </c>
      <c r="AK827" t="n">
        <v>0.18589</v>
      </c>
      <c r="AL827" t="n">
        <v>0.23347</v>
      </c>
      <c r="AM827" t="n">
        <v>-0.11268</v>
      </c>
      <c r="AN827" t="n">
        <v>0.50493</v>
      </c>
      <c r="AO827" t="n">
        <v>-0.46671</v>
      </c>
      <c r="AP827" t="n">
        <v>0.031441</v>
      </c>
      <c r="AQ827" t="n">
        <v>0.88681</v>
      </c>
      <c r="AR827" t="n">
        <v>-1.605</v>
      </c>
      <c r="AS827" t="n">
        <v>-0.11832</v>
      </c>
      <c r="AT827" t="n">
        <v>0.049647</v>
      </c>
      <c r="AU827" t="n">
        <v>0.60178</v>
      </c>
      <c r="AV827" t="n">
        <v>-0.49536</v>
      </c>
      <c r="AW827" t="n">
        <v>-0.59391</v>
      </c>
      <c r="AX827" t="n">
        <v>-0.25752</v>
      </c>
      <c r="AY827" t="n">
        <v>1.007</v>
      </c>
    </row>
    <row r="828">
      <c r="A828" t="inlineStr">
        <is>
          <t>intervention</t>
        </is>
      </c>
      <c r="B828" t="n">
        <v>0.91504</v>
      </c>
      <c r="C828" t="n">
        <v>-0.76656</v>
      </c>
      <c r="D828" t="n">
        <v>-0.68879</v>
      </c>
      <c r="E828" t="n">
        <v>-0.80596</v>
      </c>
      <c r="F828" t="n">
        <v>-0.079363</v>
      </c>
      <c r="G828" t="n">
        <v>-0.10258</v>
      </c>
      <c r="H828" t="n">
        <v>0.97093</v>
      </c>
      <c r="I828" t="n">
        <v>0.35836</v>
      </c>
      <c r="J828" t="n">
        <v>-0.083532</v>
      </c>
      <c r="K828" t="n">
        <v>0.33381</v>
      </c>
      <c r="L828" t="n">
        <v>0.2372</v>
      </c>
      <c r="M828" t="n">
        <v>0.16736</v>
      </c>
      <c r="N828" t="n">
        <v>0.23461</v>
      </c>
      <c r="O828" t="n">
        <v>-0.14461</v>
      </c>
      <c r="P828" t="n">
        <v>-0.15889</v>
      </c>
      <c r="Q828" t="n">
        <v>0.15065</v>
      </c>
      <c r="R828" t="n">
        <v>-0.006161</v>
      </c>
      <c r="S828" t="n">
        <v>-0.72829</v>
      </c>
      <c r="T828" t="n">
        <v>0.10844</v>
      </c>
      <c r="U828" t="n">
        <v>0.26118</v>
      </c>
      <c r="V828" t="n">
        <v>0.032172</v>
      </c>
      <c r="W828" t="n">
        <v>0.15825</v>
      </c>
      <c r="X828" t="n">
        <v>-0.65761</v>
      </c>
      <c r="Y828" t="n">
        <v>-0.54192</v>
      </c>
      <c r="Z828" t="n">
        <v>-0.00083446</v>
      </c>
      <c r="AA828" t="n">
        <v>-1.4604</v>
      </c>
      <c r="AB828" t="n">
        <v>0.28716</v>
      </c>
      <c r="AC828" t="n">
        <v>-0.57636</v>
      </c>
      <c r="AD828" t="n">
        <v>0.05759</v>
      </c>
      <c r="AE828" t="n">
        <v>1.2467</v>
      </c>
      <c r="AF828" t="n">
        <v>2.4412</v>
      </c>
      <c r="AG828" t="n">
        <v>0.08282399999999999</v>
      </c>
      <c r="AH828" t="n">
        <v>-0.81933</v>
      </c>
      <c r="AI828" t="n">
        <v>-0.54304</v>
      </c>
      <c r="AJ828" t="n">
        <v>-0.3138</v>
      </c>
      <c r="AK828" t="n">
        <v>-0.083261</v>
      </c>
      <c r="AL828" t="n">
        <v>-0.08357000000000001</v>
      </c>
      <c r="AM828" t="n">
        <v>-0.70572</v>
      </c>
      <c r="AN828" t="n">
        <v>-0.39867</v>
      </c>
      <c r="AO828" t="n">
        <v>-0.48134</v>
      </c>
      <c r="AP828" t="n">
        <v>-0.28148</v>
      </c>
      <c r="AQ828" t="n">
        <v>0.44452</v>
      </c>
      <c r="AR828" t="n">
        <v>0.35757</v>
      </c>
      <c r="AS828" t="n">
        <v>-0.30602</v>
      </c>
      <c r="AT828" t="n">
        <v>0.40408</v>
      </c>
      <c r="AU828" t="n">
        <v>-0.044075</v>
      </c>
      <c r="AV828" t="n">
        <v>0.20029</v>
      </c>
      <c r="AW828" t="n">
        <v>1.0336</v>
      </c>
      <c r="AX828" t="n">
        <v>-0.11962</v>
      </c>
      <c r="AY828" t="n">
        <v>0.30585</v>
      </c>
    </row>
    <row r="829">
      <c r="A829" t="inlineStr">
        <is>
          <t>painted</t>
        </is>
      </c>
      <c r="B829" t="n">
        <v>0.50807</v>
      </c>
      <c r="C829" t="n">
        <v>0.43131</v>
      </c>
      <c r="D829" t="n">
        <v>-0.6031300000000001</v>
      </c>
      <c r="E829" t="n">
        <v>-1.2877</v>
      </c>
      <c r="F829" t="n">
        <v>0.78266</v>
      </c>
      <c r="G829" t="n">
        <v>0.074522</v>
      </c>
      <c r="H829" t="n">
        <v>-1.0494</v>
      </c>
      <c r="I829" t="n">
        <v>-1.469</v>
      </c>
      <c r="J829" t="n">
        <v>-1.1599</v>
      </c>
      <c r="K829" t="n">
        <v>-0.47939</v>
      </c>
      <c r="L829" t="n">
        <v>-0.29972</v>
      </c>
      <c r="M829" t="n">
        <v>0.1347</v>
      </c>
      <c r="N829" t="n">
        <v>0.35187</v>
      </c>
      <c r="O829" t="n">
        <v>0.38587</v>
      </c>
      <c r="P829" t="n">
        <v>0.029278</v>
      </c>
      <c r="Q829" t="n">
        <v>-0.39983</v>
      </c>
      <c r="R829" t="n">
        <v>-0.41634</v>
      </c>
      <c r="S829" t="n">
        <v>-0.39082</v>
      </c>
      <c r="T829" t="n">
        <v>-0.32779</v>
      </c>
      <c r="U829" t="n">
        <v>-1.3979</v>
      </c>
      <c r="V829" t="n">
        <v>-0.18929</v>
      </c>
      <c r="W829" t="n">
        <v>-0.098993</v>
      </c>
      <c r="X829" t="n">
        <v>-0.006789</v>
      </c>
      <c r="Y829" t="n">
        <v>-0.85395</v>
      </c>
      <c r="Z829" t="n">
        <v>-0.061117</v>
      </c>
      <c r="AA829" t="n">
        <v>-0.36759</v>
      </c>
      <c r="AB829" t="n">
        <v>-1.3602</v>
      </c>
      <c r="AC829" t="n">
        <v>1.5128</v>
      </c>
      <c r="AD829" t="n">
        <v>-0.077015</v>
      </c>
      <c r="AE829" t="n">
        <v>-0.61852</v>
      </c>
      <c r="AF829" t="n">
        <v>1.4362</v>
      </c>
      <c r="AG829" t="n">
        <v>-0.98363</v>
      </c>
      <c r="AH829" t="n">
        <v>0.11615</v>
      </c>
      <c r="AI829" t="n">
        <v>-0.92777</v>
      </c>
      <c r="AJ829" t="n">
        <v>-0.1478</v>
      </c>
      <c r="AK829" t="n">
        <v>0.7510599999999999</v>
      </c>
      <c r="AL829" t="n">
        <v>0.23754</v>
      </c>
      <c r="AM829" t="n">
        <v>0.68631</v>
      </c>
      <c r="AN829" t="n">
        <v>-0.63093</v>
      </c>
      <c r="AO829" t="n">
        <v>-0.26856</v>
      </c>
      <c r="AP829" t="n">
        <v>0.28308</v>
      </c>
      <c r="AQ829" t="n">
        <v>0.13523</v>
      </c>
      <c r="AR829" t="n">
        <v>0.54862</v>
      </c>
      <c r="AS829" t="n">
        <v>-0.5603399999999999</v>
      </c>
      <c r="AT829" t="n">
        <v>0.73516</v>
      </c>
      <c r="AU829" t="n">
        <v>0.20785</v>
      </c>
      <c r="AV829" t="n">
        <v>-0.2934</v>
      </c>
      <c r="AW829" t="n">
        <v>-1.4118</v>
      </c>
      <c r="AX829" t="n">
        <v>0.41306</v>
      </c>
      <c r="AY829" t="n">
        <v>-1.272</v>
      </c>
    </row>
    <row r="830">
      <c r="A830" t="inlineStr">
        <is>
          <t>torture</t>
        </is>
      </c>
      <c r="B830" t="n">
        <v>0.52097</v>
      </c>
      <c r="C830" t="n">
        <v>-0.43797</v>
      </c>
      <c r="D830" t="n">
        <v>-0.83458</v>
      </c>
      <c r="E830" t="n">
        <v>-0.23193</v>
      </c>
      <c r="F830" t="n">
        <v>-0.29519</v>
      </c>
      <c r="G830" t="n">
        <v>0.34186</v>
      </c>
      <c r="H830" t="n">
        <v>1.8508</v>
      </c>
      <c r="I830" t="n">
        <v>0.13427</v>
      </c>
      <c r="J830" t="n">
        <v>0.63792</v>
      </c>
      <c r="K830" t="n">
        <v>0.41614</v>
      </c>
      <c r="L830" t="n">
        <v>-0.34616</v>
      </c>
      <c r="M830" t="n">
        <v>-0.37072</v>
      </c>
      <c r="N830" t="n">
        <v>-0.3427</v>
      </c>
      <c r="O830" t="n">
        <v>-0.40587</v>
      </c>
      <c r="P830" t="n">
        <v>1.3368</v>
      </c>
      <c r="Q830" t="n">
        <v>-0.82419</v>
      </c>
      <c r="R830" t="n">
        <v>-0.13125</v>
      </c>
      <c r="S830" t="n">
        <v>-0.67243</v>
      </c>
      <c r="T830" t="n">
        <v>0.38882</v>
      </c>
      <c r="U830" t="n">
        <v>0.29446</v>
      </c>
      <c r="V830" t="n">
        <v>-0.30467</v>
      </c>
      <c r="W830" t="n">
        <v>0.79378</v>
      </c>
      <c r="X830" t="n">
        <v>0.8394200000000001</v>
      </c>
      <c r="Y830" t="n">
        <v>-0.48086</v>
      </c>
      <c r="Z830" t="n">
        <v>-0.79849</v>
      </c>
      <c r="AA830" t="n">
        <v>-1.701</v>
      </c>
      <c r="AB830" t="n">
        <v>-0.38937</v>
      </c>
      <c r="AC830" t="n">
        <v>-0.36399</v>
      </c>
      <c r="AD830" t="n">
        <v>0.56648</v>
      </c>
      <c r="AE830" t="n">
        <v>-0.034895</v>
      </c>
      <c r="AF830" t="n">
        <v>1.6581</v>
      </c>
      <c r="AG830" t="n">
        <v>-1.1353</v>
      </c>
      <c r="AH830" t="n">
        <v>-1.0899</v>
      </c>
      <c r="AI830" t="n">
        <v>-1.2912</v>
      </c>
      <c r="AJ830" t="n">
        <v>-0.83487</v>
      </c>
      <c r="AK830" t="n">
        <v>0.75016</v>
      </c>
      <c r="AL830" t="n">
        <v>0.8641</v>
      </c>
      <c r="AM830" t="n">
        <v>-0.71766</v>
      </c>
      <c r="AN830" t="n">
        <v>-0.42447</v>
      </c>
      <c r="AO830" t="n">
        <v>0.51849</v>
      </c>
      <c r="AP830" t="n">
        <v>-0.16672</v>
      </c>
      <c r="AQ830" t="n">
        <v>0.25856</v>
      </c>
      <c r="AR830" t="n">
        <v>1.3048</v>
      </c>
      <c r="AS830" t="n">
        <v>0.8482</v>
      </c>
      <c r="AT830" t="n">
        <v>0.9930099999999999</v>
      </c>
      <c r="AU830" t="n">
        <v>-0.6858</v>
      </c>
      <c r="AV830" t="n">
        <v>-0.45871</v>
      </c>
      <c r="AW830" t="n">
        <v>-0.20237</v>
      </c>
      <c r="AX830" t="n">
        <v>-0.62222</v>
      </c>
      <c r="AY830" t="n">
        <v>-0.24991</v>
      </c>
    </row>
    <row r="831">
      <c r="A831" t="inlineStr">
        <is>
          <t>photographs</t>
        </is>
      </c>
      <c r="B831" t="n">
        <v>0.57093</v>
      </c>
      <c r="C831" t="n">
        <v>0.8628</v>
      </c>
      <c r="D831" t="n">
        <v>0.4688</v>
      </c>
      <c r="E831" t="n">
        <v>-0.25921</v>
      </c>
      <c r="F831" t="n">
        <v>0.412</v>
      </c>
      <c r="G831" t="n">
        <v>-0.0021191</v>
      </c>
      <c r="H831" t="n">
        <v>-1.1002</v>
      </c>
      <c r="I831" t="n">
        <v>-0.91632</v>
      </c>
      <c r="J831" t="n">
        <v>0.24986</v>
      </c>
      <c r="K831" t="n">
        <v>-0.012859</v>
      </c>
      <c r="L831" t="n">
        <v>-0.43199</v>
      </c>
      <c r="M831" t="n">
        <v>-0.44901</v>
      </c>
      <c r="N831" t="n">
        <v>0.2977</v>
      </c>
      <c r="O831" t="n">
        <v>0.056716</v>
      </c>
      <c r="P831" t="n">
        <v>0.95772</v>
      </c>
      <c r="Q831" t="n">
        <v>-0.60233</v>
      </c>
      <c r="R831" t="n">
        <v>-1.0306</v>
      </c>
      <c r="S831" t="n">
        <v>-0.79669</v>
      </c>
      <c r="T831" t="n">
        <v>-0.26893</v>
      </c>
      <c r="U831" t="n">
        <v>-0.56289</v>
      </c>
      <c r="V831" t="n">
        <v>0.7143699999999999</v>
      </c>
      <c r="W831" t="n">
        <v>1.2366</v>
      </c>
      <c r="X831" t="n">
        <v>0.64336</v>
      </c>
      <c r="Y831" t="n">
        <v>-0.61195</v>
      </c>
      <c r="Z831" t="n">
        <v>0.14481</v>
      </c>
      <c r="AA831" t="n">
        <v>-0.49315</v>
      </c>
      <c r="AB831" t="n">
        <v>-1.4878</v>
      </c>
      <c r="AC831" t="n">
        <v>0.27579</v>
      </c>
      <c r="AD831" t="n">
        <v>0.14161</v>
      </c>
      <c r="AE831" t="n">
        <v>-0.73999</v>
      </c>
      <c r="AF831" t="n">
        <v>1.5113</v>
      </c>
      <c r="AG831" t="n">
        <v>-0.66469</v>
      </c>
      <c r="AH831" t="n">
        <v>0.2236</v>
      </c>
      <c r="AI831" t="n">
        <v>-1.6633</v>
      </c>
      <c r="AJ831" t="n">
        <v>-0.23142</v>
      </c>
      <c r="AK831" t="n">
        <v>1.3309</v>
      </c>
      <c r="AL831" t="n">
        <v>0.28494</v>
      </c>
      <c r="AM831" t="n">
        <v>0.33739</v>
      </c>
      <c r="AN831" t="n">
        <v>-1.3511</v>
      </c>
      <c r="AO831" t="n">
        <v>-0.21491</v>
      </c>
      <c r="AP831" t="n">
        <v>1.1288</v>
      </c>
      <c r="AQ831" t="n">
        <v>0.33791</v>
      </c>
      <c r="AR831" t="n">
        <v>0.87992</v>
      </c>
      <c r="AS831" t="n">
        <v>0.017264</v>
      </c>
      <c r="AT831" t="n">
        <v>0.49296</v>
      </c>
      <c r="AU831" t="n">
        <v>-0.58812</v>
      </c>
      <c r="AV831" t="n">
        <v>-0.11903</v>
      </c>
      <c r="AW831" t="n">
        <v>-0.4699</v>
      </c>
      <c r="AX831" t="n">
        <v>-0.38266</v>
      </c>
      <c r="AY831" t="n">
        <v>-0.98989</v>
      </c>
    </row>
    <row r="832">
      <c r="A832" t="inlineStr">
        <is>
          <t>scholars</t>
        </is>
      </c>
      <c r="B832" t="n">
        <v>0.11697</v>
      </c>
      <c r="C832" t="n">
        <v>0.57276</v>
      </c>
      <c r="D832" t="n">
        <v>-0.40445</v>
      </c>
      <c r="E832" t="n">
        <v>-1.0742</v>
      </c>
      <c r="F832" t="n">
        <v>0.66476</v>
      </c>
      <c r="G832" t="n">
        <v>-0.43327</v>
      </c>
      <c r="H832" t="n">
        <v>-0.33538</v>
      </c>
      <c r="I832" t="n">
        <v>-0.43453</v>
      </c>
      <c r="J832" t="n">
        <v>-0.82114</v>
      </c>
      <c r="K832" t="n">
        <v>0.28092</v>
      </c>
      <c r="L832" t="n">
        <v>-0.39459</v>
      </c>
      <c r="M832" t="n">
        <v>0.21456</v>
      </c>
      <c r="N832" t="n">
        <v>0.5446800000000001</v>
      </c>
      <c r="O832" t="n">
        <v>-0.094013</v>
      </c>
      <c r="P832" t="n">
        <v>0.045648</v>
      </c>
      <c r="Q832" t="n">
        <v>-0.11785</v>
      </c>
      <c r="R832" t="n">
        <v>0.69882</v>
      </c>
      <c r="S832" t="n">
        <v>-0.81148</v>
      </c>
      <c r="T832" t="n">
        <v>0.16245</v>
      </c>
      <c r="U832" t="n">
        <v>0.14751</v>
      </c>
      <c r="V832" t="n">
        <v>0.29688</v>
      </c>
      <c r="W832" t="n">
        <v>0.13872</v>
      </c>
      <c r="X832" t="n">
        <v>0.34729</v>
      </c>
      <c r="Y832" t="n">
        <v>0.24785</v>
      </c>
      <c r="Z832" t="n">
        <v>0.78728</v>
      </c>
      <c r="AA832" t="n">
        <v>-1.2788</v>
      </c>
      <c r="AB832" t="n">
        <v>-1.2783</v>
      </c>
      <c r="AC832" t="n">
        <v>-1.6457</v>
      </c>
      <c r="AD832" t="n">
        <v>-2.0484</v>
      </c>
      <c r="AE832" t="n">
        <v>-0.14253</v>
      </c>
      <c r="AF832" t="n">
        <v>1.8666</v>
      </c>
      <c r="AG832" t="n">
        <v>-0.72633</v>
      </c>
      <c r="AH832" t="n">
        <v>0.0046483</v>
      </c>
      <c r="AI832" t="n">
        <v>-1.5467</v>
      </c>
      <c r="AJ832" t="n">
        <v>0.14124</v>
      </c>
      <c r="AK832" t="n">
        <v>-0.74107</v>
      </c>
      <c r="AL832" t="n">
        <v>-0.4491</v>
      </c>
      <c r="AM832" t="n">
        <v>0.37982</v>
      </c>
      <c r="AN832" t="n">
        <v>-0.70523</v>
      </c>
      <c r="AO832" t="n">
        <v>0.83501</v>
      </c>
      <c r="AP832" t="n">
        <v>-0.16196</v>
      </c>
      <c r="AQ832" t="n">
        <v>-0.082686</v>
      </c>
      <c r="AR832" t="n">
        <v>0.5004999999999999</v>
      </c>
      <c r="AS832" t="n">
        <v>1.2597</v>
      </c>
      <c r="AT832" t="n">
        <v>0.51475</v>
      </c>
      <c r="AU832" t="n">
        <v>0.23058</v>
      </c>
      <c r="AV832" t="n">
        <v>-0.20335</v>
      </c>
      <c r="AW832" t="n">
        <v>0.93047</v>
      </c>
      <c r="AX832" t="n">
        <v>-1.0628</v>
      </c>
      <c r="AY832" t="n">
        <v>-0.95092</v>
      </c>
    </row>
    <row r="833">
      <c r="A833" t="inlineStr">
        <is>
          <t>childhood</t>
        </is>
      </c>
      <c r="B833" t="n">
        <v>0.4902</v>
      </c>
      <c r="C833" t="n">
        <v>1.0316</v>
      </c>
      <c r="D833" t="n">
        <v>-1.0442</v>
      </c>
      <c r="E833" t="n">
        <v>-0.80622</v>
      </c>
      <c r="F833" t="n">
        <v>-0.18795</v>
      </c>
      <c r="G833" t="n">
        <v>1.1933</v>
      </c>
      <c r="H833" t="n">
        <v>-0.69854</v>
      </c>
      <c r="I833" t="n">
        <v>-0.01496</v>
      </c>
      <c r="J833" t="n">
        <v>0.242</v>
      </c>
      <c r="K833" t="n">
        <v>0.56886</v>
      </c>
      <c r="L833" t="n">
        <v>-0.17301</v>
      </c>
      <c r="M833" t="n">
        <v>0.028391</v>
      </c>
      <c r="N833" t="n">
        <v>0.06472700000000001</v>
      </c>
      <c r="O833" t="n">
        <v>-0.75722</v>
      </c>
      <c r="P833" t="n">
        <v>0.96641</v>
      </c>
      <c r="Q833" t="n">
        <v>-0.18254</v>
      </c>
      <c r="R833" t="n">
        <v>-0.91703</v>
      </c>
      <c r="S833" t="n">
        <v>0.27171</v>
      </c>
      <c r="T833" t="n">
        <v>0.39243</v>
      </c>
      <c r="U833" t="n">
        <v>1.1045</v>
      </c>
      <c r="V833" t="n">
        <v>-0.41541</v>
      </c>
      <c r="W833" t="n">
        <v>1.115</v>
      </c>
      <c r="X833" t="n">
        <v>-0.0063112</v>
      </c>
      <c r="Y833" t="n">
        <v>0.44666</v>
      </c>
      <c r="Z833" t="n">
        <v>0.97118</v>
      </c>
      <c r="AA833" t="n">
        <v>-1.0572</v>
      </c>
      <c r="AB833" t="n">
        <v>-0.71151</v>
      </c>
      <c r="AC833" t="n">
        <v>-0.60911</v>
      </c>
      <c r="AD833" t="n">
        <v>0.73288</v>
      </c>
      <c r="AE833" t="n">
        <v>0.34048</v>
      </c>
      <c r="AF833" t="n">
        <v>1.8643</v>
      </c>
      <c r="AG833" t="n">
        <v>0.51983</v>
      </c>
      <c r="AH833" t="n">
        <v>0.46464</v>
      </c>
      <c r="AI833" t="n">
        <v>-1.1009</v>
      </c>
      <c r="AJ833" t="n">
        <v>0.17021</v>
      </c>
      <c r="AK833" t="n">
        <v>0.8616200000000001</v>
      </c>
      <c r="AL833" t="n">
        <v>-0.628</v>
      </c>
      <c r="AM833" t="n">
        <v>0.4757</v>
      </c>
      <c r="AN833" t="n">
        <v>0.31388</v>
      </c>
      <c r="AO833" t="n">
        <v>-0.37528</v>
      </c>
      <c r="AP833" t="n">
        <v>-0.77094</v>
      </c>
      <c r="AQ833" t="n">
        <v>-0.059835</v>
      </c>
      <c r="AR833" t="n">
        <v>-0.2759</v>
      </c>
      <c r="AS833" t="n">
        <v>0.21886</v>
      </c>
      <c r="AT833" t="n">
        <v>0.87124</v>
      </c>
      <c r="AU833" t="n">
        <v>0.41601</v>
      </c>
      <c r="AV833" t="n">
        <v>0.52652</v>
      </c>
      <c r="AW833" t="n">
        <v>-0.85934</v>
      </c>
      <c r="AX833" t="n">
        <v>-0.30066</v>
      </c>
      <c r="AY833" t="n">
        <v>0.27158</v>
      </c>
    </row>
    <row r="834">
      <c r="A834" t="inlineStr">
        <is>
          <t>publications</t>
        </is>
      </c>
      <c r="B834" t="n">
        <v>-0.75417</v>
      </c>
      <c r="C834" t="n">
        <v>0.53993</v>
      </c>
      <c r="D834" t="n">
        <v>-0.08688899999999999</v>
      </c>
      <c r="E834" t="n">
        <v>-0.21674</v>
      </c>
      <c r="F834" t="n">
        <v>-0.67506</v>
      </c>
      <c r="G834" t="n">
        <v>-0.14953</v>
      </c>
      <c r="H834" t="n">
        <v>-1.1856</v>
      </c>
      <c r="I834" t="n">
        <v>-1.6606</v>
      </c>
      <c r="J834" t="n">
        <v>0.34647</v>
      </c>
      <c r="K834" t="n">
        <v>0.015103</v>
      </c>
      <c r="L834" t="n">
        <v>-0.35103</v>
      </c>
      <c r="M834" t="n">
        <v>0.31248</v>
      </c>
      <c r="N834" t="n">
        <v>-0.12819</v>
      </c>
      <c r="O834" t="n">
        <v>-0.11332</v>
      </c>
      <c r="P834" t="n">
        <v>0.39846</v>
      </c>
      <c r="Q834" t="n">
        <v>-0.82014</v>
      </c>
      <c r="R834" t="n">
        <v>-0.46941</v>
      </c>
      <c r="S834" t="n">
        <v>-0.14547</v>
      </c>
      <c r="T834" t="n">
        <v>0.24169</v>
      </c>
      <c r="U834" t="n">
        <v>0.16936</v>
      </c>
      <c r="V834" t="n">
        <v>1.1379</v>
      </c>
      <c r="W834" t="n">
        <v>0.19403</v>
      </c>
      <c r="X834" t="n">
        <v>1.0545</v>
      </c>
      <c r="Y834" t="n">
        <v>0.81343</v>
      </c>
      <c r="Z834" t="n">
        <v>-0.43978</v>
      </c>
      <c r="AA834" t="n">
        <v>-0.45842</v>
      </c>
      <c r="AB834" t="n">
        <v>-1.2201</v>
      </c>
      <c r="AC834" t="n">
        <v>-0.88045</v>
      </c>
      <c r="AD834" t="n">
        <v>-0.81893</v>
      </c>
      <c r="AE834" t="n">
        <v>0.17697</v>
      </c>
      <c r="AF834" t="n">
        <v>2.0311</v>
      </c>
      <c r="AG834" t="n">
        <v>-0.74791</v>
      </c>
      <c r="AH834" t="n">
        <v>0.612</v>
      </c>
      <c r="AI834" t="n">
        <v>-1.1152</v>
      </c>
      <c r="AJ834" t="n">
        <v>-1.1214</v>
      </c>
      <c r="AK834" t="n">
        <v>0.087149</v>
      </c>
      <c r="AL834" t="n">
        <v>-0.5479000000000001</v>
      </c>
      <c r="AM834" t="n">
        <v>-0.024723</v>
      </c>
      <c r="AN834" t="n">
        <v>-0.98517</v>
      </c>
      <c r="AO834" t="n">
        <v>0.31122</v>
      </c>
      <c r="AP834" t="n">
        <v>1.2953</v>
      </c>
      <c r="AQ834" t="n">
        <v>-0.21487</v>
      </c>
      <c r="AR834" t="n">
        <v>0.27626</v>
      </c>
      <c r="AS834" t="n">
        <v>0.7614300000000001</v>
      </c>
      <c r="AT834" t="n">
        <v>-0.09689300000000001</v>
      </c>
      <c r="AU834" t="n">
        <v>-0.060046</v>
      </c>
      <c r="AV834" t="n">
        <v>-0.63539</v>
      </c>
      <c r="AW834" t="n">
        <v>0.47957</v>
      </c>
      <c r="AX834" t="n">
        <v>-0.45007</v>
      </c>
      <c r="AY834" t="n">
        <v>-0.12351</v>
      </c>
    </row>
    <row r="835">
      <c r="A835" t="inlineStr">
        <is>
          <t>personally</t>
        </is>
      </c>
      <c r="B835" t="n">
        <v>0.92769</v>
      </c>
      <c r="C835" t="n">
        <v>-0.45619</v>
      </c>
      <c r="D835" t="n">
        <v>0.18414</v>
      </c>
      <c r="E835" t="n">
        <v>-0.61541</v>
      </c>
      <c r="F835" t="n">
        <v>0.65068</v>
      </c>
      <c r="G835" t="n">
        <v>-0.1784</v>
      </c>
      <c r="H835" t="n">
        <v>-0.19265</v>
      </c>
      <c r="I835" t="n">
        <v>0.82074</v>
      </c>
      <c r="J835" t="n">
        <v>-0.70763</v>
      </c>
      <c r="K835" t="n">
        <v>0.06512800000000001</v>
      </c>
      <c r="L835" t="n">
        <v>-0.3263</v>
      </c>
      <c r="M835" t="n">
        <v>0.73729</v>
      </c>
      <c r="N835" t="n">
        <v>-0.41095</v>
      </c>
      <c r="O835" t="n">
        <v>-0.4911</v>
      </c>
      <c r="P835" t="n">
        <v>0.75237</v>
      </c>
      <c r="Q835" t="n">
        <v>-0.23943</v>
      </c>
      <c r="R835" t="n">
        <v>0.03838</v>
      </c>
      <c r="S835" t="n">
        <v>0.12686</v>
      </c>
      <c r="T835" t="n">
        <v>0.79217</v>
      </c>
      <c r="U835" t="n">
        <v>-0.35523</v>
      </c>
      <c r="V835" t="n">
        <v>0.24752</v>
      </c>
      <c r="W835" t="n">
        <v>0.54196</v>
      </c>
      <c r="X835" t="n">
        <v>0.57151</v>
      </c>
      <c r="Y835" t="n">
        <v>-0.5592200000000001</v>
      </c>
      <c r="Z835" t="n">
        <v>0.48789</v>
      </c>
      <c r="AA835" t="n">
        <v>-1.7538</v>
      </c>
      <c r="AB835" t="n">
        <v>-0.12742</v>
      </c>
      <c r="AC835" t="n">
        <v>-0.35606</v>
      </c>
      <c r="AD835" t="n">
        <v>-0.09909</v>
      </c>
      <c r="AE835" t="n">
        <v>-0.53916</v>
      </c>
      <c r="AF835" t="n">
        <v>1.5824</v>
      </c>
      <c r="AG835" t="n">
        <v>0.37184</v>
      </c>
      <c r="AH835" t="n">
        <v>-0.54027</v>
      </c>
      <c r="AI835" t="n">
        <v>-0.8232</v>
      </c>
      <c r="AJ835" t="n">
        <v>-0.18031</v>
      </c>
      <c r="AK835" t="n">
        <v>-0.051893</v>
      </c>
      <c r="AL835" t="n">
        <v>0.40871</v>
      </c>
      <c r="AM835" t="n">
        <v>0.6736</v>
      </c>
      <c r="AN835" t="n">
        <v>-0.87526</v>
      </c>
      <c r="AO835" t="n">
        <v>-0.13333</v>
      </c>
      <c r="AP835" t="n">
        <v>-0.15765</v>
      </c>
      <c r="AQ835" t="n">
        <v>0.0046541</v>
      </c>
      <c r="AR835" t="n">
        <v>-0.18367</v>
      </c>
      <c r="AS835" t="n">
        <v>-0.08744</v>
      </c>
      <c r="AT835" t="n">
        <v>0.0097029</v>
      </c>
      <c r="AU835" t="n">
        <v>-0.48766</v>
      </c>
      <c r="AV835" t="n">
        <v>-1.5985</v>
      </c>
      <c r="AW835" t="n">
        <v>0.24952</v>
      </c>
      <c r="AX835" t="n">
        <v>-0.46921</v>
      </c>
      <c r="AY835" t="n">
        <v>0.60877</v>
      </c>
    </row>
    <row r="836">
      <c r="A836" t="inlineStr">
        <is>
          <t>pleaded</t>
        </is>
      </c>
      <c r="B836" t="n">
        <v>-0.016647</v>
      </c>
      <c r="C836" t="n">
        <v>-0.078179</v>
      </c>
      <c r="D836" t="n">
        <v>0.13956</v>
      </c>
      <c r="E836" t="n">
        <v>0.42173</v>
      </c>
      <c r="F836" t="n">
        <v>0.73231</v>
      </c>
      <c r="G836" t="n">
        <v>0.95183</v>
      </c>
      <c r="H836" t="n">
        <v>0.23654</v>
      </c>
      <c r="I836" t="n">
        <v>0.86956</v>
      </c>
      <c r="J836" t="n">
        <v>0.018165</v>
      </c>
      <c r="K836" t="n">
        <v>0.24033</v>
      </c>
      <c r="L836" t="n">
        <v>-0.38997</v>
      </c>
      <c r="M836" t="n">
        <v>0.25095</v>
      </c>
      <c r="N836" t="n">
        <v>-0.97856</v>
      </c>
      <c r="O836" t="n">
        <v>-0.83181</v>
      </c>
      <c r="P836" t="n">
        <v>1.1145</v>
      </c>
      <c r="Q836" t="n">
        <v>-0.74078</v>
      </c>
      <c r="R836" t="n">
        <v>-0.70118</v>
      </c>
      <c r="S836" t="n">
        <v>0.015698</v>
      </c>
      <c r="T836" t="n">
        <v>-0.01586</v>
      </c>
      <c r="U836" t="n">
        <v>-0.0030481</v>
      </c>
      <c r="V836" t="n">
        <v>1.1227</v>
      </c>
      <c r="W836" t="n">
        <v>1.1242</v>
      </c>
      <c r="X836" t="n">
        <v>0.29113</v>
      </c>
      <c r="Y836" t="n">
        <v>-0.26174</v>
      </c>
      <c r="Z836" t="n">
        <v>-1.3933</v>
      </c>
      <c r="AA836" t="n">
        <v>-2.0075</v>
      </c>
      <c r="AB836" t="n">
        <v>1.1592</v>
      </c>
      <c r="AC836" t="n">
        <v>-0.5488499999999999</v>
      </c>
      <c r="AD836" t="n">
        <v>0.19117</v>
      </c>
      <c r="AE836" t="n">
        <v>-0.33671</v>
      </c>
      <c r="AF836" t="n">
        <v>0.46379</v>
      </c>
      <c r="AG836" t="n">
        <v>-0.12501</v>
      </c>
      <c r="AH836" t="n">
        <v>-0.52241</v>
      </c>
      <c r="AI836" t="n">
        <v>-0.84221</v>
      </c>
      <c r="AJ836" t="n">
        <v>0.74615</v>
      </c>
      <c r="AK836" t="n">
        <v>-0.16968</v>
      </c>
      <c r="AL836" t="n">
        <v>0.050156</v>
      </c>
      <c r="AM836" t="n">
        <v>-0.53516</v>
      </c>
      <c r="AN836" t="n">
        <v>0.46413</v>
      </c>
      <c r="AO836" t="n">
        <v>-0.11199</v>
      </c>
      <c r="AP836" t="n">
        <v>-0.36732</v>
      </c>
      <c r="AQ836" t="n">
        <v>0.6797299999999999</v>
      </c>
      <c r="AR836" t="n">
        <v>0.39848</v>
      </c>
      <c r="AS836" t="n">
        <v>0.19986</v>
      </c>
      <c r="AT836" t="n">
        <v>0.20167</v>
      </c>
      <c r="AU836" t="n">
        <v>-1.0378</v>
      </c>
      <c r="AV836" t="n">
        <v>-1.0023</v>
      </c>
      <c r="AW836" t="n">
        <v>-0.21031</v>
      </c>
      <c r="AX836" t="n">
        <v>0.29495</v>
      </c>
      <c r="AY836" t="n">
        <v>0.25035</v>
      </c>
    </row>
    <row r="837">
      <c r="A837" t="inlineStr">
        <is>
          <t>bass</t>
        </is>
      </c>
      <c r="B837" t="n">
        <v>-0.84657</v>
      </c>
      <c r="C837" t="n">
        <v>0.29409</v>
      </c>
      <c r="D837" t="n">
        <v>-0.75374</v>
      </c>
      <c r="E837" t="n">
        <v>0.060655</v>
      </c>
      <c r="F837" t="n">
        <v>-0.59916</v>
      </c>
      <c r="G837" t="n">
        <v>1.0573</v>
      </c>
      <c r="H837" t="n">
        <v>-0.93788</v>
      </c>
      <c r="I837" t="n">
        <v>0.34765</v>
      </c>
      <c r="J837" t="n">
        <v>-0.4263</v>
      </c>
      <c r="K837" t="n">
        <v>0.393</v>
      </c>
      <c r="L837" t="n">
        <v>0.7254</v>
      </c>
      <c r="M837" t="n">
        <v>1.2399</v>
      </c>
      <c r="N837" t="n">
        <v>0.46864</v>
      </c>
      <c r="O837" t="n">
        <v>0.77255</v>
      </c>
      <c r="P837" t="n">
        <v>-0.65486</v>
      </c>
      <c r="Q837" t="n">
        <v>-0.39703</v>
      </c>
      <c r="R837" t="n">
        <v>0.53479</v>
      </c>
      <c r="S837" t="n">
        <v>0.17734</v>
      </c>
      <c r="T837" t="n">
        <v>-0.73136</v>
      </c>
      <c r="U837" t="n">
        <v>-1.3425</v>
      </c>
      <c r="V837" t="n">
        <v>-0.19273</v>
      </c>
      <c r="W837" t="n">
        <v>-0.02665</v>
      </c>
      <c r="X837" t="n">
        <v>0.10243</v>
      </c>
      <c r="Y837" t="n">
        <v>0.4716</v>
      </c>
      <c r="Z837" t="n">
        <v>0.18915</v>
      </c>
      <c r="AA837" t="n">
        <v>-0.17747</v>
      </c>
      <c r="AB837" t="n">
        <v>0.21486</v>
      </c>
      <c r="AC837" t="n">
        <v>0.12936</v>
      </c>
      <c r="AD837" t="n">
        <v>-0.47675</v>
      </c>
      <c r="AE837" t="n">
        <v>-0.43789</v>
      </c>
      <c r="AF837" t="n">
        <v>2.4975</v>
      </c>
      <c r="AG837" t="n">
        <v>-0.82697</v>
      </c>
      <c r="AH837" t="n">
        <v>0.94224</v>
      </c>
      <c r="AI837" t="n">
        <v>0.99407</v>
      </c>
      <c r="AJ837" t="n">
        <v>0.73874</v>
      </c>
      <c r="AK837" t="n">
        <v>0.012767</v>
      </c>
      <c r="AL837" t="n">
        <v>0.39325</v>
      </c>
      <c r="AM837" t="n">
        <v>-0.5334100000000001</v>
      </c>
      <c r="AN837" t="n">
        <v>0.19489</v>
      </c>
      <c r="AO837" t="n">
        <v>0.26762</v>
      </c>
      <c r="AP837" t="n">
        <v>0.45975</v>
      </c>
      <c r="AQ837" t="n">
        <v>1.1136</v>
      </c>
      <c r="AR837" t="n">
        <v>-0.66692</v>
      </c>
      <c r="AS837" t="n">
        <v>-0.67933</v>
      </c>
      <c r="AT837" t="n">
        <v>0.24637</v>
      </c>
      <c r="AU837" t="n">
        <v>0.13286</v>
      </c>
      <c r="AV837" t="n">
        <v>0.30779</v>
      </c>
      <c r="AW837" t="n">
        <v>-0.72549</v>
      </c>
      <c r="AX837" t="n">
        <v>-1.5242</v>
      </c>
      <c r="AY837" t="n">
        <v>0.71212</v>
      </c>
    </row>
    <row r="838">
      <c r="A838" t="inlineStr">
        <is>
          <t>opec</t>
        </is>
      </c>
      <c r="B838" t="n">
        <v>0.041354</v>
      </c>
      <c r="C838" t="n">
        <v>-0.20162</v>
      </c>
      <c r="D838" t="n">
        <v>0.33219</v>
      </c>
      <c r="E838" t="n">
        <v>-0.91925</v>
      </c>
      <c r="F838" t="n">
        <v>1.5095</v>
      </c>
      <c r="G838" t="n">
        <v>-1.6054</v>
      </c>
      <c r="H838" t="n">
        <v>0.8552999999999999</v>
      </c>
      <c r="I838" t="n">
        <v>0.056748</v>
      </c>
      <c r="J838" t="n">
        <v>0.5414600000000001</v>
      </c>
      <c r="K838" t="n">
        <v>0.99103</v>
      </c>
      <c r="L838" t="n">
        <v>0.8329800000000001</v>
      </c>
      <c r="M838" t="n">
        <v>0.055478</v>
      </c>
      <c r="N838" t="n">
        <v>-0.21043</v>
      </c>
      <c r="O838" t="n">
        <v>0.5235</v>
      </c>
      <c r="P838" t="n">
        <v>1.1806</v>
      </c>
      <c r="Q838" t="n">
        <v>0.98072</v>
      </c>
      <c r="R838" t="n">
        <v>0.64268</v>
      </c>
      <c r="S838" t="n">
        <v>-0.26289</v>
      </c>
      <c r="T838" t="n">
        <v>0.41854</v>
      </c>
      <c r="U838" t="n">
        <v>-0.86912</v>
      </c>
      <c r="V838" t="n">
        <v>0.7307399999999999</v>
      </c>
      <c r="W838" t="n">
        <v>-1.5396</v>
      </c>
      <c r="X838" t="n">
        <v>1.4693</v>
      </c>
      <c r="Y838" t="n">
        <v>-0.3343</v>
      </c>
      <c r="Z838" t="n">
        <v>-1.0371</v>
      </c>
      <c r="AA838" t="n">
        <v>-0.97641</v>
      </c>
      <c r="AB838" t="n">
        <v>0.52703</v>
      </c>
      <c r="AC838" t="n">
        <v>1.0012</v>
      </c>
      <c r="AD838" t="n">
        <v>-0.65586</v>
      </c>
      <c r="AE838" t="n">
        <v>1.3335</v>
      </c>
      <c r="AF838" t="n">
        <v>1.7581</v>
      </c>
      <c r="AG838" t="n">
        <v>0.609</v>
      </c>
      <c r="AH838" t="n">
        <v>-0.25237</v>
      </c>
      <c r="AI838" t="n">
        <v>0.73747</v>
      </c>
      <c r="AJ838" t="n">
        <v>0.09206499999999999</v>
      </c>
      <c r="AK838" t="n">
        <v>-1.3951</v>
      </c>
      <c r="AL838" t="n">
        <v>-0.5234799999999999</v>
      </c>
      <c r="AM838" t="n">
        <v>0.39196</v>
      </c>
      <c r="AN838" t="n">
        <v>0.030206</v>
      </c>
      <c r="AO838" t="n">
        <v>0.57576</v>
      </c>
      <c r="AP838" t="n">
        <v>-0.73778</v>
      </c>
      <c r="AQ838" t="n">
        <v>0.75986</v>
      </c>
      <c r="AR838" t="n">
        <v>-0.33495</v>
      </c>
      <c r="AS838" t="n">
        <v>-1.4179</v>
      </c>
      <c r="AT838" t="n">
        <v>0.13876</v>
      </c>
      <c r="AU838" t="n">
        <v>0.59108</v>
      </c>
      <c r="AV838" t="n">
        <v>-0.48624</v>
      </c>
      <c r="AW838" t="n">
        <v>1.6151</v>
      </c>
      <c r="AX838" t="n">
        <v>-0.58878</v>
      </c>
      <c r="AY838" t="n">
        <v>-0.14502</v>
      </c>
    </row>
    <row r="839">
      <c r="A839" t="inlineStr">
        <is>
          <t>searching</t>
        </is>
      </c>
      <c r="B839" t="n">
        <v>1.3525</v>
      </c>
      <c r="C839" t="n">
        <v>-0.29631</v>
      </c>
      <c r="D839" t="n">
        <v>0.61152</v>
      </c>
      <c r="E839" t="n">
        <v>-0.15284</v>
      </c>
      <c r="F839" t="n">
        <v>0.56559</v>
      </c>
      <c r="G839" t="n">
        <v>-0.46338</v>
      </c>
      <c r="H839" t="n">
        <v>-1.3378</v>
      </c>
      <c r="I839" t="n">
        <v>0.69433</v>
      </c>
      <c r="J839" t="n">
        <v>0.61467</v>
      </c>
      <c r="K839" t="n">
        <v>-0.36564</v>
      </c>
      <c r="L839" t="n">
        <v>-0.23467</v>
      </c>
      <c r="M839" t="n">
        <v>-0.18824</v>
      </c>
      <c r="N839" t="n">
        <v>-0.23456</v>
      </c>
      <c r="O839" t="n">
        <v>0.39743</v>
      </c>
      <c r="P839" t="n">
        <v>0.16063</v>
      </c>
      <c r="Q839" t="n">
        <v>-0.25395</v>
      </c>
      <c r="R839" t="n">
        <v>0.021198</v>
      </c>
      <c r="S839" t="n">
        <v>-0.06471499999999999</v>
      </c>
      <c r="T839" t="n">
        <v>0.049135</v>
      </c>
      <c r="U839" t="n">
        <v>-0.43452</v>
      </c>
      <c r="V839" t="n">
        <v>0.069497</v>
      </c>
      <c r="W839" t="n">
        <v>1.0711</v>
      </c>
      <c r="X839" t="n">
        <v>0.24505</v>
      </c>
      <c r="Y839" t="n">
        <v>0.33106</v>
      </c>
      <c r="Z839" t="n">
        <v>0.51819</v>
      </c>
      <c r="AA839" t="n">
        <v>-0.94364</v>
      </c>
      <c r="AB839" t="n">
        <v>-0.36205</v>
      </c>
      <c r="AC839" t="n">
        <v>-0.086107</v>
      </c>
      <c r="AD839" t="n">
        <v>0.78482</v>
      </c>
      <c r="AE839" t="n">
        <v>-0.38144</v>
      </c>
      <c r="AF839" t="n">
        <v>1.9629</v>
      </c>
      <c r="AG839" t="n">
        <v>-0.38034</v>
      </c>
      <c r="AH839" t="n">
        <v>-0.45901</v>
      </c>
      <c r="AI839" t="n">
        <v>-0.89196</v>
      </c>
      <c r="AJ839" t="n">
        <v>0.52533</v>
      </c>
      <c r="AK839" t="n">
        <v>0.95399</v>
      </c>
      <c r="AL839" t="n">
        <v>-0.59177</v>
      </c>
      <c r="AM839" t="n">
        <v>-0.13767</v>
      </c>
      <c r="AN839" t="n">
        <v>0.1325</v>
      </c>
      <c r="AO839" t="n">
        <v>0.07352400000000001</v>
      </c>
      <c r="AP839" t="n">
        <v>0.059139</v>
      </c>
      <c r="AQ839" t="n">
        <v>-0.37626</v>
      </c>
      <c r="AR839" t="n">
        <v>0.60766</v>
      </c>
      <c r="AS839" t="n">
        <v>0.25302</v>
      </c>
      <c r="AT839" t="n">
        <v>0.69067</v>
      </c>
      <c r="AU839" t="n">
        <v>-0.57586</v>
      </c>
      <c r="AV839" t="n">
        <v>0.21199</v>
      </c>
      <c r="AW839" t="n">
        <v>0.011922</v>
      </c>
      <c r="AX839" t="n">
        <v>0.24888</v>
      </c>
      <c r="AY839" t="n">
        <v>-0.79778</v>
      </c>
    </row>
    <row r="840">
      <c r="A840" t="inlineStr">
        <is>
          <t>authorized</t>
        </is>
      </c>
      <c r="B840" t="n">
        <v>0.58762</v>
      </c>
      <c r="C840" t="n">
        <v>-0.39932</v>
      </c>
      <c r="D840" t="n">
        <v>0.20392</v>
      </c>
      <c r="E840" t="n">
        <v>-0.2393</v>
      </c>
      <c r="F840" t="n">
        <v>0.13855</v>
      </c>
      <c r="G840" t="n">
        <v>-0.6281099999999999</v>
      </c>
      <c r="H840" t="n">
        <v>-0.27278</v>
      </c>
      <c r="I840" t="n">
        <v>-0.0882</v>
      </c>
      <c r="J840" t="n">
        <v>0.19112</v>
      </c>
      <c r="K840" t="n">
        <v>-0.74085</v>
      </c>
      <c r="L840" t="n">
        <v>0.24362</v>
      </c>
      <c r="M840" t="n">
        <v>0.68408</v>
      </c>
      <c r="N840" t="n">
        <v>0.71491</v>
      </c>
      <c r="O840" t="n">
        <v>-0.17264</v>
      </c>
      <c r="P840" t="n">
        <v>0.62747</v>
      </c>
      <c r="Q840" t="n">
        <v>0.14214</v>
      </c>
      <c r="R840" t="n">
        <v>-0.74947</v>
      </c>
      <c r="S840" t="n">
        <v>-0.12256</v>
      </c>
      <c r="T840" t="n">
        <v>0.4617</v>
      </c>
      <c r="U840" t="n">
        <v>-0.36935</v>
      </c>
      <c r="V840" t="n">
        <v>1.1205</v>
      </c>
      <c r="W840" t="n">
        <v>-0.43393</v>
      </c>
      <c r="X840" t="n">
        <v>0.38923</v>
      </c>
      <c r="Y840" t="n">
        <v>-0.5531</v>
      </c>
      <c r="Z840" t="n">
        <v>-0.6952199999999999</v>
      </c>
      <c r="AA840" t="n">
        <v>-1.3185</v>
      </c>
      <c r="AB840" t="n">
        <v>0.22423</v>
      </c>
      <c r="AC840" t="n">
        <v>-0.56472</v>
      </c>
      <c r="AD840" t="n">
        <v>-0.37758</v>
      </c>
      <c r="AE840" t="n">
        <v>-0.14898</v>
      </c>
      <c r="AF840" t="n">
        <v>1.8477</v>
      </c>
      <c r="AG840" t="n">
        <v>-0.76812</v>
      </c>
      <c r="AH840" t="n">
        <v>-1.2166</v>
      </c>
      <c r="AI840" t="n">
        <v>-0.73321</v>
      </c>
      <c r="AJ840" t="n">
        <v>0.28475</v>
      </c>
      <c r="AK840" t="n">
        <v>-0.16068</v>
      </c>
      <c r="AL840" t="n">
        <v>0.78025</v>
      </c>
      <c r="AM840" t="n">
        <v>-0.18052</v>
      </c>
      <c r="AN840" t="n">
        <v>-0.9796899999999999</v>
      </c>
      <c r="AO840" t="n">
        <v>0.06553100000000001</v>
      </c>
      <c r="AP840" t="n">
        <v>0.07527499999999999</v>
      </c>
      <c r="AQ840" t="n">
        <v>-0.1822</v>
      </c>
      <c r="AR840" t="n">
        <v>0.79258</v>
      </c>
      <c r="AS840" t="n">
        <v>0.17069</v>
      </c>
      <c r="AT840" t="n">
        <v>-0.78566</v>
      </c>
      <c r="AU840" t="n">
        <v>-0.92166</v>
      </c>
      <c r="AV840" t="n">
        <v>-0.6029</v>
      </c>
      <c r="AW840" t="n">
        <v>0.91355</v>
      </c>
      <c r="AX840" t="n">
        <v>-0.44823</v>
      </c>
      <c r="AY840" t="n">
        <v>0.54954</v>
      </c>
    </row>
    <row r="841">
      <c r="A841" t="inlineStr">
        <is>
          <t>hip</t>
        </is>
      </c>
      <c r="B841" t="n">
        <v>-0.94126</v>
      </c>
      <c r="C841" t="n">
        <v>0.45975</v>
      </c>
      <c r="D841" t="n">
        <v>-0.45617</v>
      </c>
      <c r="E841" t="n">
        <v>-0.25397</v>
      </c>
      <c r="F841" t="n">
        <v>-0.92855</v>
      </c>
      <c r="G841" t="n">
        <v>1.1476</v>
      </c>
      <c r="H841" t="n">
        <v>-0.5398500000000001</v>
      </c>
      <c r="I841" t="n">
        <v>-0.1457</v>
      </c>
      <c r="J841" t="n">
        <v>0.028072</v>
      </c>
      <c r="K841" t="n">
        <v>1.499</v>
      </c>
      <c r="L841" t="n">
        <v>0.8822</v>
      </c>
      <c r="M841" t="n">
        <v>-0.62187</v>
      </c>
      <c r="N841" t="n">
        <v>-0.82147</v>
      </c>
      <c r="O841" t="n">
        <v>1.2746</v>
      </c>
      <c r="P841" t="n">
        <v>-0.2902</v>
      </c>
      <c r="Q841" t="n">
        <v>0.5860300000000001</v>
      </c>
      <c r="R841" t="n">
        <v>-0.31192</v>
      </c>
      <c r="S841" t="n">
        <v>-0.30389</v>
      </c>
      <c r="T841" t="n">
        <v>0.49459</v>
      </c>
      <c r="U841" t="n">
        <v>0.27018</v>
      </c>
      <c r="V841" t="n">
        <v>-0.92531</v>
      </c>
      <c r="W841" t="n">
        <v>1.0477</v>
      </c>
      <c r="X841" t="n">
        <v>-0.10859</v>
      </c>
      <c r="Y841" t="n">
        <v>0.9471000000000001</v>
      </c>
      <c r="Z841" t="n">
        <v>-0.57768</v>
      </c>
      <c r="AA841" t="n">
        <v>-0.44888</v>
      </c>
      <c r="AB841" t="n">
        <v>-1.385</v>
      </c>
      <c r="AC841" t="n">
        <v>0.37749</v>
      </c>
      <c r="AD841" t="n">
        <v>0.19662</v>
      </c>
      <c r="AE841" t="n">
        <v>-0.37644</v>
      </c>
      <c r="AF841" t="n">
        <v>2.6253</v>
      </c>
      <c r="AG841" t="n">
        <v>0.059764</v>
      </c>
      <c r="AH841" t="n">
        <v>1.0574</v>
      </c>
      <c r="AI841" t="n">
        <v>0.40552</v>
      </c>
      <c r="AJ841" t="n">
        <v>0.14206</v>
      </c>
      <c r="AK841" t="n">
        <v>0.55532</v>
      </c>
      <c r="AL841" t="n">
        <v>0.71646</v>
      </c>
      <c r="AM841" t="n">
        <v>-0.09589399999999999</v>
      </c>
      <c r="AN841" t="n">
        <v>0.3333</v>
      </c>
      <c r="AO841" t="n">
        <v>-0.39069</v>
      </c>
      <c r="AP841" t="n">
        <v>-0.1521</v>
      </c>
      <c r="AQ841" t="n">
        <v>0.33134</v>
      </c>
      <c r="AR841" t="n">
        <v>-0.72939</v>
      </c>
      <c r="AS841" t="n">
        <v>0.050473</v>
      </c>
      <c r="AT841" t="n">
        <v>0.93601</v>
      </c>
      <c r="AU841" t="n">
        <v>-0.14758</v>
      </c>
      <c r="AV841" t="n">
        <v>0.44267</v>
      </c>
      <c r="AW841" t="n">
        <v>-0.6129</v>
      </c>
      <c r="AX841" t="n">
        <v>-0.65646</v>
      </c>
      <c r="AY841" t="n">
        <v>0.19501</v>
      </c>
    </row>
    <row r="842">
      <c r="A842" t="inlineStr">
        <is>
          <t>pitcher</t>
        </is>
      </c>
      <c r="B842" t="n">
        <v>-1.1506</v>
      </c>
      <c r="C842" t="n">
        <v>0.53238</v>
      </c>
      <c r="D842" t="n">
        <v>-0.67379</v>
      </c>
      <c r="E842" t="n">
        <v>1.1469</v>
      </c>
      <c r="F842" t="n">
        <v>0.71521</v>
      </c>
      <c r="G842" t="n">
        <v>0.14599</v>
      </c>
      <c r="H842" t="n">
        <v>-1.3419</v>
      </c>
      <c r="I842" t="n">
        <v>1.1407</v>
      </c>
      <c r="J842" t="n">
        <v>-1.1797</v>
      </c>
      <c r="K842" t="n">
        <v>0.28252</v>
      </c>
      <c r="L842" t="n">
        <v>0.39821</v>
      </c>
      <c r="M842" t="n">
        <v>1.4066</v>
      </c>
      <c r="N842" t="n">
        <v>0.16887</v>
      </c>
      <c r="O842" t="n">
        <v>1.0598</v>
      </c>
      <c r="P842" t="n">
        <v>0.69994</v>
      </c>
      <c r="Q842" t="n">
        <v>-0.99372</v>
      </c>
      <c r="R842" t="n">
        <v>0.5951</v>
      </c>
      <c r="S842" t="n">
        <v>0.13656</v>
      </c>
      <c r="T842" t="n">
        <v>-1.2297</v>
      </c>
      <c r="U842" t="n">
        <v>0.38909</v>
      </c>
      <c r="V842" t="n">
        <v>-1.9071</v>
      </c>
      <c r="W842" t="n">
        <v>-0.95236</v>
      </c>
      <c r="X842" t="n">
        <v>-0.098286</v>
      </c>
      <c r="Y842" t="n">
        <v>-0.82341</v>
      </c>
      <c r="Z842" t="n">
        <v>0.24209</v>
      </c>
      <c r="AA842" t="n">
        <v>-0.66364</v>
      </c>
      <c r="AB842" t="n">
        <v>1.5029</v>
      </c>
      <c r="AC842" t="n">
        <v>-0.44503</v>
      </c>
      <c r="AD842" t="n">
        <v>0.99685</v>
      </c>
      <c r="AE842" t="n">
        <v>-0.84799</v>
      </c>
      <c r="AF842" t="n">
        <v>1.7502</v>
      </c>
      <c r="AG842" t="n">
        <v>-0.21771</v>
      </c>
      <c r="AH842" t="n">
        <v>0.41024</v>
      </c>
      <c r="AI842" t="n">
        <v>0.7948</v>
      </c>
      <c r="AJ842" t="n">
        <v>0.12643</v>
      </c>
      <c r="AK842" t="n">
        <v>0.60344</v>
      </c>
      <c r="AL842" t="n">
        <v>0.28323</v>
      </c>
      <c r="AM842" t="n">
        <v>0.36007</v>
      </c>
      <c r="AN842" t="n">
        <v>0.73753</v>
      </c>
      <c r="AO842" t="n">
        <v>-0.18536</v>
      </c>
      <c r="AP842" t="n">
        <v>-0.71983</v>
      </c>
      <c r="AQ842" t="n">
        <v>-0.033656</v>
      </c>
      <c r="AR842" t="n">
        <v>-0.77926</v>
      </c>
      <c r="AS842" t="n">
        <v>0.82838</v>
      </c>
      <c r="AT842" t="n">
        <v>0.42431</v>
      </c>
      <c r="AU842" t="n">
        <v>-0.2615</v>
      </c>
      <c r="AV842" t="n">
        <v>-0.25372</v>
      </c>
      <c r="AW842" t="n">
        <v>0.13304</v>
      </c>
      <c r="AX842" t="n">
        <v>-1.042</v>
      </c>
      <c r="AY842" t="n">
        <v>1.1775</v>
      </c>
    </row>
    <row r="843">
      <c r="A843" t="inlineStr">
        <is>
          <t>extraordinary</t>
        </is>
      </c>
      <c r="B843" t="n">
        <v>0.43204</v>
      </c>
      <c r="C843" t="n">
        <v>0.65543</v>
      </c>
      <c r="D843" t="n">
        <v>-1.0181</v>
      </c>
      <c r="E843" t="n">
        <v>-0.2403</v>
      </c>
      <c r="F843" t="n">
        <v>1.1306</v>
      </c>
      <c r="G843" t="n">
        <v>-0.24128</v>
      </c>
      <c r="H843" t="n">
        <v>1.0031</v>
      </c>
      <c r="I843" t="n">
        <v>0.38169</v>
      </c>
      <c r="J843" t="n">
        <v>0.34605</v>
      </c>
      <c r="K843" t="n">
        <v>0.55416</v>
      </c>
      <c r="L843" t="n">
        <v>-0.42966</v>
      </c>
      <c r="M843" t="n">
        <v>0.22828</v>
      </c>
      <c r="N843" t="n">
        <v>-0.084206</v>
      </c>
      <c r="O843" t="n">
        <v>-0.10348</v>
      </c>
      <c r="P843" t="n">
        <v>0.4681</v>
      </c>
      <c r="Q843" t="n">
        <v>-0.53399</v>
      </c>
      <c r="R843" t="n">
        <v>0.16162</v>
      </c>
      <c r="S843" t="n">
        <v>-0.15598</v>
      </c>
      <c r="T843" t="n">
        <v>-0.34916</v>
      </c>
      <c r="U843" t="n">
        <v>-0.71414</v>
      </c>
      <c r="V843" t="n">
        <v>0.50108</v>
      </c>
      <c r="W843" t="n">
        <v>0.26344</v>
      </c>
      <c r="X843" t="n">
        <v>-0.32009</v>
      </c>
      <c r="Y843" t="n">
        <v>-1.2611</v>
      </c>
      <c r="Z843" t="n">
        <v>0.39674</v>
      </c>
      <c r="AA843" t="n">
        <v>-0.91368</v>
      </c>
      <c r="AB843" t="n">
        <v>-1.1115</v>
      </c>
      <c r="AC843" t="n">
        <v>-0.33654</v>
      </c>
      <c r="AD843" t="n">
        <v>0.084642</v>
      </c>
      <c r="AE843" t="n">
        <v>0.92994</v>
      </c>
      <c r="AF843" t="n">
        <v>2.1939</v>
      </c>
      <c r="AG843" t="n">
        <v>0.71631</v>
      </c>
      <c r="AH843" t="n">
        <v>-0.27918</v>
      </c>
      <c r="AI843" t="n">
        <v>-0.87883</v>
      </c>
      <c r="AJ843" t="n">
        <v>-0.23712</v>
      </c>
      <c r="AK843" t="n">
        <v>0.062009</v>
      </c>
      <c r="AL843" t="n">
        <v>-0.053006</v>
      </c>
      <c r="AM843" t="n">
        <v>0.29923</v>
      </c>
      <c r="AN843" t="n">
        <v>-0.45627</v>
      </c>
      <c r="AO843" t="n">
        <v>-0.41691</v>
      </c>
      <c r="AP843" t="n">
        <v>-0.44003</v>
      </c>
      <c r="AQ843" t="n">
        <v>0.06630800000000001</v>
      </c>
      <c r="AR843" t="n">
        <v>-0.18516</v>
      </c>
      <c r="AS843" t="n">
        <v>0.13141</v>
      </c>
      <c r="AT843" t="n">
        <v>-0.43326</v>
      </c>
      <c r="AU843" t="n">
        <v>0.16883</v>
      </c>
      <c r="AV843" t="n">
        <v>0.018836</v>
      </c>
      <c r="AW843" t="n">
        <v>0.58258</v>
      </c>
      <c r="AX843" t="n">
        <v>-0.07408099999999999</v>
      </c>
      <c r="AY843" t="n">
        <v>0.1885</v>
      </c>
    </row>
    <row r="844">
      <c r="A844" t="inlineStr">
        <is>
          <t>commanders</t>
        </is>
      </c>
      <c r="B844" t="n">
        <v>1.0022</v>
      </c>
      <c r="C844" t="n">
        <v>-1.0221</v>
      </c>
      <c r="D844" t="n">
        <v>0.47173</v>
      </c>
      <c r="E844" t="n">
        <v>-0.45652</v>
      </c>
      <c r="F844" t="n">
        <v>0.6465</v>
      </c>
      <c r="G844" t="n">
        <v>-1.2998</v>
      </c>
      <c r="H844" t="n">
        <v>0.44339</v>
      </c>
      <c r="I844" t="n">
        <v>1.0601</v>
      </c>
      <c r="J844" t="n">
        <v>-0.55626</v>
      </c>
      <c r="K844" t="n">
        <v>-1.4339</v>
      </c>
      <c r="L844" t="n">
        <v>-0.14579</v>
      </c>
      <c r="M844" t="n">
        <v>0.038913</v>
      </c>
      <c r="N844" t="n">
        <v>-0.64547</v>
      </c>
      <c r="O844" t="n">
        <v>-0.051583</v>
      </c>
      <c r="P844" t="n">
        <v>-0.8125599999999999</v>
      </c>
      <c r="Q844" t="n">
        <v>-0.19107</v>
      </c>
      <c r="R844" t="n">
        <v>-0.1337</v>
      </c>
      <c r="S844" t="n">
        <v>-0.20274</v>
      </c>
      <c r="T844" t="n">
        <v>0.089086</v>
      </c>
      <c r="U844" t="n">
        <v>-0.38122</v>
      </c>
      <c r="V844" t="n">
        <v>-0.52361</v>
      </c>
      <c r="W844" t="n">
        <v>0.22595</v>
      </c>
      <c r="X844" t="n">
        <v>0.88531</v>
      </c>
      <c r="Y844" t="n">
        <v>-0.22838</v>
      </c>
      <c r="Z844" t="n">
        <v>-0.79889</v>
      </c>
      <c r="AA844" t="n">
        <v>-1.4539</v>
      </c>
      <c r="AB844" t="n">
        <v>-0.61426</v>
      </c>
      <c r="AC844" t="n">
        <v>-0.72435</v>
      </c>
      <c r="AD844" t="n">
        <v>-0.1741</v>
      </c>
      <c r="AE844" t="n">
        <v>0.50849</v>
      </c>
      <c r="AF844" t="n">
        <v>2.1468</v>
      </c>
      <c r="AG844" t="n">
        <v>0.094748</v>
      </c>
      <c r="AH844" t="n">
        <v>-0.80589</v>
      </c>
      <c r="AI844" t="n">
        <v>-0.75719</v>
      </c>
      <c r="AJ844" t="n">
        <v>0.90317</v>
      </c>
      <c r="AK844" t="n">
        <v>0.24967</v>
      </c>
      <c r="AL844" t="n">
        <v>-0.44082</v>
      </c>
      <c r="AM844" t="n">
        <v>-0.74564</v>
      </c>
      <c r="AN844" t="n">
        <v>-1.2175</v>
      </c>
      <c r="AO844" t="n">
        <v>0.48059</v>
      </c>
      <c r="AP844" t="n">
        <v>-0.36275</v>
      </c>
      <c r="AQ844" t="n">
        <v>0.28336</v>
      </c>
      <c r="AR844" t="n">
        <v>0.086783</v>
      </c>
      <c r="AS844" t="n">
        <v>-0.084217</v>
      </c>
      <c r="AT844" t="n">
        <v>0.52098</v>
      </c>
      <c r="AU844" t="n">
        <v>-0.81588</v>
      </c>
      <c r="AV844" t="n">
        <v>-0.36449</v>
      </c>
      <c r="AW844" t="n">
        <v>1.1429</v>
      </c>
      <c r="AX844" t="n">
        <v>-1.035</v>
      </c>
      <c r="AY844" t="n">
        <v>0.14029</v>
      </c>
    </row>
    <row r="845">
      <c r="A845" t="inlineStr">
        <is>
          <t>trafficking</t>
        </is>
      </c>
      <c r="B845" t="n">
        <v>0.67069</v>
      </c>
      <c r="C845" t="n">
        <v>-0.80689</v>
      </c>
      <c r="D845" t="n">
        <v>-0.5195</v>
      </c>
      <c r="E845" t="n">
        <v>0.40298</v>
      </c>
      <c r="F845" t="n">
        <v>0.20246</v>
      </c>
      <c r="G845" t="n">
        <v>0.55357</v>
      </c>
      <c r="H845" t="n">
        <v>1.1142</v>
      </c>
      <c r="I845" t="n">
        <v>-1.2737</v>
      </c>
      <c r="J845" t="n">
        <v>1.911</v>
      </c>
      <c r="K845" t="n">
        <v>0.76393</v>
      </c>
      <c r="L845" t="n">
        <v>0.28793</v>
      </c>
      <c r="M845" t="n">
        <v>-0.048216</v>
      </c>
      <c r="N845" t="n">
        <v>-0.40899</v>
      </c>
      <c r="O845" t="n">
        <v>-0.2019</v>
      </c>
      <c r="P845" t="n">
        <v>1.1216</v>
      </c>
      <c r="Q845" t="n">
        <v>-1.3424</v>
      </c>
      <c r="R845" t="n">
        <v>-0.029239</v>
      </c>
      <c r="S845" t="n">
        <v>0.15663</v>
      </c>
      <c r="T845" t="n">
        <v>0.48569</v>
      </c>
      <c r="U845" t="n">
        <v>0.41339</v>
      </c>
      <c r="V845" t="n">
        <v>0.23306</v>
      </c>
      <c r="W845" t="n">
        <v>-0.63962</v>
      </c>
      <c r="X845" t="n">
        <v>0.50829</v>
      </c>
      <c r="Y845" t="n">
        <v>0.49001</v>
      </c>
      <c r="Z845" t="n">
        <v>-1.4113</v>
      </c>
      <c r="AA845" t="n">
        <v>-1.9071</v>
      </c>
      <c r="AB845" t="n">
        <v>1.0483</v>
      </c>
      <c r="AC845" t="n">
        <v>-0.49356</v>
      </c>
      <c r="AD845" t="n">
        <v>0.46587</v>
      </c>
      <c r="AE845" t="n">
        <v>-0.27496</v>
      </c>
      <c r="AF845" t="n">
        <v>1.9608</v>
      </c>
      <c r="AG845" t="n">
        <v>-0.19247</v>
      </c>
      <c r="AH845" t="n">
        <v>-0.51811</v>
      </c>
      <c r="AI845" t="n">
        <v>-1.0397</v>
      </c>
      <c r="AJ845" t="n">
        <v>-0.43061</v>
      </c>
      <c r="AK845" t="n">
        <v>0.49371</v>
      </c>
      <c r="AL845" t="n">
        <v>-1.2234</v>
      </c>
      <c r="AM845" t="n">
        <v>-0.37937</v>
      </c>
      <c r="AN845" t="n">
        <v>-0.7313499999999999</v>
      </c>
      <c r="AO845" t="n">
        <v>0.56834</v>
      </c>
      <c r="AP845" t="n">
        <v>-0.94967</v>
      </c>
      <c r="AQ845" t="n">
        <v>0.46912</v>
      </c>
      <c r="AR845" t="n">
        <v>1.6599</v>
      </c>
      <c r="AS845" t="n">
        <v>-0.23183</v>
      </c>
      <c r="AT845" t="n">
        <v>0.79833</v>
      </c>
      <c r="AU845" t="n">
        <v>-0.70727</v>
      </c>
      <c r="AV845" t="n">
        <v>-0.14471</v>
      </c>
      <c r="AW845" t="n">
        <v>-0.23264</v>
      </c>
      <c r="AX845" t="n">
        <v>0.30899</v>
      </c>
      <c r="AY845" t="n">
        <v>-0.94439</v>
      </c>
    </row>
    <row r="846">
      <c r="A846" t="inlineStr">
        <is>
          <t>branches</t>
        </is>
      </c>
      <c r="B846" t="n">
        <v>0.84077</v>
      </c>
      <c r="C846" t="n">
        <v>0.38188</v>
      </c>
      <c r="D846" t="n">
        <v>0.1951</v>
      </c>
      <c r="E846" t="n">
        <v>0.04584</v>
      </c>
      <c r="F846" t="n">
        <v>0.39184</v>
      </c>
      <c r="G846" t="n">
        <v>0.36234</v>
      </c>
      <c r="H846" t="n">
        <v>-0.008816900000000001</v>
      </c>
      <c r="I846" t="n">
        <v>-0.5408500000000001</v>
      </c>
      <c r="J846" t="n">
        <v>-0.22769</v>
      </c>
      <c r="K846" t="n">
        <v>-1.2329</v>
      </c>
      <c r="L846" t="n">
        <v>-0.37669</v>
      </c>
      <c r="M846" t="n">
        <v>-0.11229</v>
      </c>
      <c r="N846" t="n">
        <v>0.40592</v>
      </c>
      <c r="O846" t="n">
        <v>-0.009246300000000001</v>
      </c>
      <c r="P846" t="n">
        <v>-1.0972</v>
      </c>
      <c r="Q846" t="n">
        <v>0.2512</v>
      </c>
      <c r="R846" t="n">
        <v>-0.45008</v>
      </c>
      <c r="S846" t="n">
        <v>0.19363</v>
      </c>
      <c r="T846" t="n">
        <v>0.50075</v>
      </c>
      <c r="U846" t="n">
        <v>-0.34061</v>
      </c>
      <c r="V846" t="n">
        <v>0.50324</v>
      </c>
      <c r="W846" t="n">
        <v>-0.7301800000000001</v>
      </c>
      <c r="X846" t="n">
        <v>0.53203</v>
      </c>
      <c r="Y846" t="n">
        <v>0.258</v>
      </c>
      <c r="Z846" t="n">
        <v>-1.0112</v>
      </c>
      <c r="AA846" t="n">
        <v>-0.23002</v>
      </c>
      <c r="AB846" t="n">
        <v>0.55249</v>
      </c>
      <c r="AC846" t="n">
        <v>0.25217</v>
      </c>
      <c r="AD846" t="n">
        <v>-0.58647</v>
      </c>
      <c r="AE846" t="n">
        <v>-0.89218</v>
      </c>
      <c r="AF846" t="n">
        <v>2.7088</v>
      </c>
      <c r="AG846" t="n">
        <v>0.23585</v>
      </c>
      <c r="AH846" t="n">
        <v>0.69755</v>
      </c>
      <c r="AI846" t="n">
        <v>0.15507</v>
      </c>
      <c r="AJ846" t="n">
        <v>-0.29672</v>
      </c>
      <c r="AK846" t="n">
        <v>-0.13976</v>
      </c>
      <c r="AL846" t="n">
        <v>-0.9129</v>
      </c>
      <c r="AM846" t="n">
        <v>-0.13453</v>
      </c>
      <c r="AN846" t="n">
        <v>0.38534</v>
      </c>
      <c r="AO846" t="n">
        <v>0.20369</v>
      </c>
      <c r="AP846" t="n">
        <v>-0.30249</v>
      </c>
      <c r="AQ846" t="n">
        <v>-1.0722</v>
      </c>
      <c r="AR846" t="n">
        <v>0.6165</v>
      </c>
      <c r="AS846" t="n">
        <v>0.75646</v>
      </c>
      <c r="AT846" t="n">
        <v>0.10982</v>
      </c>
      <c r="AU846" t="n">
        <v>0.2302</v>
      </c>
      <c r="AV846" t="n">
        <v>-0.28732</v>
      </c>
      <c r="AW846" t="n">
        <v>-0.75336</v>
      </c>
      <c r="AX846" t="n">
        <v>-0.41787</v>
      </c>
      <c r="AY846" t="n">
        <v>-1.1363</v>
      </c>
    </row>
    <row r="847">
      <c r="A847" t="inlineStr">
        <is>
          <t>conflicts</t>
        </is>
      </c>
      <c r="B847" t="n">
        <v>0.80998</v>
      </c>
      <c r="C847" t="n">
        <v>-0.10277</v>
      </c>
      <c r="D847" t="n">
        <v>-0.66043</v>
      </c>
      <c r="E847" t="n">
        <v>0.29857</v>
      </c>
      <c r="F847" t="n">
        <v>-0.40235</v>
      </c>
      <c r="G847" t="n">
        <v>1.1051</v>
      </c>
      <c r="H847" t="n">
        <v>0.758</v>
      </c>
      <c r="I847" t="n">
        <v>0.076853</v>
      </c>
      <c r="J847" t="n">
        <v>-0.18665</v>
      </c>
      <c r="K847" t="n">
        <v>-0.7366200000000001</v>
      </c>
      <c r="L847" t="n">
        <v>-0.31372</v>
      </c>
      <c r="M847" t="n">
        <v>0.10877</v>
      </c>
      <c r="N847" t="n">
        <v>-0.90234</v>
      </c>
      <c r="O847" t="n">
        <v>-0.45685</v>
      </c>
      <c r="P847" t="n">
        <v>0.65346</v>
      </c>
      <c r="Q847" t="n">
        <v>0.090185</v>
      </c>
      <c r="R847" t="n">
        <v>0.46147</v>
      </c>
      <c r="S847" t="n">
        <v>-0.17634</v>
      </c>
      <c r="T847" t="n">
        <v>0.79134</v>
      </c>
      <c r="U847" t="n">
        <v>0.008991799999999999</v>
      </c>
      <c r="V847" t="n">
        <v>-0.15583</v>
      </c>
      <c r="W847" t="n">
        <v>0.14124</v>
      </c>
      <c r="X847" t="n">
        <v>0.30117</v>
      </c>
      <c r="Y847" t="n">
        <v>0.32313</v>
      </c>
      <c r="Z847" t="n">
        <v>0.15037</v>
      </c>
      <c r="AA847" t="n">
        <v>-0.73788</v>
      </c>
      <c r="AB847" t="n">
        <v>0.034874</v>
      </c>
      <c r="AC847" t="n">
        <v>-0.6505</v>
      </c>
      <c r="AD847" t="n">
        <v>0.7338</v>
      </c>
      <c r="AE847" t="n">
        <v>1.1627</v>
      </c>
      <c r="AF847" t="n">
        <v>2.5904</v>
      </c>
      <c r="AG847" t="n">
        <v>0.040852</v>
      </c>
      <c r="AH847" t="n">
        <v>-0.18859</v>
      </c>
      <c r="AI847" t="n">
        <v>-1.1953</v>
      </c>
      <c r="AJ847" t="n">
        <v>-0.66692</v>
      </c>
      <c r="AK847" t="n">
        <v>0.57712</v>
      </c>
      <c r="AL847" t="n">
        <v>-1.5881</v>
      </c>
      <c r="AM847" t="n">
        <v>-0.93067</v>
      </c>
      <c r="AN847" t="n">
        <v>-0.51498</v>
      </c>
      <c r="AO847" t="n">
        <v>0.44324</v>
      </c>
      <c r="AP847" t="n">
        <v>-0.99266</v>
      </c>
      <c r="AQ847" t="n">
        <v>0.01732</v>
      </c>
      <c r="AR847" t="n">
        <v>0.423</v>
      </c>
      <c r="AS847" t="n">
        <v>0.45216</v>
      </c>
      <c r="AT847" t="n">
        <v>-0.08701200000000001</v>
      </c>
      <c r="AU847" t="n">
        <v>0.39838</v>
      </c>
      <c r="AV847" t="n">
        <v>0.34704</v>
      </c>
      <c r="AW847" t="n">
        <v>0.8686199999999999</v>
      </c>
      <c r="AX847" t="n">
        <v>-1.2046</v>
      </c>
      <c r="AY847" t="n">
        <v>-0.7611599999999999</v>
      </c>
    </row>
    <row r="848">
      <c r="A848" t="inlineStr">
        <is>
          <t>influenced</t>
        </is>
      </c>
      <c r="B848" t="n">
        <v>-0.16821</v>
      </c>
      <c r="C848" t="n">
        <v>-0.25198</v>
      </c>
      <c r="D848" t="n">
        <v>-1.2708</v>
      </c>
      <c r="E848" t="n">
        <v>-0.88407</v>
      </c>
      <c r="F848" t="n">
        <v>-0.30885</v>
      </c>
      <c r="G848" t="n">
        <v>0.50036</v>
      </c>
      <c r="H848" t="n">
        <v>-0.61375</v>
      </c>
      <c r="I848" t="n">
        <v>-0.54903</v>
      </c>
      <c r="J848" t="n">
        <v>-1.3399</v>
      </c>
      <c r="K848" t="n">
        <v>1.1436</v>
      </c>
      <c r="L848" t="n">
        <v>0.69531</v>
      </c>
      <c r="M848" t="n">
        <v>0.70039</v>
      </c>
      <c r="N848" t="n">
        <v>-0.13034</v>
      </c>
      <c r="O848" t="n">
        <v>-0.059655</v>
      </c>
      <c r="P848" t="n">
        <v>-0.27425</v>
      </c>
      <c r="Q848" t="n">
        <v>-0.04226</v>
      </c>
      <c r="R848" t="n">
        <v>0.4091</v>
      </c>
      <c r="S848" t="n">
        <v>-0.44078</v>
      </c>
      <c r="T848" t="n">
        <v>0.18193</v>
      </c>
      <c r="U848" t="n">
        <v>-0.36897</v>
      </c>
      <c r="V848" t="n">
        <v>0.036189</v>
      </c>
      <c r="W848" t="n">
        <v>0.1871</v>
      </c>
      <c r="X848" t="n">
        <v>-0.056442</v>
      </c>
      <c r="Y848" t="n">
        <v>0.31351</v>
      </c>
      <c r="Z848" t="n">
        <v>0.6297</v>
      </c>
      <c r="AA848" t="n">
        <v>-0.88302</v>
      </c>
      <c r="AB848" t="n">
        <v>-1.5421</v>
      </c>
      <c r="AC848" t="n">
        <v>-0.43224</v>
      </c>
      <c r="AD848" t="n">
        <v>-0.32476</v>
      </c>
      <c r="AE848" t="n">
        <v>0.38644</v>
      </c>
      <c r="AF848" t="n">
        <v>2.1851</v>
      </c>
      <c r="AG848" t="n">
        <v>-1.0541</v>
      </c>
      <c r="AH848" t="n">
        <v>0.58563</v>
      </c>
      <c r="AI848" t="n">
        <v>-1.4088</v>
      </c>
      <c r="AJ848" t="n">
        <v>-0.14341</v>
      </c>
      <c r="AK848" t="n">
        <v>-0.42883</v>
      </c>
      <c r="AL848" t="n">
        <v>-0.57733</v>
      </c>
      <c r="AM848" t="n">
        <v>0.27264</v>
      </c>
      <c r="AN848" t="n">
        <v>-0.68998</v>
      </c>
      <c r="AO848" t="n">
        <v>0.64952</v>
      </c>
      <c r="AP848" t="n">
        <v>-0.21746</v>
      </c>
      <c r="AQ848" t="n">
        <v>0.19969</v>
      </c>
      <c r="AR848" t="n">
        <v>-0.0021769</v>
      </c>
      <c r="AS848" t="n">
        <v>0.08264199999999999</v>
      </c>
      <c r="AT848" t="n">
        <v>0.28628</v>
      </c>
      <c r="AU848" t="n">
        <v>0.15215</v>
      </c>
      <c r="AV848" t="n">
        <v>-0.35403</v>
      </c>
      <c r="AW848" t="n">
        <v>-0.3552</v>
      </c>
      <c r="AX848" t="n">
        <v>-0.31663</v>
      </c>
      <c r="AY848" t="n">
        <v>-0.18941</v>
      </c>
    </row>
    <row r="849">
      <c r="A849" t="inlineStr">
        <is>
          <t>mounted</t>
        </is>
      </c>
      <c r="B849" t="n">
        <v>0.24087</v>
      </c>
      <c r="C849" t="n">
        <v>-0.50568</v>
      </c>
      <c r="D849" t="n">
        <v>1.0109</v>
      </c>
      <c r="E849" t="n">
        <v>-0.59317</v>
      </c>
      <c r="F849" t="n">
        <v>-0.42691</v>
      </c>
      <c r="G849" t="n">
        <v>0.38062</v>
      </c>
      <c r="H849" t="n">
        <v>0.21411</v>
      </c>
      <c r="I849" t="n">
        <v>-0.042429</v>
      </c>
      <c r="J849" t="n">
        <v>-0.059873</v>
      </c>
      <c r="K849" t="n">
        <v>-1.2071</v>
      </c>
      <c r="L849" t="n">
        <v>-0.23461</v>
      </c>
      <c r="M849" t="n">
        <v>-0.4794</v>
      </c>
      <c r="N849" t="n">
        <v>-0.50209</v>
      </c>
      <c r="O849" t="n">
        <v>0.52626</v>
      </c>
      <c r="P849" t="n">
        <v>-1.2928</v>
      </c>
      <c r="Q849" t="n">
        <v>-0.26923</v>
      </c>
      <c r="R849" t="n">
        <v>-0.44127</v>
      </c>
      <c r="S849" t="n">
        <v>0.29881</v>
      </c>
      <c r="T849" t="n">
        <v>-1.2471</v>
      </c>
      <c r="U849" t="n">
        <v>-1.474</v>
      </c>
      <c r="V849" t="n">
        <v>0.38928</v>
      </c>
      <c r="W849" t="n">
        <v>-0.645</v>
      </c>
      <c r="X849" t="n">
        <v>-0.40072</v>
      </c>
      <c r="Y849" t="n">
        <v>-0.39864</v>
      </c>
      <c r="Z849" t="n">
        <v>-0.4567</v>
      </c>
      <c r="AA849" t="n">
        <v>-1.1806</v>
      </c>
      <c r="AB849" t="n">
        <v>-0.083241</v>
      </c>
      <c r="AC849" t="n">
        <v>0.48545</v>
      </c>
      <c r="AD849" t="n">
        <v>-0.27573</v>
      </c>
      <c r="AE849" t="n">
        <v>0.43582</v>
      </c>
      <c r="AF849" t="n">
        <v>2.0598</v>
      </c>
      <c r="AG849" t="n">
        <v>-0.18077</v>
      </c>
      <c r="AH849" t="n">
        <v>0.11076</v>
      </c>
      <c r="AI849" t="n">
        <v>-0.46516</v>
      </c>
      <c r="AJ849" t="n">
        <v>0.06646299999999999</v>
      </c>
      <c r="AK849" t="n">
        <v>0.88488</v>
      </c>
      <c r="AL849" t="n">
        <v>0.34844</v>
      </c>
      <c r="AM849" t="n">
        <v>-0.59175</v>
      </c>
      <c r="AN849" t="n">
        <v>-1.1926</v>
      </c>
      <c r="AO849" t="n">
        <v>-0.42999</v>
      </c>
      <c r="AP849" t="n">
        <v>0.54412</v>
      </c>
      <c r="AQ849" t="n">
        <v>0.29091</v>
      </c>
      <c r="AR849" t="n">
        <v>-0.6113499999999999</v>
      </c>
      <c r="AS849" t="n">
        <v>-0.18034</v>
      </c>
      <c r="AT849" t="n">
        <v>0.51873</v>
      </c>
      <c r="AU849" t="n">
        <v>-0.2946</v>
      </c>
      <c r="AV849" t="n">
        <v>0.4044</v>
      </c>
      <c r="AW849" t="n">
        <v>-0.53882</v>
      </c>
      <c r="AX849" t="n">
        <v>-0.37534</v>
      </c>
      <c r="AY849" t="n">
        <v>-1.1058</v>
      </c>
    </row>
    <row r="850">
      <c r="A850" t="inlineStr">
        <is>
          <t>promising</t>
        </is>
      </c>
      <c r="B850" t="n">
        <v>0.10215</v>
      </c>
      <c r="C850" t="n">
        <v>0.11156</v>
      </c>
      <c r="D850" t="n">
        <v>0.20395</v>
      </c>
      <c r="E850" t="n">
        <v>-0.30112</v>
      </c>
      <c r="F850" t="n">
        <v>-0.050883</v>
      </c>
      <c r="G850" t="n">
        <v>0.13571</v>
      </c>
      <c r="H850" t="n">
        <v>-0.74687</v>
      </c>
      <c r="I850" t="n">
        <v>0.059476</v>
      </c>
      <c r="J850" t="n">
        <v>0.065696</v>
      </c>
      <c r="K850" t="n">
        <v>1.265</v>
      </c>
      <c r="L850" t="n">
        <v>-0.043783</v>
      </c>
      <c r="M850" t="n">
        <v>-0.13406</v>
      </c>
      <c r="N850" t="n">
        <v>0.036093</v>
      </c>
      <c r="O850" t="n">
        <v>0.32503</v>
      </c>
      <c r="P850" t="n">
        <v>0.021734</v>
      </c>
      <c r="Q850" t="n">
        <v>-0.118</v>
      </c>
      <c r="R850" t="n">
        <v>0.33217</v>
      </c>
      <c r="S850" t="n">
        <v>-0.16335</v>
      </c>
      <c r="T850" t="n">
        <v>0.43496</v>
      </c>
      <c r="U850" t="n">
        <v>-0.17103</v>
      </c>
      <c r="V850" t="n">
        <v>0.11816</v>
      </c>
      <c r="W850" t="n">
        <v>0.19138</v>
      </c>
      <c r="X850" t="n">
        <v>-0.22913</v>
      </c>
      <c r="Y850" t="n">
        <v>-0.28313</v>
      </c>
      <c r="Z850" t="n">
        <v>0.16295</v>
      </c>
      <c r="AA850" t="n">
        <v>-1.1114</v>
      </c>
      <c r="AB850" t="n">
        <v>0.035631</v>
      </c>
      <c r="AC850" t="n">
        <v>-0.33444</v>
      </c>
      <c r="AD850" t="n">
        <v>0.09937799999999999</v>
      </c>
      <c r="AE850" t="n">
        <v>0.08214100000000001</v>
      </c>
      <c r="AF850" t="n">
        <v>2.3405</v>
      </c>
      <c r="AG850" t="n">
        <v>0.56909</v>
      </c>
      <c r="AH850" t="n">
        <v>-0.47014</v>
      </c>
      <c r="AI850" t="n">
        <v>-0.58646</v>
      </c>
      <c r="AJ850" t="n">
        <v>0.25479</v>
      </c>
      <c r="AK850" t="n">
        <v>0.05987</v>
      </c>
      <c r="AL850" t="n">
        <v>-0.38026</v>
      </c>
      <c r="AM850" t="n">
        <v>0.71357</v>
      </c>
      <c r="AN850" t="n">
        <v>-0.61367</v>
      </c>
      <c r="AO850" t="n">
        <v>-1.0563</v>
      </c>
      <c r="AP850" t="n">
        <v>-0.46106</v>
      </c>
      <c r="AQ850" t="n">
        <v>-0.089202</v>
      </c>
      <c r="AR850" t="n">
        <v>-0.095039</v>
      </c>
      <c r="AS850" t="n">
        <v>-0.21752</v>
      </c>
      <c r="AT850" t="n">
        <v>0.37199</v>
      </c>
      <c r="AU850" t="n">
        <v>-0.09612999999999999</v>
      </c>
      <c r="AV850" t="n">
        <v>-0.1109</v>
      </c>
      <c r="AW850" t="n">
        <v>0.5395799999999999</v>
      </c>
      <c r="AX850" t="n">
        <v>0.14436</v>
      </c>
      <c r="AY850" t="n">
        <v>0.12733</v>
      </c>
    </row>
    <row r="851">
      <c r="A851" t="inlineStr">
        <is>
          <t>10-year</t>
        </is>
      </c>
      <c r="B851" t="n">
        <v>-0.30995</v>
      </c>
      <c r="C851" t="n">
        <v>0.69697</v>
      </c>
      <c r="D851" t="n">
        <v>0.34284</v>
      </c>
      <c r="E851" t="n">
        <v>-0.99732</v>
      </c>
      <c r="F851" t="n">
        <v>1.0083</v>
      </c>
      <c r="G851" t="n">
        <v>0.32297</v>
      </c>
      <c r="H851" t="n">
        <v>-0.45652</v>
      </c>
      <c r="I851" t="n">
        <v>-0.65176</v>
      </c>
      <c r="J851" t="n">
        <v>-0.52727</v>
      </c>
      <c r="K851" t="n">
        <v>0.63614</v>
      </c>
      <c r="L851" t="n">
        <v>-0.57868</v>
      </c>
      <c r="M851" t="n">
        <v>-0.10127</v>
      </c>
      <c r="N851" t="n">
        <v>-0.26104</v>
      </c>
      <c r="O851" t="n">
        <v>0.21524</v>
      </c>
      <c r="P851" t="n">
        <v>0.98621</v>
      </c>
      <c r="Q851" t="n">
        <v>-0.57064</v>
      </c>
      <c r="R851" t="n">
        <v>-1.1022</v>
      </c>
      <c r="S851" t="n">
        <v>-0.21298</v>
      </c>
      <c r="T851" t="n">
        <v>0.1285</v>
      </c>
      <c r="U851" t="n">
        <v>1.0209</v>
      </c>
      <c r="V851" t="n">
        <v>0.08165699999999999</v>
      </c>
      <c r="W851" t="n">
        <v>0.095348</v>
      </c>
      <c r="X851" t="n">
        <v>-0.6784</v>
      </c>
      <c r="Y851" t="n">
        <v>-0.64213</v>
      </c>
      <c r="Z851" t="n">
        <v>-0.6438</v>
      </c>
      <c r="AA851" t="n">
        <v>-1.3827</v>
      </c>
      <c r="AB851" t="n">
        <v>1.0178</v>
      </c>
      <c r="AC851" t="n">
        <v>-0.10836</v>
      </c>
      <c r="AD851" t="n">
        <v>0.26535</v>
      </c>
      <c r="AE851" t="n">
        <v>0.8698900000000001</v>
      </c>
      <c r="AF851" t="n">
        <v>2.1295</v>
      </c>
      <c r="AG851" t="n">
        <v>-0.68223</v>
      </c>
      <c r="AH851" t="n">
        <v>-0.16545</v>
      </c>
      <c r="AI851" t="n">
        <v>1.5537</v>
      </c>
      <c r="AJ851" t="n">
        <v>1.1739</v>
      </c>
      <c r="AK851" t="n">
        <v>-0.70748</v>
      </c>
      <c r="AL851" t="n">
        <v>-0.56855</v>
      </c>
      <c r="AM851" t="n">
        <v>-0.6395999999999999</v>
      </c>
      <c r="AN851" t="n">
        <v>-0.12151</v>
      </c>
      <c r="AO851" t="n">
        <v>-1.1631</v>
      </c>
      <c r="AP851" t="n">
        <v>-1.2336</v>
      </c>
      <c r="AQ851" t="n">
        <v>-0.74942</v>
      </c>
      <c r="AR851" t="n">
        <v>0.83711</v>
      </c>
      <c r="AS851" t="n">
        <v>0.20998</v>
      </c>
      <c r="AT851" t="n">
        <v>-0.29038</v>
      </c>
      <c r="AU851" t="n">
        <v>-0.86237</v>
      </c>
      <c r="AV851" t="n">
        <v>1.0628</v>
      </c>
      <c r="AW851" t="n">
        <v>0.83247</v>
      </c>
      <c r="AX851" t="n">
        <v>0.16665</v>
      </c>
      <c r="AY851" t="n">
        <v>-0.13301</v>
      </c>
    </row>
    <row r="852">
      <c r="A852" t="inlineStr">
        <is>
          <t>matthew</t>
        </is>
      </c>
      <c r="B852" t="n">
        <v>-0.37502</v>
      </c>
      <c r="C852" t="n">
        <v>0.84073</v>
      </c>
      <c r="D852" t="n">
        <v>-0.18321</v>
      </c>
      <c r="E852" t="n">
        <v>-0.42155</v>
      </c>
      <c r="F852" t="n">
        <v>1.1552</v>
      </c>
      <c r="G852" t="n">
        <v>0.57479</v>
      </c>
      <c r="H852" t="n">
        <v>-0.60282</v>
      </c>
      <c r="I852" t="n">
        <v>-0.2969</v>
      </c>
      <c r="J852" t="n">
        <v>0.21297</v>
      </c>
      <c r="K852" t="n">
        <v>-0.45237</v>
      </c>
      <c r="L852" t="n">
        <v>-0.29249</v>
      </c>
      <c r="M852" t="n">
        <v>1.0591</v>
      </c>
      <c r="N852" t="n">
        <v>-1</v>
      </c>
      <c r="O852" t="n">
        <v>-0.15362</v>
      </c>
      <c r="P852" t="n">
        <v>0.023221</v>
      </c>
      <c r="Q852" t="n">
        <v>-0.15909</v>
      </c>
      <c r="R852" t="n">
        <v>0.51495</v>
      </c>
      <c r="S852" t="n">
        <v>-1.3825</v>
      </c>
      <c r="T852" t="n">
        <v>-1.146</v>
      </c>
      <c r="U852" t="n">
        <v>0.4015</v>
      </c>
      <c r="V852" t="n">
        <v>0.15168</v>
      </c>
      <c r="W852" t="n">
        <v>1.1236</v>
      </c>
      <c r="X852" t="n">
        <v>0.23181</v>
      </c>
      <c r="Y852" t="n">
        <v>0.28857</v>
      </c>
      <c r="Z852" t="n">
        <v>0.62451</v>
      </c>
      <c r="AA852" t="n">
        <v>-0.49986</v>
      </c>
      <c r="AB852" t="n">
        <v>0.76623</v>
      </c>
      <c r="AC852" t="n">
        <v>-0.65599</v>
      </c>
      <c r="AD852" t="n">
        <v>-0.77724</v>
      </c>
      <c r="AE852" t="n">
        <v>-0.034142</v>
      </c>
      <c r="AF852" t="n">
        <v>0.95363</v>
      </c>
      <c r="AG852" t="n">
        <v>-0.75382</v>
      </c>
      <c r="AH852" t="n">
        <v>0.98717</v>
      </c>
      <c r="AI852" t="n">
        <v>-0.46709</v>
      </c>
      <c r="AJ852" t="n">
        <v>0.28659</v>
      </c>
      <c r="AK852" t="n">
        <v>-0.39473</v>
      </c>
      <c r="AL852" t="n">
        <v>0.67625</v>
      </c>
      <c r="AM852" t="n">
        <v>-0.65549</v>
      </c>
      <c r="AN852" t="n">
        <v>0.3323</v>
      </c>
      <c r="AO852" t="n">
        <v>0.034653</v>
      </c>
      <c r="AP852" t="n">
        <v>0.57598</v>
      </c>
      <c r="AQ852" t="n">
        <v>0.65864</v>
      </c>
      <c r="AR852" t="n">
        <v>-0.1256</v>
      </c>
      <c r="AS852" t="n">
        <v>-0.32815</v>
      </c>
      <c r="AT852" t="n">
        <v>0.56837</v>
      </c>
      <c r="AU852" t="n">
        <v>0.53905</v>
      </c>
      <c r="AV852" t="n">
        <v>0.38592</v>
      </c>
      <c r="AW852" t="n">
        <v>-0.77832</v>
      </c>
      <c r="AX852" t="n">
        <v>0.00041654</v>
      </c>
      <c r="AY852" t="n">
        <v>0.60577</v>
      </c>
    </row>
    <row r="853">
      <c r="A853" t="inlineStr">
        <is>
          <t>authors</t>
        </is>
      </c>
      <c r="B853" t="n">
        <v>0.07972799999999999</v>
      </c>
      <c r="C853" t="n">
        <v>0.5476</v>
      </c>
      <c r="D853" t="n">
        <v>-0.22651</v>
      </c>
      <c r="E853" t="n">
        <v>-0.7232</v>
      </c>
      <c r="F853" t="n">
        <v>0.049777</v>
      </c>
      <c r="G853" t="n">
        <v>0.78399</v>
      </c>
      <c r="H853" t="n">
        <v>-0.9313399999999999</v>
      </c>
      <c r="I853" t="n">
        <v>-0.67717</v>
      </c>
      <c r="J853" t="n">
        <v>-0.37341</v>
      </c>
      <c r="K853" t="n">
        <v>0.44287</v>
      </c>
      <c r="L853" t="n">
        <v>-0.12212</v>
      </c>
      <c r="M853" t="n">
        <v>0.77802</v>
      </c>
      <c r="N853" t="n">
        <v>0.23864</v>
      </c>
      <c r="O853" t="n">
        <v>-0.014869</v>
      </c>
      <c r="P853" t="n">
        <v>0.94951</v>
      </c>
      <c r="Q853" t="n">
        <v>-0.71263</v>
      </c>
      <c r="R853" t="n">
        <v>0.59296</v>
      </c>
      <c r="S853" t="n">
        <v>-1.1848</v>
      </c>
      <c r="T853" t="n">
        <v>0.18531</v>
      </c>
      <c r="U853" t="n">
        <v>-0.52829</v>
      </c>
      <c r="V853" t="n">
        <v>0.18437</v>
      </c>
      <c r="W853" t="n">
        <v>-0.13385</v>
      </c>
      <c r="X853" t="n">
        <v>0.73451</v>
      </c>
      <c r="Y853" t="n">
        <v>0.70346</v>
      </c>
      <c r="Z853" t="n">
        <v>0.69448</v>
      </c>
      <c r="AA853" t="n">
        <v>-0.6631899999999999</v>
      </c>
      <c r="AB853" t="n">
        <v>-1.6621</v>
      </c>
      <c r="AC853" t="n">
        <v>-1.5143</v>
      </c>
      <c r="AD853" t="n">
        <v>-1.1055</v>
      </c>
      <c r="AE853" t="n">
        <v>-0.09865400000000001</v>
      </c>
      <c r="AF853" t="n">
        <v>1.8706</v>
      </c>
      <c r="AG853" t="n">
        <v>-0.92044</v>
      </c>
      <c r="AH853" t="n">
        <v>0.22925</v>
      </c>
      <c r="AI853" t="n">
        <v>-1.2282</v>
      </c>
      <c r="AJ853" t="n">
        <v>-0.21866</v>
      </c>
      <c r="AK853" t="n">
        <v>-0.3834</v>
      </c>
      <c r="AL853" t="n">
        <v>-0.47705</v>
      </c>
      <c r="AM853" t="n">
        <v>0.06851599999999999</v>
      </c>
      <c r="AN853" t="n">
        <v>-0.39547</v>
      </c>
      <c r="AO853" t="n">
        <v>0.037995</v>
      </c>
      <c r="AP853" t="n">
        <v>0.64233</v>
      </c>
      <c r="AQ853" t="n">
        <v>0.30414</v>
      </c>
      <c r="AR853" t="n">
        <v>0.5461</v>
      </c>
      <c r="AS853" t="n">
        <v>0.64073</v>
      </c>
      <c r="AT853" t="n">
        <v>0.25872</v>
      </c>
      <c r="AU853" t="n">
        <v>0.18904</v>
      </c>
      <c r="AV853" t="n">
        <v>-0.10503</v>
      </c>
      <c r="AW853" t="n">
        <v>0.7436700000000001</v>
      </c>
      <c r="AX853" t="n">
        <v>-0.48913</v>
      </c>
      <c r="AY853" t="n">
        <v>0.0057734</v>
      </c>
    </row>
    <row r="854">
      <c r="A854" t="inlineStr">
        <is>
          <t>pleased</t>
        </is>
      </c>
      <c r="B854" t="n">
        <v>0.33659</v>
      </c>
      <c r="C854" t="n">
        <v>-0.51092</v>
      </c>
      <c r="D854" t="n">
        <v>-0.40974</v>
      </c>
      <c r="E854" t="n">
        <v>-0.009624199999999999</v>
      </c>
      <c r="F854" t="n">
        <v>1.0026</v>
      </c>
      <c r="G854" t="n">
        <v>-0.7269600000000001</v>
      </c>
      <c r="H854" t="n">
        <v>-0.40302</v>
      </c>
      <c r="I854" t="n">
        <v>1.0224</v>
      </c>
      <c r="J854" t="n">
        <v>-0.40534</v>
      </c>
      <c r="K854" t="n">
        <v>0.2948</v>
      </c>
      <c r="L854" t="n">
        <v>0.14193</v>
      </c>
      <c r="M854" t="n">
        <v>0.33334</v>
      </c>
      <c r="N854" t="n">
        <v>-0.43638</v>
      </c>
      <c r="O854" t="n">
        <v>-0.46952</v>
      </c>
      <c r="P854" t="n">
        <v>0.55981</v>
      </c>
      <c r="Q854" t="n">
        <v>0.49223</v>
      </c>
      <c r="R854" t="n">
        <v>0.41344</v>
      </c>
      <c r="S854" t="n">
        <v>-0.14867</v>
      </c>
      <c r="T854" t="n">
        <v>0.46239</v>
      </c>
      <c r="U854" t="n">
        <v>-0.86225</v>
      </c>
      <c r="V854" t="n">
        <v>-0.37658</v>
      </c>
      <c r="W854" t="n">
        <v>0.6754599999999999</v>
      </c>
      <c r="X854" t="n">
        <v>0.09672799999999999</v>
      </c>
      <c r="Y854" t="n">
        <v>-0.39761</v>
      </c>
      <c r="Z854" t="n">
        <v>1.106</v>
      </c>
      <c r="AA854" t="n">
        <v>-1.1436</v>
      </c>
      <c r="AB854" t="n">
        <v>-0.29244</v>
      </c>
      <c r="AC854" t="n">
        <v>0.32247</v>
      </c>
      <c r="AD854" t="n">
        <v>-0.48229</v>
      </c>
      <c r="AE854" t="n">
        <v>-0.31532</v>
      </c>
      <c r="AF854" t="n">
        <v>1.8583</v>
      </c>
      <c r="AG854" t="n">
        <v>0.39525</v>
      </c>
      <c r="AH854" t="n">
        <v>0.1649</v>
      </c>
      <c r="AI854" t="n">
        <v>-0.4249</v>
      </c>
      <c r="AJ854" t="n">
        <v>-0.047029</v>
      </c>
      <c r="AK854" t="n">
        <v>-1.1402</v>
      </c>
      <c r="AL854" t="n">
        <v>0.52175</v>
      </c>
      <c r="AM854" t="n">
        <v>0.69101</v>
      </c>
      <c r="AN854" t="n">
        <v>-0.5790999999999999</v>
      </c>
      <c r="AO854" t="n">
        <v>-0.73164</v>
      </c>
      <c r="AP854" t="n">
        <v>-0.2656</v>
      </c>
      <c r="AQ854" t="n">
        <v>-0.4488</v>
      </c>
      <c r="AR854" t="n">
        <v>-0.30908</v>
      </c>
      <c r="AS854" t="n">
        <v>-0.045906</v>
      </c>
      <c r="AT854" t="n">
        <v>0.025493</v>
      </c>
      <c r="AU854" t="n">
        <v>0.025777</v>
      </c>
      <c r="AV854" t="n">
        <v>-0.84019</v>
      </c>
      <c r="AW854" t="n">
        <v>0.75645</v>
      </c>
      <c r="AX854" t="n">
        <v>-0.2259</v>
      </c>
      <c r="AY854" t="n">
        <v>1.0494</v>
      </c>
    </row>
    <row r="855">
      <c r="A855" t="inlineStr">
        <is>
          <t>copyright</t>
        </is>
      </c>
      <c r="B855" t="n">
        <v>-1.0658</v>
      </c>
      <c r="C855" t="n">
        <v>-0.12812</v>
      </c>
      <c r="D855" t="n">
        <v>-0.38553</v>
      </c>
      <c r="E855" t="n">
        <v>1.5007</v>
      </c>
      <c r="F855" t="n">
        <v>-0.7241</v>
      </c>
      <c r="G855" t="n">
        <v>0.12265</v>
      </c>
      <c r="H855" t="n">
        <v>0.00759</v>
      </c>
      <c r="I855" t="n">
        <v>-0.99593</v>
      </c>
      <c r="J855" t="n">
        <v>0.98251</v>
      </c>
      <c r="K855" t="n">
        <v>0.40755</v>
      </c>
      <c r="L855" t="n">
        <v>0.40061</v>
      </c>
      <c r="M855" t="n">
        <v>0.97278</v>
      </c>
      <c r="N855" t="n">
        <v>-0.1699</v>
      </c>
      <c r="O855" t="n">
        <v>-0.53865</v>
      </c>
      <c r="P855" t="n">
        <v>1.4929</v>
      </c>
      <c r="Q855" t="n">
        <v>0.18813</v>
      </c>
      <c r="R855" t="n">
        <v>-0.65585</v>
      </c>
      <c r="S855" t="n">
        <v>-1.2911</v>
      </c>
      <c r="T855" t="n">
        <v>0.81917</v>
      </c>
      <c r="U855" t="n">
        <v>0.04531</v>
      </c>
      <c r="V855" t="n">
        <v>1.098</v>
      </c>
      <c r="W855" t="n">
        <v>-0.081469</v>
      </c>
      <c r="X855" t="n">
        <v>-0.49858</v>
      </c>
      <c r="Y855" t="n">
        <v>-0.0028086</v>
      </c>
      <c r="Z855" t="n">
        <v>-0.49358</v>
      </c>
      <c r="AA855" t="n">
        <v>-0.87853</v>
      </c>
      <c r="AB855" t="n">
        <v>-0.3118</v>
      </c>
      <c r="AC855" t="n">
        <v>-1.1961</v>
      </c>
      <c r="AD855" t="n">
        <v>0.38946</v>
      </c>
      <c r="AE855" t="n">
        <v>-0.56775</v>
      </c>
      <c r="AF855" t="n">
        <v>1.6701</v>
      </c>
      <c r="AG855" t="n">
        <v>-0.98682</v>
      </c>
      <c r="AH855" t="n">
        <v>-0.33794</v>
      </c>
      <c r="AI855" t="n">
        <v>-0.74174</v>
      </c>
      <c r="AJ855" t="n">
        <v>-1.3951</v>
      </c>
      <c r="AK855" t="n">
        <v>-0.43515</v>
      </c>
      <c r="AL855" t="n">
        <v>0.22188</v>
      </c>
      <c r="AM855" t="n">
        <v>-1.1367</v>
      </c>
      <c r="AN855" t="n">
        <v>-0.67992</v>
      </c>
      <c r="AO855" t="n">
        <v>-0.41926</v>
      </c>
      <c r="AP855" t="n">
        <v>0.70246</v>
      </c>
      <c r="AQ855" t="n">
        <v>-0.47724</v>
      </c>
      <c r="AR855" t="n">
        <v>1.0933</v>
      </c>
      <c r="AS855" t="n">
        <v>1.1067</v>
      </c>
      <c r="AT855" t="n">
        <v>-1.2292</v>
      </c>
      <c r="AU855" t="n">
        <v>-0.23008</v>
      </c>
      <c r="AV855" t="n">
        <v>-0.32137</v>
      </c>
      <c r="AW855" t="n">
        <v>-0.16494</v>
      </c>
      <c r="AX855" t="n">
        <v>-0.29115</v>
      </c>
      <c r="AY855" t="n">
        <v>-0.18266</v>
      </c>
    </row>
    <row r="856">
      <c r="A856" t="inlineStr">
        <is>
          <t>testified</t>
        </is>
      </c>
      <c r="B856" t="n">
        <v>0.53779</v>
      </c>
      <c r="C856" t="n">
        <v>-0.47134</v>
      </c>
      <c r="D856" t="n">
        <v>-0.0070468</v>
      </c>
      <c r="E856" t="n">
        <v>0.1051</v>
      </c>
      <c r="F856" t="n">
        <v>0.84191</v>
      </c>
      <c r="G856" t="n">
        <v>0.36802</v>
      </c>
      <c r="H856" t="n">
        <v>-0.55418</v>
      </c>
      <c r="I856" t="n">
        <v>0.8164400000000001</v>
      </c>
      <c r="J856" t="n">
        <v>0.040648</v>
      </c>
      <c r="K856" t="n">
        <v>-0.60758</v>
      </c>
      <c r="L856" t="n">
        <v>-0.35278</v>
      </c>
      <c r="M856" t="n">
        <v>0.30127</v>
      </c>
      <c r="N856" t="n">
        <v>-0.94765</v>
      </c>
      <c r="O856" t="n">
        <v>-0.33386</v>
      </c>
      <c r="P856" t="n">
        <v>1.0249</v>
      </c>
      <c r="Q856" t="n">
        <v>-0.37571</v>
      </c>
      <c r="R856" t="n">
        <v>-0.88259</v>
      </c>
      <c r="S856" t="n">
        <v>-0.22412</v>
      </c>
      <c r="T856" t="n">
        <v>0.14356</v>
      </c>
      <c r="U856" t="n">
        <v>-0.39888</v>
      </c>
      <c r="V856" t="n">
        <v>0.33552</v>
      </c>
      <c r="W856" t="n">
        <v>1.3438</v>
      </c>
      <c r="X856" t="n">
        <v>0.69391</v>
      </c>
      <c r="Y856" t="n">
        <v>-0.62527</v>
      </c>
      <c r="Z856" t="n">
        <v>-0.4742</v>
      </c>
      <c r="AA856" t="n">
        <v>-1.8096</v>
      </c>
      <c r="AB856" t="n">
        <v>0.25426</v>
      </c>
      <c r="AC856" t="n">
        <v>0.089695</v>
      </c>
      <c r="AD856" t="n">
        <v>-0.729</v>
      </c>
      <c r="AE856" t="n">
        <v>-0.53935</v>
      </c>
      <c r="AF856" t="n">
        <v>0.60627</v>
      </c>
      <c r="AG856" t="n">
        <v>-0.94853</v>
      </c>
      <c r="AH856" t="n">
        <v>-0.10786</v>
      </c>
      <c r="AI856" t="n">
        <v>-1.1844</v>
      </c>
      <c r="AJ856" t="n">
        <v>0.57774</v>
      </c>
      <c r="AK856" t="n">
        <v>0.067396</v>
      </c>
      <c r="AL856" t="n">
        <v>0.23021</v>
      </c>
      <c r="AM856" t="n">
        <v>0.10669</v>
      </c>
      <c r="AN856" t="n">
        <v>0.73581</v>
      </c>
      <c r="AO856" t="n">
        <v>-0.012731</v>
      </c>
      <c r="AP856" t="n">
        <v>-0.36688</v>
      </c>
      <c r="AQ856" t="n">
        <v>0.71341</v>
      </c>
      <c r="AR856" t="n">
        <v>-0.1079</v>
      </c>
      <c r="AS856" t="n">
        <v>0.41527</v>
      </c>
      <c r="AT856" t="n">
        <v>0.69638</v>
      </c>
      <c r="AU856" t="n">
        <v>-1.1166</v>
      </c>
      <c r="AV856" t="n">
        <v>-0.37432</v>
      </c>
      <c r="AW856" t="n">
        <v>-0.00052394</v>
      </c>
      <c r="AX856" t="n">
        <v>-0.28643</v>
      </c>
      <c r="AY856" t="n">
        <v>0.30535</v>
      </c>
    </row>
    <row r="857">
      <c r="A857" t="inlineStr">
        <is>
          <t>cathedral</t>
        </is>
      </c>
      <c r="B857" t="n">
        <v>1.6263</v>
      </c>
      <c r="C857" t="n">
        <v>1.7923</v>
      </c>
      <c r="D857" t="n">
        <v>-1.3036</v>
      </c>
      <c r="E857" t="n">
        <v>-1.9008</v>
      </c>
      <c r="F857" t="n">
        <v>0.96567</v>
      </c>
      <c r="G857" t="n">
        <v>-0.48789</v>
      </c>
      <c r="H857" t="n">
        <v>-0.11642</v>
      </c>
      <c r="I857" t="n">
        <v>0.37255</v>
      </c>
      <c r="J857" t="n">
        <v>-1.0855</v>
      </c>
      <c r="K857" t="n">
        <v>-0.13491</v>
      </c>
      <c r="L857" t="n">
        <v>-0.076625</v>
      </c>
      <c r="M857" t="n">
        <v>-0.41501</v>
      </c>
      <c r="N857" t="n">
        <v>0.0022827</v>
      </c>
      <c r="O857" t="n">
        <v>-1.0343</v>
      </c>
      <c r="P857" t="n">
        <v>-0.32637</v>
      </c>
      <c r="Q857" t="n">
        <v>0.1425</v>
      </c>
      <c r="R857" t="n">
        <v>-0.75395</v>
      </c>
      <c r="S857" t="n">
        <v>-0.031672</v>
      </c>
      <c r="T857" t="n">
        <v>-0.62849</v>
      </c>
      <c r="U857" t="n">
        <v>0.48795</v>
      </c>
      <c r="V857" t="n">
        <v>0.026808</v>
      </c>
      <c r="W857" t="n">
        <v>-0.18123</v>
      </c>
      <c r="X857" t="n">
        <v>-1.5146</v>
      </c>
      <c r="Y857" t="n">
        <v>0.21747</v>
      </c>
      <c r="Z857" t="n">
        <v>-0.78371</v>
      </c>
      <c r="AA857" t="n">
        <v>-0.55061</v>
      </c>
      <c r="AB857" t="n">
        <v>-0.076499</v>
      </c>
      <c r="AC857" t="n">
        <v>0.88845</v>
      </c>
      <c r="AD857" t="n">
        <v>-1.1876</v>
      </c>
      <c r="AE857" t="n">
        <v>-0.45419</v>
      </c>
      <c r="AF857" t="n">
        <v>1.6508</v>
      </c>
      <c r="AG857" t="n">
        <v>-0.13033</v>
      </c>
      <c r="AH857" t="n">
        <v>0.50226</v>
      </c>
      <c r="AI857" t="n">
        <v>-0.94908</v>
      </c>
      <c r="AJ857" t="n">
        <v>-0.064926</v>
      </c>
      <c r="AK857" t="n">
        <v>0.29196</v>
      </c>
      <c r="AL857" t="n">
        <v>1.3751</v>
      </c>
      <c r="AM857" t="n">
        <v>-0.0036631</v>
      </c>
      <c r="AN857" t="n">
        <v>0.83835</v>
      </c>
      <c r="AO857" t="n">
        <v>0.58344</v>
      </c>
      <c r="AP857" t="n">
        <v>0.48496</v>
      </c>
      <c r="AQ857" t="n">
        <v>-0.22516</v>
      </c>
      <c r="AR857" t="n">
        <v>-0.9594200000000001</v>
      </c>
      <c r="AS857" t="n">
        <v>-0.27076</v>
      </c>
      <c r="AT857" t="n">
        <v>-0.59762</v>
      </c>
      <c r="AU857" t="n">
        <v>1.6985</v>
      </c>
      <c r="AV857" t="n">
        <v>-0.38317</v>
      </c>
      <c r="AW857" t="n">
        <v>-1.1495</v>
      </c>
      <c r="AX857" t="n">
        <v>-0.5678800000000001</v>
      </c>
      <c r="AY857" t="n">
        <v>-1.3287</v>
      </c>
    </row>
    <row r="858">
      <c r="A858" t="inlineStr">
        <is>
          <t>trapped</t>
        </is>
      </c>
      <c r="B858" t="n">
        <v>1.0268</v>
      </c>
      <c r="C858" t="n">
        <v>-0.62951</v>
      </c>
      <c r="D858" t="n">
        <v>1.477</v>
      </c>
      <c r="E858" t="n">
        <v>-0.59117</v>
      </c>
      <c r="F858" t="n">
        <v>0.66674</v>
      </c>
      <c r="G858" t="n">
        <v>0.22301</v>
      </c>
      <c r="H858" t="n">
        <v>-0.40353</v>
      </c>
      <c r="I858" t="n">
        <v>1.1312</v>
      </c>
      <c r="J858" t="n">
        <v>0.70709</v>
      </c>
      <c r="K858" t="n">
        <v>-0.43249</v>
      </c>
      <c r="L858" t="n">
        <v>0.08051800000000001</v>
      </c>
      <c r="M858" t="n">
        <v>-0.35133</v>
      </c>
      <c r="N858" t="n">
        <v>-0.21818</v>
      </c>
      <c r="O858" t="n">
        <v>0.80947</v>
      </c>
      <c r="P858" t="n">
        <v>0.30247</v>
      </c>
      <c r="Q858" t="n">
        <v>0.12033</v>
      </c>
      <c r="R858" t="n">
        <v>0.69148</v>
      </c>
      <c r="S858" t="n">
        <v>0.021056</v>
      </c>
      <c r="T858" t="n">
        <v>-0.61603</v>
      </c>
      <c r="U858" t="n">
        <v>-0.3812</v>
      </c>
      <c r="V858" t="n">
        <v>-0.33319</v>
      </c>
      <c r="W858" t="n">
        <v>1.3015</v>
      </c>
      <c r="X858" t="n">
        <v>0.63004</v>
      </c>
      <c r="Y858" t="n">
        <v>0.21434</v>
      </c>
      <c r="Z858" t="n">
        <v>1.0069</v>
      </c>
      <c r="AA858" t="n">
        <v>-0.34481</v>
      </c>
      <c r="AB858" t="n">
        <v>0.3394</v>
      </c>
      <c r="AC858" t="n">
        <v>0.036084</v>
      </c>
      <c r="AD858" t="n">
        <v>0.7428900000000001</v>
      </c>
      <c r="AE858" t="n">
        <v>0.3235</v>
      </c>
      <c r="AF858" t="n">
        <v>2.0488</v>
      </c>
      <c r="AG858" t="n">
        <v>-0.32695</v>
      </c>
      <c r="AH858" t="n">
        <v>0.5115499999999999</v>
      </c>
      <c r="AI858" t="n">
        <v>0.37111</v>
      </c>
      <c r="AJ858" t="n">
        <v>0.33943</v>
      </c>
      <c r="AK858" t="n">
        <v>0.851</v>
      </c>
      <c r="AL858" t="n">
        <v>0.38137</v>
      </c>
      <c r="AM858" t="n">
        <v>-0.63641</v>
      </c>
      <c r="AN858" t="n">
        <v>0.89336</v>
      </c>
      <c r="AO858" t="n">
        <v>0.31907</v>
      </c>
      <c r="AP858" t="n">
        <v>-0.57355</v>
      </c>
      <c r="AQ858" t="n">
        <v>0.079315</v>
      </c>
      <c r="AR858" t="n">
        <v>0.8436</v>
      </c>
      <c r="AS858" t="n">
        <v>0.16313</v>
      </c>
      <c r="AT858" t="n">
        <v>0.30945</v>
      </c>
      <c r="AU858" t="n">
        <v>0.20898</v>
      </c>
      <c r="AV858" t="n">
        <v>-0.53027</v>
      </c>
      <c r="AW858" t="n">
        <v>-1.1967</v>
      </c>
      <c r="AX858" t="n">
        <v>0.27745</v>
      </c>
      <c r="AY858" t="n">
        <v>-1.3952</v>
      </c>
    </row>
    <row r="859">
      <c r="A859" t="inlineStr">
        <is>
          <t>northeastern</t>
        </is>
      </c>
      <c r="B859" t="n">
        <v>0.13659</v>
      </c>
      <c r="C859" t="n">
        <v>-0.61699</v>
      </c>
      <c r="D859" t="n">
        <v>-0.41154</v>
      </c>
      <c r="E859" t="n">
        <v>0.69003</v>
      </c>
      <c r="F859" t="n">
        <v>-0.57159</v>
      </c>
      <c r="G859" t="n">
        <v>-0.3557</v>
      </c>
      <c r="H859" t="n">
        <v>-0.34747</v>
      </c>
      <c r="I859" t="n">
        <v>0.68537</v>
      </c>
      <c r="J859" t="n">
        <v>0.66029</v>
      </c>
      <c r="K859" t="n">
        <v>-0.93442</v>
      </c>
      <c r="L859" t="n">
        <v>0.13723</v>
      </c>
      <c r="M859" t="n">
        <v>-1.9619</v>
      </c>
      <c r="N859" t="n">
        <v>0.8825</v>
      </c>
      <c r="O859" t="n">
        <v>-0.83404</v>
      </c>
      <c r="P859" t="n">
        <v>-0.78843</v>
      </c>
      <c r="Q859" t="n">
        <v>0.11551</v>
      </c>
      <c r="R859" t="n">
        <v>0.29338</v>
      </c>
      <c r="S859" t="n">
        <v>0.76239</v>
      </c>
      <c r="T859" t="n">
        <v>-0.66144</v>
      </c>
      <c r="U859" t="n">
        <v>1.0116</v>
      </c>
      <c r="V859" t="n">
        <v>-0.58845</v>
      </c>
      <c r="W859" t="n">
        <v>0.11545</v>
      </c>
      <c r="X859" t="n">
        <v>0.042921</v>
      </c>
      <c r="Y859" t="n">
        <v>0.86563</v>
      </c>
      <c r="Z859" t="n">
        <v>-0.057984</v>
      </c>
      <c r="AA859" t="n">
        <v>-1.547</v>
      </c>
      <c r="AB859" t="n">
        <v>0.15767</v>
      </c>
      <c r="AC859" t="n">
        <v>0.61108</v>
      </c>
      <c r="AD859" t="n">
        <v>-0.34379</v>
      </c>
      <c r="AE859" t="n">
        <v>-0.27538</v>
      </c>
      <c r="AF859" t="n">
        <v>2.2371</v>
      </c>
      <c r="AG859" t="n">
        <v>-0.30727</v>
      </c>
      <c r="AH859" t="n">
        <v>0.14555</v>
      </c>
      <c r="AI859" t="n">
        <v>-0.29136</v>
      </c>
      <c r="AJ859" t="n">
        <v>0.20593</v>
      </c>
      <c r="AK859" t="n">
        <v>0.17673</v>
      </c>
      <c r="AL859" t="n">
        <v>-1.2553</v>
      </c>
      <c r="AM859" t="n">
        <v>0.15547</v>
      </c>
      <c r="AN859" t="n">
        <v>0.56035</v>
      </c>
      <c r="AO859" t="n">
        <v>0.7385</v>
      </c>
      <c r="AP859" t="n">
        <v>-0.8174</v>
      </c>
      <c r="AQ859" t="n">
        <v>1.0322</v>
      </c>
      <c r="AR859" t="n">
        <v>0.67554</v>
      </c>
      <c r="AS859" t="n">
        <v>-1.1926</v>
      </c>
      <c r="AT859" t="n">
        <v>-0.3766</v>
      </c>
      <c r="AU859" t="n">
        <v>0.59044</v>
      </c>
      <c r="AV859" t="n">
        <v>0.002508</v>
      </c>
      <c r="AW859" t="n">
        <v>-0.09880700000000001</v>
      </c>
      <c r="AX859" t="n">
        <v>0.040036</v>
      </c>
      <c r="AY859" t="n">
        <v>-0.7660400000000001</v>
      </c>
    </row>
    <row r="860">
      <c r="A860" t="inlineStr">
        <is>
          <t>horses</t>
        </is>
      </c>
      <c r="B860" t="n">
        <v>0.3205</v>
      </c>
      <c r="C860" t="n">
        <v>-0.26331</v>
      </c>
      <c r="D860" t="n">
        <v>-0.18033</v>
      </c>
      <c r="E860" t="n">
        <v>-0.80042</v>
      </c>
      <c r="F860" t="n">
        <v>-0.0054362</v>
      </c>
      <c r="G860" t="n">
        <v>0.44118</v>
      </c>
      <c r="H860" t="n">
        <v>-1.2632</v>
      </c>
      <c r="I860" t="n">
        <v>-0.35606</v>
      </c>
      <c r="J860" t="n">
        <v>0.7235200000000001</v>
      </c>
      <c r="K860" t="n">
        <v>-0.86174</v>
      </c>
      <c r="L860" t="n">
        <v>0.15104</v>
      </c>
      <c r="M860" t="n">
        <v>0.07527399999999999</v>
      </c>
      <c r="N860" t="n">
        <v>0.3553</v>
      </c>
      <c r="O860" t="n">
        <v>-0.94938</v>
      </c>
      <c r="P860" t="n">
        <v>0.58177</v>
      </c>
      <c r="Q860" t="n">
        <v>-0.36927</v>
      </c>
      <c r="R860" t="n">
        <v>0.65764</v>
      </c>
      <c r="S860" t="n">
        <v>1.0526</v>
      </c>
      <c r="T860" t="n">
        <v>-1.6004</v>
      </c>
      <c r="U860" t="n">
        <v>-1.2615</v>
      </c>
      <c r="V860" t="n">
        <v>-0.66162</v>
      </c>
      <c r="W860" t="n">
        <v>-0.5374100000000001</v>
      </c>
      <c r="X860" t="n">
        <v>0.54955</v>
      </c>
      <c r="Y860" t="n">
        <v>0.18089</v>
      </c>
      <c r="Z860" t="n">
        <v>0.65922</v>
      </c>
      <c r="AA860" t="n">
        <v>-0.86746</v>
      </c>
      <c r="AB860" t="n">
        <v>-0.84784</v>
      </c>
      <c r="AC860" t="n">
        <v>-0.32513</v>
      </c>
      <c r="AD860" t="n">
        <v>0.5345</v>
      </c>
      <c r="AE860" t="n">
        <v>-0.23362</v>
      </c>
      <c r="AF860" t="n">
        <v>1.5009</v>
      </c>
      <c r="AG860" t="n">
        <v>0.87476</v>
      </c>
      <c r="AH860" t="n">
        <v>-0.047096</v>
      </c>
      <c r="AI860" t="n">
        <v>0.94532</v>
      </c>
      <c r="AJ860" t="n">
        <v>0.76548</v>
      </c>
      <c r="AK860" t="n">
        <v>0.2702</v>
      </c>
      <c r="AL860" t="n">
        <v>-0.03889</v>
      </c>
      <c r="AM860" t="n">
        <v>0.7938499999999999</v>
      </c>
      <c r="AN860" t="n">
        <v>-0.89555</v>
      </c>
      <c r="AO860" t="n">
        <v>-0.074391</v>
      </c>
      <c r="AP860" t="n">
        <v>-0.41177</v>
      </c>
      <c r="AQ860" t="n">
        <v>-0.59777</v>
      </c>
      <c r="AR860" t="n">
        <v>0.20521</v>
      </c>
      <c r="AS860" t="n">
        <v>1.2545</v>
      </c>
      <c r="AT860" t="n">
        <v>1.1029</v>
      </c>
      <c r="AU860" t="n">
        <v>-0.99138</v>
      </c>
      <c r="AV860" t="n">
        <v>-0.4352</v>
      </c>
      <c r="AW860" t="n">
        <v>-1.051</v>
      </c>
      <c r="AX860" t="n">
        <v>0.084629</v>
      </c>
      <c r="AY860" t="n">
        <v>-0.69395</v>
      </c>
    </row>
    <row r="861">
      <c r="A861" t="inlineStr">
        <is>
          <t>northwestern</t>
        </is>
      </c>
      <c r="B861" t="n">
        <v>-0.061466</v>
      </c>
      <c r="C861" t="n">
        <v>-0.30805</v>
      </c>
      <c r="D861" t="n">
        <v>-0.32748</v>
      </c>
      <c r="E861" t="n">
        <v>0.58846</v>
      </c>
      <c r="F861" t="n">
        <v>-0.48308</v>
      </c>
      <c r="G861" t="n">
        <v>-0.18391</v>
      </c>
      <c r="H861" t="n">
        <v>-0.50836</v>
      </c>
      <c r="I861" t="n">
        <v>0.8173899999999999</v>
      </c>
      <c r="J861" t="n">
        <v>0.52986</v>
      </c>
      <c r="K861" t="n">
        <v>-0.7483</v>
      </c>
      <c r="L861" t="n">
        <v>0.14913</v>
      </c>
      <c r="M861" t="n">
        <v>-1.7946</v>
      </c>
      <c r="N861" t="n">
        <v>0.45836</v>
      </c>
      <c r="O861" t="n">
        <v>-0.9361</v>
      </c>
      <c r="P861" t="n">
        <v>-0.8345399999999999</v>
      </c>
      <c r="Q861" t="n">
        <v>-0.029472</v>
      </c>
      <c r="R861" t="n">
        <v>0.20791</v>
      </c>
      <c r="S861" t="n">
        <v>0.65037</v>
      </c>
      <c r="T861" t="n">
        <v>-0.94779</v>
      </c>
      <c r="U861" t="n">
        <v>1.661</v>
      </c>
      <c r="V861" t="n">
        <v>-0.50853</v>
      </c>
      <c r="W861" t="n">
        <v>0.4358</v>
      </c>
      <c r="X861" t="n">
        <v>0.046813</v>
      </c>
      <c r="Y861" t="n">
        <v>0.53163</v>
      </c>
      <c r="Z861" t="n">
        <v>-0.12131</v>
      </c>
      <c r="AA861" t="n">
        <v>-1.6908</v>
      </c>
      <c r="AB861" t="n">
        <v>0.1805</v>
      </c>
      <c r="AC861" t="n">
        <v>0.14896</v>
      </c>
      <c r="AD861" t="n">
        <v>-0.30838</v>
      </c>
      <c r="AE861" t="n">
        <v>-0.53398</v>
      </c>
      <c r="AF861" t="n">
        <v>2.1567</v>
      </c>
      <c r="AG861" t="n">
        <v>-0.29168</v>
      </c>
      <c r="AH861" t="n">
        <v>0.203</v>
      </c>
      <c r="AI861" t="n">
        <v>-0.30599</v>
      </c>
      <c r="AJ861" t="n">
        <v>0.31742</v>
      </c>
      <c r="AK861" t="n">
        <v>0.47402</v>
      </c>
      <c r="AL861" t="n">
        <v>-1.2673</v>
      </c>
      <c r="AM861" t="n">
        <v>0.20203</v>
      </c>
      <c r="AN861" t="n">
        <v>0.84531</v>
      </c>
      <c r="AO861" t="n">
        <v>0.80375</v>
      </c>
      <c r="AP861" t="n">
        <v>-0.58056</v>
      </c>
      <c r="AQ861" t="n">
        <v>0.84738</v>
      </c>
      <c r="AR861" t="n">
        <v>0.47787</v>
      </c>
      <c r="AS861" t="n">
        <v>-0.97473</v>
      </c>
      <c r="AT861" t="n">
        <v>-0.40666</v>
      </c>
      <c r="AU861" t="n">
        <v>0.63037</v>
      </c>
      <c r="AV861" t="n">
        <v>0.36694</v>
      </c>
      <c r="AW861" t="n">
        <v>0.28675</v>
      </c>
      <c r="AX861" t="n">
        <v>-0.51617</v>
      </c>
      <c r="AY861" t="n">
        <v>-0.8073</v>
      </c>
    </row>
    <row r="862">
      <c r="A862" t="inlineStr">
        <is>
          <t>user</t>
        </is>
      </c>
      <c r="B862" t="n">
        <v>0.65028</v>
      </c>
      <c r="C862" t="n">
        <v>-0.1691</v>
      </c>
      <c r="D862" t="n">
        <v>1.1237</v>
      </c>
      <c r="E862" t="n">
        <v>0.67691</v>
      </c>
      <c r="F862" t="n">
        <v>0.55291</v>
      </c>
      <c r="G862" t="n">
        <v>-0.2456</v>
      </c>
      <c r="H862" t="n">
        <v>-0.36449</v>
      </c>
      <c r="I862" t="n">
        <v>-0.94084</v>
      </c>
      <c r="J862" t="n">
        <v>0.91122</v>
      </c>
      <c r="K862" t="n">
        <v>0.62275</v>
      </c>
      <c r="L862" t="n">
        <v>0.50429</v>
      </c>
      <c r="M862" t="n">
        <v>0.69679</v>
      </c>
      <c r="N862" t="n">
        <v>0.5796</v>
      </c>
      <c r="O862" t="n">
        <v>-0.16755</v>
      </c>
      <c r="P862" t="n">
        <v>0.38266</v>
      </c>
      <c r="Q862" t="n">
        <v>-0.20152</v>
      </c>
      <c r="R862" t="n">
        <v>-1.0036</v>
      </c>
      <c r="S862" t="n">
        <v>0.039738</v>
      </c>
      <c r="T862" t="n">
        <v>1.0055</v>
      </c>
      <c r="U862" t="n">
        <v>-0.92738</v>
      </c>
      <c r="V862" t="n">
        <v>-0.0062525</v>
      </c>
      <c r="W862" t="n">
        <v>-0.4887</v>
      </c>
      <c r="X862" t="n">
        <v>-0.32331</v>
      </c>
      <c r="Y862" t="n">
        <v>1.211</v>
      </c>
      <c r="Z862" t="n">
        <v>0.85893</v>
      </c>
      <c r="AA862" t="n">
        <v>-0.63384</v>
      </c>
      <c r="AB862" t="n">
        <v>0.45837</v>
      </c>
      <c r="AC862" t="n">
        <v>-0.5520699999999999</v>
      </c>
      <c r="AD862" t="n">
        <v>0.26687</v>
      </c>
      <c r="AE862" t="n">
        <v>-0.36631</v>
      </c>
      <c r="AF862" t="n">
        <v>2.9222</v>
      </c>
      <c r="AG862" t="n">
        <v>-0.37146</v>
      </c>
      <c r="AH862" t="n">
        <v>-0.30435</v>
      </c>
      <c r="AI862" t="n">
        <v>-0.9987200000000001</v>
      </c>
      <c r="AJ862" t="n">
        <v>0.014728</v>
      </c>
      <c r="AK862" t="n">
        <v>0.53908</v>
      </c>
      <c r="AL862" t="n">
        <v>0.20362</v>
      </c>
      <c r="AM862" t="n">
        <v>0.077918</v>
      </c>
      <c r="AN862" t="n">
        <v>-0.6478699999999999</v>
      </c>
      <c r="AO862" t="n">
        <v>-0.65404</v>
      </c>
      <c r="AP862" t="n">
        <v>1.4543</v>
      </c>
      <c r="AQ862" t="n">
        <v>-0.13311</v>
      </c>
      <c r="AR862" t="n">
        <v>-0.56069</v>
      </c>
      <c r="AS862" t="n">
        <v>1.1655</v>
      </c>
      <c r="AT862" t="n">
        <v>-0.50198</v>
      </c>
      <c r="AU862" t="n">
        <v>-0.4995</v>
      </c>
      <c r="AV862" t="n">
        <v>1.1567</v>
      </c>
      <c r="AW862" t="n">
        <v>0.20633</v>
      </c>
      <c r="AX862" t="n">
        <v>0.89666</v>
      </c>
      <c r="AY862" t="n">
        <v>0.3005</v>
      </c>
    </row>
    <row r="863">
      <c r="A863" t="inlineStr">
        <is>
          <t>wimbledon</t>
        </is>
      </c>
      <c r="B863" t="n">
        <v>-1.1746</v>
      </c>
      <c r="C863" t="n">
        <v>1.0588</v>
      </c>
      <c r="D863" t="n">
        <v>-0.49946</v>
      </c>
      <c r="E863" t="n">
        <v>0.7521099999999999</v>
      </c>
      <c r="F863" t="n">
        <v>-1.2122</v>
      </c>
      <c r="G863" t="n">
        <v>-0.49487</v>
      </c>
      <c r="H863" t="n">
        <v>0.1677</v>
      </c>
      <c r="I863" t="n">
        <v>1.7102</v>
      </c>
      <c r="J863" t="n">
        <v>-0.68462</v>
      </c>
      <c r="K863" t="n">
        <v>-0.32413</v>
      </c>
      <c r="L863" t="n">
        <v>-0.40984</v>
      </c>
      <c r="M863" t="n">
        <v>-0.55196</v>
      </c>
      <c r="N863" t="n">
        <v>-1.5854</v>
      </c>
      <c r="O863" t="n">
        <v>-0.66547</v>
      </c>
      <c r="P863" t="n">
        <v>1.8137</v>
      </c>
      <c r="Q863" t="n">
        <v>0.24363</v>
      </c>
      <c r="R863" t="n">
        <v>0.069064</v>
      </c>
      <c r="S863" t="n">
        <v>-0.32769</v>
      </c>
      <c r="T863" t="n">
        <v>-0.73561</v>
      </c>
      <c r="U863" t="n">
        <v>0.36062</v>
      </c>
      <c r="V863" t="n">
        <v>-0.61363</v>
      </c>
      <c r="W863" t="n">
        <v>-0.079512</v>
      </c>
      <c r="X863" t="n">
        <v>0.11629</v>
      </c>
      <c r="Y863" t="n">
        <v>0.41791</v>
      </c>
      <c r="Z863" t="n">
        <v>0.02351</v>
      </c>
      <c r="AA863" t="n">
        <v>-1.0229</v>
      </c>
      <c r="AB863" t="n">
        <v>-0.023635</v>
      </c>
      <c r="AC863" t="n">
        <v>-0.044985</v>
      </c>
      <c r="AD863" t="n">
        <v>-0.36888</v>
      </c>
      <c r="AE863" t="n">
        <v>-0.0046826</v>
      </c>
      <c r="AF863" t="n">
        <v>1.2797</v>
      </c>
      <c r="AG863" t="n">
        <v>0.31575</v>
      </c>
      <c r="AH863" t="n">
        <v>0.82962</v>
      </c>
      <c r="AI863" t="n">
        <v>0.67987</v>
      </c>
      <c r="AJ863" t="n">
        <v>0.24635</v>
      </c>
      <c r="AK863" t="n">
        <v>0.69963</v>
      </c>
      <c r="AL863" t="n">
        <v>1.054</v>
      </c>
      <c r="AM863" t="n">
        <v>1.7866</v>
      </c>
      <c r="AN863" t="n">
        <v>-0.46563</v>
      </c>
      <c r="AO863" t="n">
        <v>-2.1133</v>
      </c>
      <c r="AP863" t="n">
        <v>0.46178</v>
      </c>
      <c r="AQ863" t="n">
        <v>-0.44716</v>
      </c>
      <c r="AR863" t="n">
        <v>0.30541</v>
      </c>
      <c r="AS863" t="n">
        <v>-0.06908599999999999</v>
      </c>
      <c r="AT863" t="n">
        <v>0.121</v>
      </c>
      <c r="AU863" t="n">
        <v>0.49052</v>
      </c>
      <c r="AV863" t="n">
        <v>0.27078</v>
      </c>
      <c r="AW863" t="n">
        <v>-1.124</v>
      </c>
      <c r="AX863" t="n">
        <v>-0.34618</v>
      </c>
      <c r="AY863" t="n">
        <v>-0.30406</v>
      </c>
    </row>
    <row r="864">
      <c r="A864" t="inlineStr">
        <is>
          <t>thirds</t>
        </is>
      </c>
      <c r="B864" t="n">
        <v>-0.039317</v>
      </c>
      <c r="C864" t="n">
        <v>-0.65172</v>
      </c>
      <c r="D864" t="n">
        <v>1.297</v>
      </c>
      <c r="E864" t="n">
        <v>-0.56477</v>
      </c>
      <c r="F864" t="n">
        <v>0.66371</v>
      </c>
      <c r="G864" t="n">
        <v>0.94321</v>
      </c>
      <c r="H864" t="n">
        <v>0.17367</v>
      </c>
      <c r="I864" t="n">
        <v>0.028868</v>
      </c>
      <c r="J864" t="n">
        <v>0.5235300000000001</v>
      </c>
      <c r="K864" t="n">
        <v>-0.033469</v>
      </c>
      <c r="L864" t="n">
        <v>0.0069772</v>
      </c>
      <c r="M864" t="n">
        <v>-1.4752</v>
      </c>
      <c r="N864" t="n">
        <v>0.91076</v>
      </c>
      <c r="O864" t="n">
        <v>0.3097</v>
      </c>
      <c r="P864" t="n">
        <v>0.12018</v>
      </c>
      <c r="Q864" t="n">
        <v>0.28197</v>
      </c>
      <c r="R864" t="n">
        <v>0.14756</v>
      </c>
      <c r="S864" t="n">
        <v>-0.40227</v>
      </c>
      <c r="T864" t="n">
        <v>0.36379</v>
      </c>
      <c r="U864" t="n">
        <v>-0.39772</v>
      </c>
      <c r="V864" t="n">
        <v>-0.30455</v>
      </c>
      <c r="W864" t="n">
        <v>-0.49641</v>
      </c>
      <c r="X864" t="n">
        <v>0.42022</v>
      </c>
      <c r="Y864" t="n">
        <v>-0.12695</v>
      </c>
      <c r="Z864" t="n">
        <v>-0.29817</v>
      </c>
      <c r="AA864" t="n">
        <v>-0.72781</v>
      </c>
      <c r="AB864" t="n">
        <v>-0.28981</v>
      </c>
      <c r="AC864" t="n">
        <v>-0.5329</v>
      </c>
      <c r="AD864" t="n">
        <v>-0.20364</v>
      </c>
      <c r="AE864" t="n">
        <v>0.53427</v>
      </c>
      <c r="AF864" t="n">
        <v>2.4023</v>
      </c>
      <c r="AG864" t="n">
        <v>0.58205</v>
      </c>
      <c r="AH864" t="n">
        <v>-0.36994</v>
      </c>
      <c r="AI864" t="n">
        <v>0.60201</v>
      </c>
      <c r="AJ864" t="n">
        <v>0.27252</v>
      </c>
      <c r="AK864" t="n">
        <v>-0.70291</v>
      </c>
      <c r="AL864" t="n">
        <v>0.11381</v>
      </c>
      <c r="AM864" t="n">
        <v>0.37488</v>
      </c>
      <c r="AN864" t="n">
        <v>0.10236</v>
      </c>
      <c r="AO864" t="n">
        <v>-0.33969</v>
      </c>
      <c r="AP864" t="n">
        <v>-0.77296</v>
      </c>
      <c r="AQ864" t="n">
        <v>0.057783</v>
      </c>
      <c r="AR864" t="n">
        <v>0.68574</v>
      </c>
      <c r="AS864" t="n">
        <v>0.58768</v>
      </c>
      <c r="AT864" t="n">
        <v>-1.3793</v>
      </c>
      <c r="AU864" t="n">
        <v>0.68515</v>
      </c>
      <c r="AV864" t="n">
        <v>-0.73889</v>
      </c>
      <c r="AW864" t="n">
        <v>0.67159</v>
      </c>
      <c r="AX864" t="n">
        <v>-0.5766</v>
      </c>
      <c r="AY864" t="n">
        <v>-0.23815</v>
      </c>
    </row>
    <row r="865">
      <c r="A865" t="inlineStr">
        <is>
          <t>footballer</t>
        </is>
      </c>
      <c r="B865" t="n">
        <v>-2.3669</v>
      </c>
      <c r="C865" t="n">
        <v>0.33942</v>
      </c>
      <c r="D865" t="n">
        <v>-1.3175</v>
      </c>
      <c r="E865" t="n">
        <v>-0.45337</v>
      </c>
      <c r="F865" t="n">
        <v>-0.31244</v>
      </c>
      <c r="G865" t="n">
        <v>0.29806</v>
      </c>
      <c r="H865" t="n">
        <v>-1.0945</v>
      </c>
      <c r="I865" t="n">
        <v>0.27647</v>
      </c>
      <c r="J865" t="n">
        <v>-1.7954</v>
      </c>
      <c r="K865" t="n">
        <v>0.39103</v>
      </c>
      <c r="L865" t="n">
        <v>1.9243</v>
      </c>
      <c r="M865" t="n">
        <v>0.74369</v>
      </c>
      <c r="N865" t="n">
        <v>-0.071923</v>
      </c>
      <c r="O865" t="n">
        <v>-0.059397</v>
      </c>
      <c r="P865" t="n">
        <v>0.71095</v>
      </c>
      <c r="Q865" t="n">
        <v>-0.66311</v>
      </c>
      <c r="R865" t="n">
        <v>0.67247</v>
      </c>
      <c r="S865" t="n">
        <v>1.3265</v>
      </c>
      <c r="T865" t="n">
        <v>-1.7179</v>
      </c>
      <c r="U865" t="n">
        <v>1.5724</v>
      </c>
      <c r="V865" t="n">
        <v>-1.0223</v>
      </c>
      <c r="W865" t="n">
        <v>0.3925</v>
      </c>
      <c r="X865" t="n">
        <v>0.22787</v>
      </c>
      <c r="Y865" t="n">
        <v>1.3827</v>
      </c>
      <c r="Z865" t="n">
        <v>-0.94757</v>
      </c>
      <c r="AA865" t="n">
        <v>-0.97211</v>
      </c>
      <c r="AB865" t="n">
        <v>1.1999</v>
      </c>
      <c r="AC865" t="n">
        <v>-0.6688</v>
      </c>
      <c r="AD865" t="n">
        <v>-0.69611</v>
      </c>
      <c r="AE865" t="n">
        <v>1.0629</v>
      </c>
      <c r="AF865" t="n">
        <v>1.3627</v>
      </c>
      <c r="AG865" t="n">
        <v>-0.69197</v>
      </c>
      <c r="AH865" t="n">
        <v>0.11013</v>
      </c>
      <c r="AI865" t="n">
        <v>-0.063428</v>
      </c>
      <c r="AJ865" t="n">
        <v>1.0418</v>
      </c>
      <c r="AK865" t="n">
        <v>0.91361</v>
      </c>
      <c r="AL865" t="n">
        <v>-0.053438</v>
      </c>
      <c r="AM865" t="n">
        <v>0.13115</v>
      </c>
      <c r="AN865" t="n">
        <v>-0.26062</v>
      </c>
      <c r="AO865" t="n">
        <v>-0.99919</v>
      </c>
      <c r="AP865" t="n">
        <v>0.53395</v>
      </c>
      <c r="AQ865" t="n">
        <v>0.70746</v>
      </c>
      <c r="AR865" t="n">
        <v>0.034813</v>
      </c>
      <c r="AS865" t="n">
        <v>-1.0434</v>
      </c>
      <c r="AT865" t="n">
        <v>-0.96025</v>
      </c>
      <c r="AU865" t="n">
        <v>-0.19484</v>
      </c>
      <c r="AV865" t="n">
        <v>-0.55982</v>
      </c>
      <c r="AW865" t="n">
        <v>-0.22116</v>
      </c>
      <c r="AX865" t="n">
        <v>0.31838</v>
      </c>
      <c r="AY865" t="n">
        <v>-0.17905</v>
      </c>
    </row>
    <row r="866">
      <c r="A866" t="inlineStr">
        <is>
          <t>approached</t>
        </is>
      </c>
      <c r="B866" t="n">
        <v>0.53613</v>
      </c>
      <c r="C866" t="n">
        <v>-0.35721</v>
      </c>
      <c r="D866" t="n">
        <v>0.53421</v>
      </c>
      <c r="E866" t="n">
        <v>-0.27728</v>
      </c>
      <c r="F866" t="n">
        <v>0.50735</v>
      </c>
      <c r="G866" t="n">
        <v>-0.49453</v>
      </c>
      <c r="H866" t="n">
        <v>-1.1417</v>
      </c>
      <c r="I866" t="n">
        <v>0.62117</v>
      </c>
      <c r="J866" t="n">
        <v>-0.090794</v>
      </c>
      <c r="K866" t="n">
        <v>-0.63481</v>
      </c>
      <c r="L866" t="n">
        <v>0.069215</v>
      </c>
      <c r="M866" t="n">
        <v>0.027683</v>
      </c>
      <c r="N866" t="n">
        <v>-0.36869</v>
      </c>
      <c r="O866" t="n">
        <v>0.2386</v>
      </c>
      <c r="P866" t="n">
        <v>0.18948</v>
      </c>
      <c r="Q866" t="n">
        <v>0.049034</v>
      </c>
      <c r="R866" t="n">
        <v>-0.32866</v>
      </c>
      <c r="S866" t="n">
        <v>0.22399</v>
      </c>
      <c r="T866" t="n">
        <v>-0.77042</v>
      </c>
      <c r="U866" t="n">
        <v>-0.50846</v>
      </c>
      <c r="V866" t="n">
        <v>0.58802</v>
      </c>
      <c r="W866" t="n">
        <v>0.74744</v>
      </c>
      <c r="X866" t="n">
        <v>-0.18023</v>
      </c>
      <c r="Y866" t="n">
        <v>-0.09693400000000001</v>
      </c>
      <c r="Z866" t="n">
        <v>0.34114</v>
      </c>
      <c r="AA866" t="n">
        <v>-1.2127</v>
      </c>
      <c r="AB866" t="n">
        <v>0.09628</v>
      </c>
      <c r="AC866" t="n">
        <v>0.26317</v>
      </c>
      <c r="AD866" t="n">
        <v>-0.032573</v>
      </c>
      <c r="AE866" t="n">
        <v>-0.41209</v>
      </c>
      <c r="AF866" t="n">
        <v>1.3955</v>
      </c>
      <c r="AG866" t="n">
        <v>-0.074864</v>
      </c>
      <c r="AH866" t="n">
        <v>-0.13705</v>
      </c>
      <c r="AI866" t="n">
        <v>-0.33563</v>
      </c>
      <c r="AJ866" t="n">
        <v>0.08051999999999999</v>
      </c>
      <c r="AK866" t="n">
        <v>-0.24755</v>
      </c>
      <c r="AL866" t="n">
        <v>0.096346</v>
      </c>
      <c r="AM866" t="n">
        <v>-0.46143</v>
      </c>
      <c r="AN866" t="n">
        <v>-0.20934</v>
      </c>
      <c r="AO866" t="n">
        <v>0.17933</v>
      </c>
      <c r="AP866" t="n">
        <v>-0.1149</v>
      </c>
      <c r="AQ866" t="n">
        <v>0.27805</v>
      </c>
      <c r="AR866" t="n">
        <v>-0.12362</v>
      </c>
      <c r="AS866" t="n">
        <v>-0.51694</v>
      </c>
      <c r="AT866" t="n">
        <v>0.085337</v>
      </c>
      <c r="AU866" t="n">
        <v>-0.70277</v>
      </c>
      <c r="AV866" t="n">
        <v>-0.21311</v>
      </c>
      <c r="AW866" t="n">
        <v>-0.44718</v>
      </c>
      <c r="AX866" t="n">
        <v>-0.32853</v>
      </c>
      <c r="AY866" t="n">
        <v>-0.018652</v>
      </c>
    </row>
    <row r="867">
      <c r="A867" t="inlineStr">
        <is>
          <t>knight</t>
        </is>
      </c>
      <c r="B867" t="n">
        <v>-0.51996</v>
      </c>
      <c r="C867" t="n">
        <v>0.96116</v>
      </c>
      <c r="D867" t="n">
        <v>-0.2284</v>
      </c>
      <c r="E867" t="n">
        <v>-0.0072526</v>
      </c>
      <c r="F867" t="n">
        <v>0.88679</v>
      </c>
      <c r="G867" t="n">
        <v>0.15419</v>
      </c>
      <c r="H867" t="n">
        <v>-0.46692</v>
      </c>
      <c r="I867" t="n">
        <v>0.071492</v>
      </c>
      <c r="J867" t="n">
        <v>-0.29475</v>
      </c>
      <c r="K867" t="n">
        <v>-0.69934</v>
      </c>
      <c r="L867" t="n">
        <v>0.008942</v>
      </c>
      <c r="M867" t="n">
        <v>1.6555</v>
      </c>
      <c r="N867" t="n">
        <v>-0.80055</v>
      </c>
      <c r="O867" t="n">
        <v>-0.34492</v>
      </c>
      <c r="P867" t="n">
        <v>-0.020036</v>
      </c>
      <c r="Q867" t="n">
        <v>-0.31985</v>
      </c>
      <c r="R867" t="n">
        <v>-0.2619</v>
      </c>
      <c r="S867" t="n">
        <v>0.056836</v>
      </c>
      <c r="T867" t="n">
        <v>-1.3776</v>
      </c>
      <c r="U867" t="n">
        <v>-0.27744</v>
      </c>
      <c r="V867" t="n">
        <v>-0.029237</v>
      </c>
      <c r="W867" t="n">
        <v>0.26696</v>
      </c>
      <c r="X867" t="n">
        <v>0.16768</v>
      </c>
      <c r="Y867" t="n">
        <v>-0.47687</v>
      </c>
      <c r="Z867" t="n">
        <v>-0.61975</v>
      </c>
      <c r="AA867" t="n">
        <v>-1.1727</v>
      </c>
      <c r="AB867" t="n">
        <v>-0.64023</v>
      </c>
      <c r="AC867" t="n">
        <v>-0.4051</v>
      </c>
      <c r="AD867" t="n">
        <v>0.050739</v>
      </c>
      <c r="AE867" t="n">
        <v>-0.20303</v>
      </c>
      <c r="AF867" t="n">
        <v>0.87519</v>
      </c>
      <c r="AG867" t="n">
        <v>-0.08562</v>
      </c>
      <c r="AH867" t="n">
        <v>0.13028</v>
      </c>
      <c r="AI867" t="n">
        <v>0.081327</v>
      </c>
      <c r="AJ867" t="n">
        <v>0.45847</v>
      </c>
      <c r="AK867" t="n">
        <v>0.073057</v>
      </c>
      <c r="AL867" t="n">
        <v>-0.05216</v>
      </c>
      <c r="AM867" t="n">
        <v>-0.73088</v>
      </c>
      <c r="AN867" t="n">
        <v>-0.00040633</v>
      </c>
      <c r="AO867" t="n">
        <v>-0.64049</v>
      </c>
      <c r="AP867" t="n">
        <v>0.61541</v>
      </c>
      <c r="AQ867" t="n">
        <v>0.16865</v>
      </c>
      <c r="AR867" t="n">
        <v>-0.36832</v>
      </c>
      <c r="AS867" t="n">
        <v>-0.04244</v>
      </c>
      <c r="AT867" t="n">
        <v>-0.38088</v>
      </c>
      <c r="AU867" t="n">
        <v>-0.063709</v>
      </c>
      <c r="AV867" t="n">
        <v>-0.16528</v>
      </c>
      <c r="AW867" t="n">
        <v>-0.74796</v>
      </c>
      <c r="AX867" t="n">
        <v>-0.10553</v>
      </c>
      <c r="AY867" t="n">
        <v>0.15323</v>
      </c>
    </row>
    <row r="868">
      <c r="A868" t="inlineStr">
        <is>
          <t>sections</t>
        </is>
      </c>
      <c r="B868" t="n">
        <v>0.045429</v>
      </c>
      <c r="C868" t="n">
        <v>0.32024</v>
      </c>
      <c r="D868" t="n">
        <v>-0.22548</v>
      </c>
      <c r="E868" t="n">
        <v>-0.34411</v>
      </c>
      <c r="F868" t="n">
        <v>-0.52639</v>
      </c>
      <c r="G868" t="n">
        <v>0.64964</v>
      </c>
      <c r="H868" t="n">
        <v>0.06271699999999999</v>
      </c>
      <c r="I868" t="n">
        <v>-0.41641</v>
      </c>
      <c r="J868" t="n">
        <v>0.15476</v>
      </c>
      <c r="K868" t="n">
        <v>-0.86702</v>
      </c>
      <c r="L868" t="n">
        <v>-0.58358</v>
      </c>
      <c r="M868" t="n">
        <v>-0.66975</v>
      </c>
      <c r="N868" t="n">
        <v>0.17452</v>
      </c>
      <c r="O868" t="n">
        <v>0.64986</v>
      </c>
      <c r="P868" t="n">
        <v>-0.72717</v>
      </c>
      <c r="Q868" t="n">
        <v>-0.27628</v>
      </c>
      <c r="R868" t="n">
        <v>-0.029858</v>
      </c>
      <c r="S868" t="n">
        <v>-0.2516</v>
      </c>
      <c r="T868" t="n">
        <v>0.47446</v>
      </c>
      <c r="U868" t="n">
        <v>-0.39146</v>
      </c>
      <c r="V868" t="n">
        <v>0.30447</v>
      </c>
      <c r="W868" t="n">
        <v>-0.38081</v>
      </c>
      <c r="X868" t="n">
        <v>0.28744</v>
      </c>
      <c r="Y868" t="n">
        <v>0.87717</v>
      </c>
      <c r="Z868" t="n">
        <v>-0.16261</v>
      </c>
      <c r="AA868" t="n">
        <v>-0.013097</v>
      </c>
      <c r="AB868" t="n">
        <v>-0.28324</v>
      </c>
      <c r="AC868" t="n">
        <v>0.67866</v>
      </c>
      <c r="AD868" t="n">
        <v>0.11466</v>
      </c>
      <c r="AE868" t="n">
        <v>-0.5767600000000001</v>
      </c>
      <c r="AF868" t="n">
        <v>3.0861</v>
      </c>
      <c r="AG868" t="n">
        <v>-0.7602</v>
      </c>
      <c r="AH868" t="n">
        <v>0.80062</v>
      </c>
      <c r="AI868" t="n">
        <v>-0.43047</v>
      </c>
      <c r="AJ868" t="n">
        <v>0.17246</v>
      </c>
      <c r="AK868" t="n">
        <v>0.58261</v>
      </c>
      <c r="AL868" t="n">
        <v>0.60519</v>
      </c>
      <c r="AM868" t="n">
        <v>-0.0018538</v>
      </c>
      <c r="AN868" t="n">
        <v>-0.66951</v>
      </c>
      <c r="AO868" t="n">
        <v>0.61322</v>
      </c>
      <c r="AP868" t="n">
        <v>-0.17116</v>
      </c>
      <c r="AQ868" t="n">
        <v>-0.67633</v>
      </c>
      <c r="AR868" t="n">
        <v>0.7438399999999999</v>
      </c>
      <c r="AS868" t="n">
        <v>0.29856</v>
      </c>
      <c r="AT868" t="n">
        <v>-0.84462</v>
      </c>
      <c r="AU868" t="n">
        <v>0.51158</v>
      </c>
      <c r="AV868" t="n">
        <v>0.25651</v>
      </c>
      <c r="AW868" t="n">
        <v>-0.14637</v>
      </c>
      <c r="AX868" t="n">
        <v>-0.15676</v>
      </c>
      <c r="AY868" t="n">
        <v>-0.59473</v>
      </c>
    </row>
    <row r="869">
      <c r="A869" t="inlineStr">
        <is>
          <t>releases</t>
        </is>
      </c>
      <c r="B869" t="n">
        <v>-0.20299</v>
      </c>
      <c r="C869" t="n">
        <v>0.1288</v>
      </c>
      <c r="D869" t="n">
        <v>0.6234</v>
      </c>
      <c r="E869" t="n">
        <v>0.16303</v>
      </c>
      <c r="F869" t="n">
        <v>-0.43136</v>
      </c>
      <c r="G869" t="n">
        <v>-0.29032</v>
      </c>
      <c r="H869" t="n">
        <v>-0.86909</v>
      </c>
      <c r="I869" t="n">
        <v>-0.34848</v>
      </c>
      <c r="J869" t="n">
        <v>0.65563</v>
      </c>
      <c r="K869" t="n">
        <v>1.0112</v>
      </c>
      <c r="L869" t="n">
        <v>0.4186</v>
      </c>
      <c r="M869" t="n">
        <v>-0.058885</v>
      </c>
      <c r="N869" t="n">
        <v>0.26984</v>
      </c>
      <c r="O869" t="n">
        <v>0.79641</v>
      </c>
      <c r="P869" t="n">
        <v>1.1289</v>
      </c>
      <c r="Q869" t="n">
        <v>0.014388</v>
      </c>
      <c r="R869" t="n">
        <v>-0.6118400000000001</v>
      </c>
      <c r="S869" t="n">
        <v>-0.65276</v>
      </c>
      <c r="T869" t="n">
        <v>0.19807</v>
      </c>
      <c r="U869" t="n">
        <v>-0.26035</v>
      </c>
      <c r="V869" t="n">
        <v>0.9757400000000001</v>
      </c>
      <c r="W869" t="n">
        <v>-0.55769</v>
      </c>
      <c r="X869" t="n">
        <v>0.8713</v>
      </c>
      <c r="Y869" t="n">
        <v>0.016878</v>
      </c>
      <c r="Z869" t="n">
        <v>-0.56678</v>
      </c>
      <c r="AA869" t="n">
        <v>-0.074132</v>
      </c>
      <c r="AB869" t="n">
        <v>-0.86137</v>
      </c>
      <c r="AC869" t="n">
        <v>0.08875</v>
      </c>
      <c r="AD869" t="n">
        <v>-0.18158</v>
      </c>
      <c r="AE869" t="n">
        <v>0.2711</v>
      </c>
      <c r="AF869" t="n">
        <v>2.4446</v>
      </c>
      <c r="AG869" t="n">
        <v>-0.88465</v>
      </c>
      <c r="AH869" t="n">
        <v>0.27217</v>
      </c>
      <c r="AI869" t="n">
        <v>-0.65281</v>
      </c>
      <c r="AJ869" t="n">
        <v>0.054706</v>
      </c>
      <c r="AK869" t="n">
        <v>0.20101</v>
      </c>
      <c r="AL869" t="n">
        <v>0.4889</v>
      </c>
      <c r="AM869" t="n">
        <v>-0.89806</v>
      </c>
      <c r="AN869" t="n">
        <v>-0.1346</v>
      </c>
      <c r="AO869" t="n">
        <v>-0.52716</v>
      </c>
      <c r="AP869" t="n">
        <v>-0.1934</v>
      </c>
      <c r="AQ869" t="n">
        <v>-0.31134</v>
      </c>
      <c r="AR869" t="n">
        <v>-0.2404</v>
      </c>
      <c r="AS869" t="n">
        <v>-0.81712</v>
      </c>
      <c r="AT869" t="n">
        <v>0.29343</v>
      </c>
      <c r="AU869" t="n">
        <v>-0.027909</v>
      </c>
      <c r="AV869" t="n">
        <v>0.15152</v>
      </c>
      <c r="AW869" t="n">
        <v>0.63156</v>
      </c>
      <c r="AX869" t="n">
        <v>-0.26495</v>
      </c>
      <c r="AY869" t="n">
        <v>-0.09404899999999999</v>
      </c>
    </row>
    <row r="870">
      <c r="A870" t="inlineStr">
        <is>
          <t>boxing</t>
        </is>
      </c>
      <c r="B870" t="n">
        <v>-1.6061</v>
      </c>
      <c r="C870" t="n">
        <v>0.067688</v>
      </c>
      <c r="D870" t="n">
        <v>-1.0179</v>
      </c>
      <c r="E870" t="n">
        <v>1.5876</v>
      </c>
      <c r="F870" t="n">
        <v>-0.053527</v>
      </c>
      <c r="G870" t="n">
        <v>-1.1141</v>
      </c>
      <c r="H870" t="n">
        <v>0.57292</v>
      </c>
      <c r="I870" t="n">
        <v>0.31876</v>
      </c>
      <c r="J870" t="n">
        <v>0.35093</v>
      </c>
      <c r="K870" t="n">
        <v>0.030651</v>
      </c>
      <c r="L870" t="n">
        <v>0.53364</v>
      </c>
      <c r="M870" t="n">
        <v>0.25786</v>
      </c>
      <c r="N870" t="n">
        <v>-0.84932</v>
      </c>
      <c r="O870" t="n">
        <v>0.39505</v>
      </c>
      <c r="P870" t="n">
        <v>1.3644</v>
      </c>
      <c r="Q870" t="n">
        <v>-0.20587</v>
      </c>
      <c r="R870" t="n">
        <v>0.13269</v>
      </c>
      <c r="S870" t="n">
        <v>0.9414400000000001</v>
      </c>
      <c r="T870" t="n">
        <v>-1.1555</v>
      </c>
      <c r="U870" t="n">
        <v>-0.6323800000000001</v>
      </c>
      <c r="V870" t="n">
        <v>-0.5087</v>
      </c>
      <c r="W870" t="n">
        <v>0.17343</v>
      </c>
      <c r="X870" t="n">
        <v>0.12883</v>
      </c>
      <c r="Y870" t="n">
        <v>0.15457</v>
      </c>
      <c r="Z870" t="n">
        <v>-0.59874</v>
      </c>
      <c r="AA870" t="n">
        <v>-1.5103</v>
      </c>
      <c r="AB870" t="n">
        <v>-0.42494</v>
      </c>
      <c r="AC870" t="n">
        <v>-0.82292</v>
      </c>
      <c r="AD870" t="n">
        <v>-0.47615</v>
      </c>
      <c r="AE870" t="n">
        <v>0.24191</v>
      </c>
      <c r="AF870" t="n">
        <v>1.2544</v>
      </c>
      <c r="AG870" t="n">
        <v>0.51772</v>
      </c>
      <c r="AH870" t="n">
        <v>-0.65711</v>
      </c>
      <c r="AI870" t="n">
        <v>-0.28892</v>
      </c>
      <c r="AJ870" t="n">
        <v>-0.79276</v>
      </c>
      <c r="AK870" t="n">
        <v>0.58286</v>
      </c>
      <c r="AL870" t="n">
        <v>-0.15791</v>
      </c>
      <c r="AM870" t="n">
        <v>0.58636</v>
      </c>
      <c r="AN870" t="n">
        <v>-0.60973</v>
      </c>
      <c r="AO870" t="n">
        <v>-0.78122</v>
      </c>
      <c r="AP870" t="n">
        <v>-0.17213</v>
      </c>
      <c r="AQ870" t="n">
        <v>0.57178</v>
      </c>
      <c r="AR870" t="n">
        <v>-0.25795</v>
      </c>
      <c r="AS870" t="n">
        <v>0.9791</v>
      </c>
      <c r="AT870" t="n">
        <v>0.038381</v>
      </c>
      <c r="AU870" t="n">
        <v>-0.067644</v>
      </c>
      <c r="AV870" t="n">
        <v>-0.36101</v>
      </c>
      <c r="AW870" t="n">
        <v>-1.3234</v>
      </c>
      <c r="AX870" t="n">
        <v>-0.73364</v>
      </c>
      <c r="AY870" t="n">
        <v>0.27634</v>
      </c>
    </row>
    <row r="871">
      <c r="A871" t="inlineStr">
        <is>
          <t>protecting</t>
        </is>
      </c>
      <c r="B871" t="n">
        <v>0.16392</v>
      </c>
      <c r="C871" t="n">
        <v>-0.21912</v>
      </c>
      <c r="D871" t="n">
        <v>-0.050831</v>
      </c>
      <c r="E871" t="n">
        <v>-0.16114</v>
      </c>
      <c r="F871" t="n">
        <v>0.71941</v>
      </c>
      <c r="G871" t="n">
        <v>0.17764</v>
      </c>
      <c r="H871" t="n">
        <v>-0.045487</v>
      </c>
      <c r="I871" t="n">
        <v>-0.41682</v>
      </c>
      <c r="J871" t="n">
        <v>1.2611</v>
      </c>
      <c r="K871" t="n">
        <v>-0.39908</v>
      </c>
      <c r="L871" t="n">
        <v>0.21761</v>
      </c>
      <c r="M871" t="n">
        <v>0.40415</v>
      </c>
      <c r="N871" t="n">
        <v>0.23882</v>
      </c>
      <c r="O871" t="n">
        <v>-0.25216</v>
      </c>
      <c r="P871" t="n">
        <v>-0.6857</v>
      </c>
      <c r="Q871" t="n">
        <v>-0.14539</v>
      </c>
      <c r="R871" t="n">
        <v>0.8391999999999999</v>
      </c>
      <c r="S871" t="n">
        <v>-0.16719</v>
      </c>
      <c r="T871" t="n">
        <v>0.9560999999999999</v>
      </c>
      <c r="U871" t="n">
        <v>-0.11734</v>
      </c>
      <c r="V871" t="n">
        <v>-0.59512</v>
      </c>
      <c r="W871" t="n">
        <v>0.33484</v>
      </c>
      <c r="X871" t="n">
        <v>-0.68069</v>
      </c>
      <c r="Y871" t="n">
        <v>-0.55483</v>
      </c>
      <c r="Z871" t="n">
        <v>-0.2052</v>
      </c>
      <c r="AA871" t="n">
        <v>-1.35</v>
      </c>
      <c r="AB871" t="n">
        <v>0.28864</v>
      </c>
      <c r="AC871" t="n">
        <v>-0.29486</v>
      </c>
      <c r="AD871" t="n">
        <v>0.95502</v>
      </c>
      <c r="AE871" t="n">
        <v>-0.31262</v>
      </c>
      <c r="AF871" t="n">
        <v>2.1153</v>
      </c>
      <c r="AG871" t="n">
        <v>0.3513</v>
      </c>
      <c r="AH871" t="n">
        <v>-0.47265</v>
      </c>
      <c r="AI871" t="n">
        <v>-1.1077</v>
      </c>
      <c r="AJ871" t="n">
        <v>-0.70405</v>
      </c>
      <c r="AK871" t="n">
        <v>0.68889</v>
      </c>
      <c r="AL871" t="n">
        <v>-0.58079</v>
      </c>
      <c r="AM871" t="n">
        <v>-0.41667</v>
      </c>
      <c r="AN871" t="n">
        <v>-0.67135</v>
      </c>
      <c r="AO871" t="n">
        <v>0.064183</v>
      </c>
      <c r="AP871" t="n">
        <v>-0.20484</v>
      </c>
      <c r="AQ871" t="n">
        <v>-0.50805</v>
      </c>
      <c r="AR871" t="n">
        <v>1.3135</v>
      </c>
      <c r="AS871" t="n">
        <v>0.42014</v>
      </c>
      <c r="AT871" t="n">
        <v>-0.09150899999999999</v>
      </c>
      <c r="AU871" t="n">
        <v>-0.24582</v>
      </c>
      <c r="AV871" t="n">
        <v>-1.102</v>
      </c>
      <c r="AW871" t="n">
        <v>0.019895</v>
      </c>
      <c r="AX871" t="n">
        <v>0.15251</v>
      </c>
      <c r="AY871" t="n">
        <v>-0.36881</v>
      </c>
    </row>
    <row r="872">
      <c r="A872" t="inlineStr">
        <is>
          <t>wireless</t>
        </is>
      </c>
      <c r="B872" t="n">
        <v>0.48236</v>
      </c>
      <c r="C872" t="n">
        <v>-0.22978</v>
      </c>
      <c r="D872" t="n">
        <v>1.7691</v>
      </c>
      <c r="E872" t="n">
        <v>1.8739</v>
      </c>
      <c r="F872" t="n">
        <v>-0.65644</v>
      </c>
      <c r="G872" t="n">
        <v>-0.10085</v>
      </c>
      <c r="H872" t="n">
        <v>-0.8304</v>
      </c>
      <c r="I872" t="n">
        <v>-1.0859</v>
      </c>
      <c r="J872" t="n">
        <v>0.91329</v>
      </c>
      <c r="K872" t="n">
        <v>0.23833</v>
      </c>
      <c r="L872" t="n">
        <v>0.75967</v>
      </c>
      <c r="M872" t="n">
        <v>0.20616</v>
      </c>
      <c r="N872" t="n">
        <v>-0.0055165</v>
      </c>
      <c r="O872" t="n">
        <v>-0.020513</v>
      </c>
      <c r="P872" t="n">
        <v>-1.107</v>
      </c>
      <c r="Q872" t="n">
        <v>1.1474</v>
      </c>
      <c r="R872" t="n">
        <v>-1.2617</v>
      </c>
      <c r="S872" t="n">
        <v>0.38571</v>
      </c>
      <c r="T872" t="n">
        <v>-0.16813</v>
      </c>
      <c r="U872" t="n">
        <v>-0.4885</v>
      </c>
      <c r="V872" t="n">
        <v>0.88366</v>
      </c>
      <c r="W872" t="n">
        <v>-0.017663</v>
      </c>
      <c r="X872" t="n">
        <v>-1.0452</v>
      </c>
      <c r="Y872" t="n">
        <v>0.74534</v>
      </c>
      <c r="Z872" t="n">
        <v>0.12984</v>
      </c>
      <c r="AA872" t="n">
        <v>-0.76146</v>
      </c>
      <c r="AB872" t="n">
        <v>0.19834</v>
      </c>
      <c r="AC872" t="n">
        <v>-1.0056</v>
      </c>
      <c r="AD872" t="n">
        <v>0.18882</v>
      </c>
      <c r="AE872" t="n">
        <v>-0.27614</v>
      </c>
      <c r="AF872" t="n">
        <v>2.5258</v>
      </c>
      <c r="AG872" t="n">
        <v>0.79858</v>
      </c>
      <c r="AH872" t="n">
        <v>0.34995</v>
      </c>
      <c r="AI872" t="n">
        <v>0.24646</v>
      </c>
      <c r="AJ872" t="n">
        <v>-0.306</v>
      </c>
      <c r="AK872" t="n">
        <v>-0.75667</v>
      </c>
      <c r="AL872" t="n">
        <v>-0.16834</v>
      </c>
      <c r="AM872" t="n">
        <v>-0.11214</v>
      </c>
      <c r="AN872" t="n">
        <v>-0.7894099999999999</v>
      </c>
      <c r="AO872" t="n">
        <v>-0.056204</v>
      </c>
      <c r="AP872" t="n">
        <v>1.607</v>
      </c>
      <c r="AQ872" t="n">
        <v>0.36147</v>
      </c>
      <c r="AR872" t="n">
        <v>-0.59412</v>
      </c>
      <c r="AS872" t="n">
        <v>1.3022</v>
      </c>
      <c r="AT872" t="n">
        <v>-0.39836</v>
      </c>
      <c r="AU872" t="n">
        <v>0.31108</v>
      </c>
      <c r="AV872" t="n">
        <v>0.43523</v>
      </c>
      <c r="AW872" t="n">
        <v>0.12108</v>
      </c>
      <c r="AX872" t="n">
        <v>-0.8539600000000001</v>
      </c>
      <c r="AY872" t="n">
        <v>0.58231</v>
      </c>
    </row>
    <row r="873">
      <c r="A873" t="inlineStr">
        <is>
          <t>concerning</t>
        </is>
      </c>
      <c r="B873" t="n">
        <v>0.40864</v>
      </c>
      <c r="C873" t="n">
        <v>0.63347</v>
      </c>
      <c r="D873" t="n">
        <v>-1.1059</v>
      </c>
      <c r="E873" t="n">
        <v>0.39602</v>
      </c>
      <c r="F873" t="n">
        <v>0.083041</v>
      </c>
      <c r="G873" t="n">
        <v>0.6052999999999999</v>
      </c>
      <c r="H873" t="n">
        <v>0.25849</v>
      </c>
      <c r="I873" t="n">
        <v>-0.18537</v>
      </c>
      <c r="J873" t="n">
        <v>0.20248</v>
      </c>
      <c r="K873" t="n">
        <v>-0.37654</v>
      </c>
      <c r="L873" t="n">
        <v>-0.36733</v>
      </c>
      <c r="M873" t="n">
        <v>0.58543</v>
      </c>
      <c r="N873" t="n">
        <v>-0.13292</v>
      </c>
      <c r="O873" t="n">
        <v>-0.47658</v>
      </c>
      <c r="P873" t="n">
        <v>0.6282799999999999</v>
      </c>
      <c r="Q873" t="n">
        <v>-0.076643</v>
      </c>
      <c r="R873" t="n">
        <v>-0.38059</v>
      </c>
      <c r="S873" t="n">
        <v>-0.8328</v>
      </c>
      <c r="T873" t="n">
        <v>0.87607</v>
      </c>
      <c r="U873" t="n">
        <v>0.059869</v>
      </c>
      <c r="V873" t="n">
        <v>0.75522</v>
      </c>
      <c r="W873" t="n">
        <v>0.19892</v>
      </c>
      <c r="X873" t="n">
        <v>0.10144</v>
      </c>
      <c r="Y873" t="n">
        <v>-0.35898</v>
      </c>
      <c r="Z873" t="n">
        <v>0.35667</v>
      </c>
      <c r="AA873" t="n">
        <v>-1.0307</v>
      </c>
      <c r="AB873" t="n">
        <v>-0.064307</v>
      </c>
      <c r="AC873" t="n">
        <v>-0.33942</v>
      </c>
      <c r="AD873" t="n">
        <v>0.13666</v>
      </c>
      <c r="AE873" t="n">
        <v>0.43315</v>
      </c>
      <c r="AF873" t="n">
        <v>2.2175</v>
      </c>
      <c r="AG873" t="n">
        <v>-0.53853</v>
      </c>
      <c r="AH873" t="n">
        <v>-0.56994</v>
      </c>
      <c r="AI873" t="n">
        <v>-1.2616</v>
      </c>
      <c r="AJ873" t="n">
        <v>-0.22142</v>
      </c>
      <c r="AK873" t="n">
        <v>-0.1698</v>
      </c>
      <c r="AL873" t="n">
        <v>-0.10119</v>
      </c>
      <c r="AM873" t="n">
        <v>-0.47022</v>
      </c>
      <c r="AN873" t="n">
        <v>-0.67325</v>
      </c>
      <c r="AO873" t="n">
        <v>0.5069</v>
      </c>
      <c r="AP873" t="n">
        <v>0.060886</v>
      </c>
      <c r="AQ873" t="n">
        <v>-0.52318</v>
      </c>
      <c r="AR873" t="n">
        <v>0.52024</v>
      </c>
      <c r="AS873" t="n">
        <v>0.58685</v>
      </c>
      <c r="AT873" t="n">
        <v>-0.17415</v>
      </c>
      <c r="AU873" t="n">
        <v>0.1097</v>
      </c>
      <c r="AV873" t="n">
        <v>-0.11774</v>
      </c>
      <c r="AW873" t="n">
        <v>1.6643</v>
      </c>
      <c r="AX873" t="n">
        <v>0.18091</v>
      </c>
      <c r="AY873" t="n">
        <v>-0.50605</v>
      </c>
    </row>
    <row r="874">
      <c r="A874" t="inlineStr">
        <is>
          <t>sight</t>
        </is>
      </c>
      <c r="B874" t="n">
        <v>0.40075</v>
      </c>
      <c r="C874" t="n">
        <v>0.11277</v>
      </c>
      <c r="D874" t="n">
        <v>0.15286</v>
      </c>
      <c r="E874" t="n">
        <v>-0.5222599999999999</v>
      </c>
      <c r="F874" t="n">
        <v>0.68793</v>
      </c>
      <c r="G874" t="n">
        <v>-0.2039</v>
      </c>
      <c r="H874" t="n">
        <v>0.08866400000000001</v>
      </c>
      <c r="I874" t="n">
        <v>0.34889</v>
      </c>
      <c r="J874" t="n">
        <v>0.25453</v>
      </c>
      <c r="K874" t="n">
        <v>-0.021698</v>
      </c>
      <c r="L874" t="n">
        <v>-0.23559</v>
      </c>
      <c r="M874" t="n">
        <v>-0.28014</v>
      </c>
      <c r="N874" t="n">
        <v>-0.092193</v>
      </c>
      <c r="O874" t="n">
        <v>0.17585</v>
      </c>
      <c r="P874" t="n">
        <v>0.14613</v>
      </c>
      <c r="Q874" t="n">
        <v>0.42173</v>
      </c>
      <c r="R874" t="n">
        <v>0.02618</v>
      </c>
      <c r="S874" t="n">
        <v>-0.029493</v>
      </c>
      <c r="T874" t="n">
        <v>-0.766</v>
      </c>
      <c r="U874" t="n">
        <v>-0.67727</v>
      </c>
      <c r="V874" t="n">
        <v>-0.47431</v>
      </c>
      <c r="W874" t="n">
        <v>0.78805</v>
      </c>
      <c r="X874" t="n">
        <v>-0.30744</v>
      </c>
      <c r="Y874" t="n">
        <v>-0.24497</v>
      </c>
      <c r="Z874" t="n">
        <v>1.004</v>
      </c>
      <c r="AA874" t="n">
        <v>-0.99925</v>
      </c>
      <c r="AB874" t="n">
        <v>-0.95155</v>
      </c>
      <c r="AC874" t="n">
        <v>0.76575</v>
      </c>
      <c r="AD874" t="n">
        <v>1.1863</v>
      </c>
      <c r="AE874" t="n">
        <v>-0.15994</v>
      </c>
      <c r="AF874" t="n">
        <v>1.9498</v>
      </c>
      <c r="AG874" t="n">
        <v>0.47121</v>
      </c>
      <c r="AH874" t="n">
        <v>0.34178</v>
      </c>
      <c r="AI874" t="n">
        <v>-0.45289</v>
      </c>
      <c r="AJ874" t="n">
        <v>-0.045079</v>
      </c>
      <c r="AK874" t="n">
        <v>0.47146</v>
      </c>
      <c r="AL874" t="n">
        <v>0.35882</v>
      </c>
      <c r="AM874" t="n">
        <v>-0.26846</v>
      </c>
      <c r="AN874" t="n">
        <v>-0.3847</v>
      </c>
      <c r="AO874" t="n">
        <v>-0.38759</v>
      </c>
      <c r="AP874" t="n">
        <v>-0.007247</v>
      </c>
      <c r="AQ874" t="n">
        <v>0.22272</v>
      </c>
      <c r="AR874" t="n">
        <v>-0.034803</v>
      </c>
      <c r="AS874" t="n">
        <v>0.18038</v>
      </c>
      <c r="AT874" t="n">
        <v>0.077887</v>
      </c>
      <c r="AU874" t="n">
        <v>0.011391</v>
      </c>
      <c r="AV874" t="n">
        <v>0.32272</v>
      </c>
      <c r="AW874" t="n">
        <v>-0.50696</v>
      </c>
      <c r="AX874" t="n">
        <v>0.33447</v>
      </c>
      <c r="AY874" t="n">
        <v>-0.32037</v>
      </c>
    </row>
    <row r="875">
      <c r="A875" t="inlineStr">
        <is>
          <t>handful</t>
        </is>
      </c>
      <c r="B875" t="n">
        <v>0.25013</v>
      </c>
      <c r="C875" t="n">
        <v>-0.31892</v>
      </c>
      <c r="D875" t="n">
        <v>0.31896</v>
      </c>
      <c r="E875" t="n">
        <v>-0.23038</v>
      </c>
      <c r="F875" t="n">
        <v>-0.047744</v>
      </c>
      <c r="G875" t="n">
        <v>0.1256</v>
      </c>
      <c r="H875" t="n">
        <v>-0.85873</v>
      </c>
      <c r="I875" t="n">
        <v>0.22886</v>
      </c>
      <c r="J875" t="n">
        <v>-0.50395</v>
      </c>
      <c r="K875" t="n">
        <v>0.11934</v>
      </c>
      <c r="L875" t="n">
        <v>-0.6275500000000001</v>
      </c>
      <c r="M875" t="n">
        <v>-0.55124</v>
      </c>
      <c r="N875" t="n">
        <v>0.41879</v>
      </c>
      <c r="O875" t="n">
        <v>0.52665</v>
      </c>
      <c r="P875" t="n">
        <v>0.20585</v>
      </c>
      <c r="Q875" t="n">
        <v>-0.43082</v>
      </c>
      <c r="R875" t="n">
        <v>0.24856</v>
      </c>
      <c r="S875" t="n">
        <v>0.012562</v>
      </c>
      <c r="T875" t="n">
        <v>-0.039399</v>
      </c>
      <c r="U875" t="n">
        <v>-0.99485</v>
      </c>
      <c r="V875" t="n">
        <v>0.11515</v>
      </c>
      <c r="W875" t="n">
        <v>0.040149</v>
      </c>
      <c r="X875" t="n">
        <v>0.68569</v>
      </c>
      <c r="Y875" t="n">
        <v>0.57568</v>
      </c>
      <c r="Z875" t="n">
        <v>-0.6160600000000001</v>
      </c>
      <c r="AA875" t="n">
        <v>-0.71396</v>
      </c>
      <c r="AB875" t="n">
        <v>-0.45159</v>
      </c>
      <c r="AC875" t="n">
        <v>-0.23761</v>
      </c>
      <c r="AD875" t="n">
        <v>-0.088944</v>
      </c>
      <c r="AE875" t="n">
        <v>-0.33967</v>
      </c>
      <c r="AF875" t="n">
        <v>2.3232</v>
      </c>
      <c r="AG875" t="n">
        <v>0.31457</v>
      </c>
      <c r="AH875" t="n">
        <v>0.33346</v>
      </c>
      <c r="AI875" t="n">
        <v>-0.59784</v>
      </c>
      <c r="AJ875" t="n">
        <v>0.2738</v>
      </c>
      <c r="AK875" t="n">
        <v>0.47273</v>
      </c>
      <c r="AL875" t="n">
        <v>-0.45684</v>
      </c>
      <c r="AM875" t="n">
        <v>0.19686</v>
      </c>
      <c r="AN875" t="n">
        <v>-0.5974699999999999</v>
      </c>
      <c r="AO875" t="n">
        <v>-0.21471</v>
      </c>
      <c r="AP875" t="n">
        <v>-0.32499</v>
      </c>
      <c r="AQ875" t="n">
        <v>0.17094</v>
      </c>
      <c r="AR875" t="n">
        <v>0.23109</v>
      </c>
      <c r="AS875" t="n">
        <v>0.7606000000000001</v>
      </c>
      <c r="AT875" t="n">
        <v>0.44795</v>
      </c>
      <c r="AU875" t="n">
        <v>0.15583</v>
      </c>
      <c r="AV875" t="n">
        <v>-0.84295</v>
      </c>
      <c r="AW875" t="n">
        <v>0.10846</v>
      </c>
      <c r="AX875" t="n">
        <v>-0.5206499999999999</v>
      </c>
      <c r="AY875" t="n">
        <v>-0.43779</v>
      </c>
    </row>
    <row r="876">
      <c r="A876" t="inlineStr">
        <is>
          <t>torn</t>
        </is>
      </c>
      <c r="B876" t="n">
        <v>0.74813</v>
      </c>
      <c r="C876" t="n">
        <v>-0.48293</v>
      </c>
      <c r="D876" t="n">
        <v>-0.33899</v>
      </c>
      <c r="E876" t="n">
        <v>-0.18365</v>
      </c>
      <c r="F876" t="n">
        <v>-0.18436</v>
      </c>
      <c r="G876" t="n">
        <v>1.0304</v>
      </c>
      <c r="H876" t="n">
        <v>-0.15197</v>
      </c>
      <c r="I876" t="n">
        <v>0.10681</v>
      </c>
      <c r="J876" t="n">
        <v>0.11668</v>
      </c>
      <c r="K876" t="n">
        <v>-1.1591</v>
      </c>
      <c r="L876" t="n">
        <v>0.24771</v>
      </c>
      <c r="M876" t="n">
        <v>-0.62719</v>
      </c>
      <c r="N876" t="n">
        <v>-0.99932</v>
      </c>
      <c r="O876" t="n">
        <v>0.023529</v>
      </c>
      <c r="P876" t="n">
        <v>0.29959</v>
      </c>
      <c r="Q876" t="n">
        <v>0.89325</v>
      </c>
      <c r="R876" t="n">
        <v>-0.77537</v>
      </c>
      <c r="S876" t="n">
        <v>-0.099125</v>
      </c>
      <c r="T876" t="n">
        <v>1.0719</v>
      </c>
      <c r="U876" t="n">
        <v>0.84284</v>
      </c>
      <c r="V876" t="n">
        <v>-1.2832</v>
      </c>
      <c r="W876" t="n">
        <v>0.80945</v>
      </c>
      <c r="X876" t="n">
        <v>-0.074531</v>
      </c>
      <c r="Y876" t="n">
        <v>-0.39936</v>
      </c>
      <c r="Z876" t="n">
        <v>-0.48268</v>
      </c>
      <c r="AA876" t="n">
        <v>-0.56994</v>
      </c>
      <c r="AB876" t="n">
        <v>0.037382</v>
      </c>
      <c r="AC876" t="n">
        <v>1.3072</v>
      </c>
      <c r="AD876" t="n">
        <v>0.83686</v>
      </c>
      <c r="AE876" t="n">
        <v>-0.25933</v>
      </c>
      <c r="AF876" t="n">
        <v>2.5589</v>
      </c>
      <c r="AG876" t="n">
        <v>0.55009</v>
      </c>
      <c r="AH876" t="n">
        <v>0.1053</v>
      </c>
      <c r="AI876" t="n">
        <v>0.40798</v>
      </c>
      <c r="AJ876" t="n">
        <v>-0.77947</v>
      </c>
      <c r="AK876" t="n">
        <v>1.8101</v>
      </c>
      <c r="AL876" t="n">
        <v>-0.10022</v>
      </c>
      <c r="AM876" t="n">
        <v>-0.48647</v>
      </c>
      <c r="AN876" t="n">
        <v>0.24191</v>
      </c>
      <c r="AO876" t="n">
        <v>-0.29005</v>
      </c>
      <c r="AP876" t="n">
        <v>-0.75397</v>
      </c>
      <c r="AQ876" t="n">
        <v>0.21579</v>
      </c>
      <c r="AR876" t="n">
        <v>-0.20425</v>
      </c>
      <c r="AS876" t="n">
        <v>-0.95777</v>
      </c>
      <c r="AT876" t="n">
        <v>-0.21531</v>
      </c>
      <c r="AU876" t="n">
        <v>0.70208</v>
      </c>
      <c r="AV876" t="n">
        <v>-0.0022908</v>
      </c>
      <c r="AW876" t="n">
        <v>-0.47438</v>
      </c>
      <c r="AX876" t="n">
        <v>-0.88161</v>
      </c>
      <c r="AY876" t="n">
        <v>-1.3461</v>
      </c>
    </row>
    <row r="877">
      <c r="A877" t="inlineStr">
        <is>
          <t>wrestling</t>
        </is>
      </c>
      <c r="B877" t="n">
        <v>-1.9368</v>
      </c>
      <c r="C877" t="n">
        <v>0.54139</v>
      </c>
      <c r="D877" t="n">
        <v>-0.7760899999999999</v>
      </c>
      <c r="E877" t="n">
        <v>1.5939</v>
      </c>
      <c r="F877" t="n">
        <v>-0.62736</v>
      </c>
      <c r="G877" t="n">
        <v>-0.30755</v>
      </c>
      <c r="H877" t="n">
        <v>0.089464</v>
      </c>
      <c r="I877" t="n">
        <v>0.19378</v>
      </c>
      <c r="J877" t="n">
        <v>-0.013331</v>
      </c>
      <c r="K877" t="n">
        <v>-0.47041</v>
      </c>
      <c r="L877" t="n">
        <v>0.88365</v>
      </c>
      <c r="M877" t="n">
        <v>-0.2106</v>
      </c>
      <c r="N877" t="n">
        <v>-0.99765</v>
      </c>
      <c r="O877" t="n">
        <v>0.27236</v>
      </c>
      <c r="P877" t="n">
        <v>0.78221</v>
      </c>
      <c r="Q877" t="n">
        <v>-0.20871</v>
      </c>
      <c r="R877" t="n">
        <v>0.048345</v>
      </c>
      <c r="S877" t="n">
        <v>1.4693</v>
      </c>
      <c r="T877" t="n">
        <v>-1.1822</v>
      </c>
      <c r="U877" t="n">
        <v>-0.16022</v>
      </c>
      <c r="V877" t="n">
        <v>-0.25391</v>
      </c>
      <c r="W877" t="n">
        <v>-0.08148900000000001</v>
      </c>
      <c r="X877" t="n">
        <v>0.4909</v>
      </c>
      <c r="Y877" t="n">
        <v>0.83521</v>
      </c>
      <c r="Z877" t="n">
        <v>-0.70945</v>
      </c>
      <c r="AA877" t="n">
        <v>-0.74883</v>
      </c>
      <c r="AB877" t="n">
        <v>-0.68587</v>
      </c>
      <c r="AC877" t="n">
        <v>-0.5053299999999999</v>
      </c>
      <c r="AD877" t="n">
        <v>-0.18913</v>
      </c>
      <c r="AE877" t="n">
        <v>0.11134</v>
      </c>
      <c r="AF877" t="n">
        <v>1.4092</v>
      </c>
      <c r="AG877" t="n">
        <v>0.43263</v>
      </c>
      <c r="AH877" t="n">
        <v>-0.11702</v>
      </c>
      <c r="AI877" t="n">
        <v>-0.55535</v>
      </c>
      <c r="AJ877" t="n">
        <v>-0.96671</v>
      </c>
      <c r="AK877" t="n">
        <v>0.57529</v>
      </c>
      <c r="AL877" t="n">
        <v>-0.53069</v>
      </c>
      <c r="AM877" t="n">
        <v>-0.26156</v>
      </c>
      <c r="AN877" t="n">
        <v>-0.74219</v>
      </c>
      <c r="AO877" t="n">
        <v>-0.4537</v>
      </c>
      <c r="AP877" t="n">
        <v>-0.12843</v>
      </c>
      <c r="AQ877" t="n">
        <v>-0.53288</v>
      </c>
      <c r="AR877" t="n">
        <v>-0.83471</v>
      </c>
      <c r="AS877" t="n">
        <v>0.51563</v>
      </c>
      <c r="AT877" t="n">
        <v>0.059545</v>
      </c>
      <c r="AU877" t="n">
        <v>-0.80751</v>
      </c>
      <c r="AV877" t="n">
        <v>0.17835</v>
      </c>
      <c r="AW877" t="n">
        <v>-0.9037500000000001</v>
      </c>
      <c r="AX877" t="n">
        <v>-0.9853</v>
      </c>
      <c r="AY877" t="n">
        <v>0.063817</v>
      </c>
    </row>
    <row r="878">
      <c r="A878" t="inlineStr">
        <is>
          <t>clay</t>
        </is>
      </c>
      <c r="B878" t="n">
        <v>-0.58634</v>
      </c>
      <c r="C878" t="n">
        <v>0.5881</v>
      </c>
      <c r="D878" t="n">
        <v>-0.21784</v>
      </c>
      <c r="E878" t="n">
        <v>0.93272</v>
      </c>
      <c r="F878" t="n">
        <v>-0.35757</v>
      </c>
      <c r="G878" t="n">
        <v>-0.47449</v>
      </c>
      <c r="H878" t="n">
        <v>0.0037425</v>
      </c>
      <c r="I878" t="n">
        <v>0.6666299999999999</v>
      </c>
      <c r="J878" t="n">
        <v>-0.72853</v>
      </c>
      <c r="K878" t="n">
        <v>-0.14413</v>
      </c>
      <c r="L878" t="n">
        <v>-0.36739</v>
      </c>
      <c r="M878" t="n">
        <v>-0.24692</v>
      </c>
      <c r="N878" t="n">
        <v>-0.0092782</v>
      </c>
      <c r="O878" t="n">
        <v>-0.40735</v>
      </c>
      <c r="P878" t="n">
        <v>0.7302</v>
      </c>
      <c r="Q878" t="n">
        <v>0.17207</v>
      </c>
      <c r="R878" t="n">
        <v>1.1718</v>
      </c>
      <c r="S878" t="n">
        <v>-0.24253</v>
      </c>
      <c r="T878" t="n">
        <v>-0.42287</v>
      </c>
      <c r="U878" t="n">
        <v>-1.1482</v>
      </c>
      <c r="V878" t="n">
        <v>-0.6503100000000001</v>
      </c>
      <c r="W878" t="n">
        <v>-0.52525</v>
      </c>
      <c r="X878" t="n">
        <v>0.33302</v>
      </c>
      <c r="Y878" t="n">
        <v>-0.46334</v>
      </c>
      <c r="Z878" t="n">
        <v>-0.15102</v>
      </c>
      <c r="AA878" t="n">
        <v>-0.27411</v>
      </c>
      <c r="AB878" t="n">
        <v>-0.3626</v>
      </c>
      <c r="AC878" t="n">
        <v>0.13385</v>
      </c>
      <c r="AD878" t="n">
        <v>-0.24019</v>
      </c>
      <c r="AE878" t="n">
        <v>-0.24531</v>
      </c>
      <c r="AF878" t="n">
        <v>1.5128</v>
      </c>
      <c r="AG878" t="n">
        <v>-1.7332</v>
      </c>
      <c r="AH878" t="n">
        <v>0.02207</v>
      </c>
      <c r="AI878" t="n">
        <v>-0.126</v>
      </c>
      <c r="AJ878" t="n">
        <v>0.25395</v>
      </c>
      <c r="AK878" t="n">
        <v>0.8027300000000001</v>
      </c>
      <c r="AL878" t="n">
        <v>0.12369</v>
      </c>
      <c r="AM878" t="n">
        <v>1.7656</v>
      </c>
      <c r="AN878" t="n">
        <v>0.89003</v>
      </c>
      <c r="AO878" t="n">
        <v>-0.75764</v>
      </c>
      <c r="AP878" t="n">
        <v>0.65923</v>
      </c>
      <c r="AQ878" t="n">
        <v>0.33714</v>
      </c>
      <c r="AR878" t="n">
        <v>0.36711</v>
      </c>
      <c r="AS878" t="n">
        <v>0.38348</v>
      </c>
      <c r="AT878" t="n">
        <v>0.67452</v>
      </c>
      <c r="AU878" t="n">
        <v>0.50091</v>
      </c>
      <c r="AV878" t="n">
        <v>0.27414</v>
      </c>
      <c r="AW878" t="n">
        <v>-1.4649</v>
      </c>
      <c r="AX878" t="n">
        <v>-0.60201</v>
      </c>
      <c r="AY878" t="n">
        <v>-0.43718</v>
      </c>
    </row>
    <row r="879">
      <c r="A879" t="inlineStr">
        <is>
          <t>relationships</t>
        </is>
      </c>
      <c r="B879" t="n">
        <v>0.98756</v>
      </c>
      <c r="C879" t="n">
        <v>0.90795</v>
      </c>
      <c r="D879" t="n">
        <v>-0.92469</v>
      </c>
      <c r="E879" t="n">
        <v>0.53806</v>
      </c>
      <c r="F879" t="n">
        <v>0.8206</v>
      </c>
      <c r="G879" t="n">
        <v>1.477</v>
      </c>
      <c r="H879" t="n">
        <v>-0.08590299999999999</v>
      </c>
      <c r="I879" t="n">
        <v>-0.065805</v>
      </c>
      <c r="J879" t="n">
        <v>-0.1534</v>
      </c>
      <c r="K879" t="n">
        <v>0.14363</v>
      </c>
      <c r="L879" t="n">
        <v>0.45335</v>
      </c>
      <c r="M879" t="n">
        <v>0.96658</v>
      </c>
      <c r="N879" t="n">
        <v>-0.57692</v>
      </c>
      <c r="O879" t="n">
        <v>0.2383</v>
      </c>
      <c r="P879" t="n">
        <v>-0.2175</v>
      </c>
      <c r="Q879" t="n">
        <v>0.092032</v>
      </c>
      <c r="R879" t="n">
        <v>-0.35488</v>
      </c>
      <c r="S879" t="n">
        <v>-0.27531</v>
      </c>
      <c r="T879" t="n">
        <v>1.6826</v>
      </c>
      <c r="U879" t="n">
        <v>-0.30444</v>
      </c>
      <c r="V879" t="n">
        <v>-0.0066869</v>
      </c>
      <c r="W879" t="n">
        <v>0.74846</v>
      </c>
      <c r="X879" t="n">
        <v>0.17228</v>
      </c>
      <c r="Y879" t="n">
        <v>0.70569</v>
      </c>
      <c r="Z879" t="n">
        <v>0.25795</v>
      </c>
      <c r="AA879" t="n">
        <v>-0.32085</v>
      </c>
      <c r="AB879" t="n">
        <v>-0.10839</v>
      </c>
      <c r="AC879" t="n">
        <v>-0.76736</v>
      </c>
      <c r="AD879" t="n">
        <v>0.9144600000000001</v>
      </c>
      <c r="AE879" t="n">
        <v>0.19169</v>
      </c>
      <c r="AF879" t="n">
        <v>2.6957</v>
      </c>
      <c r="AG879" t="n">
        <v>0.30605</v>
      </c>
      <c r="AH879" t="n">
        <v>0.55632</v>
      </c>
      <c r="AI879" t="n">
        <v>-1.4042</v>
      </c>
      <c r="AJ879" t="n">
        <v>-0.15467</v>
      </c>
      <c r="AK879" t="n">
        <v>-0.17465</v>
      </c>
      <c r="AL879" t="n">
        <v>-1.62</v>
      </c>
      <c r="AM879" t="n">
        <v>0.081299</v>
      </c>
      <c r="AN879" t="n">
        <v>-0.59117</v>
      </c>
      <c r="AO879" t="n">
        <v>-0.10948</v>
      </c>
      <c r="AP879" t="n">
        <v>-0.38643</v>
      </c>
      <c r="AQ879" t="n">
        <v>-1.1748</v>
      </c>
      <c r="AR879" t="n">
        <v>0.48808</v>
      </c>
      <c r="AS879" t="n">
        <v>1.1975</v>
      </c>
      <c r="AT879" t="n">
        <v>0.28081</v>
      </c>
      <c r="AU879" t="n">
        <v>-0.5503400000000001</v>
      </c>
      <c r="AV879" t="n">
        <v>0.19184</v>
      </c>
      <c r="AW879" t="n">
        <v>0.021756</v>
      </c>
      <c r="AX879" t="n">
        <v>-0.51418</v>
      </c>
      <c r="AY879" t="n">
        <v>0.3286</v>
      </c>
    </row>
    <row r="880">
      <c r="A880" t="inlineStr">
        <is>
          <t>greatly</t>
        </is>
      </c>
      <c r="B880" t="n">
        <v>0.31741</v>
      </c>
      <c r="C880" t="n">
        <v>-0.23607</v>
      </c>
      <c r="D880" t="n">
        <v>-0.24564</v>
      </c>
      <c r="E880" t="n">
        <v>-0.8125</v>
      </c>
      <c r="F880" t="n">
        <v>-0.16687</v>
      </c>
      <c r="G880" t="n">
        <v>0.084277</v>
      </c>
      <c r="H880" t="n">
        <v>0.15258</v>
      </c>
      <c r="I880" t="n">
        <v>-0.026107</v>
      </c>
      <c r="J880" t="n">
        <v>0.19938</v>
      </c>
      <c r="K880" t="n">
        <v>0.22685</v>
      </c>
      <c r="L880" t="n">
        <v>1.2027</v>
      </c>
      <c r="M880" t="n">
        <v>0.47059</v>
      </c>
      <c r="N880" t="n">
        <v>0.034372</v>
      </c>
      <c r="O880" t="n">
        <v>-1.0592</v>
      </c>
      <c r="P880" t="n">
        <v>-0.34728</v>
      </c>
      <c r="Q880" t="n">
        <v>0.6198900000000001</v>
      </c>
      <c r="R880" t="n">
        <v>-0.25537</v>
      </c>
      <c r="S880" t="n">
        <v>-0.05685</v>
      </c>
      <c r="T880" t="n">
        <v>0.65551</v>
      </c>
      <c r="U880" t="n">
        <v>-0.39869</v>
      </c>
      <c r="V880" t="n">
        <v>-0.19688</v>
      </c>
      <c r="W880" t="n">
        <v>-0.44139</v>
      </c>
      <c r="X880" t="n">
        <v>-0.058184</v>
      </c>
      <c r="Y880" t="n">
        <v>-0.79506</v>
      </c>
      <c r="Z880" t="n">
        <v>1.0586</v>
      </c>
      <c r="AA880" t="n">
        <v>-0.9981</v>
      </c>
      <c r="AB880" t="n">
        <v>-0.57596</v>
      </c>
      <c r="AC880" t="n">
        <v>-0.06762799999999999</v>
      </c>
      <c r="AD880" t="n">
        <v>0.2759</v>
      </c>
      <c r="AE880" t="n">
        <v>0.63861</v>
      </c>
      <c r="AF880" t="n">
        <v>2.6176</v>
      </c>
      <c r="AG880" t="n">
        <v>0.57173</v>
      </c>
      <c r="AH880" t="n">
        <v>1.0591</v>
      </c>
      <c r="AI880" t="n">
        <v>-1.2786</v>
      </c>
      <c r="AJ880" t="n">
        <v>-0.21104</v>
      </c>
      <c r="AK880" t="n">
        <v>-0.23091</v>
      </c>
      <c r="AL880" t="n">
        <v>-0.24408</v>
      </c>
      <c r="AM880" t="n">
        <v>0.89464</v>
      </c>
      <c r="AN880" t="n">
        <v>-1.1395</v>
      </c>
      <c r="AO880" t="n">
        <v>0.12809</v>
      </c>
      <c r="AP880" t="n">
        <v>-0.55785</v>
      </c>
      <c r="AQ880" t="n">
        <v>-0.34447</v>
      </c>
      <c r="AR880" t="n">
        <v>0.32694</v>
      </c>
      <c r="AS880" t="n">
        <v>-0.23165</v>
      </c>
      <c r="AT880" t="n">
        <v>-0.25999</v>
      </c>
      <c r="AU880" t="n">
        <v>-0.14919</v>
      </c>
      <c r="AV880" t="n">
        <v>-0.43647</v>
      </c>
      <c r="AW880" t="n">
        <v>-0.035553</v>
      </c>
      <c r="AX880" t="n">
        <v>-0.43757</v>
      </c>
      <c r="AY880" t="n">
        <v>0.28469</v>
      </c>
    </row>
    <row r="881">
      <c r="A881" t="inlineStr">
        <is>
          <t>classified</t>
        </is>
      </c>
      <c r="B881" t="n">
        <v>0.52617</v>
      </c>
      <c r="C881" t="n">
        <v>0.16974</v>
      </c>
      <c r="D881" t="n">
        <v>0.58868</v>
      </c>
      <c r="E881" t="n">
        <v>0.31122</v>
      </c>
      <c r="F881" t="n">
        <v>-0.008334899999999999</v>
      </c>
      <c r="G881" t="n">
        <v>0.23239</v>
      </c>
      <c r="H881" t="n">
        <v>-0.23276</v>
      </c>
      <c r="I881" t="n">
        <v>-0.41023</v>
      </c>
      <c r="J881" t="n">
        <v>0.41349</v>
      </c>
      <c r="K881" t="n">
        <v>-0.7795</v>
      </c>
      <c r="L881" t="n">
        <v>0.22605</v>
      </c>
      <c r="M881" t="n">
        <v>0.22637</v>
      </c>
      <c r="N881" t="n">
        <v>0.62399</v>
      </c>
      <c r="O881" t="n">
        <v>-0.05223</v>
      </c>
      <c r="P881" t="n">
        <v>0.55543</v>
      </c>
      <c r="Q881" t="n">
        <v>-0.3686</v>
      </c>
      <c r="R881" t="n">
        <v>-0.72709</v>
      </c>
      <c r="S881" t="n">
        <v>0.017268</v>
      </c>
      <c r="T881" t="n">
        <v>0.26398</v>
      </c>
      <c r="U881" t="n">
        <v>0.051911</v>
      </c>
      <c r="V881" t="n">
        <v>-0.34223</v>
      </c>
      <c r="W881" t="n">
        <v>-0.7942900000000001</v>
      </c>
      <c r="X881" t="n">
        <v>1.2276</v>
      </c>
      <c r="Y881" t="n">
        <v>0.24028</v>
      </c>
      <c r="Z881" t="n">
        <v>-0.35753</v>
      </c>
      <c r="AA881" t="n">
        <v>-0.99436</v>
      </c>
      <c r="AB881" t="n">
        <v>-0.58087</v>
      </c>
      <c r="AC881" t="n">
        <v>0.23851</v>
      </c>
      <c r="AD881" t="n">
        <v>-0.046366</v>
      </c>
      <c r="AE881" t="n">
        <v>-0.15574</v>
      </c>
      <c r="AF881" t="n">
        <v>1.8518</v>
      </c>
      <c r="AG881" t="n">
        <v>-1.5435</v>
      </c>
      <c r="AH881" t="n">
        <v>0.27531</v>
      </c>
      <c r="AI881" t="n">
        <v>-1.5631</v>
      </c>
      <c r="AJ881" t="n">
        <v>0.31023</v>
      </c>
      <c r="AK881" t="n">
        <v>0.42897</v>
      </c>
      <c r="AL881" t="n">
        <v>0.25357</v>
      </c>
      <c r="AM881" t="n">
        <v>0.19912</v>
      </c>
      <c r="AN881" t="n">
        <v>-0.9478</v>
      </c>
      <c r="AO881" t="n">
        <v>-0.23314</v>
      </c>
      <c r="AP881" t="n">
        <v>0.31612</v>
      </c>
      <c r="AQ881" t="n">
        <v>-0.84514</v>
      </c>
      <c r="AR881" t="n">
        <v>1.3134</v>
      </c>
      <c r="AS881" t="n">
        <v>0.76371</v>
      </c>
      <c r="AT881" t="n">
        <v>-0.27906</v>
      </c>
      <c r="AU881" t="n">
        <v>-0.5985</v>
      </c>
      <c r="AV881" t="n">
        <v>-0.41204</v>
      </c>
      <c r="AW881" t="n">
        <v>0.88503</v>
      </c>
      <c r="AX881" t="n">
        <v>0.40171</v>
      </c>
      <c r="AY881" t="n">
        <v>-0.16406</v>
      </c>
    </row>
    <row r="882">
      <c r="A882" t="inlineStr">
        <is>
          <t>credited</t>
        </is>
      </c>
      <c r="B882" t="n">
        <v>-0.15117</v>
      </c>
      <c r="C882" t="n">
        <v>-0.2346</v>
      </c>
      <c r="D882" t="n">
        <v>0.11266</v>
      </c>
      <c r="E882" t="n">
        <v>-0.73189</v>
      </c>
      <c r="F882" t="n">
        <v>-0.13782</v>
      </c>
      <c r="G882" t="n">
        <v>0.77743</v>
      </c>
      <c r="H882" t="n">
        <v>-1.0666</v>
      </c>
      <c r="I882" t="n">
        <v>-0.38377</v>
      </c>
      <c r="J882" t="n">
        <v>-0.023092</v>
      </c>
      <c r="K882" t="n">
        <v>0.63727</v>
      </c>
      <c r="L882" t="n">
        <v>0.17526</v>
      </c>
      <c r="M882" t="n">
        <v>0.55186</v>
      </c>
      <c r="N882" t="n">
        <v>-0.69547</v>
      </c>
      <c r="O882" t="n">
        <v>0.23075</v>
      </c>
      <c r="P882" t="n">
        <v>-0.07258000000000001</v>
      </c>
      <c r="Q882" t="n">
        <v>-0.83753</v>
      </c>
      <c r="R882" t="n">
        <v>0.15601</v>
      </c>
      <c r="S882" t="n">
        <v>-0.012422</v>
      </c>
      <c r="T882" t="n">
        <v>-0.0070635</v>
      </c>
      <c r="U882" t="n">
        <v>0.014731</v>
      </c>
      <c r="V882" t="n">
        <v>0.20601</v>
      </c>
      <c r="W882" t="n">
        <v>0.13214</v>
      </c>
      <c r="X882" t="n">
        <v>-0.051044</v>
      </c>
      <c r="Y882" t="n">
        <v>-0.59689</v>
      </c>
      <c r="Z882" t="n">
        <v>0.45389</v>
      </c>
      <c r="AA882" t="n">
        <v>-0.8317600000000001</v>
      </c>
      <c r="AB882" t="n">
        <v>-0.43644</v>
      </c>
      <c r="AC882" t="n">
        <v>-0.65776</v>
      </c>
      <c r="AD882" t="n">
        <v>-0.17351</v>
      </c>
      <c r="AE882" t="n">
        <v>0.41957</v>
      </c>
      <c r="AF882" t="n">
        <v>1.8604</v>
      </c>
      <c r="AG882" t="n">
        <v>-0.26164</v>
      </c>
      <c r="AH882" t="n">
        <v>0.25877</v>
      </c>
      <c r="AI882" t="n">
        <v>-0.63788</v>
      </c>
      <c r="AJ882" t="n">
        <v>0.17425</v>
      </c>
      <c r="AK882" t="n">
        <v>0.16404</v>
      </c>
      <c r="AL882" t="n">
        <v>-0.20078</v>
      </c>
      <c r="AM882" t="n">
        <v>0.69802</v>
      </c>
      <c r="AN882" t="n">
        <v>-0.62163</v>
      </c>
      <c r="AO882" t="n">
        <v>-0.122</v>
      </c>
      <c r="AP882" t="n">
        <v>-0.41113</v>
      </c>
      <c r="AQ882" t="n">
        <v>0.12909</v>
      </c>
      <c r="AR882" t="n">
        <v>-0.59543</v>
      </c>
      <c r="AS882" t="n">
        <v>-0.81555</v>
      </c>
      <c r="AT882" t="n">
        <v>-0.031246</v>
      </c>
      <c r="AU882" t="n">
        <v>-0.16981</v>
      </c>
      <c r="AV882" t="n">
        <v>-0.46175</v>
      </c>
      <c r="AW882" t="n">
        <v>-0.033768</v>
      </c>
      <c r="AX882" t="n">
        <v>-0.21676</v>
      </c>
      <c r="AY882" t="n">
        <v>0.30908</v>
      </c>
    </row>
    <row r="883">
      <c r="A883" t="inlineStr">
        <is>
          <t>personality</t>
        </is>
      </c>
      <c r="B883" t="n">
        <v>-0.078222</v>
      </c>
      <c r="C883" t="n">
        <v>0.94424</v>
      </c>
      <c r="D883" t="n">
        <v>-0.58327</v>
      </c>
      <c r="E883" t="n">
        <v>0.574</v>
      </c>
      <c r="F883" t="n">
        <v>0.59168</v>
      </c>
      <c r="G883" t="n">
        <v>1.1542</v>
      </c>
      <c r="H883" t="n">
        <v>0.26699</v>
      </c>
      <c r="I883" t="n">
        <v>-0.36836</v>
      </c>
      <c r="J883" t="n">
        <v>-0.76495</v>
      </c>
      <c r="K883" t="n">
        <v>0.83583</v>
      </c>
      <c r="L883" t="n">
        <v>0.38466</v>
      </c>
      <c r="M883" t="n">
        <v>0.16264</v>
      </c>
      <c r="N883" t="n">
        <v>-0.10452</v>
      </c>
      <c r="O883" t="n">
        <v>0.63472</v>
      </c>
      <c r="P883" t="n">
        <v>-0.11131</v>
      </c>
      <c r="Q883" t="n">
        <v>0.17774</v>
      </c>
      <c r="R883" t="n">
        <v>-0.46769</v>
      </c>
      <c r="S883" t="n">
        <v>0.55379</v>
      </c>
      <c r="T883" t="n">
        <v>0.052637</v>
      </c>
      <c r="U883" t="n">
        <v>-0.09654699999999999</v>
      </c>
      <c r="V883" t="n">
        <v>-1.0086</v>
      </c>
      <c r="W883" t="n">
        <v>1.1473</v>
      </c>
      <c r="X883" t="n">
        <v>0.16641</v>
      </c>
      <c r="Y883" t="n">
        <v>0.37835</v>
      </c>
      <c r="Z883" t="n">
        <v>0.60329</v>
      </c>
      <c r="AA883" t="n">
        <v>-0.98512</v>
      </c>
      <c r="AB883" t="n">
        <v>-0.94506</v>
      </c>
      <c r="AC883" t="n">
        <v>0.16036</v>
      </c>
      <c r="AD883" t="n">
        <v>0.43457</v>
      </c>
      <c r="AE883" t="n">
        <v>1.1133</v>
      </c>
      <c r="AF883" t="n">
        <v>2.0505</v>
      </c>
      <c r="AG883" t="n">
        <v>0.014122</v>
      </c>
      <c r="AH883" t="n">
        <v>0.42662</v>
      </c>
      <c r="AI883" t="n">
        <v>-1.6982</v>
      </c>
      <c r="AJ883" t="n">
        <v>-0.071436</v>
      </c>
      <c r="AK883" t="n">
        <v>0.53363</v>
      </c>
      <c r="AL883" t="n">
        <v>-0.45767</v>
      </c>
      <c r="AM883" t="n">
        <v>0.5016699999999999</v>
      </c>
      <c r="AN883" t="n">
        <v>-0.56669</v>
      </c>
      <c r="AO883" t="n">
        <v>-0.67952</v>
      </c>
      <c r="AP883" t="n">
        <v>0.26043</v>
      </c>
      <c r="AQ883" t="n">
        <v>0.47059</v>
      </c>
      <c r="AR883" t="n">
        <v>-1.1582</v>
      </c>
      <c r="AS883" t="n">
        <v>0.6727300000000001</v>
      </c>
      <c r="AT883" t="n">
        <v>0.3269</v>
      </c>
      <c r="AU883" t="n">
        <v>-0.10661</v>
      </c>
      <c r="AV883" t="n">
        <v>-0.031911</v>
      </c>
      <c r="AW883" t="n">
        <v>0.0047706</v>
      </c>
      <c r="AX883" t="n">
        <v>0.10703</v>
      </c>
      <c r="AY883" t="n">
        <v>1.114</v>
      </c>
    </row>
    <row r="884">
      <c r="A884" t="inlineStr">
        <is>
          <t>pitched</t>
        </is>
      </c>
      <c r="B884" t="n">
        <v>-0.2443</v>
      </c>
      <c r="C884" t="n">
        <v>-0.37602</v>
      </c>
      <c r="D884" t="n">
        <v>-0.25975</v>
      </c>
      <c r="E884" t="n">
        <v>0.42416</v>
      </c>
      <c r="F884" t="n">
        <v>0.5492</v>
      </c>
      <c r="G884" t="n">
        <v>0.23561</v>
      </c>
      <c r="H884" t="n">
        <v>-0.6001300000000001</v>
      </c>
      <c r="I884" t="n">
        <v>0.56241</v>
      </c>
      <c r="J884" t="n">
        <v>-1.5341</v>
      </c>
      <c r="K884" t="n">
        <v>0.2858</v>
      </c>
      <c r="L884" t="n">
        <v>-1.0052</v>
      </c>
      <c r="M884" t="n">
        <v>-0.022517</v>
      </c>
      <c r="N884" t="n">
        <v>-0.7521</v>
      </c>
      <c r="O884" t="n">
        <v>0.46755</v>
      </c>
      <c r="P884" t="n">
        <v>-0.21751</v>
      </c>
      <c r="Q884" t="n">
        <v>-1.7729</v>
      </c>
      <c r="R884" t="n">
        <v>0.22996</v>
      </c>
      <c r="S884" t="n">
        <v>-0.58239</v>
      </c>
      <c r="T884" t="n">
        <v>-1.12</v>
      </c>
      <c r="U884" t="n">
        <v>0.10791</v>
      </c>
      <c r="V884" t="n">
        <v>-1.3977</v>
      </c>
      <c r="W884" t="n">
        <v>-0.26214</v>
      </c>
      <c r="X884" t="n">
        <v>0.16829</v>
      </c>
      <c r="Y884" t="n">
        <v>-0.93063</v>
      </c>
      <c r="Z884" t="n">
        <v>0.23719</v>
      </c>
      <c r="AA884" t="n">
        <v>0.51433</v>
      </c>
      <c r="AB884" t="n">
        <v>1.2919</v>
      </c>
      <c r="AC884" t="n">
        <v>-0.29217</v>
      </c>
      <c r="AD884" t="n">
        <v>0.85609</v>
      </c>
      <c r="AE884" t="n">
        <v>-1.0156</v>
      </c>
      <c r="AF884" t="n">
        <v>2.3413</v>
      </c>
      <c r="AG884" t="n">
        <v>0.32399</v>
      </c>
      <c r="AH884" t="n">
        <v>0.9243400000000001</v>
      </c>
      <c r="AI884" t="n">
        <v>1.0249</v>
      </c>
      <c r="AJ884" t="n">
        <v>-0.39566</v>
      </c>
      <c r="AK884" t="n">
        <v>0.35965</v>
      </c>
      <c r="AL884" t="n">
        <v>0.5099</v>
      </c>
      <c r="AM884" t="n">
        <v>0.0073495</v>
      </c>
      <c r="AN884" t="n">
        <v>0.66235</v>
      </c>
      <c r="AO884" t="n">
        <v>0.21977</v>
      </c>
      <c r="AP884" t="n">
        <v>-0.37588</v>
      </c>
      <c r="AQ884" t="n">
        <v>-0.24247</v>
      </c>
      <c r="AR884" t="n">
        <v>-0.93831</v>
      </c>
      <c r="AS884" t="n">
        <v>0.17581</v>
      </c>
      <c r="AT884" t="n">
        <v>0.31563</v>
      </c>
      <c r="AU884" t="n">
        <v>0.20355</v>
      </c>
      <c r="AV884" t="n">
        <v>0.03013</v>
      </c>
      <c r="AW884" t="n">
        <v>-0.45714</v>
      </c>
      <c r="AX884" t="n">
        <v>-0.95052</v>
      </c>
      <c r="AY884" t="n">
        <v>1.2606</v>
      </c>
    </row>
    <row r="885">
      <c r="A885" t="inlineStr">
        <is>
          <t>reflected</t>
        </is>
      </c>
      <c r="B885" t="n">
        <v>-0.19788</v>
      </c>
      <c r="C885" t="n">
        <v>0.47516</v>
      </c>
      <c r="D885" t="n">
        <v>-0.32165</v>
      </c>
      <c r="E885" t="n">
        <v>-0.42226</v>
      </c>
      <c r="F885" t="n">
        <v>0.41811</v>
      </c>
      <c r="G885" t="n">
        <v>0.1507</v>
      </c>
      <c r="H885" t="n">
        <v>0.025938</v>
      </c>
      <c r="I885" t="n">
        <v>-0.32816</v>
      </c>
      <c r="J885" t="n">
        <v>-0.42363</v>
      </c>
      <c r="K885" t="n">
        <v>0.50383</v>
      </c>
      <c r="L885" t="n">
        <v>0.08928899999999999</v>
      </c>
      <c r="M885" t="n">
        <v>-0.26284</v>
      </c>
      <c r="N885" t="n">
        <v>-0.039591</v>
      </c>
      <c r="O885" t="n">
        <v>-0.29344</v>
      </c>
      <c r="P885" t="n">
        <v>-0.10047</v>
      </c>
      <c r="Q885" t="n">
        <v>0.26584</v>
      </c>
      <c r="R885" t="n">
        <v>-0.68329</v>
      </c>
      <c r="S885" t="n">
        <v>-0.88231</v>
      </c>
      <c r="T885" t="n">
        <v>0.071328</v>
      </c>
      <c r="U885" t="n">
        <v>-0.82184</v>
      </c>
      <c r="V885" t="n">
        <v>0.30591</v>
      </c>
      <c r="W885" t="n">
        <v>-0.023798</v>
      </c>
      <c r="X885" t="n">
        <v>-0.21508</v>
      </c>
      <c r="Y885" t="n">
        <v>-0.93749</v>
      </c>
      <c r="Z885" t="n">
        <v>0.50565</v>
      </c>
      <c r="AA885" t="n">
        <v>-0.6911</v>
      </c>
      <c r="AB885" t="n">
        <v>-0.8966</v>
      </c>
      <c r="AC885" t="n">
        <v>0.72634</v>
      </c>
      <c r="AD885" t="n">
        <v>0.19983</v>
      </c>
      <c r="AE885" t="n">
        <v>1.0021</v>
      </c>
      <c r="AF885" t="n">
        <v>2.309</v>
      </c>
      <c r="AG885" t="n">
        <v>0.25181</v>
      </c>
      <c r="AH885" t="n">
        <v>0.7753</v>
      </c>
      <c r="AI885" t="n">
        <v>-1.2818</v>
      </c>
      <c r="AJ885" t="n">
        <v>-0.42139</v>
      </c>
      <c r="AK885" t="n">
        <v>-0.72605</v>
      </c>
      <c r="AL885" t="n">
        <v>-0.58177</v>
      </c>
      <c r="AM885" t="n">
        <v>-0.030304</v>
      </c>
      <c r="AN885" t="n">
        <v>-0.75835</v>
      </c>
      <c r="AO885" t="n">
        <v>-0.20629</v>
      </c>
      <c r="AP885" t="n">
        <v>-0.24697</v>
      </c>
      <c r="AQ885" t="n">
        <v>-0.06766900000000001</v>
      </c>
      <c r="AR885" t="n">
        <v>-0.5390200000000001</v>
      </c>
      <c r="AS885" t="n">
        <v>-0.22367</v>
      </c>
      <c r="AT885" t="n">
        <v>-0.13706</v>
      </c>
      <c r="AU885" t="n">
        <v>-0.0066986</v>
      </c>
      <c r="AV885" t="n">
        <v>0.17329</v>
      </c>
      <c r="AW885" t="n">
        <v>0.81375</v>
      </c>
      <c r="AX885" t="n">
        <v>0.049857</v>
      </c>
      <c r="AY885" t="n">
        <v>-0.15722</v>
      </c>
    </row>
    <row r="886">
      <c r="A886" t="inlineStr">
        <is>
          <t>airports</t>
        </is>
      </c>
      <c r="B886" t="n">
        <v>1.5737</v>
      </c>
      <c r="C886" t="n">
        <v>-0.24668</v>
      </c>
      <c r="D886" t="n">
        <v>0.41521</v>
      </c>
      <c r="E886" t="n">
        <v>0.16865</v>
      </c>
      <c r="F886" t="n">
        <v>-1.3123</v>
      </c>
      <c r="G886" t="n">
        <v>-1.1884</v>
      </c>
      <c r="H886" t="n">
        <v>-0.62148</v>
      </c>
      <c r="I886" t="n">
        <v>-0.39116</v>
      </c>
      <c r="J886" t="n">
        <v>0.24763</v>
      </c>
      <c r="K886" t="n">
        <v>-0.95797</v>
      </c>
      <c r="L886" t="n">
        <v>0.4485</v>
      </c>
      <c r="M886" t="n">
        <v>0.19829</v>
      </c>
      <c r="N886" t="n">
        <v>-0.30259</v>
      </c>
      <c r="O886" t="n">
        <v>0.25613</v>
      </c>
      <c r="P886" t="n">
        <v>-0.0038453</v>
      </c>
      <c r="Q886" t="n">
        <v>0.90142</v>
      </c>
      <c r="R886" t="n">
        <v>-0.25196</v>
      </c>
      <c r="S886" t="n">
        <v>-0.050525</v>
      </c>
      <c r="T886" t="n">
        <v>-0.85414</v>
      </c>
      <c r="U886" t="n">
        <v>-0.44481</v>
      </c>
      <c r="V886" t="n">
        <v>0.86334</v>
      </c>
      <c r="W886" t="n">
        <v>-0.18994</v>
      </c>
      <c r="X886" t="n">
        <v>-1.1187</v>
      </c>
      <c r="Y886" t="n">
        <v>0.8752799999999999</v>
      </c>
      <c r="Z886" t="n">
        <v>-0.69542</v>
      </c>
      <c r="AA886" t="n">
        <v>-0.81653</v>
      </c>
      <c r="AB886" t="n">
        <v>0.81735</v>
      </c>
      <c r="AC886" t="n">
        <v>0.2731</v>
      </c>
      <c r="AD886" t="n">
        <v>0.3648</v>
      </c>
      <c r="AE886" t="n">
        <v>0.13316</v>
      </c>
      <c r="AF886" t="n">
        <v>1.9166</v>
      </c>
      <c r="AG886" t="n">
        <v>1.4764</v>
      </c>
      <c r="AH886" t="n">
        <v>0.78534</v>
      </c>
      <c r="AI886" t="n">
        <v>-0.71304</v>
      </c>
      <c r="AJ886" t="n">
        <v>0.21299</v>
      </c>
      <c r="AK886" t="n">
        <v>0.21604</v>
      </c>
      <c r="AL886" t="n">
        <v>0.71174</v>
      </c>
      <c r="AM886" t="n">
        <v>-0.34457</v>
      </c>
      <c r="AN886" t="n">
        <v>-0.60588</v>
      </c>
      <c r="AO886" t="n">
        <v>1.5803</v>
      </c>
      <c r="AP886" t="n">
        <v>-0.22441</v>
      </c>
      <c r="AQ886" t="n">
        <v>1.0809</v>
      </c>
      <c r="AR886" t="n">
        <v>1.8475</v>
      </c>
      <c r="AS886" t="n">
        <v>0.59553</v>
      </c>
      <c r="AT886" t="n">
        <v>-1.0689</v>
      </c>
      <c r="AU886" t="n">
        <v>0.55018</v>
      </c>
      <c r="AV886" t="n">
        <v>-1.026</v>
      </c>
      <c r="AW886" t="n">
        <v>0.27977</v>
      </c>
      <c r="AX886" t="n">
        <v>0.51755</v>
      </c>
      <c r="AY886" t="n">
        <v>-0.019824</v>
      </c>
    </row>
    <row r="887">
      <c r="A887" t="inlineStr">
        <is>
          <t>thick</t>
        </is>
      </c>
      <c r="B887" t="n">
        <v>-0.06497799999999999</v>
      </c>
      <c r="C887" t="n">
        <v>0.41243</v>
      </c>
      <c r="D887" t="n">
        <v>0.034338</v>
      </c>
      <c r="E887" t="n">
        <v>-0.44291</v>
      </c>
      <c r="F887" t="n">
        <v>0.26596</v>
      </c>
      <c r="G887" t="n">
        <v>0.58227</v>
      </c>
      <c r="H887" t="n">
        <v>0.38614</v>
      </c>
      <c r="I887" t="n">
        <v>-0.53273</v>
      </c>
      <c r="J887" t="n">
        <v>-0.04253</v>
      </c>
      <c r="K887" t="n">
        <v>-0.80474</v>
      </c>
      <c r="L887" t="n">
        <v>-0.53669</v>
      </c>
      <c r="M887" t="n">
        <v>-0.51537</v>
      </c>
      <c r="N887" t="n">
        <v>0.66087</v>
      </c>
      <c r="O887" t="n">
        <v>0.70153</v>
      </c>
      <c r="P887" t="n">
        <v>-0.14165</v>
      </c>
      <c r="Q887" t="n">
        <v>0.17695</v>
      </c>
      <c r="R887" t="n">
        <v>-0.22112</v>
      </c>
      <c r="S887" t="n">
        <v>0.25445</v>
      </c>
      <c r="T887" t="n">
        <v>-0.30183</v>
      </c>
      <c r="U887" t="n">
        <v>-1.4112</v>
      </c>
      <c r="V887" t="n">
        <v>-0.63158</v>
      </c>
      <c r="W887" t="n">
        <v>-0.009345300000000001</v>
      </c>
      <c r="X887" t="n">
        <v>1.3397</v>
      </c>
      <c r="Y887" t="n">
        <v>-0.68925</v>
      </c>
      <c r="Z887" t="n">
        <v>-0.40328</v>
      </c>
      <c r="AA887" t="n">
        <v>-0.35273</v>
      </c>
      <c r="AB887" t="n">
        <v>-0.028496</v>
      </c>
      <c r="AC887" t="n">
        <v>2.5733</v>
      </c>
      <c r="AD887" t="n">
        <v>1.1522</v>
      </c>
      <c r="AE887" t="n">
        <v>-0.2449</v>
      </c>
      <c r="AF887" t="n">
        <v>2.5549</v>
      </c>
      <c r="AG887" t="n">
        <v>-0.9977200000000001</v>
      </c>
      <c r="AH887" t="n">
        <v>0.35708</v>
      </c>
      <c r="AI887" t="n">
        <v>0.65473</v>
      </c>
      <c r="AJ887" t="n">
        <v>-0.58122</v>
      </c>
      <c r="AK887" t="n">
        <v>0.89784</v>
      </c>
      <c r="AL887" t="n">
        <v>-0.60525</v>
      </c>
      <c r="AM887" t="n">
        <v>0.20285</v>
      </c>
      <c r="AN887" t="n">
        <v>0.6372100000000001</v>
      </c>
      <c r="AO887" t="n">
        <v>-0.5690499999999999</v>
      </c>
      <c r="AP887" t="n">
        <v>0.75586</v>
      </c>
      <c r="AQ887" t="n">
        <v>0.43198</v>
      </c>
      <c r="AR887" t="n">
        <v>0.6645799999999999</v>
      </c>
      <c r="AS887" t="n">
        <v>0.061629</v>
      </c>
      <c r="AT887" t="n">
        <v>0.28681</v>
      </c>
      <c r="AU887" t="n">
        <v>0.0070365</v>
      </c>
      <c r="AV887" t="n">
        <v>0.92583</v>
      </c>
      <c r="AW887" t="n">
        <v>-0.6904400000000001</v>
      </c>
      <c r="AX887" t="n">
        <v>-0.5903</v>
      </c>
      <c r="AY887" t="n">
        <v>-0.91672</v>
      </c>
    </row>
    <row r="888">
      <c r="A888" t="inlineStr">
        <is>
          <t>appearing</t>
        </is>
      </c>
      <c r="B888" t="n">
        <v>-0.12758</v>
      </c>
      <c r="C888" t="n">
        <v>0.00634</v>
      </c>
      <c r="D888" t="n">
        <v>-0.41712</v>
      </c>
      <c r="E888" t="n">
        <v>-0.40872</v>
      </c>
      <c r="F888" t="n">
        <v>-0.14783</v>
      </c>
      <c r="G888" t="n">
        <v>0.24152</v>
      </c>
      <c r="H888" t="n">
        <v>-0.73754</v>
      </c>
      <c r="I888" t="n">
        <v>0.063143</v>
      </c>
      <c r="J888" t="n">
        <v>-0.60675</v>
      </c>
      <c r="K888" t="n">
        <v>0.083</v>
      </c>
      <c r="L888" t="n">
        <v>-0.2194</v>
      </c>
      <c r="M888" t="n">
        <v>0.078223</v>
      </c>
      <c r="N888" t="n">
        <v>-0.27765</v>
      </c>
      <c r="O888" t="n">
        <v>0.6042999999999999</v>
      </c>
      <c r="P888" t="n">
        <v>0.78671</v>
      </c>
      <c r="Q888" t="n">
        <v>-0.2442</v>
      </c>
      <c r="R888" t="n">
        <v>-0.5190399999999999</v>
      </c>
      <c r="S888" t="n">
        <v>-0.22198</v>
      </c>
      <c r="T888" t="n">
        <v>-0.38463</v>
      </c>
      <c r="U888" t="n">
        <v>-0.29659</v>
      </c>
      <c r="V888" t="n">
        <v>0.30544</v>
      </c>
      <c r="W888" t="n">
        <v>0.27419</v>
      </c>
      <c r="X888" t="n">
        <v>1.179</v>
      </c>
      <c r="Y888" t="n">
        <v>0.74396</v>
      </c>
      <c r="Z888" t="n">
        <v>-0.22553</v>
      </c>
      <c r="AA888" t="n">
        <v>-0.65778</v>
      </c>
      <c r="AB888" t="n">
        <v>-0.47032</v>
      </c>
      <c r="AC888" t="n">
        <v>0.45433</v>
      </c>
      <c r="AD888" t="n">
        <v>-0.18491</v>
      </c>
      <c r="AE888" t="n">
        <v>0.08758100000000001</v>
      </c>
      <c r="AF888" t="n">
        <v>2.0002</v>
      </c>
      <c r="AG888" t="n">
        <v>0.13517</v>
      </c>
      <c r="AH888" t="n">
        <v>0.60315</v>
      </c>
      <c r="AI888" t="n">
        <v>-1.2642</v>
      </c>
      <c r="AJ888" t="n">
        <v>-0.30328</v>
      </c>
      <c r="AK888" t="n">
        <v>0.24517</v>
      </c>
      <c r="AL888" t="n">
        <v>0.18794</v>
      </c>
      <c r="AM888" t="n">
        <v>0.21194</v>
      </c>
      <c r="AN888" t="n">
        <v>-1.3199</v>
      </c>
      <c r="AO888" t="n">
        <v>-0.80437</v>
      </c>
      <c r="AP888" t="n">
        <v>-0.043518</v>
      </c>
      <c r="AQ888" t="n">
        <v>0.14564</v>
      </c>
      <c r="AR888" t="n">
        <v>-0.55825</v>
      </c>
      <c r="AS888" t="n">
        <v>-0.0013591</v>
      </c>
      <c r="AT888" t="n">
        <v>-0.014056</v>
      </c>
      <c r="AU888" t="n">
        <v>-0.0044587</v>
      </c>
      <c r="AV888" t="n">
        <v>-0.31234</v>
      </c>
      <c r="AW888" t="n">
        <v>-0.46868</v>
      </c>
      <c r="AX888" t="n">
        <v>-0.22926</v>
      </c>
      <c r="AY888" t="n">
        <v>0.19415</v>
      </c>
    </row>
    <row r="889">
      <c r="A889" t="inlineStr">
        <is>
          <t>southeastern</t>
        </is>
      </c>
      <c r="B889" t="n">
        <v>0.02283</v>
      </c>
      <c r="C889" t="n">
        <v>-0.35096</v>
      </c>
      <c r="D889" t="n">
        <v>-0.38377</v>
      </c>
      <c r="E889" t="n">
        <v>1.1658</v>
      </c>
      <c r="F889" t="n">
        <v>-0.58624</v>
      </c>
      <c r="G889" t="n">
        <v>-0.29843</v>
      </c>
      <c r="H889" t="n">
        <v>-0.62409</v>
      </c>
      <c r="I889" t="n">
        <v>0.73663</v>
      </c>
      <c r="J889" t="n">
        <v>0.91794</v>
      </c>
      <c r="K889" t="n">
        <v>-1.1818</v>
      </c>
      <c r="L889" t="n">
        <v>-0.08899700000000001</v>
      </c>
      <c r="M889" t="n">
        <v>-1.9499</v>
      </c>
      <c r="N889" t="n">
        <v>0.67663</v>
      </c>
      <c r="O889" t="n">
        <v>-0.69503</v>
      </c>
      <c r="P889" t="n">
        <v>-0.60682</v>
      </c>
      <c r="Q889" t="n">
        <v>-0.15133</v>
      </c>
      <c r="R889" t="n">
        <v>0.21467</v>
      </c>
      <c r="S889" t="n">
        <v>0.30708</v>
      </c>
      <c r="T889" t="n">
        <v>-0.7226</v>
      </c>
      <c r="U889" t="n">
        <v>1.0673</v>
      </c>
      <c r="V889" t="n">
        <v>-0.69674</v>
      </c>
      <c r="W889" t="n">
        <v>-0.25722</v>
      </c>
      <c r="X889" t="n">
        <v>-0.092988</v>
      </c>
      <c r="Y889" t="n">
        <v>0.68025</v>
      </c>
      <c r="Z889" t="n">
        <v>-0.44035</v>
      </c>
      <c r="AA889" t="n">
        <v>-1.547</v>
      </c>
      <c r="AB889" t="n">
        <v>0.036666</v>
      </c>
      <c r="AC889" t="n">
        <v>0.4957</v>
      </c>
      <c r="AD889" t="n">
        <v>-0.14222</v>
      </c>
      <c r="AE889" t="n">
        <v>-0.46809</v>
      </c>
      <c r="AF889" t="n">
        <v>2.222</v>
      </c>
      <c r="AG889" t="n">
        <v>-0.19549</v>
      </c>
      <c r="AH889" t="n">
        <v>0.23326</v>
      </c>
      <c r="AI889" t="n">
        <v>-0.25892</v>
      </c>
      <c r="AJ889" t="n">
        <v>0.19981</v>
      </c>
      <c r="AK889" t="n">
        <v>0.21123</v>
      </c>
      <c r="AL889" t="n">
        <v>-1.2005</v>
      </c>
      <c r="AM889" t="n">
        <v>-0.10744</v>
      </c>
      <c r="AN889" t="n">
        <v>0.14121</v>
      </c>
      <c r="AO889" t="n">
        <v>0.57058</v>
      </c>
      <c r="AP889" t="n">
        <v>-0.7094</v>
      </c>
      <c r="AQ889" t="n">
        <v>0.58768</v>
      </c>
      <c r="AR889" t="n">
        <v>0.71758</v>
      </c>
      <c r="AS889" t="n">
        <v>-0.9448</v>
      </c>
      <c r="AT889" t="n">
        <v>-0.43062</v>
      </c>
      <c r="AU889" t="n">
        <v>0.82314</v>
      </c>
      <c r="AV889" t="n">
        <v>0.16162</v>
      </c>
      <c r="AW889" t="n">
        <v>0.030716</v>
      </c>
      <c r="AX889" t="n">
        <v>-0.20933</v>
      </c>
      <c r="AY889" t="n">
        <v>-0.8591</v>
      </c>
    </row>
    <row r="890">
      <c r="A890" t="inlineStr">
        <is>
          <t>clock</t>
        </is>
      </c>
      <c r="B890" t="n">
        <v>-0.27866</v>
      </c>
      <c r="C890" t="n">
        <v>-0.29872</v>
      </c>
      <c r="D890" t="n">
        <v>0.66275</v>
      </c>
      <c r="E890" t="n">
        <v>-0.095487</v>
      </c>
      <c r="F890" t="n">
        <v>0.5223</v>
      </c>
      <c r="G890" t="n">
        <v>-0.43949</v>
      </c>
      <c r="H890" t="n">
        <v>0.031018</v>
      </c>
      <c r="I890" t="n">
        <v>-0.26427</v>
      </c>
      <c r="J890" t="n">
        <v>0.3331</v>
      </c>
      <c r="K890" t="n">
        <v>-0.21021</v>
      </c>
      <c r="L890" t="n">
        <v>0.10597</v>
      </c>
      <c r="M890" t="n">
        <v>-0.55006</v>
      </c>
      <c r="N890" t="n">
        <v>-0.23407</v>
      </c>
      <c r="O890" t="n">
        <v>1.0332</v>
      </c>
      <c r="P890" t="n">
        <v>0.17066</v>
      </c>
      <c r="Q890" t="n">
        <v>0.73381</v>
      </c>
      <c r="R890" t="n">
        <v>-0.59416</v>
      </c>
      <c r="S890" t="n">
        <v>-0.16251</v>
      </c>
      <c r="T890" t="n">
        <v>-0.84043</v>
      </c>
      <c r="U890" t="n">
        <v>-0.72089</v>
      </c>
      <c r="V890" t="n">
        <v>0.68816</v>
      </c>
      <c r="W890" t="n">
        <v>-0.2045</v>
      </c>
      <c r="X890" t="n">
        <v>-0.75548</v>
      </c>
      <c r="Y890" t="n">
        <v>-0.11226</v>
      </c>
      <c r="Z890" t="n">
        <v>0.9688600000000001</v>
      </c>
      <c r="AA890" t="n">
        <v>-0.66068</v>
      </c>
      <c r="AB890" t="n">
        <v>-0.089874</v>
      </c>
      <c r="AC890" t="n">
        <v>-0.10576</v>
      </c>
      <c r="AD890" t="n">
        <v>0.88008</v>
      </c>
      <c r="AE890" t="n">
        <v>-0.3277</v>
      </c>
      <c r="AF890" t="n">
        <v>2.1922</v>
      </c>
      <c r="AG890" t="n">
        <v>-0.048859</v>
      </c>
      <c r="AH890" t="n">
        <v>-0.48141</v>
      </c>
      <c r="AI890" t="n">
        <v>-0.1617</v>
      </c>
      <c r="AJ890" t="n">
        <v>-0.20312</v>
      </c>
      <c r="AK890" t="n">
        <v>0.27131</v>
      </c>
      <c r="AL890" t="n">
        <v>1.1705</v>
      </c>
      <c r="AM890" t="n">
        <v>7.6043e-05</v>
      </c>
      <c r="AN890" t="n">
        <v>0.22993</v>
      </c>
      <c r="AO890" t="n">
        <v>0.70042</v>
      </c>
      <c r="AP890" t="n">
        <v>-0.16987</v>
      </c>
      <c r="AQ890" t="n">
        <v>-0.054231</v>
      </c>
      <c r="AR890" t="n">
        <v>-0.93794</v>
      </c>
      <c r="AS890" t="n">
        <v>0.87418</v>
      </c>
      <c r="AT890" t="n">
        <v>-0.19089</v>
      </c>
      <c r="AU890" t="n">
        <v>0.34681</v>
      </c>
      <c r="AV890" t="n">
        <v>1.2777</v>
      </c>
      <c r="AW890" t="n">
        <v>-0.42743</v>
      </c>
      <c r="AX890" t="n">
        <v>-0.32283</v>
      </c>
      <c r="AY890" t="n">
        <v>-0.24891</v>
      </c>
    </row>
    <row r="891">
      <c r="A891" t="inlineStr">
        <is>
          <t>waves</t>
        </is>
      </c>
      <c r="B891" t="n">
        <v>0.72335</v>
      </c>
      <c r="C891" t="n">
        <v>-0.33531</v>
      </c>
      <c r="D891" t="n">
        <v>0.66277</v>
      </c>
      <c r="E891" t="n">
        <v>-0.038538</v>
      </c>
      <c r="F891" t="n">
        <v>-0.97843</v>
      </c>
      <c r="G891" t="n">
        <v>0.08545700000000001</v>
      </c>
      <c r="H891" t="n">
        <v>0.32236</v>
      </c>
      <c r="I891" t="n">
        <v>0.12823</v>
      </c>
      <c r="J891" t="n">
        <v>-0.04866</v>
      </c>
      <c r="K891" t="n">
        <v>0.37054</v>
      </c>
      <c r="L891" t="n">
        <v>0.29538</v>
      </c>
      <c r="M891" t="n">
        <v>-0.26782</v>
      </c>
      <c r="N891" t="n">
        <v>0.91303</v>
      </c>
      <c r="O891" t="n">
        <v>0.90568</v>
      </c>
      <c r="P891" t="n">
        <v>-0.35885</v>
      </c>
      <c r="Q891" t="n">
        <v>-0.25563</v>
      </c>
      <c r="R891" t="n">
        <v>0.10876</v>
      </c>
      <c r="S891" t="n">
        <v>-0.16709</v>
      </c>
      <c r="T891" t="n">
        <v>-1.9282</v>
      </c>
      <c r="U891" t="n">
        <v>-1.0268</v>
      </c>
      <c r="V891" t="n">
        <v>-0.37998</v>
      </c>
      <c r="W891" t="n">
        <v>0.19652</v>
      </c>
      <c r="X891" t="n">
        <v>0.19521</v>
      </c>
      <c r="Y891" t="n">
        <v>-0.63187</v>
      </c>
      <c r="Z891" t="n">
        <v>1.5921</v>
      </c>
      <c r="AA891" t="n">
        <v>-0.44037</v>
      </c>
      <c r="AB891" t="n">
        <v>0.070738</v>
      </c>
      <c r="AC891" t="n">
        <v>0.3493</v>
      </c>
      <c r="AD891" t="n">
        <v>0.62135</v>
      </c>
      <c r="AE891" t="n">
        <v>0.13427</v>
      </c>
      <c r="AF891" t="n">
        <v>2.6288</v>
      </c>
      <c r="AG891" t="n">
        <v>0.014574</v>
      </c>
      <c r="AH891" t="n">
        <v>0.23203</v>
      </c>
      <c r="AI891" t="n">
        <v>-0.65651</v>
      </c>
      <c r="AJ891" t="n">
        <v>-1.1506</v>
      </c>
      <c r="AK891" t="n">
        <v>0.24241</v>
      </c>
      <c r="AL891" t="n">
        <v>-0.23913</v>
      </c>
      <c r="AM891" t="n">
        <v>-1.2652</v>
      </c>
      <c r="AN891" t="n">
        <v>0.20201</v>
      </c>
      <c r="AO891" t="n">
        <v>0.41485</v>
      </c>
      <c r="AP891" t="n">
        <v>-0.49571</v>
      </c>
      <c r="AQ891" t="n">
        <v>0.96477</v>
      </c>
      <c r="AR891" t="n">
        <v>0.35709</v>
      </c>
      <c r="AS891" t="n">
        <v>0.12322</v>
      </c>
      <c r="AT891" t="n">
        <v>0.03214</v>
      </c>
      <c r="AU891" t="n">
        <v>0.06725100000000001</v>
      </c>
      <c r="AV891" t="n">
        <v>0.9015</v>
      </c>
      <c r="AW891" t="n">
        <v>-0.94981</v>
      </c>
      <c r="AX891" t="n">
        <v>-0.16817</v>
      </c>
      <c r="AY891" t="n">
        <v>-1.0138</v>
      </c>
    </row>
    <row r="892">
      <c r="A892" t="inlineStr">
        <is>
          <t>rough</t>
        </is>
      </c>
      <c r="B892" t="n">
        <v>-0.35396</v>
      </c>
      <c r="C892" t="n">
        <v>-0.21373</v>
      </c>
      <c r="D892" t="n">
        <v>-0.64459</v>
      </c>
      <c r="E892" t="n">
        <v>-0.24532</v>
      </c>
      <c r="F892" t="n">
        <v>-0.42394</v>
      </c>
      <c r="G892" t="n">
        <v>-0.0091237</v>
      </c>
      <c r="H892" t="n">
        <v>-0.64361</v>
      </c>
      <c r="I892" t="n">
        <v>0.030397</v>
      </c>
      <c r="J892" t="n">
        <v>-0.044496</v>
      </c>
      <c r="K892" t="n">
        <v>-0.49802</v>
      </c>
      <c r="L892" t="n">
        <v>-0.53343</v>
      </c>
      <c r="M892" t="n">
        <v>-0.14862</v>
      </c>
      <c r="N892" t="n">
        <v>-0.065485</v>
      </c>
      <c r="O892" t="n">
        <v>0.36149</v>
      </c>
      <c r="P892" t="n">
        <v>-0.001103</v>
      </c>
      <c r="Q892" t="n">
        <v>-0.34586</v>
      </c>
      <c r="R892" t="n">
        <v>0.56519</v>
      </c>
      <c r="S892" t="n">
        <v>-0.40961</v>
      </c>
      <c r="T892" t="n">
        <v>-0.41781</v>
      </c>
      <c r="U892" t="n">
        <v>-0.82137</v>
      </c>
      <c r="V892" t="n">
        <v>-0.7771400000000001</v>
      </c>
      <c r="W892" t="n">
        <v>0.48793</v>
      </c>
      <c r="X892" t="n">
        <v>0.40318</v>
      </c>
      <c r="Y892" t="n">
        <v>-0.17907</v>
      </c>
      <c r="Z892" t="n">
        <v>0.78532</v>
      </c>
      <c r="AA892" t="n">
        <v>-0.30951</v>
      </c>
      <c r="AB892" t="n">
        <v>-0.3407</v>
      </c>
      <c r="AC892" t="n">
        <v>1.2466</v>
      </c>
      <c r="AD892" t="n">
        <v>1.1241</v>
      </c>
      <c r="AE892" t="n">
        <v>-0.019507</v>
      </c>
      <c r="AF892" t="n">
        <v>2.6842</v>
      </c>
      <c r="AG892" t="n">
        <v>-0.88624</v>
      </c>
      <c r="AH892" t="n">
        <v>0.195</v>
      </c>
      <c r="AI892" t="n">
        <v>0.41768</v>
      </c>
      <c r="AJ892" t="n">
        <v>0.34744</v>
      </c>
      <c r="AK892" t="n">
        <v>0.48879</v>
      </c>
      <c r="AL892" t="n">
        <v>-0.30457</v>
      </c>
      <c r="AM892" t="n">
        <v>0.24248</v>
      </c>
      <c r="AN892" t="n">
        <v>-0.1628</v>
      </c>
      <c r="AO892" t="n">
        <v>-0.51372</v>
      </c>
      <c r="AP892" t="n">
        <v>-0.4788</v>
      </c>
      <c r="AQ892" t="n">
        <v>-0.10107</v>
      </c>
      <c r="AR892" t="n">
        <v>0.56582</v>
      </c>
      <c r="AS892" t="n">
        <v>0.06450500000000001</v>
      </c>
      <c r="AT892" t="n">
        <v>-0.17862</v>
      </c>
      <c r="AU892" t="n">
        <v>-0.69075</v>
      </c>
      <c r="AV892" t="n">
        <v>0.97017</v>
      </c>
      <c r="AW892" t="n">
        <v>-0.18703</v>
      </c>
      <c r="AX892" t="n">
        <v>0.3834</v>
      </c>
      <c r="AY892" t="n">
        <v>-0.25818</v>
      </c>
    </row>
    <row r="893">
      <c r="A893" t="inlineStr">
        <is>
          <t>marathon</t>
        </is>
      </c>
      <c r="B893" t="n">
        <v>-0.15478</v>
      </c>
      <c r="C893" t="n">
        <v>1.0741</v>
      </c>
      <c r="D893" t="n">
        <v>-0.61674</v>
      </c>
      <c r="E893" t="n">
        <v>1.1513</v>
      </c>
      <c r="F893" t="n">
        <v>-0.63769</v>
      </c>
      <c r="G893" t="n">
        <v>-0.2137</v>
      </c>
      <c r="H893" t="n">
        <v>-0.40377</v>
      </c>
      <c r="I893" t="n">
        <v>0.67091</v>
      </c>
      <c r="J893" t="n">
        <v>0.61841</v>
      </c>
      <c r="K893" t="n">
        <v>0.37513</v>
      </c>
      <c r="L893" t="n">
        <v>-0.29791</v>
      </c>
      <c r="M893" t="n">
        <v>-1.6072</v>
      </c>
      <c r="N893" t="n">
        <v>-1.0569</v>
      </c>
      <c r="O893" t="n">
        <v>0.49458</v>
      </c>
      <c r="P893" t="n">
        <v>0.81407</v>
      </c>
      <c r="Q893" t="n">
        <v>-0.53471</v>
      </c>
      <c r="R893" t="n">
        <v>0.36049</v>
      </c>
      <c r="S893" t="n">
        <v>0.45863</v>
      </c>
      <c r="T893" t="n">
        <v>-1.3651</v>
      </c>
      <c r="U893" t="n">
        <v>0.087047</v>
      </c>
      <c r="V893" t="n">
        <v>0.9559800000000001</v>
      </c>
      <c r="W893" t="n">
        <v>0.51483</v>
      </c>
      <c r="X893" t="n">
        <v>-0.27146</v>
      </c>
      <c r="Y893" t="n">
        <v>0.43322</v>
      </c>
      <c r="Z893" t="n">
        <v>0.55428</v>
      </c>
      <c r="AA893" t="n">
        <v>-0.8833800000000001</v>
      </c>
      <c r="AB893" t="n">
        <v>0.021147</v>
      </c>
      <c r="AC893" t="n">
        <v>-0.34453</v>
      </c>
      <c r="AD893" t="n">
        <v>-0.69491</v>
      </c>
      <c r="AE893" t="n">
        <v>-0.059281</v>
      </c>
      <c r="AF893" t="n">
        <v>1.1505</v>
      </c>
      <c r="AG893" t="n">
        <v>0.85275</v>
      </c>
      <c r="AH893" t="n">
        <v>-0.91299</v>
      </c>
      <c r="AI893" t="n">
        <v>0.6553099999999999</v>
      </c>
      <c r="AJ893" t="n">
        <v>-0.11497</v>
      </c>
      <c r="AK893" t="n">
        <v>-1.0677</v>
      </c>
      <c r="AL893" t="n">
        <v>0.19407</v>
      </c>
      <c r="AM893" t="n">
        <v>1.1722</v>
      </c>
      <c r="AN893" t="n">
        <v>-0.16083</v>
      </c>
      <c r="AO893" t="n">
        <v>0.16422</v>
      </c>
      <c r="AP893" t="n">
        <v>-0.58402</v>
      </c>
      <c r="AQ893" t="n">
        <v>-0.65288</v>
      </c>
      <c r="AR893" t="n">
        <v>0.0012386</v>
      </c>
      <c r="AS893" t="n">
        <v>0.018837</v>
      </c>
      <c r="AT893" t="n">
        <v>-0.18755</v>
      </c>
      <c r="AU893" t="n">
        <v>0.03563</v>
      </c>
      <c r="AV893" t="n">
        <v>0.75862</v>
      </c>
      <c r="AW893" t="n">
        <v>-0.33968</v>
      </c>
      <c r="AX893" t="n">
        <v>-0.27846</v>
      </c>
      <c r="AY893" t="n">
        <v>-0.48307</v>
      </c>
    </row>
    <row r="894">
      <c r="A894" t="inlineStr">
        <is>
          <t>victor</t>
        </is>
      </c>
      <c r="B894" t="n">
        <v>0.066951</v>
      </c>
      <c r="C894" t="n">
        <v>0.25114</v>
      </c>
      <c r="D894" t="n">
        <v>0.3583</v>
      </c>
      <c r="E894" t="n">
        <v>0.50235</v>
      </c>
      <c r="F894" t="n">
        <v>0.23948</v>
      </c>
      <c r="G894" t="n">
        <v>-0.38691</v>
      </c>
      <c r="H894" t="n">
        <v>-0.34372</v>
      </c>
      <c r="I894" t="n">
        <v>1.1127</v>
      </c>
      <c r="J894" t="n">
        <v>-0.33109</v>
      </c>
      <c r="K894" t="n">
        <v>0.66452</v>
      </c>
      <c r="L894" t="n">
        <v>0.66817</v>
      </c>
      <c r="M894" t="n">
        <v>1.0523</v>
      </c>
      <c r="N894" t="n">
        <v>-0.59011</v>
      </c>
      <c r="O894" t="n">
        <v>-0.035892</v>
      </c>
      <c r="P894" t="n">
        <v>0.06297800000000001</v>
      </c>
      <c r="Q894" t="n">
        <v>-0.80241</v>
      </c>
      <c r="R894" t="n">
        <v>-0.058935</v>
      </c>
      <c r="S894" t="n">
        <v>-0.68085</v>
      </c>
      <c r="T894" t="n">
        <v>-0.079723</v>
      </c>
      <c r="U894" t="n">
        <v>-0.34558</v>
      </c>
      <c r="V894" t="n">
        <v>-0.12216</v>
      </c>
      <c r="W894" t="n">
        <v>-0.19115</v>
      </c>
      <c r="X894" t="n">
        <v>0.34945</v>
      </c>
      <c r="Y894" t="n">
        <v>-0.36535</v>
      </c>
      <c r="Z894" t="n">
        <v>0.026695</v>
      </c>
      <c r="AA894" t="n">
        <v>-0.8935999999999999</v>
      </c>
      <c r="AB894" t="n">
        <v>-0.5859</v>
      </c>
      <c r="AC894" t="n">
        <v>-0.6579700000000001</v>
      </c>
      <c r="AD894" t="n">
        <v>-0.4653</v>
      </c>
      <c r="AE894" t="n">
        <v>-0.0087586</v>
      </c>
      <c r="AF894" t="n">
        <v>0.95765</v>
      </c>
      <c r="AG894" t="n">
        <v>-0.59699</v>
      </c>
      <c r="AH894" t="n">
        <v>-0.51342</v>
      </c>
      <c r="AI894" t="n">
        <v>-0.58632</v>
      </c>
      <c r="AJ894" t="n">
        <v>-0.024928</v>
      </c>
      <c r="AK894" t="n">
        <v>-0.083507</v>
      </c>
      <c r="AL894" t="n">
        <v>-0.07735599999999999</v>
      </c>
      <c r="AM894" t="n">
        <v>0.6683</v>
      </c>
      <c r="AN894" t="n">
        <v>1.2012</v>
      </c>
      <c r="AO894" t="n">
        <v>0.009195099999999999</v>
      </c>
      <c r="AP894" t="n">
        <v>0.61675</v>
      </c>
      <c r="AQ894" t="n">
        <v>1.0674</v>
      </c>
      <c r="AR894" t="n">
        <v>-0.41908</v>
      </c>
      <c r="AS894" t="n">
        <v>-1.8214</v>
      </c>
      <c r="AT894" t="n">
        <v>-0.15099</v>
      </c>
      <c r="AU894" t="n">
        <v>0.67678</v>
      </c>
      <c r="AV894" t="n">
        <v>-0.66129</v>
      </c>
      <c r="AW894" t="n">
        <v>-1.1317</v>
      </c>
      <c r="AX894" t="n">
        <v>0.4184</v>
      </c>
      <c r="AY894" t="n">
        <v>0.25132</v>
      </c>
    </row>
    <row r="895">
      <c r="A895" t="inlineStr">
        <is>
          <t>attempting</t>
        </is>
      </c>
      <c r="B895" t="n">
        <v>0.43311</v>
      </c>
      <c r="C895" t="n">
        <v>-0.75482</v>
      </c>
      <c r="D895" t="n">
        <v>0.6929</v>
      </c>
      <c r="E895" t="n">
        <v>-0.25073</v>
      </c>
      <c r="F895" t="n">
        <v>0.17409</v>
      </c>
      <c r="G895" t="n">
        <v>0.53971</v>
      </c>
      <c r="H895" t="n">
        <v>-0.15657</v>
      </c>
      <c r="I895" t="n">
        <v>0.84031</v>
      </c>
      <c r="J895" t="n">
        <v>0.25184</v>
      </c>
      <c r="K895" t="n">
        <v>0.14853</v>
      </c>
      <c r="L895" t="n">
        <v>0.019366</v>
      </c>
      <c r="M895" t="n">
        <v>0.26588</v>
      </c>
      <c r="N895" t="n">
        <v>-0.43982</v>
      </c>
      <c r="O895" t="n">
        <v>0.20108</v>
      </c>
      <c r="P895" t="n">
        <v>-0.1235</v>
      </c>
      <c r="Q895" t="n">
        <v>-0.06278300000000001</v>
      </c>
      <c r="R895" t="n">
        <v>0.658</v>
      </c>
      <c r="S895" t="n">
        <v>-0.47078</v>
      </c>
      <c r="T895" t="n">
        <v>-0.40508</v>
      </c>
      <c r="U895" t="n">
        <v>-0.24502</v>
      </c>
      <c r="V895" t="n">
        <v>0.6082</v>
      </c>
      <c r="W895" t="n">
        <v>0.35454</v>
      </c>
      <c r="X895" t="n">
        <v>-0.14373</v>
      </c>
      <c r="Y895" t="n">
        <v>0.16566</v>
      </c>
      <c r="Z895" t="n">
        <v>0.29282</v>
      </c>
      <c r="AA895" t="n">
        <v>-1.7854</v>
      </c>
      <c r="AB895" t="n">
        <v>0.45503</v>
      </c>
      <c r="AC895" t="n">
        <v>-1.0899</v>
      </c>
      <c r="AD895" t="n">
        <v>0.83816</v>
      </c>
      <c r="AE895" t="n">
        <v>-0.68848</v>
      </c>
      <c r="AF895" t="n">
        <v>1.8358</v>
      </c>
      <c r="AG895" t="n">
        <v>0.26593</v>
      </c>
      <c r="AH895" t="n">
        <v>-1.2123</v>
      </c>
      <c r="AI895" t="n">
        <v>-0.57877</v>
      </c>
      <c r="AJ895" t="n">
        <v>0.17012</v>
      </c>
      <c r="AK895" t="n">
        <v>0.39218</v>
      </c>
      <c r="AL895" t="n">
        <v>-0.45125</v>
      </c>
      <c r="AM895" t="n">
        <v>-0.34889</v>
      </c>
      <c r="AN895" t="n">
        <v>-0.27178</v>
      </c>
      <c r="AO895" t="n">
        <v>-0.22585</v>
      </c>
      <c r="AP895" t="n">
        <v>-0.1624</v>
      </c>
      <c r="AQ895" t="n">
        <v>-0.15529</v>
      </c>
      <c r="AR895" t="n">
        <v>0.69195</v>
      </c>
      <c r="AS895" t="n">
        <v>0.09564400000000001</v>
      </c>
      <c r="AT895" t="n">
        <v>0.2714</v>
      </c>
      <c r="AU895" t="n">
        <v>-0.57157</v>
      </c>
      <c r="AV895" t="n">
        <v>0.16952</v>
      </c>
      <c r="AW895" t="n">
        <v>-0.27558</v>
      </c>
      <c r="AX895" t="n">
        <v>0.42849</v>
      </c>
      <c r="AY895" t="n">
        <v>-0.77598</v>
      </c>
    </row>
    <row r="896">
      <c r="A896" t="inlineStr">
        <is>
          <t>inspection</t>
        </is>
      </c>
      <c r="B896" t="n">
        <v>0.036704</v>
      </c>
      <c r="C896" t="n">
        <v>-0.3725</v>
      </c>
      <c r="D896" t="n">
        <v>-0.37641</v>
      </c>
      <c r="E896" t="n">
        <v>0.15283</v>
      </c>
      <c r="F896" t="n">
        <v>-0.75732</v>
      </c>
      <c r="G896" t="n">
        <v>-1.0039</v>
      </c>
      <c r="H896" t="n">
        <v>-0.065543</v>
      </c>
      <c r="I896" t="n">
        <v>-0.023342</v>
      </c>
      <c r="J896" t="n">
        <v>2.0667</v>
      </c>
      <c r="K896" t="n">
        <v>-1.2338</v>
      </c>
      <c r="L896" t="n">
        <v>0.47239</v>
      </c>
      <c r="M896" t="n">
        <v>0.02126</v>
      </c>
      <c r="N896" t="n">
        <v>-0.2735</v>
      </c>
      <c r="O896" t="n">
        <v>0.48298</v>
      </c>
      <c r="P896" t="n">
        <v>0.2968</v>
      </c>
      <c r="Q896" t="n">
        <v>0.19362</v>
      </c>
      <c r="R896" t="n">
        <v>-0.58309</v>
      </c>
      <c r="S896" t="n">
        <v>0.10657</v>
      </c>
      <c r="T896" t="n">
        <v>0.28362</v>
      </c>
      <c r="U896" t="n">
        <v>-0.72187</v>
      </c>
      <c r="V896" t="n">
        <v>0.80102</v>
      </c>
      <c r="W896" t="n">
        <v>-0.37472</v>
      </c>
      <c r="X896" t="n">
        <v>-0.077418</v>
      </c>
      <c r="Y896" t="n">
        <v>-0.84227</v>
      </c>
      <c r="Z896" t="n">
        <v>-0.030276</v>
      </c>
      <c r="AA896" t="n">
        <v>-1.2485</v>
      </c>
      <c r="AB896" t="n">
        <v>0.14502</v>
      </c>
      <c r="AC896" t="n">
        <v>0.5394099999999999</v>
      </c>
      <c r="AD896" t="n">
        <v>0.022545</v>
      </c>
      <c r="AE896" t="n">
        <v>0.21205</v>
      </c>
      <c r="AF896" t="n">
        <v>2.1337</v>
      </c>
      <c r="AG896" t="n">
        <v>-0.28686</v>
      </c>
      <c r="AH896" t="n">
        <v>-1.1174</v>
      </c>
      <c r="AI896" t="n">
        <v>-0.5194299999999999</v>
      </c>
      <c r="AJ896" t="n">
        <v>0.29795</v>
      </c>
      <c r="AK896" t="n">
        <v>0.7637699999999999</v>
      </c>
      <c r="AL896" t="n">
        <v>1.3731</v>
      </c>
      <c r="AM896" t="n">
        <v>0.75513</v>
      </c>
      <c r="AN896" t="n">
        <v>-0.2891</v>
      </c>
      <c r="AO896" t="n">
        <v>0.64097</v>
      </c>
      <c r="AP896" t="n">
        <v>-0.37556</v>
      </c>
      <c r="AQ896" t="n">
        <v>-0.62461</v>
      </c>
      <c r="AR896" t="n">
        <v>0.66537</v>
      </c>
      <c r="AS896" t="n">
        <v>-0.037816</v>
      </c>
      <c r="AT896" t="n">
        <v>0.29714</v>
      </c>
      <c r="AU896" t="n">
        <v>-0.50359</v>
      </c>
      <c r="AV896" t="n">
        <v>0.26006</v>
      </c>
      <c r="AW896" t="n">
        <v>1.4092</v>
      </c>
      <c r="AX896" t="n">
        <v>0.40643</v>
      </c>
      <c r="AY896" t="n">
        <v>-0.056974</v>
      </c>
    </row>
    <row r="897">
      <c r="A897" t="inlineStr">
        <is>
          <t>properly</t>
        </is>
      </c>
      <c r="B897" t="n">
        <v>0.70122</v>
      </c>
      <c r="C897" t="n">
        <v>-1.3797</v>
      </c>
      <c r="D897" t="n">
        <v>0.14576</v>
      </c>
      <c r="E897" t="n">
        <v>-0.61443</v>
      </c>
      <c r="F897" t="n">
        <v>0.51739</v>
      </c>
      <c r="G897" t="n">
        <v>-0.0048868</v>
      </c>
      <c r="H897" t="n">
        <v>0.40031</v>
      </c>
      <c r="I897" t="n">
        <v>0.28843</v>
      </c>
      <c r="J897" t="n">
        <v>0.43211</v>
      </c>
      <c r="K897" t="n">
        <v>-0.67746</v>
      </c>
      <c r="L897" t="n">
        <v>0.8444700000000001</v>
      </c>
      <c r="M897" t="n">
        <v>0.89897</v>
      </c>
      <c r="N897" t="n">
        <v>-0.083625</v>
      </c>
      <c r="O897" t="n">
        <v>0.18394</v>
      </c>
      <c r="P897" t="n">
        <v>0.25284</v>
      </c>
      <c r="Q897" t="n">
        <v>0.7635</v>
      </c>
      <c r="R897" t="n">
        <v>-0.21385</v>
      </c>
      <c r="S897" t="n">
        <v>0.32124</v>
      </c>
      <c r="T897" t="n">
        <v>0.88934</v>
      </c>
      <c r="U897" t="n">
        <v>-1.093</v>
      </c>
      <c r="V897" t="n">
        <v>0.26103</v>
      </c>
      <c r="W897" t="n">
        <v>-0.019109</v>
      </c>
      <c r="X897" t="n">
        <v>1.0075</v>
      </c>
      <c r="Y897" t="n">
        <v>-0.10991</v>
      </c>
      <c r="Z897" t="n">
        <v>0.47801</v>
      </c>
      <c r="AA897" t="n">
        <v>-1.0614</v>
      </c>
      <c r="AB897" t="n">
        <v>-0.13029</v>
      </c>
      <c r="AC897" t="n">
        <v>0.30212</v>
      </c>
      <c r="AD897" t="n">
        <v>0.35589</v>
      </c>
      <c r="AE897" t="n">
        <v>-0.63004</v>
      </c>
      <c r="AF897" t="n">
        <v>2.5954</v>
      </c>
      <c r="AG897" t="n">
        <v>-0.028223</v>
      </c>
      <c r="AH897" t="n">
        <v>-0.2663</v>
      </c>
      <c r="AI897" t="n">
        <v>-0.99485</v>
      </c>
      <c r="AJ897" t="n">
        <v>-0.16709</v>
      </c>
      <c r="AK897" t="n">
        <v>0.49471</v>
      </c>
      <c r="AL897" t="n">
        <v>0.8629</v>
      </c>
      <c r="AM897" t="n">
        <v>0.83321</v>
      </c>
      <c r="AN897" t="n">
        <v>-0.00087749</v>
      </c>
      <c r="AO897" t="n">
        <v>-0.051092</v>
      </c>
      <c r="AP897" t="n">
        <v>-0.23114</v>
      </c>
      <c r="AQ897" t="n">
        <v>-0.94618</v>
      </c>
      <c r="AR897" t="n">
        <v>0.42268</v>
      </c>
      <c r="AS897" t="n">
        <v>0.8762</v>
      </c>
      <c r="AT897" t="n">
        <v>-0.28152</v>
      </c>
      <c r="AU897" t="n">
        <v>-0.28588</v>
      </c>
      <c r="AV897" t="n">
        <v>-0.38406</v>
      </c>
      <c r="AW897" t="n">
        <v>0.12987</v>
      </c>
      <c r="AX897" t="n">
        <v>0.043356</v>
      </c>
      <c r="AY897" t="n">
        <v>0.062871</v>
      </c>
    </row>
    <row r="898">
      <c r="A898" t="inlineStr">
        <is>
          <t>foods</t>
        </is>
      </c>
      <c r="B898" t="n">
        <v>0.55089</v>
      </c>
      <c r="C898" t="n">
        <v>-0.52376</v>
      </c>
      <c r="D898" t="n">
        <v>-1.2555</v>
      </c>
      <c r="E898" t="n">
        <v>0.57146</v>
      </c>
      <c r="F898" t="n">
        <v>0.59802</v>
      </c>
      <c r="G898" t="n">
        <v>0.57157</v>
      </c>
      <c r="H898" t="n">
        <v>-0.9069199999999999</v>
      </c>
      <c r="I898" t="n">
        <v>-0.9166800000000001</v>
      </c>
      <c r="J898" t="n">
        <v>1.3681</v>
      </c>
      <c r="K898" t="n">
        <v>0.59794</v>
      </c>
      <c r="L898" t="n">
        <v>0.37882</v>
      </c>
      <c r="M898" t="n">
        <v>0.60248</v>
      </c>
      <c r="N898" t="n">
        <v>1.102</v>
      </c>
      <c r="O898" t="n">
        <v>-0.54842</v>
      </c>
      <c r="P898" t="n">
        <v>0.11558</v>
      </c>
      <c r="Q898" t="n">
        <v>1.0501</v>
      </c>
      <c r="R898" t="n">
        <v>-0.43233</v>
      </c>
      <c r="S898" t="n">
        <v>0.11308</v>
      </c>
      <c r="T898" t="n">
        <v>0.37445</v>
      </c>
      <c r="U898" t="n">
        <v>-0.7640400000000001</v>
      </c>
      <c r="V898" t="n">
        <v>0.7962399999999999</v>
      </c>
      <c r="W898" t="n">
        <v>-0.62281</v>
      </c>
      <c r="X898" t="n">
        <v>1.3798</v>
      </c>
      <c r="Y898" t="n">
        <v>0.3328</v>
      </c>
      <c r="Z898" t="n">
        <v>-1.0417</v>
      </c>
      <c r="AA898" t="n">
        <v>-0.47648</v>
      </c>
      <c r="AB898" t="n">
        <v>-0.65206</v>
      </c>
      <c r="AC898" t="n">
        <v>0.3763</v>
      </c>
      <c r="AD898" t="n">
        <v>0.90737</v>
      </c>
      <c r="AE898" t="n">
        <v>0.12847</v>
      </c>
      <c r="AF898" t="n">
        <v>1.8467</v>
      </c>
      <c r="AG898" t="n">
        <v>0.13645</v>
      </c>
      <c r="AH898" t="n">
        <v>0.066289</v>
      </c>
      <c r="AI898" t="n">
        <v>0.59653</v>
      </c>
      <c r="AJ898" t="n">
        <v>0.73849</v>
      </c>
      <c r="AK898" t="n">
        <v>-0.83308</v>
      </c>
      <c r="AL898" t="n">
        <v>-0.72557</v>
      </c>
      <c r="AM898" t="n">
        <v>1.2424</v>
      </c>
      <c r="AN898" t="n">
        <v>0.54282</v>
      </c>
      <c r="AO898" t="n">
        <v>0.27544</v>
      </c>
      <c r="AP898" t="n">
        <v>0.052672</v>
      </c>
      <c r="AQ898" t="n">
        <v>-0.027494</v>
      </c>
      <c r="AR898" t="n">
        <v>0.05832</v>
      </c>
      <c r="AS898" t="n">
        <v>0.29824</v>
      </c>
      <c r="AT898" t="n">
        <v>1.2639</v>
      </c>
      <c r="AU898" t="n">
        <v>1.4339</v>
      </c>
      <c r="AV898" t="n">
        <v>-1.0614</v>
      </c>
      <c r="AW898" t="n">
        <v>0.074307</v>
      </c>
      <c r="AX898" t="n">
        <v>0.15834</v>
      </c>
      <c r="AY898" t="n">
        <v>1.0683</v>
      </c>
    </row>
    <row r="899">
      <c r="A899" t="inlineStr">
        <is>
          <t>cooking</t>
        </is>
      </c>
      <c r="B899" t="n">
        <v>-0.32068</v>
      </c>
      <c r="C899" t="n">
        <v>0.26405</v>
      </c>
      <c r="D899" t="n">
        <v>-1.071</v>
      </c>
      <c r="E899" t="n">
        <v>-0.59771</v>
      </c>
      <c r="F899" t="n">
        <v>-0.078886</v>
      </c>
      <c r="G899" t="n">
        <v>0.024836</v>
      </c>
      <c r="H899" t="n">
        <v>-0.31597</v>
      </c>
      <c r="I899" t="n">
        <v>-0.32642</v>
      </c>
      <c r="J899" t="n">
        <v>0.11669</v>
      </c>
      <c r="K899" t="n">
        <v>0.49449</v>
      </c>
      <c r="L899" t="n">
        <v>-0.19166</v>
      </c>
      <c r="M899" t="n">
        <v>-0.039675</v>
      </c>
      <c r="N899" t="n">
        <v>1.3337</v>
      </c>
      <c r="O899" t="n">
        <v>0.53954</v>
      </c>
      <c r="P899" t="n">
        <v>0.63484</v>
      </c>
      <c r="Q899" t="n">
        <v>-0.042691</v>
      </c>
      <c r="R899" t="n">
        <v>0.033811</v>
      </c>
      <c r="S899" t="n">
        <v>0.9639799999999999</v>
      </c>
      <c r="T899" t="n">
        <v>-0.0076265</v>
      </c>
      <c r="U899" t="n">
        <v>-1.0822</v>
      </c>
      <c r="V899" t="n">
        <v>1.3486</v>
      </c>
      <c r="W899" t="n">
        <v>0.53548</v>
      </c>
      <c r="X899" t="n">
        <v>0.87798</v>
      </c>
      <c r="Y899" t="n">
        <v>0.662</v>
      </c>
      <c r="Z899" t="n">
        <v>0.58047</v>
      </c>
      <c r="AA899" t="n">
        <v>-0.26511</v>
      </c>
      <c r="AB899" t="n">
        <v>-0.32204</v>
      </c>
      <c r="AC899" t="n">
        <v>0.12308</v>
      </c>
      <c r="AD899" t="n">
        <v>1.4502</v>
      </c>
      <c r="AE899" t="n">
        <v>0.41674</v>
      </c>
      <c r="AF899" t="n">
        <v>2.4254</v>
      </c>
      <c r="AG899" t="n">
        <v>0.21419</v>
      </c>
      <c r="AH899" t="n">
        <v>-0.84184</v>
      </c>
      <c r="AI899" t="n">
        <v>0.57003</v>
      </c>
      <c r="AJ899" t="n">
        <v>0.13274</v>
      </c>
      <c r="AK899" t="n">
        <v>1.1576</v>
      </c>
      <c r="AL899" t="n">
        <v>-0.3683</v>
      </c>
      <c r="AM899" t="n">
        <v>1.5519</v>
      </c>
      <c r="AN899" t="n">
        <v>1.0553</v>
      </c>
      <c r="AO899" t="n">
        <v>0.63533</v>
      </c>
      <c r="AP899" t="n">
        <v>0.88459</v>
      </c>
      <c r="AQ899" t="n">
        <v>0.6049600000000001</v>
      </c>
      <c r="AR899" t="n">
        <v>0.35383</v>
      </c>
      <c r="AS899" t="n">
        <v>0.024769</v>
      </c>
      <c r="AT899" t="n">
        <v>1.0827</v>
      </c>
      <c r="AU899" t="n">
        <v>1.0593</v>
      </c>
      <c r="AV899" t="n">
        <v>0.37416</v>
      </c>
      <c r="AW899" t="n">
        <v>-0.10843</v>
      </c>
      <c r="AX899" t="n">
        <v>0.028966</v>
      </c>
      <c r="AY899" t="n">
        <v>0.41073</v>
      </c>
    </row>
    <row r="900">
      <c r="A900" t="inlineStr">
        <is>
          <t>armstrong</t>
        </is>
      </c>
      <c r="B900" t="n">
        <v>-0.014366</v>
      </c>
      <c r="C900" t="n">
        <v>0.63452</v>
      </c>
      <c r="D900" t="n">
        <v>0.3051</v>
      </c>
      <c r="E900" t="n">
        <v>0.47009</v>
      </c>
      <c r="F900" t="n">
        <v>-0.11757</v>
      </c>
      <c r="G900" t="n">
        <v>0.58805</v>
      </c>
      <c r="H900" t="n">
        <v>-1.4346</v>
      </c>
      <c r="I900" t="n">
        <v>0.45468</v>
      </c>
      <c r="J900" t="n">
        <v>0.5135</v>
      </c>
      <c r="K900" t="n">
        <v>-0.08055</v>
      </c>
      <c r="L900" t="n">
        <v>0.30805</v>
      </c>
      <c r="M900" t="n">
        <v>-0.013012</v>
      </c>
      <c r="N900" t="n">
        <v>-1.5407</v>
      </c>
      <c r="O900" t="n">
        <v>-0.69441</v>
      </c>
      <c r="P900" t="n">
        <v>0.42879</v>
      </c>
      <c r="Q900" t="n">
        <v>-0.31176</v>
      </c>
      <c r="R900" t="n">
        <v>0.12208</v>
      </c>
      <c r="S900" t="n">
        <v>-0.29923</v>
      </c>
      <c r="T900" t="n">
        <v>-0.94481</v>
      </c>
      <c r="U900" t="n">
        <v>-1.1299</v>
      </c>
      <c r="V900" t="n">
        <v>-0.73081</v>
      </c>
      <c r="W900" t="n">
        <v>0.70246</v>
      </c>
      <c r="X900" t="n">
        <v>0.22193</v>
      </c>
      <c r="Y900" t="n">
        <v>-0.19467</v>
      </c>
      <c r="Z900" t="n">
        <v>0.5150400000000001</v>
      </c>
      <c r="AA900" t="n">
        <v>-0.8142</v>
      </c>
      <c r="AB900" t="n">
        <v>-0.24288</v>
      </c>
      <c r="AC900" t="n">
        <v>-0.10779</v>
      </c>
      <c r="AD900" t="n">
        <v>-0.18276</v>
      </c>
      <c r="AE900" t="n">
        <v>-0.15264</v>
      </c>
      <c r="AF900" t="n">
        <v>0.75436</v>
      </c>
      <c r="AG900" t="n">
        <v>-0.24814</v>
      </c>
      <c r="AH900" t="n">
        <v>-0.40185</v>
      </c>
      <c r="AI900" t="n">
        <v>-0.21538</v>
      </c>
      <c r="AJ900" t="n">
        <v>0.40848</v>
      </c>
      <c r="AK900" t="n">
        <v>-0.99715</v>
      </c>
      <c r="AL900" t="n">
        <v>0.24973</v>
      </c>
      <c r="AM900" t="n">
        <v>0.80668</v>
      </c>
      <c r="AN900" t="n">
        <v>0.14147</v>
      </c>
      <c r="AO900" t="n">
        <v>-0.10141</v>
      </c>
      <c r="AP900" t="n">
        <v>0.6236699999999999</v>
      </c>
      <c r="AQ900" t="n">
        <v>-0.16256</v>
      </c>
      <c r="AR900" t="n">
        <v>-0.6480900000000001</v>
      </c>
      <c r="AS900" t="n">
        <v>-0.051575</v>
      </c>
      <c r="AT900" t="n">
        <v>0.49375</v>
      </c>
      <c r="AU900" t="n">
        <v>-0.33501</v>
      </c>
      <c r="AV900" t="n">
        <v>0.15498</v>
      </c>
      <c r="AW900" t="n">
        <v>-0.56858</v>
      </c>
      <c r="AX900" t="n">
        <v>-0.39789</v>
      </c>
      <c r="AY900" t="n">
        <v>0.4357</v>
      </c>
    </row>
    <row r="901">
      <c r="A901" t="inlineStr">
        <is>
          <t>switch</t>
        </is>
      </c>
      <c r="B901" t="n">
        <v>-0.085318</v>
      </c>
      <c r="C901" t="n">
        <v>-0.55786</v>
      </c>
      <c r="D901" t="n">
        <v>0.85042</v>
      </c>
      <c r="E901" t="n">
        <v>0.12349</v>
      </c>
      <c r="F901" t="n">
        <v>-0.4326</v>
      </c>
      <c r="G901" t="n">
        <v>0.45593</v>
      </c>
      <c r="H901" t="n">
        <v>-0.6273</v>
      </c>
      <c r="I901" t="n">
        <v>0.27438</v>
      </c>
      <c r="J901" t="n">
        <v>-0.3801</v>
      </c>
      <c r="K901" t="n">
        <v>0.074781</v>
      </c>
      <c r="L901" t="n">
        <v>0.58552</v>
      </c>
      <c r="M901" t="n">
        <v>0.60198</v>
      </c>
      <c r="N901" t="n">
        <v>-0.14782</v>
      </c>
      <c r="O901" t="n">
        <v>0.83455</v>
      </c>
      <c r="P901" t="n">
        <v>-0.23497</v>
      </c>
      <c r="Q901" t="n">
        <v>0.94056</v>
      </c>
      <c r="R901" t="n">
        <v>-0.41423</v>
      </c>
      <c r="S901" t="n">
        <v>-0.084359</v>
      </c>
      <c r="T901" t="n">
        <v>0.054315</v>
      </c>
      <c r="U901" t="n">
        <v>-1.1812</v>
      </c>
      <c r="V901" t="n">
        <v>0.34841</v>
      </c>
      <c r="W901" t="n">
        <v>-0.9428800000000001</v>
      </c>
      <c r="X901" t="n">
        <v>-0.11504</v>
      </c>
      <c r="Y901" t="n">
        <v>0.95588</v>
      </c>
      <c r="Z901" t="n">
        <v>0.18861</v>
      </c>
      <c r="AA901" t="n">
        <v>-1.1321</v>
      </c>
      <c r="AB901" t="n">
        <v>0.51096</v>
      </c>
      <c r="AC901" t="n">
        <v>-0.13262</v>
      </c>
      <c r="AD901" t="n">
        <v>0.91823</v>
      </c>
      <c r="AE901" t="n">
        <v>-0.09833500000000001</v>
      </c>
      <c r="AF901" t="n">
        <v>2.4368</v>
      </c>
      <c r="AG901" t="n">
        <v>0.68119</v>
      </c>
      <c r="AH901" t="n">
        <v>-0.50703</v>
      </c>
      <c r="AI901" t="n">
        <v>-0.083165</v>
      </c>
      <c r="AJ901" t="n">
        <v>0.32738</v>
      </c>
      <c r="AK901" t="n">
        <v>0.055051</v>
      </c>
      <c r="AL901" t="n">
        <v>-0.034499</v>
      </c>
      <c r="AM901" t="n">
        <v>0.14973</v>
      </c>
      <c r="AN901" t="n">
        <v>-0.34406</v>
      </c>
      <c r="AO901" t="n">
        <v>-0.1376</v>
      </c>
      <c r="AP901" t="n">
        <v>0.23301</v>
      </c>
      <c r="AQ901" t="n">
        <v>0.27355</v>
      </c>
      <c r="AR901" t="n">
        <v>-0.89791</v>
      </c>
      <c r="AS901" t="n">
        <v>0.66109</v>
      </c>
      <c r="AT901" t="n">
        <v>-0.3096</v>
      </c>
      <c r="AU901" t="n">
        <v>-0.026133</v>
      </c>
      <c r="AV901" t="n">
        <v>0.78239</v>
      </c>
      <c r="AW901" t="n">
        <v>0.098791</v>
      </c>
      <c r="AX901" t="n">
        <v>0.17428</v>
      </c>
      <c r="AY901" t="n">
        <v>0.22195</v>
      </c>
    </row>
    <row r="902">
      <c r="A902" t="inlineStr">
        <is>
          <t>focusing</t>
        </is>
      </c>
      <c r="B902" t="n">
        <v>0.4084</v>
      </c>
      <c r="C902" t="n">
        <v>-0.061479</v>
      </c>
      <c r="D902" t="n">
        <v>-0.28412</v>
      </c>
      <c r="E902" t="n">
        <v>-0.096509</v>
      </c>
      <c r="F902" t="n">
        <v>-0.16433</v>
      </c>
      <c r="G902" t="n">
        <v>0.14935</v>
      </c>
      <c r="H902" t="n">
        <v>-0.4504</v>
      </c>
      <c r="I902" t="n">
        <v>-0.75491</v>
      </c>
      <c r="J902" t="n">
        <v>0.51844</v>
      </c>
      <c r="K902" t="n">
        <v>0.21636</v>
      </c>
      <c r="L902" t="n">
        <v>-0.40252</v>
      </c>
      <c r="M902" t="n">
        <v>-0.37282</v>
      </c>
      <c r="N902" t="n">
        <v>-0.51989</v>
      </c>
      <c r="O902" t="n">
        <v>0.48754</v>
      </c>
      <c r="P902" t="n">
        <v>-0.20005</v>
      </c>
      <c r="Q902" t="n">
        <v>-0.29562</v>
      </c>
      <c r="R902" t="n">
        <v>0.0063109</v>
      </c>
      <c r="S902" t="n">
        <v>0.18075</v>
      </c>
      <c r="T902" t="n">
        <v>0.50482</v>
      </c>
      <c r="U902" t="n">
        <v>-0.18091</v>
      </c>
      <c r="V902" t="n">
        <v>0.87271</v>
      </c>
      <c r="W902" t="n">
        <v>0.38176</v>
      </c>
      <c r="X902" t="n">
        <v>0.10869</v>
      </c>
      <c r="Y902" t="n">
        <v>0.16679</v>
      </c>
      <c r="Z902" t="n">
        <v>0.21859</v>
      </c>
      <c r="AA902" t="n">
        <v>-0.83595</v>
      </c>
      <c r="AB902" t="n">
        <v>-0.30561</v>
      </c>
      <c r="AC902" t="n">
        <v>-0.11225</v>
      </c>
      <c r="AD902" t="n">
        <v>0.16359</v>
      </c>
      <c r="AE902" t="n">
        <v>0.25302</v>
      </c>
      <c r="AF902" t="n">
        <v>2.4462</v>
      </c>
      <c r="AG902" t="n">
        <v>0.32379</v>
      </c>
      <c r="AH902" t="n">
        <v>0.09278500000000001</v>
      </c>
      <c r="AI902" t="n">
        <v>-1.342</v>
      </c>
      <c r="AJ902" t="n">
        <v>-0.49772</v>
      </c>
      <c r="AK902" t="n">
        <v>0.10227</v>
      </c>
      <c r="AL902" t="n">
        <v>-0.96415</v>
      </c>
      <c r="AM902" t="n">
        <v>0.59177</v>
      </c>
      <c r="AN902" t="n">
        <v>-0.61671</v>
      </c>
      <c r="AO902" t="n">
        <v>-0.1924</v>
      </c>
      <c r="AP902" t="n">
        <v>-0.35036</v>
      </c>
      <c r="AQ902" t="n">
        <v>-0.46812</v>
      </c>
      <c r="AR902" t="n">
        <v>0.10455</v>
      </c>
      <c r="AS902" t="n">
        <v>0.11239</v>
      </c>
      <c r="AT902" t="n">
        <v>0.32189</v>
      </c>
      <c r="AU902" t="n">
        <v>0.068262</v>
      </c>
      <c r="AV902" t="n">
        <v>0.34417</v>
      </c>
      <c r="AW902" t="n">
        <v>0.76349</v>
      </c>
      <c r="AX902" t="n">
        <v>-0.095773</v>
      </c>
      <c r="AY902" t="n">
        <v>0.43602</v>
      </c>
    </row>
    <row r="903">
      <c r="A903" t="inlineStr">
        <is>
          <t>establishing</t>
        </is>
      </c>
      <c r="B903" t="n">
        <v>0.2217</v>
      </c>
      <c r="C903" t="n">
        <v>0.11025</v>
      </c>
      <c r="D903" t="n">
        <v>-0.80403</v>
      </c>
      <c r="E903" t="n">
        <v>-0.048628</v>
      </c>
      <c r="F903" t="n">
        <v>0.21927</v>
      </c>
      <c r="G903" t="n">
        <v>-0.053246</v>
      </c>
      <c r="H903" t="n">
        <v>-0.13642</v>
      </c>
      <c r="I903" t="n">
        <v>-0.18924</v>
      </c>
      <c r="J903" t="n">
        <v>0.7286899999999999</v>
      </c>
      <c r="K903" t="n">
        <v>-0.067956</v>
      </c>
      <c r="L903" t="n">
        <v>0.3645</v>
      </c>
      <c r="M903" t="n">
        <v>0.11433</v>
      </c>
      <c r="N903" t="n">
        <v>-0.4015</v>
      </c>
      <c r="O903" t="n">
        <v>0.088255</v>
      </c>
      <c r="P903" t="n">
        <v>-0.91303</v>
      </c>
      <c r="Q903" t="n">
        <v>0.20645</v>
      </c>
      <c r="R903" t="n">
        <v>0.21441</v>
      </c>
      <c r="S903" t="n">
        <v>-0.35057</v>
      </c>
      <c r="T903" t="n">
        <v>1.0639</v>
      </c>
      <c r="U903" t="n">
        <v>0.4638</v>
      </c>
      <c r="V903" t="n">
        <v>0.5895899999999999</v>
      </c>
      <c r="W903" t="n">
        <v>-0.025826</v>
      </c>
      <c r="X903" t="n">
        <v>-0.766</v>
      </c>
      <c r="Y903" t="n">
        <v>-0.3208</v>
      </c>
      <c r="Z903" t="n">
        <v>-0.26466</v>
      </c>
      <c r="AA903" t="n">
        <v>-0.92258</v>
      </c>
      <c r="AB903" t="n">
        <v>0.1312</v>
      </c>
      <c r="AC903" t="n">
        <v>-0.67119</v>
      </c>
      <c r="AD903" t="n">
        <v>0.3318</v>
      </c>
      <c r="AE903" t="n">
        <v>0.11458</v>
      </c>
      <c r="AF903" t="n">
        <v>2.6581</v>
      </c>
      <c r="AG903" t="n">
        <v>-0.10256</v>
      </c>
      <c r="AH903" t="n">
        <v>-0.78193</v>
      </c>
      <c r="AI903" t="n">
        <v>-0.91804</v>
      </c>
      <c r="AJ903" t="n">
        <v>0.034947</v>
      </c>
      <c r="AK903" t="n">
        <v>0.014232</v>
      </c>
      <c r="AL903" t="n">
        <v>-0.20116</v>
      </c>
      <c r="AM903" t="n">
        <v>0.66706</v>
      </c>
      <c r="AN903" t="n">
        <v>-0.80727</v>
      </c>
      <c r="AO903" t="n">
        <v>0.2655</v>
      </c>
      <c r="AP903" t="n">
        <v>-0.46754</v>
      </c>
      <c r="AQ903" t="n">
        <v>-1.105</v>
      </c>
      <c r="AR903" t="n">
        <v>0.31182</v>
      </c>
      <c r="AS903" t="n">
        <v>0.052251</v>
      </c>
      <c r="AT903" t="n">
        <v>-0.91345</v>
      </c>
      <c r="AU903" t="n">
        <v>-0.019463</v>
      </c>
      <c r="AV903" t="n">
        <v>-0.19304</v>
      </c>
      <c r="AW903" t="n">
        <v>0.36422</v>
      </c>
      <c r="AX903" t="n">
        <v>-0.010589</v>
      </c>
      <c r="AY903" t="n">
        <v>-0.11852</v>
      </c>
    </row>
    <row r="904">
      <c r="A904" t="inlineStr">
        <is>
          <t>bombers</t>
        </is>
      </c>
      <c r="B904" t="n">
        <v>1.3651</v>
      </c>
      <c r="C904" t="n">
        <v>-0.38611</v>
      </c>
      <c r="D904" t="n">
        <v>1.1605</v>
      </c>
      <c r="E904" t="n">
        <v>-0.95301</v>
      </c>
      <c r="F904" t="n">
        <v>0.53698</v>
      </c>
      <c r="G904" t="n">
        <v>0.22682</v>
      </c>
      <c r="H904" t="n">
        <v>-0.50306</v>
      </c>
      <c r="I904" t="n">
        <v>-0.045986</v>
      </c>
      <c r="J904" t="n">
        <v>-0.31569</v>
      </c>
      <c r="K904" t="n">
        <v>-0.13425</v>
      </c>
      <c r="L904" t="n">
        <v>0.4056</v>
      </c>
      <c r="M904" t="n">
        <v>-0.53384</v>
      </c>
      <c r="N904" t="n">
        <v>-0.54061</v>
      </c>
      <c r="O904" t="n">
        <v>1.0435</v>
      </c>
      <c r="P904" t="n">
        <v>-1.0779</v>
      </c>
      <c r="Q904" t="n">
        <v>0.086523</v>
      </c>
      <c r="R904" t="n">
        <v>-0.02685</v>
      </c>
      <c r="S904" t="n">
        <v>0.3779</v>
      </c>
      <c r="T904" t="n">
        <v>-2.1906</v>
      </c>
      <c r="U904" t="n">
        <v>0.55453</v>
      </c>
      <c r="V904" t="n">
        <v>0.038469</v>
      </c>
      <c r="W904" t="n">
        <v>0.55743</v>
      </c>
      <c r="X904" t="n">
        <v>0.16901</v>
      </c>
      <c r="Y904" t="n">
        <v>-0.12476</v>
      </c>
      <c r="Z904" t="n">
        <v>-0.7829</v>
      </c>
      <c r="AA904" t="n">
        <v>-1.3079</v>
      </c>
      <c r="AB904" t="n">
        <v>-0.19107</v>
      </c>
      <c r="AC904" t="n">
        <v>-0.12434</v>
      </c>
      <c r="AD904" t="n">
        <v>1.0523</v>
      </c>
      <c r="AE904" t="n">
        <v>-0.57744</v>
      </c>
      <c r="AF904" t="n">
        <v>0.869</v>
      </c>
      <c r="AG904" t="n">
        <v>0.88276</v>
      </c>
      <c r="AH904" t="n">
        <v>-0.32926</v>
      </c>
      <c r="AI904" t="n">
        <v>-0.56371</v>
      </c>
      <c r="AJ904" t="n">
        <v>1.5597</v>
      </c>
      <c r="AK904" t="n">
        <v>0.24725</v>
      </c>
      <c r="AL904" t="n">
        <v>0.65995</v>
      </c>
      <c r="AM904" t="n">
        <v>-0.83797</v>
      </c>
      <c r="AN904" t="n">
        <v>-1.4033</v>
      </c>
      <c r="AO904" t="n">
        <v>0.79096</v>
      </c>
      <c r="AP904" t="n">
        <v>-0.44838</v>
      </c>
      <c r="AQ904" t="n">
        <v>-0.25713</v>
      </c>
      <c r="AR904" t="n">
        <v>1.0976</v>
      </c>
      <c r="AS904" t="n">
        <v>-0.84088</v>
      </c>
      <c r="AT904" t="n">
        <v>1.1086</v>
      </c>
      <c r="AU904" t="n">
        <v>-0.10561</v>
      </c>
      <c r="AV904" t="n">
        <v>-0.7897</v>
      </c>
      <c r="AW904" t="n">
        <v>0.32302</v>
      </c>
      <c r="AX904" t="n">
        <v>0.27397</v>
      </c>
      <c r="AY904" t="n">
        <v>-0.011817</v>
      </c>
    </row>
    <row r="905">
      <c r="A905" t="inlineStr">
        <is>
          <t>proceedings</t>
        </is>
      </c>
      <c r="B905" t="n">
        <v>0.29313</v>
      </c>
      <c r="C905" t="n">
        <v>-0.68637</v>
      </c>
      <c r="D905" t="n">
        <v>-1.1096</v>
      </c>
      <c r="E905" t="n">
        <v>0.42087</v>
      </c>
      <c r="F905" t="n">
        <v>-0.14273</v>
      </c>
      <c r="G905" t="n">
        <v>-0.11645</v>
      </c>
      <c r="H905" t="n">
        <v>0.86211</v>
      </c>
      <c r="I905" t="n">
        <v>1.2047</v>
      </c>
      <c r="J905" t="n">
        <v>0.19336</v>
      </c>
      <c r="K905" t="n">
        <v>-0.072801</v>
      </c>
      <c r="L905" t="n">
        <v>-0.46429</v>
      </c>
      <c r="M905" t="n">
        <v>-0.27546</v>
      </c>
      <c r="N905" t="n">
        <v>-0.54383</v>
      </c>
      <c r="O905" t="n">
        <v>0.46234</v>
      </c>
      <c r="P905" t="n">
        <v>0.98375</v>
      </c>
      <c r="Q905" t="n">
        <v>-0.017375</v>
      </c>
      <c r="R905" t="n">
        <v>-0.79225</v>
      </c>
      <c r="S905" t="n">
        <v>-1.1036</v>
      </c>
      <c r="T905" t="n">
        <v>0.24785</v>
      </c>
      <c r="U905" t="n">
        <v>-0.54367</v>
      </c>
      <c r="V905" t="n">
        <v>1.5129</v>
      </c>
      <c r="W905" t="n">
        <v>0.61587</v>
      </c>
      <c r="X905" t="n">
        <v>0.20515</v>
      </c>
      <c r="Y905" t="n">
        <v>0.15022</v>
      </c>
      <c r="Z905" t="n">
        <v>-0.52276</v>
      </c>
      <c r="AA905" t="n">
        <v>-1.2979</v>
      </c>
      <c r="AB905" t="n">
        <v>0.21449</v>
      </c>
      <c r="AC905" t="n">
        <v>-0.31247</v>
      </c>
      <c r="AD905" t="n">
        <v>-0.51551</v>
      </c>
      <c r="AE905" t="n">
        <v>0.21764</v>
      </c>
      <c r="AF905" t="n">
        <v>1.8697</v>
      </c>
      <c r="AG905" t="n">
        <v>-0.68031</v>
      </c>
      <c r="AH905" t="n">
        <v>-0.81445</v>
      </c>
      <c r="AI905" t="n">
        <v>-1.3234</v>
      </c>
      <c r="AJ905" t="n">
        <v>-0.56785</v>
      </c>
      <c r="AK905" t="n">
        <v>-0.34878</v>
      </c>
      <c r="AL905" t="n">
        <v>0.62525</v>
      </c>
      <c r="AM905" t="n">
        <v>-0.12037</v>
      </c>
      <c r="AN905" t="n">
        <v>-0.22453</v>
      </c>
      <c r="AO905" t="n">
        <v>-0.22953</v>
      </c>
      <c r="AP905" t="n">
        <v>-0.18328</v>
      </c>
      <c r="AQ905" t="n">
        <v>-0.14894</v>
      </c>
      <c r="AR905" t="n">
        <v>0.011132</v>
      </c>
      <c r="AS905" t="n">
        <v>1.0951</v>
      </c>
      <c r="AT905" t="n">
        <v>-0.6222299999999999</v>
      </c>
      <c r="AU905" t="n">
        <v>-0.11788</v>
      </c>
      <c r="AV905" t="n">
        <v>0.1775</v>
      </c>
      <c r="AW905" t="n">
        <v>0.0053938</v>
      </c>
      <c r="AX905" t="n">
        <v>-0.35867</v>
      </c>
      <c r="AY905" t="n">
        <v>-0.24557</v>
      </c>
    </row>
    <row r="906">
      <c r="A906" t="inlineStr">
        <is>
          <t>temporarily</t>
        </is>
      </c>
      <c r="B906" t="n">
        <v>0.58593</v>
      </c>
      <c r="C906" t="n">
        <v>-0.96718</v>
      </c>
      <c r="D906" t="n">
        <v>0.53361</v>
      </c>
      <c r="E906" t="n">
        <v>-0.56099</v>
      </c>
      <c r="F906" t="n">
        <v>-0.24899</v>
      </c>
      <c r="G906" t="n">
        <v>-0.2104</v>
      </c>
      <c r="H906" t="n">
        <v>-0.43991</v>
      </c>
      <c r="I906" t="n">
        <v>1.0477</v>
      </c>
      <c r="J906" t="n">
        <v>0.23584</v>
      </c>
      <c r="K906" t="n">
        <v>-0.32197</v>
      </c>
      <c r="L906" t="n">
        <v>0.8777700000000001</v>
      </c>
      <c r="M906" t="n">
        <v>0.052402</v>
      </c>
      <c r="N906" t="n">
        <v>-0.057623</v>
      </c>
      <c r="O906" t="n">
        <v>0.18481</v>
      </c>
      <c r="P906" t="n">
        <v>0.49331</v>
      </c>
      <c r="Q906" t="n">
        <v>0.96052</v>
      </c>
      <c r="R906" t="n">
        <v>-0.66115</v>
      </c>
      <c r="S906" t="n">
        <v>-0.19217</v>
      </c>
      <c r="T906" t="n">
        <v>0.30662</v>
      </c>
      <c r="U906" t="n">
        <v>-0.13336</v>
      </c>
      <c r="V906" t="n">
        <v>0.65571</v>
      </c>
      <c r="W906" t="n">
        <v>-0.32376</v>
      </c>
      <c r="X906" t="n">
        <v>-0.2779</v>
      </c>
      <c r="Y906" t="n">
        <v>-0.014642</v>
      </c>
      <c r="Z906" t="n">
        <v>-0.40125</v>
      </c>
      <c r="AA906" t="n">
        <v>-1.2511</v>
      </c>
      <c r="AB906" t="n">
        <v>1.3427</v>
      </c>
      <c r="AC906" t="n">
        <v>0.27151</v>
      </c>
      <c r="AD906" t="n">
        <v>0.6641899999999999</v>
      </c>
      <c r="AE906" t="n">
        <v>0.26993</v>
      </c>
      <c r="AF906" t="n">
        <v>2.1946</v>
      </c>
      <c r="AG906" t="n">
        <v>-0.039641</v>
      </c>
      <c r="AH906" t="n">
        <v>-0.098986</v>
      </c>
      <c r="AI906" t="n">
        <v>-0.48752</v>
      </c>
      <c r="AJ906" t="n">
        <v>-0.26375</v>
      </c>
      <c r="AK906" t="n">
        <v>0.27127</v>
      </c>
      <c r="AL906" t="n">
        <v>0.73516</v>
      </c>
      <c r="AM906" t="n">
        <v>0.054359</v>
      </c>
      <c r="AN906" t="n">
        <v>-0.065527</v>
      </c>
      <c r="AO906" t="n">
        <v>-0.039099</v>
      </c>
      <c r="AP906" t="n">
        <v>-0.5008</v>
      </c>
      <c r="AQ906" t="n">
        <v>-0.15822</v>
      </c>
      <c r="AR906" t="n">
        <v>0.19442</v>
      </c>
      <c r="AS906" t="n">
        <v>-0.074408</v>
      </c>
      <c r="AT906" t="n">
        <v>-0.42549</v>
      </c>
      <c r="AU906" t="n">
        <v>-0.071461</v>
      </c>
      <c r="AV906" t="n">
        <v>-0.62984</v>
      </c>
      <c r="AW906" t="n">
        <v>-0.64695</v>
      </c>
      <c r="AX906" t="n">
        <v>-0.46606</v>
      </c>
      <c r="AY906" t="n">
        <v>-0.28314</v>
      </c>
    </row>
    <row r="907">
      <c r="A907" t="inlineStr">
        <is>
          <t>attractive</t>
        </is>
      </c>
      <c r="B907" t="n">
        <v>0.7040999999999999</v>
      </c>
      <c r="C907" t="n">
        <v>0.6321099999999999</v>
      </c>
      <c r="D907" t="n">
        <v>0.014346</v>
      </c>
      <c r="E907" t="n">
        <v>-0.065733</v>
      </c>
      <c r="F907" t="n">
        <v>0.99008</v>
      </c>
      <c r="G907" t="n">
        <v>-0.08544400000000001</v>
      </c>
      <c r="H907" t="n">
        <v>-0.5396</v>
      </c>
      <c r="I907" t="n">
        <v>-0.47311</v>
      </c>
      <c r="J907" t="n">
        <v>-0.45275</v>
      </c>
      <c r="K907" t="n">
        <v>0.98042</v>
      </c>
      <c r="L907" t="n">
        <v>-0.023738</v>
      </c>
      <c r="M907" t="n">
        <v>0.3551</v>
      </c>
      <c r="N907" t="n">
        <v>0.90752</v>
      </c>
      <c r="O907" t="n">
        <v>0.017158</v>
      </c>
      <c r="P907" t="n">
        <v>-0.041707</v>
      </c>
      <c r="Q907" t="n">
        <v>0.6665</v>
      </c>
      <c r="R907" t="n">
        <v>0.80249</v>
      </c>
      <c r="S907" t="n">
        <v>0.27146</v>
      </c>
      <c r="T907" t="n">
        <v>0.32278</v>
      </c>
      <c r="U907" t="n">
        <v>-0.9756899999999999</v>
      </c>
      <c r="V907" t="n">
        <v>0.1647</v>
      </c>
      <c r="W907" t="n">
        <v>-0.11344</v>
      </c>
      <c r="X907" t="n">
        <v>-0.58119</v>
      </c>
      <c r="Y907" t="n">
        <v>0.55146</v>
      </c>
      <c r="Z907" t="n">
        <v>-0.21416</v>
      </c>
      <c r="AA907" t="n">
        <v>-0.5812</v>
      </c>
      <c r="AB907" t="n">
        <v>-0.023886</v>
      </c>
      <c r="AC907" t="n">
        <v>0.48209</v>
      </c>
      <c r="AD907" t="n">
        <v>0.62921</v>
      </c>
      <c r="AE907" t="n">
        <v>0.12748</v>
      </c>
      <c r="AF907" t="n">
        <v>2.2753</v>
      </c>
      <c r="AG907" t="n">
        <v>0.27603</v>
      </c>
      <c r="AH907" t="n">
        <v>1.1392</v>
      </c>
      <c r="AI907" t="n">
        <v>-0.39107</v>
      </c>
      <c r="AJ907" t="n">
        <v>0.80499</v>
      </c>
      <c r="AK907" t="n">
        <v>-0.35115</v>
      </c>
      <c r="AL907" t="n">
        <v>-0.8699</v>
      </c>
      <c r="AM907" t="n">
        <v>0.6196</v>
      </c>
      <c r="AN907" t="n">
        <v>-0.9841800000000001</v>
      </c>
      <c r="AO907" t="n">
        <v>-1.5479</v>
      </c>
      <c r="AP907" t="n">
        <v>-0.13275</v>
      </c>
      <c r="AQ907" t="n">
        <v>-0.02853</v>
      </c>
      <c r="AR907" t="n">
        <v>0.7942399999999999</v>
      </c>
      <c r="AS907" t="n">
        <v>0.3881</v>
      </c>
      <c r="AT907" t="n">
        <v>0.40853</v>
      </c>
      <c r="AU907" t="n">
        <v>-0.68279</v>
      </c>
      <c r="AV907" t="n">
        <v>-0.36746</v>
      </c>
      <c r="AW907" t="n">
        <v>0.1655</v>
      </c>
      <c r="AX907" t="n">
        <v>0.68848</v>
      </c>
      <c r="AY907" t="n">
        <v>1.0443</v>
      </c>
    </row>
    <row r="908">
      <c r="A908" t="inlineStr">
        <is>
          <t>historian</t>
        </is>
      </c>
      <c r="B908" t="n">
        <v>-0.86256</v>
      </c>
      <c r="C908" t="n">
        <v>0.78477</v>
      </c>
      <c r="D908" t="n">
        <v>-0.8872100000000001</v>
      </c>
      <c r="E908" t="n">
        <v>-0.23554</v>
      </c>
      <c r="F908" t="n">
        <v>0.57203</v>
      </c>
      <c r="G908" t="n">
        <v>0.026686</v>
      </c>
      <c r="H908" t="n">
        <v>-1.0468</v>
      </c>
      <c r="I908" t="n">
        <v>-0.31683</v>
      </c>
      <c r="J908" t="n">
        <v>-0.86463</v>
      </c>
      <c r="K908" t="n">
        <v>-0.5232599999999999</v>
      </c>
      <c r="L908" t="n">
        <v>-0.015389</v>
      </c>
      <c r="M908" t="n">
        <v>0.59233</v>
      </c>
      <c r="N908" t="n">
        <v>-0.036188</v>
      </c>
      <c r="O908" t="n">
        <v>-0.29235</v>
      </c>
      <c r="P908" t="n">
        <v>0.56231</v>
      </c>
      <c r="Q908" t="n">
        <v>-0.88087</v>
      </c>
      <c r="R908" t="n">
        <v>0.62848</v>
      </c>
      <c r="S908" t="n">
        <v>-0.19551</v>
      </c>
      <c r="T908" t="n">
        <v>-0.33748</v>
      </c>
      <c r="U908" t="n">
        <v>0.80385</v>
      </c>
      <c r="V908" t="n">
        <v>-0.25606</v>
      </c>
      <c r="W908" t="n">
        <v>0.28892</v>
      </c>
      <c r="X908" t="n">
        <v>-0.76486</v>
      </c>
      <c r="Y908" t="n">
        <v>-0.10488</v>
      </c>
      <c r="Z908" t="n">
        <v>1.0026</v>
      </c>
      <c r="AA908" t="n">
        <v>-1.4459</v>
      </c>
      <c r="AB908" t="n">
        <v>-1.2187</v>
      </c>
      <c r="AC908" t="n">
        <v>-1.2352</v>
      </c>
      <c r="AD908" t="n">
        <v>-1.0479</v>
      </c>
      <c r="AE908" t="n">
        <v>0.9708599999999999</v>
      </c>
      <c r="AF908" t="n">
        <v>0.83619</v>
      </c>
      <c r="AG908" t="n">
        <v>-2.2185</v>
      </c>
      <c r="AH908" t="n">
        <v>0.38085</v>
      </c>
      <c r="AI908" t="n">
        <v>-1.0171</v>
      </c>
      <c r="AJ908" t="n">
        <v>-0.47093</v>
      </c>
      <c r="AK908" t="n">
        <v>0.0052403</v>
      </c>
      <c r="AL908" t="n">
        <v>-0.6264</v>
      </c>
      <c r="AM908" t="n">
        <v>0.50208</v>
      </c>
      <c r="AN908" t="n">
        <v>0.29111</v>
      </c>
      <c r="AO908" t="n">
        <v>0.68454</v>
      </c>
      <c r="AP908" t="n">
        <v>0.87881</v>
      </c>
      <c r="AQ908" t="n">
        <v>0.90651</v>
      </c>
      <c r="AR908" t="n">
        <v>0.26063</v>
      </c>
      <c r="AS908" t="n">
        <v>-0.20619</v>
      </c>
      <c r="AT908" t="n">
        <v>0.09223000000000001</v>
      </c>
      <c r="AU908" t="n">
        <v>0.23192</v>
      </c>
      <c r="AV908" t="n">
        <v>-0.26844</v>
      </c>
      <c r="AW908" t="n">
        <v>0.20174</v>
      </c>
      <c r="AX908" t="n">
        <v>-0.48437</v>
      </c>
      <c r="AY908" t="n">
        <v>0.40874</v>
      </c>
    </row>
    <row r="909">
      <c r="A909" t="inlineStr">
        <is>
          <t>consulting</t>
        </is>
      </c>
      <c r="B909" t="n">
        <v>0.45255</v>
      </c>
      <c r="C909" t="n">
        <v>0.033457</v>
      </c>
      <c r="D909" t="n">
        <v>-0.19917</v>
      </c>
      <c r="E909" t="n">
        <v>0.67999</v>
      </c>
      <c r="F909" t="n">
        <v>0.00023149</v>
      </c>
      <c r="G909" t="n">
        <v>-0.34784</v>
      </c>
      <c r="H909" t="n">
        <v>-1.3889</v>
      </c>
      <c r="I909" t="n">
        <v>-0.14792</v>
      </c>
      <c r="J909" t="n">
        <v>0.36831</v>
      </c>
      <c r="K909" t="n">
        <v>-0.60836</v>
      </c>
      <c r="L909" t="n">
        <v>-0.19717</v>
      </c>
      <c r="M909" t="n">
        <v>0.39701</v>
      </c>
      <c r="N909" t="n">
        <v>-0.6859499999999999</v>
      </c>
      <c r="O909" t="n">
        <v>-0.058154</v>
      </c>
      <c r="P909" t="n">
        <v>-0.52198</v>
      </c>
      <c r="Q909" t="n">
        <v>-0.11486</v>
      </c>
      <c r="R909" t="n">
        <v>0.24569</v>
      </c>
      <c r="S909" t="n">
        <v>0.58518</v>
      </c>
      <c r="T909" t="n">
        <v>0.43463</v>
      </c>
      <c r="U909" t="n">
        <v>-0.41082</v>
      </c>
      <c r="V909" t="n">
        <v>1.5294</v>
      </c>
      <c r="W909" t="n">
        <v>0.79496</v>
      </c>
      <c r="X909" t="n">
        <v>-0.3974</v>
      </c>
      <c r="Y909" t="n">
        <v>0.045359</v>
      </c>
      <c r="Z909" t="n">
        <v>-0.68427</v>
      </c>
      <c r="AA909" t="n">
        <v>-0.7043199999999999</v>
      </c>
      <c r="AB909" t="n">
        <v>-0.27012</v>
      </c>
      <c r="AC909" t="n">
        <v>-0.9434399999999999</v>
      </c>
      <c r="AD909" t="n">
        <v>-0.92979</v>
      </c>
      <c r="AE909" t="n">
        <v>0.40155</v>
      </c>
      <c r="AF909" t="n">
        <v>1.8027</v>
      </c>
      <c r="AG909" t="n">
        <v>-0.15674</v>
      </c>
      <c r="AH909" t="n">
        <v>-0.09538099999999999</v>
      </c>
      <c r="AI909" t="n">
        <v>-0.57983</v>
      </c>
      <c r="AJ909" t="n">
        <v>-0.10726</v>
      </c>
      <c r="AK909" t="n">
        <v>-0.51469</v>
      </c>
      <c r="AL909" t="n">
        <v>-1.1453</v>
      </c>
      <c r="AM909" t="n">
        <v>0.5964699999999999</v>
      </c>
      <c r="AN909" t="n">
        <v>1.3786</v>
      </c>
      <c r="AO909" t="n">
        <v>0.031203</v>
      </c>
      <c r="AP909" t="n">
        <v>0.38363</v>
      </c>
      <c r="AQ909" t="n">
        <v>-0.41005</v>
      </c>
      <c r="AR909" t="n">
        <v>-0.038132</v>
      </c>
      <c r="AS909" t="n">
        <v>0.78202</v>
      </c>
      <c r="AT909" t="n">
        <v>0.080396</v>
      </c>
      <c r="AU909" t="n">
        <v>-0.4461</v>
      </c>
      <c r="AV909" t="n">
        <v>-0.12842</v>
      </c>
      <c r="AW909" t="n">
        <v>1.2609</v>
      </c>
      <c r="AX909" t="n">
        <v>-0.14545</v>
      </c>
      <c r="AY909" t="n">
        <v>1.1665</v>
      </c>
    </row>
    <row r="910">
      <c r="A910" t="inlineStr">
        <is>
          <t>credits</t>
        </is>
      </c>
      <c r="B910" t="n">
        <v>-0.50232</v>
      </c>
      <c r="C910" t="n">
        <v>0.88901</v>
      </c>
      <c r="D910" t="n">
        <v>0.3689</v>
      </c>
      <c r="E910" t="n">
        <v>-0.97136</v>
      </c>
      <c r="F910" t="n">
        <v>-0.53831</v>
      </c>
      <c r="G910" t="n">
        <v>0.84619</v>
      </c>
      <c r="H910" t="n">
        <v>-0.56127</v>
      </c>
      <c r="I910" t="n">
        <v>-0.70509</v>
      </c>
      <c r="J910" t="n">
        <v>0.0285</v>
      </c>
      <c r="K910" t="n">
        <v>1.2026</v>
      </c>
      <c r="L910" t="n">
        <v>-0.18533</v>
      </c>
      <c r="M910" t="n">
        <v>0.98094</v>
      </c>
      <c r="N910" t="n">
        <v>0.54796</v>
      </c>
      <c r="O910" t="n">
        <v>0.025205</v>
      </c>
      <c r="P910" t="n">
        <v>0.74487</v>
      </c>
      <c r="Q910" t="n">
        <v>-0.32863</v>
      </c>
      <c r="R910" t="n">
        <v>0.62513</v>
      </c>
      <c r="S910" t="n">
        <v>0.15778</v>
      </c>
      <c r="T910" t="n">
        <v>0.52599</v>
      </c>
      <c r="U910" t="n">
        <v>-0.30611</v>
      </c>
      <c r="V910" t="n">
        <v>1.3303</v>
      </c>
      <c r="W910" t="n">
        <v>-0.16488</v>
      </c>
      <c r="X910" t="n">
        <v>0.12802</v>
      </c>
      <c r="Y910" t="n">
        <v>-0.35172</v>
      </c>
      <c r="Z910" t="n">
        <v>-0.032175</v>
      </c>
      <c r="AA910" t="n">
        <v>-0.24604</v>
      </c>
      <c r="AB910" t="n">
        <v>0.036148</v>
      </c>
      <c r="AC910" t="n">
        <v>-0.6737</v>
      </c>
      <c r="AD910" t="n">
        <v>-0.22012</v>
      </c>
      <c r="AE910" t="n">
        <v>-0.3938</v>
      </c>
      <c r="AF910" t="n">
        <v>2.3201</v>
      </c>
      <c r="AG910" t="n">
        <v>0.17098</v>
      </c>
      <c r="AH910" t="n">
        <v>0.37235</v>
      </c>
      <c r="AI910" t="n">
        <v>-0.36112</v>
      </c>
      <c r="AJ910" t="n">
        <v>0.66105</v>
      </c>
      <c r="AK910" t="n">
        <v>0.45109</v>
      </c>
      <c r="AL910" t="n">
        <v>0.1959</v>
      </c>
      <c r="AM910" t="n">
        <v>0.19247</v>
      </c>
      <c r="AN910" t="n">
        <v>0.017812</v>
      </c>
      <c r="AO910" t="n">
        <v>-0.69611</v>
      </c>
      <c r="AP910" t="n">
        <v>-0.13429</v>
      </c>
      <c r="AQ910" t="n">
        <v>0.314</v>
      </c>
      <c r="AR910" t="n">
        <v>0.22625</v>
      </c>
      <c r="AS910" t="n">
        <v>-0.65598</v>
      </c>
      <c r="AT910" t="n">
        <v>-1.1459</v>
      </c>
      <c r="AU910" t="n">
        <v>-0.77154</v>
      </c>
      <c r="AV910" t="n">
        <v>0.29979</v>
      </c>
      <c r="AW910" t="n">
        <v>0.26144</v>
      </c>
      <c r="AX910" t="n">
        <v>-0.45718</v>
      </c>
      <c r="AY910" t="n">
        <v>0.87485</v>
      </c>
    </row>
    <row r="911">
      <c r="A911" t="inlineStr">
        <is>
          <t>hearings</t>
        </is>
      </c>
      <c r="B911" t="n">
        <v>0.68305</v>
      </c>
      <c r="C911" t="n">
        <v>-0.22482</v>
      </c>
      <c r="D911" t="n">
        <v>-0.6197</v>
      </c>
      <c r="E911" t="n">
        <v>0.43662</v>
      </c>
      <c r="F911" t="n">
        <v>-0.64456</v>
      </c>
      <c r="G911" t="n">
        <v>-0.06241</v>
      </c>
      <c r="H911" t="n">
        <v>0.52865</v>
      </c>
      <c r="I911" t="n">
        <v>0.88444</v>
      </c>
      <c r="J911" t="n">
        <v>0.36951</v>
      </c>
      <c r="K911" t="n">
        <v>-0.59944</v>
      </c>
      <c r="L911" t="n">
        <v>-1.9005</v>
      </c>
      <c r="M911" t="n">
        <v>-0.5356</v>
      </c>
      <c r="N911" t="n">
        <v>-0.40077</v>
      </c>
      <c r="O911" t="n">
        <v>0.77485</v>
      </c>
      <c r="P911" t="n">
        <v>1.05</v>
      </c>
      <c r="Q911" t="n">
        <v>-0.1951</v>
      </c>
      <c r="R911" t="n">
        <v>-0.56082</v>
      </c>
      <c r="S911" t="n">
        <v>-1.0409</v>
      </c>
      <c r="T911" t="n">
        <v>0.4127</v>
      </c>
      <c r="U911" t="n">
        <v>-0.90151</v>
      </c>
      <c r="V911" t="n">
        <v>1.1993</v>
      </c>
      <c r="W911" t="n">
        <v>0.29075</v>
      </c>
      <c r="X911" t="n">
        <v>0.80023</v>
      </c>
      <c r="Y911" t="n">
        <v>-0.55888</v>
      </c>
      <c r="Z911" t="n">
        <v>-0.75071</v>
      </c>
      <c r="AA911" t="n">
        <v>-1.4521</v>
      </c>
      <c r="AB911" t="n">
        <v>0.36522</v>
      </c>
      <c r="AC911" t="n">
        <v>0.010463</v>
      </c>
      <c r="AD911" t="n">
        <v>-0.9320000000000001</v>
      </c>
      <c r="AE911" t="n">
        <v>0.18003</v>
      </c>
      <c r="AF911" t="n">
        <v>1.5196</v>
      </c>
      <c r="AG911" t="n">
        <v>-0.77625</v>
      </c>
      <c r="AH911" t="n">
        <v>-1.3008</v>
      </c>
      <c r="AI911" t="n">
        <v>-1.6552</v>
      </c>
      <c r="AJ911" t="n">
        <v>-0.045183</v>
      </c>
      <c r="AK911" t="n">
        <v>-0.74847</v>
      </c>
      <c r="AL911" t="n">
        <v>0.32632</v>
      </c>
      <c r="AM911" t="n">
        <v>-0.0071751</v>
      </c>
      <c r="AN911" t="n">
        <v>-0.12851</v>
      </c>
      <c r="AO911" t="n">
        <v>-0.49317</v>
      </c>
      <c r="AP911" t="n">
        <v>-1.2032</v>
      </c>
      <c r="AQ911" t="n">
        <v>0.03446</v>
      </c>
      <c r="AR911" t="n">
        <v>0.051265</v>
      </c>
      <c r="AS911" t="n">
        <v>1.1854</v>
      </c>
      <c r="AT911" t="n">
        <v>-0.35315</v>
      </c>
      <c r="AU911" t="n">
        <v>-0.1293</v>
      </c>
      <c r="AV911" t="n">
        <v>0.34579</v>
      </c>
      <c r="AW911" t="n">
        <v>0.45655</v>
      </c>
      <c r="AX911" t="n">
        <v>-0.86273</v>
      </c>
      <c r="AY911" t="n">
        <v>0.5097699999999999</v>
      </c>
    </row>
    <row r="912">
      <c r="A912" t="inlineStr">
        <is>
          <t>tribute</t>
        </is>
      </c>
      <c r="B912" t="n">
        <v>-0.10753</v>
      </c>
      <c r="C912" t="n">
        <v>1.5178</v>
      </c>
      <c r="D912" t="n">
        <v>-0.58848</v>
      </c>
      <c r="E912" t="n">
        <v>-0.3005</v>
      </c>
      <c r="F912" t="n">
        <v>0.23487</v>
      </c>
      <c r="G912" t="n">
        <v>0.0050341</v>
      </c>
      <c r="H912" t="n">
        <v>-0.73805</v>
      </c>
      <c r="I912" t="n">
        <v>0.41913</v>
      </c>
      <c r="J912" t="n">
        <v>-0.21133</v>
      </c>
      <c r="K912" t="n">
        <v>0.62513</v>
      </c>
      <c r="L912" t="n">
        <v>-0.4199</v>
      </c>
      <c r="M912" t="n">
        <v>0.40428</v>
      </c>
      <c r="N912" t="n">
        <v>0.072256</v>
      </c>
      <c r="O912" t="n">
        <v>-0.12075</v>
      </c>
      <c r="P912" t="n">
        <v>0.75693</v>
      </c>
      <c r="Q912" t="n">
        <v>-0.77359</v>
      </c>
      <c r="R912" t="n">
        <v>-0.2063</v>
      </c>
      <c r="S912" t="n">
        <v>-0.075456</v>
      </c>
      <c r="T912" t="n">
        <v>-0.07446</v>
      </c>
      <c r="U912" t="n">
        <v>-0.40298</v>
      </c>
      <c r="V912" t="n">
        <v>-0.038721</v>
      </c>
      <c r="W912" t="n">
        <v>0.66084</v>
      </c>
      <c r="X912" t="n">
        <v>-0.42799</v>
      </c>
      <c r="Y912" t="n">
        <v>-0.89542</v>
      </c>
      <c r="Z912" t="n">
        <v>0.4568</v>
      </c>
      <c r="AA912" t="n">
        <v>-0.56926</v>
      </c>
      <c r="AB912" t="n">
        <v>-1.2915</v>
      </c>
      <c r="AC912" t="n">
        <v>-0.29695</v>
      </c>
      <c r="AD912" t="n">
        <v>-0.28979</v>
      </c>
      <c r="AE912" t="n">
        <v>0.0090872</v>
      </c>
      <c r="AF912" t="n">
        <v>1.7133</v>
      </c>
      <c r="AG912" t="n">
        <v>0.28519</v>
      </c>
      <c r="AH912" t="n">
        <v>-0.23045</v>
      </c>
      <c r="AI912" t="n">
        <v>0.27511</v>
      </c>
      <c r="AJ912" t="n">
        <v>-0.11145</v>
      </c>
      <c r="AK912" t="n">
        <v>0.47344</v>
      </c>
      <c r="AL912" t="n">
        <v>0.84634</v>
      </c>
      <c r="AM912" t="n">
        <v>-0.52896</v>
      </c>
      <c r="AN912" t="n">
        <v>-0.8248</v>
      </c>
      <c r="AO912" t="n">
        <v>-0.43952</v>
      </c>
      <c r="AP912" t="n">
        <v>0.20548</v>
      </c>
      <c r="AQ912" t="n">
        <v>0.35905</v>
      </c>
      <c r="AR912" t="n">
        <v>-1.1046</v>
      </c>
      <c r="AS912" t="n">
        <v>-0.89961</v>
      </c>
      <c r="AT912" t="n">
        <v>0.13289</v>
      </c>
      <c r="AU912" t="n">
        <v>0.12032</v>
      </c>
      <c r="AV912" t="n">
        <v>-0.93016</v>
      </c>
      <c r="AW912" t="n">
        <v>-0.47668</v>
      </c>
      <c r="AX912" t="n">
        <v>-1.0991</v>
      </c>
      <c r="AY912" t="n">
        <v>-0.028488</v>
      </c>
    </row>
    <row r="913">
      <c r="A913" t="inlineStr">
        <is>
          <t>earl</t>
        </is>
      </c>
      <c r="B913" t="n">
        <v>-0.41509</v>
      </c>
      <c r="C913" t="n">
        <v>-0.28485</v>
      </c>
      <c r="D913" t="n">
        <v>-0.16755</v>
      </c>
      <c r="E913" t="n">
        <v>-0.34301</v>
      </c>
      <c r="F913" t="n">
        <v>0.84302</v>
      </c>
      <c r="G913" t="n">
        <v>-0.10013</v>
      </c>
      <c r="H913" t="n">
        <v>-0.6930500000000001</v>
      </c>
      <c r="I913" t="n">
        <v>1.0471</v>
      </c>
      <c r="J913" t="n">
        <v>0.02238</v>
      </c>
      <c r="K913" t="n">
        <v>-1.1859</v>
      </c>
      <c r="L913" t="n">
        <v>-0.76666</v>
      </c>
      <c r="M913" t="n">
        <v>1.2763</v>
      </c>
      <c r="N913" t="n">
        <v>-0.52644</v>
      </c>
      <c r="O913" t="n">
        <v>-1.7608</v>
      </c>
      <c r="P913" t="n">
        <v>-0.66566</v>
      </c>
      <c r="Q913" t="n">
        <v>0.22606</v>
      </c>
      <c r="R913" t="n">
        <v>-0.11332</v>
      </c>
      <c r="S913" t="n">
        <v>-0.912</v>
      </c>
      <c r="T913" t="n">
        <v>-0.54718</v>
      </c>
      <c r="U913" t="n">
        <v>0.15324</v>
      </c>
      <c r="V913" t="n">
        <v>0.22141</v>
      </c>
      <c r="W913" t="n">
        <v>-0.10309</v>
      </c>
      <c r="X913" t="n">
        <v>0.14937</v>
      </c>
      <c r="Y913" t="n">
        <v>0.046163</v>
      </c>
      <c r="Z913" t="n">
        <v>0.18754</v>
      </c>
      <c r="AA913" t="n">
        <v>-1.0944</v>
      </c>
      <c r="AB913" t="n">
        <v>-1.1446</v>
      </c>
      <c r="AC913" t="n">
        <v>-1.1255</v>
      </c>
      <c r="AD913" t="n">
        <v>-0.52137</v>
      </c>
      <c r="AE913" t="n">
        <v>0.34336</v>
      </c>
      <c r="AF913" t="n">
        <v>0.68172</v>
      </c>
      <c r="AG913" t="n">
        <v>-0.55037</v>
      </c>
      <c r="AH913" t="n">
        <v>0.52105</v>
      </c>
      <c r="AI913" t="n">
        <v>-0.082457</v>
      </c>
      <c r="AJ913" t="n">
        <v>2.1745</v>
      </c>
      <c r="AK913" t="n">
        <v>0.15215</v>
      </c>
      <c r="AL913" t="n">
        <v>0.062718</v>
      </c>
      <c r="AM913" t="n">
        <v>0.14941</v>
      </c>
      <c r="AN913" t="n">
        <v>0.06303300000000001</v>
      </c>
      <c r="AO913" t="n">
        <v>-0.847</v>
      </c>
      <c r="AP913" t="n">
        <v>-0.12731</v>
      </c>
      <c r="AQ913" t="n">
        <v>0.74175</v>
      </c>
      <c r="AR913" t="n">
        <v>-1.3083</v>
      </c>
      <c r="AS913" t="n">
        <v>-0.62288</v>
      </c>
      <c r="AT913" t="n">
        <v>-0.42121</v>
      </c>
      <c r="AU913" t="n">
        <v>0.8838200000000001</v>
      </c>
      <c r="AV913" t="n">
        <v>-0.013526</v>
      </c>
      <c r="AW913" t="n">
        <v>-2.1458</v>
      </c>
      <c r="AX913" t="n">
        <v>0.42976</v>
      </c>
      <c r="AY913" t="n">
        <v>0.16215</v>
      </c>
    </row>
    <row r="914">
      <c r="A914" t="inlineStr">
        <is>
          <t>liberty</t>
        </is>
      </c>
      <c r="B914" t="n">
        <v>-0.33689</v>
      </c>
      <c r="C914" t="n">
        <v>1.1738</v>
      </c>
      <c r="D914" t="n">
        <v>-0.047928</v>
      </c>
      <c r="E914" t="n">
        <v>0.46625</v>
      </c>
      <c r="F914" t="n">
        <v>0.67902</v>
      </c>
      <c r="G914" t="n">
        <v>-0.15174</v>
      </c>
      <c r="H914" t="n">
        <v>-0.46996</v>
      </c>
      <c r="I914" t="n">
        <v>-0.44411</v>
      </c>
      <c r="J914" t="n">
        <v>0.33238</v>
      </c>
      <c r="K914" t="n">
        <v>-0.078593</v>
      </c>
      <c r="L914" t="n">
        <v>-0.017934</v>
      </c>
      <c r="M914" t="n">
        <v>0.16921</v>
      </c>
      <c r="N914" t="n">
        <v>-0.22687</v>
      </c>
      <c r="O914" t="n">
        <v>-0.4116</v>
      </c>
      <c r="P914" t="n">
        <v>-0.64984</v>
      </c>
      <c r="Q914" t="n">
        <v>-0.032479</v>
      </c>
      <c r="R914" t="n">
        <v>-0.17657</v>
      </c>
      <c r="S914" t="n">
        <v>0.19539</v>
      </c>
      <c r="T914" t="n">
        <v>-0.51467</v>
      </c>
      <c r="U914" t="n">
        <v>-0.1865</v>
      </c>
      <c r="V914" t="n">
        <v>-0.068173</v>
      </c>
      <c r="W914" t="n">
        <v>0.55336</v>
      </c>
      <c r="X914" t="n">
        <v>-0.9007500000000001</v>
      </c>
      <c r="Y914" t="n">
        <v>-0.54647</v>
      </c>
      <c r="Z914" t="n">
        <v>-0.37622</v>
      </c>
      <c r="AA914" t="n">
        <v>-1.1421</v>
      </c>
      <c r="AB914" t="n">
        <v>-0.27839</v>
      </c>
      <c r="AC914" t="n">
        <v>-0.18665</v>
      </c>
      <c r="AD914" t="n">
        <v>0.66295</v>
      </c>
      <c r="AE914" t="n">
        <v>-0.60268</v>
      </c>
      <c r="AF914" t="n">
        <v>1.4837</v>
      </c>
      <c r="AG914" t="n">
        <v>0.37457</v>
      </c>
      <c r="AH914" t="n">
        <v>-0.6572</v>
      </c>
      <c r="AI914" t="n">
        <v>-0.62025</v>
      </c>
      <c r="AJ914" t="n">
        <v>-0.78689</v>
      </c>
      <c r="AK914" t="n">
        <v>-0.96868</v>
      </c>
      <c r="AL914" t="n">
        <v>-0.077115</v>
      </c>
      <c r="AM914" t="n">
        <v>-1.1386</v>
      </c>
      <c r="AN914" t="n">
        <v>-0.01644</v>
      </c>
      <c r="AO914" t="n">
        <v>0.098453</v>
      </c>
      <c r="AP914" t="n">
        <v>0.24518</v>
      </c>
      <c r="AQ914" t="n">
        <v>-1.2068</v>
      </c>
      <c r="AR914" t="n">
        <v>0.28002</v>
      </c>
      <c r="AS914" t="n">
        <v>0.51562</v>
      </c>
      <c r="AT914" t="n">
        <v>-0.85232</v>
      </c>
      <c r="AU914" t="n">
        <v>0.34909</v>
      </c>
      <c r="AV914" t="n">
        <v>-0.97459</v>
      </c>
      <c r="AW914" t="n">
        <v>-0.69152</v>
      </c>
      <c r="AX914" t="n">
        <v>-0.22496</v>
      </c>
      <c r="AY914" t="n">
        <v>-0.096036</v>
      </c>
    </row>
    <row r="915">
      <c r="A915" t="inlineStr">
        <is>
          <t>factions</t>
        </is>
      </c>
      <c r="B915" t="n">
        <v>0.98376</v>
      </c>
      <c r="C915" t="n">
        <v>-0.64336</v>
      </c>
      <c r="D915" t="n">
        <v>0.21557</v>
      </c>
      <c r="E915" t="n">
        <v>-0.10523</v>
      </c>
      <c r="F915" t="n">
        <v>0.19196</v>
      </c>
      <c r="G915" t="n">
        <v>0.51252</v>
      </c>
      <c r="H915" t="n">
        <v>0.39857</v>
      </c>
      <c r="I915" t="n">
        <v>0.5595</v>
      </c>
      <c r="J915" t="n">
        <v>-1.3376</v>
      </c>
      <c r="K915" t="n">
        <v>-0.4723</v>
      </c>
      <c r="L915" t="n">
        <v>-0.44121</v>
      </c>
      <c r="M915" t="n">
        <v>-0.95024</v>
      </c>
      <c r="N915" t="n">
        <v>-1.3718</v>
      </c>
      <c r="O915" t="n">
        <v>0.66411</v>
      </c>
      <c r="P915" t="n">
        <v>-0.9205100000000001</v>
      </c>
      <c r="Q915" t="n">
        <v>0.28403</v>
      </c>
      <c r="R915" t="n">
        <v>0.77408</v>
      </c>
      <c r="S915" t="n">
        <v>-0.47009</v>
      </c>
      <c r="T915" t="n">
        <v>0.94238</v>
      </c>
      <c r="U915" t="n">
        <v>-0.058197</v>
      </c>
      <c r="V915" t="n">
        <v>-0.1612</v>
      </c>
      <c r="W915" t="n">
        <v>0.43684</v>
      </c>
      <c r="X915" t="n">
        <v>1.0338</v>
      </c>
      <c r="Y915" t="n">
        <v>0.47247</v>
      </c>
      <c r="Z915" t="n">
        <v>-0.95667</v>
      </c>
      <c r="AA915" t="n">
        <v>-0.38955</v>
      </c>
      <c r="AB915" t="n">
        <v>0.21382</v>
      </c>
      <c r="AC915" t="n">
        <v>-0.59544</v>
      </c>
      <c r="AD915" t="n">
        <v>-0.049142</v>
      </c>
      <c r="AE915" t="n">
        <v>0.96327</v>
      </c>
      <c r="AF915" t="n">
        <v>2.5268</v>
      </c>
      <c r="AG915" t="n">
        <v>0.23547</v>
      </c>
      <c r="AH915" t="n">
        <v>-1.5934</v>
      </c>
      <c r="AI915" t="n">
        <v>-0.17895</v>
      </c>
      <c r="AJ915" t="n">
        <v>-0.053038</v>
      </c>
      <c r="AK915" t="n">
        <v>-0.17465</v>
      </c>
      <c r="AL915" t="n">
        <v>-1.1425</v>
      </c>
      <c r="AM915" t="n">
        <v>-1.2564</v>
      </c>
      <c r="AN915" t="n">
        <v>-1.2991</v>
      </c>
      <c r="AO915" t="n">
        <v>0.7359599999999999</v>
      </c>
      <c r="AP915" t="n">
        <v>-0.73602</v>
      </c>
      <c r="AQ915" t="n">
        <v>-0.31716</v>
      </c>
      <c r="AR915" t="n">
        <v>-0.9564</v>
      </c>
      <c r="AS915" t="n">
        <v>0.044037</v>
      </c>
      <c r="AT915" t="n">
        <v>0.0090283</v>
      </c>
      <c r="AU915" t="n">
        <v>0.20228</v>
      </c>
      <c r="AV915" t="n">
        <v>-0.7256</v>
      </c>
      <c r="AW915" t="n">
        <v>0.52827</v>
      </c>
      <c r="AX915" t="n">
        <v>-1.3106</v>
      </c>
      <c r="AY915" t="n">
        <v>-1.3323</v>
      </c>
    </row>
    <row r="916">
      <c r="A916" t="inlineStr">
        <is>
          <t>cheap</t>
        </is>
      </c>
      <c r="B916" t="n">
        <v>-0.40654</v>
      </c>
      <c r="C916" t="n">
        <v>-0.46638</v>
      </c>
      <c r="D916" t="n">
        <v>0.30464</v>
      </c>
      <c r="E916" t="n">
        <v>-0.45208</v>
      </c>
      <c r="F916" t="n">
        <v>-0.42903</v>
      </c>
      <c r="G916" t="n">
        <v>-0.20987</v>
      </c>
      <c r="H916" t="n">
        <v>-0.6946</v>
      </c>
      <c r="I916" t="n">
        <v>-0.70391</v>
      </c>
      <c r="J916" t="n">
        <v>0.11087</v>
      </c>
      <c r="K916" t="n">
        <v>1.6381</v>
      </c>
      <c r="L916" t="n">
        <v>-0.11014</v>
      </c>
      <c r="M916" t="n">
        <v>0.40514</v>
      </c>
      <c r="N916" t="n">
        <v>0.83878</v>
      </c>
      <c r="O916" t="n">
        <v>-0.030197</v>
      </c>
      <c r="P916" t="n">
        <v>0.58196</v>
      </c>
      <c r="Q916" t="n">
        <v>0.50127</v>
      </c>
      <c r="R916" t="n">
        <v>0.48377</v>
      </c>
      <c r="S916" t="n">
        <v>0.51434</v>
      </c>
      <c r="T916" t="n">
        <v>0.45151</v>
      </c>
      <c r="U916" t="n">
        <v>-1.0262</v>
      </c>
      <c r="V916" t="n">
        <v>0.74934</v>
      </c>
      <c r="W916" t="n">
        <v>-0.19412</v>
      </c>
      <c r="X916" t="n">
        <v>-0.54044</v>
      </c>
      <c r="Y916" t="n">
        <v>0.34277</v>
      </c>
      <c r="Z916" t="n">
        <v>0.035532</v>
      </c>
      <c r="AA916" t="n">
        <v>-1.1744</v>
      </c>
      <c r="AB916" t="n">
        <v>-0.49508</v>
      </c>
      <c r="AC916" t="n">
        <v>0.41083</v>
      </c>
      <c r="AD916" t="n">
        <v>1.814</v>
      </c>
      <c r="AE916" t="n">
        <v>0.20901</v>
      </c>
      <c r="AF916" t="n">
        <v>2.4296</v>
      </c>
      <c r="AG916" t="n">
        <v>0.29235</v>
      </c>
      <c r="AH916" t="n">
        <v>0.56028</v>
      </c>
      <c r="AI916" t="n">
        <v>0.60614</v>
      </c>
      <c r="AJ916" t="n">
        <v>0.25571</v>
      </c>
      <c r="AK916" t="n">
        <v>0.52498</v>
      </c>
      <c r="AL916" t="n">
        <v>-0.19468</v>
      </c>
      <c r="AM916" t="n">
        <v>0.5933</v>
      </c>
      <c r="AN916" t="n">
        <v>-0.51487</v>
      </c>
      <c r="AO916" t="n">
        <v>-0.44749</v>
      </c>
      <c r="AP916" t="n">
        <v>0.39874</v>
      </c>
      <c r="AQ916" t="n">
        <v>0.76888</v>
      </c>
      <c r="AR916" t="n">
        <v>0.68252</v>
      </c>
      <c r="AS916" t="n">
        <v>0.53997</v>
      </c>
      <c r="AT916" t="n">
        <v>0.59363</v>
      </c>
      <c r="AU916" t="n">
        <v>-0.13536</v>
      </c>
      <c r="AV916" t="n">
        <v>-0.67702</v>
      </c>
      <c r="AW916" t="n">
        <v>-0.037774</v>
      </c>
      <c r="AX916" t="n">
        <v>0.65264</v>
      </c>
      <c r="AY916" t="n">
        <v>0.23689</v>
      </c>
    </row>
    <row r="917">
      <c r="A917" t="inlineStr">
        <is>
          <t>tribe</t>
        </is>
      </c>
      <c r="B917" t="n">
        <v>0.1288</v>
      </c>
      <c r="C917" t="n">
        <v>-0.60826</v>
      </c>
      <c r="D917" t="n">
        <v>-0.51456</v>
      </c>
      <c r="E917" t="n">
        <v>0.96991</v>
      </c>
      <c r="F917" t="n">
        <v>1.1029</v>
      </c>
      <c r="G917" t="n">
        <v>0.3792</v>
      </c>
      <c r="H917" t="n">
        <v>-1.0789</v>
      </c>
      <c r="I917" t="n">
        <v>0.33475</v>
      </c>
      <c r="J917" t="n">
        <v>0.27613</v>
      </c>
      <c r="K917" t="n">
        <v>-0.63071</v>
      </c>
      <c r="L917" t="n">
        <v>0.09696399999999999</v>
      </c>
      <c r="M917" t="n">
        <v>-0.12584</v>
      </c>
      <c r="N917" t="n">
        <v>1.2564</v>
      </c>
      <c r="O917" t="n">
        <v>-0.81429</v>
      </c>
      <c r="P917" t="n">
        <v>-0.50479</v>
      </c>
      <c r="Q917" t="n">
        <v>0.44255</v>
      </c>
      <c r="R917" t="n">
        <v>0.58708</v>
      </c>
      <c r="S917" t="n">
        <v>0.14855</v>
      </c>
      <c r="T917" t="n">
        <v>0.094333</v>
      </c>
      <c r="U917" t="n">
        <v>0.66678</v>
      </c>
      <c r="V917" t="n">
        <v>-0.95669</v>
      </c>
      <c r="W917" t="n">
        <v>0.12103</v>
      </c>
      <c r="X917" t="n">
        <v>0.62865</v>
      </c>
      <c r="Y917" t="n">
        <v>0.44627</v>
      </c>
      <c r="Z917" t="n">
        <v>0.104</v>
      </c>
      <c r="AA917" t="n">
        <v>-1.0999</v>
      </c>
      <c r="AB917" t="n">
        <v>-1.316</v>
      </c>
      <c r="AC917" t="n">
        <v>-1.092</v>
      </c>
      <c r="AD917" t="n">
        <v>-0.4321</v>
      </c>
      <c r="AE917" t="n">
        <v>-0.42984</v>
      </c>
      <c r="AF917" t="n">
        <v>1.5871</v>
      </c>
      <c r="AG917" t="n">
        <v>-0.95421</v>
      </c>
      <c r="AH917" t="n">
        <v>-0.77138</v>
      </c>
      <c r="AI917" t="n">
        <v>0.84635</v>
      </c>
      <c r="AJ917" t="n">
        <v>0.5507300000000001</v>
      </c>
      <c r="AK917" t="n">
        <v>-0.71583</v>
      </c>
      <c r="AL917" t="n">
        <v>-1.147</v>
      </c>
      <c r="AM917" t="n">
        <v>-1.2664</v>
      </c>
      <c r="AN917" t="n">
        <v>-0.16748</v>
      </c>
      <c r="AO917" t="n">
        <v>0.76479</v>
      </c>
      <c r="AP917" t="n">
        <v>-0.83363</v>
      </c>
      <c r="AQ917" t="n">
        <v>0.016669</v>
      </c>
      <c r="AR917" t="n">
        <v>-0.92544</v>
      </c>
      <c r="AS917" t="n">
        <v>1.1962</v>
      </c>
      <c r="AT917" t="n">
        <v>-0.46802</v>
      </c>
      <c r="AU917" t="n">
        <v>-0.59171</v>
      </c>
      <c r="AV917" t="n">
        <v>-0.94237</v>
      </c>
      <c r="AW917" t="n">
        <v>-0.21523</v>
      </c>
      <c r="AX917" t="n">
        <v>-0.85989</v>
      </c>
      <c r="AY917" t="n">
        <v>-0.94256</v>
      </c>
    </row>
    <row r="918">
      <c r="A918" t="inlineStr">
        <is>
          <t>portland</t>
        </is>
      </c>
      <c r="B918" t="n">
        <v>-0.78611</v>
      </c>
      <c r="C918" t="n">
        <v>1.2758</v>
      </c>
      <c r="D918" t="n">
        <v>-0.0036066</v>
      </c>
      <c r="E918" t="n">
        <v>0.5487300000000001</v>
      </c>
      <c r="F918" t="n">
        <v>-0.31474</v>
      </c>
      <c r="G918" t="n">
        <v>-0.25271</v>
      </c>
      <c r="H918" t="n">
        <v>-1.8371</v>
      </c>
      <c r="I918" t="n">
        <v>0.30544</v>
      </c>
      <c r="J918" t="n">
        <v>-0.2356</v>
      </c>
      <c r="K918" t="n">
        <v>0.033389</v>
      </c>
      <c r="L918" t="n">
        <v>-0.19864</v>
      </c>
      <c r="M918" t="n">
        <v>-0.32001</v>
      </c>
      <c r="N918" t="n">
        <v>-0.39548</v>
      </c>
      <c r="O918" t="n">
        <v>-0.28259</v>
      </c>
      <c r="P918" t="n">
        <v>-0.73098</v>
      </c>
      <c r="Q918" t="n">
        <v>-0.36447</v>
      </c>
      <c r="R918" t="n">
        <v>0.027718</v>
      </c>
      <c r="S918" t="n">
        <v>0.14407</v>
      </c>
      <c r="T918" t="n">
        <v>-1.3227</v>
      </c>
      <c r="U918" t="n">
        <v>0.012852</v>
      </c>
      <c r="V918" t="n">
        <v>0.25015</v>
      </c>
      <c r="W918" t="n">
        <v>0.098049</v>
      </c>
      <c r="X918" t="n">
        <v>-0.20678</v>
      </c>
      <c r="Y918" t="n">
        <v>-0.077809</v>
      </c>
      <c r="Z918" t="n">
        <v>-0.87183</v>
      </c>
      <c r="AA918" t="n">
        <v>-0.67575</v>
      </c>
      <c r="AB918" t="n">
        <v>0.23082</v>
      </c>
      <c r="AC918" t="n">
        <v>0.44105</v>
      </c>
      <c r="AD918" t="n">
        <v>0.73088</v>
      </c>
      <c r="AE918" t="n">
        <v>-1.2736</v>
      </c>
      <c r="AF918" t="n">
        <v>1.1124</v>
      </c>
      <c r="AG918" t="n">
        <v>0.025602</v>
      </c>
      <c r="AH918" t="n">
        <v>0.37908</v>
      </c>
      <c r="AI918" t="n">
        <v>-0.96945</v>
      </c>
      <c r="AJ918" t="n">
        <v>0.48394</v>
      </c>
      <c r="AK918" t="n">
        <v>-0.59099</v>
      </c>
      <c r="AL918" t="n">
        <v>0.047912</v>
      </c>
      <c r="AM918" t="n">
        <v>0.029476</v>
      </c>
      <c r="AN918" t="n">
        <v>1.0965</v>
      </c>
      <c r="AO918" t="n">
        <v>0.60359</v>
      </c>
      <c r="AP918" t="n">
        <v>-0.37458</v>
      </c>
      <c r="AQ918" t="n">
        <v>-0.64167</v>
      </c>
      <c r="AR918" t="n">
        <v>0.18709</v>
      </c>
      <c r="AS918" t="n">
        <v>-0.11476</v>
      </c>
      <c r="AT918" t="n">
        <v>-0.68232</v>
      </c>
      <c r="AU918" t="n">
        <v>0.68852</v>
      </c>
      <c r="AV918" t="n">
        <v>-0.74353</v>
      </c>
      <c r="AW918" t="n">
        <v>-0.27574</v>
      </c>
      <c r="AX918" t="n">
        <v>0.051724</v>
      </c>
      <c r="AY918" t="n">
        <v>0.27513</v>
      </c>
    </row>
    <row r="919">
      <c r="A919" t="inlineStr">
        <is>
          <t>implemented</t>
        </is>
      </c>
      <c r="B919" t="n">
        <v>0.34371</v>
      </c>
      <c r="C919" t="n">
        <v>-1.0992</v>
      </c>
      <c r="D919" t="n">
        <v>-0.052689</v>
      </c>
      <c r="E919" t="n">
        <v>-0.5557800000000001</v>
      </c>
      <c r="F919" t="n">
        <v>-0.92916</v>
      </c>
      <c r="G919" t="n">
        <v>-0.18061</v>
      </c>
      <c r="H919" t="n">
        <v>-0.011381</v>
      </c>
      <c r="I919" t="n">
        <v>-1.2066</v>
      </c>
      <c r="J919" t="n">
        <v>-0.053964</v>
      </c>
      <c r="K919" t="n">
        <v>0.052569</v>
      </c>
      <c r="L919" t="n">
        <v>0.49379</v>
      </c>
      <c r="M919" t="n">
        <v>0.4998</v>
      </c>
      <c r="N919" t="n">
        <v>-0.44294</v>
      </c>
      <c r="O919" t="n">
        <v>-0.33221</v>
      </c>
      <c r="P919" t="n">
        <v>0.12066</v>
      </c>
      <c r="Q919" t="n">
        <v>0.7822</v>
      </c>
      <c r="R919" t="n">
        <v>0.018004</v>
      </c>
      <c r="S919" t="n">
        <v>-0.075614</v>
      </c>
      <c r="T919" t="n">
        <v>1.1069</v>
      </c>
      <c r="U919" t="n">
        <v>-0.0024119</v>
      </c>
      <c r="V919" t="n">
        <v>0.44585</v>
      </c>
      <c r="W919" t="n">
        <v>-0.7647699999999999</v>
      </c>
      <c r="X919" t="n">
        <v>-0.077824</v>
      </c>
      <c r="Y919" t="n">
        <v>-0.27275</v>
      </c>
      <c r="Z919" t="n">
        <v>0.19545</v>
      </c>
      <c r="AA919" t="n">
        <v>-0.41093</v>
      </c>
      <c r="AB919" t="n">
        <v>0.59168</v>
      </c>
      <c r="AC919" t="n">
        <v>-0.29312</v>
      </c>
      <c r="AD919" t="n">
        <v>-0.020903</v>
      </c>
      <c r="AE919" t="n">
        <v>-0.018952</v>
      </c>
      <c r="AF919" t="n">
        <v>2.78</v>
      </c>
      <c r="AG919" t="n">
        <v>-0.15188</v>
      </c>
      <c r="AH919" t="n">
        <v>-1.1215</v>
      </c>
      <c r="AI919" t="n">
        <v>-0.82298</v>
      </c>
      <c r="AJ919" t="n">
        <v>0.024737</v>
      </c>
      <c r="AK919" t="n">
        <v>0.071724</v>
      </c>
      <c r="AL919" t="n">
        <v>0.98831</v>
      </c>
      <c r="AM919" t="n">
        <v>0.33262</v>
      </c>
      <c r="AN919" t="n">
        <v>-0.80706</v>
      </c>
      <c r="AO919" t="n">
        <v>0.26783</v>
      </c>
      <c r="AP919" t="n">
        <v>-0.71959</v>
      </c>
      <c r="AQ919" t="n">
        <v>-0.75951</v>
      </c>
      <c r="AR919" t="n">
        <v>-0.0087791</v>
      </c>
      <c r="AS919" t="n">
        <v>-0.034827</v>
      </c>
      <c r="AT919" t="n">
        <v>-0.85037</v>
      </c>
      <c r="AU919" t="n">
        <v>0.030437</v>
      </c>
      <c r="AV919" t="n">
        <v>0.12336</v>
      </c>
      <c r="AW919" t="n">
        <v>0.7669</v>
      </c>
      <c r="AX919" t="n">
        <v>0.038931</v>
      </c>
      <c r="AY919" t="n">
        <v>0.40647</v>
      </c>
    </row>
    <row r="920">
      <c r="A920" t="inlineStr">
        <is>
          <t>earliest</t>
        </is>
      </c>
      <c r="B920" t="n">
        <v>0.69215</v>
      </c>
      <c r="C920" t="n">
        <v>0.5495100000000001</v>
      </c>
      <c r="D920" t="n">
        <v>-0.68935</v>
      </c>
      <c r="E920" t="n">
        <v>-0.23877</v>
      </c>
      <c r="F920" t="n">
        <v>-0.14007</v>
      </c>
      <c r="G920" t="n">
        <v>0.23649</v>
      </c>
      <c r="H920" t="n">
        <v>-1.0843</v>
      </c>
      <c r="I920" t="n">
        <v>-0.11886</v>
      </c>
      <c r="J920" t="n">
        <v>-0.23937</v>
      </c>
      <c r="K920" t="n">
        <v>0.25661</v>
      </c>
      <c r="L920" t="n">
        <v>0.099069</v>
      </c>
      <c r="M920" t="n">
        <v>-0.11465</v>
      </c>
      <c r="N920" t="n">
        <v>0.76446</v>
      </c>
      <c r="O920" t="n">
        <v>-0.038161</v>
      </c>
      <c r="P920" t="n">
        <v>0.3992</v>
      </c>
      <c r="Q920" t="n">
        <v>0.053582</v>
      </c>
      <c r="R920" t="n">
        <v>-0.13954</v>
      </c>
      <c r="S920" t="n">
        <v>-0.66344</v>
      </c>
      <c r="T920" t="n">
        <v>-0.33654</v>
      </c>
      <c r="U920" t="n">
        <v>0.22132</v>
      </c>
      <c r="V920" t="n">
        <v>0.22936</v>
      </c>
      <c r="W920" t="n">
        <v>-0.78018</v>
      </c>
      <c r="X920" t="n">
        <v>-0.17917</v>
      </c>
      <c r="Y920" t="n">
        <v>0.060449</v>
      </c>
      <c r="Z920" t="n">
        <v>0.8425</v>
      </c>
      <c r="AA920" t="n">
        <v>-0.30563</v>
      </c>
      <c r="AB920" t="n">
        <v>-1.5474</v>
      </c>
      <c r="AC920" t="n">
        <v>-0.78071</v>
      </c>
      <c r="AD920" t="n">
        <v>-0.17025</v>
      </c>
      <c r="AE920" t="n">
        <v>0.17649</v>
      </c>
      <c r="AF920" t="n">
        <v>2.3025</v>
      </c>
      <c r="AG920" t="n">
        <v>-1.3782</v>
      </c>
      <c r="AH920" t="n">
        <v>0.014186</v>
      </c>
      <c r="AI920" t="n">
        <v>-0.8747</v>
      </c>
      <c r="AJ920" t="n">
        <v>0.53223</v>
      </c>
      <c r="AK920" t="n">
        <v>0.17455</v>
      </c>
      <c r="AL920" t="n">
        <v>0.4353</v>
      </c>
      <c r="AM920" t="n">
        <v>0.40264</v>
      </c>
      <c r="AN920" t="n">
        <v>-1.1384</v>
      </c>
      <c r="AO920" t="n">
        <v>0.212</v>
      </c>
      <c r="AP920" t="n">
        <v>-0.21379</v>
      </c>
      <c r="AQ920" t="n">
        <v>-0.83477</v>
      </c>
      <c r="AR920" t="n">
        <v>-0.33461</v>
      </c>
      <c r="AS920" t="n">
        <v>0.53854</v>
      </c>
      <c r="AT920" t="n">
        <v>0.083496</v>
      </c>
      <c r="AU920" t="n">
        <v>0.58429</v>
      </c>
      <c r="AV920" t="n">
        <v>0.19759</v>
      </c>
      <c r="AW920" t="n">
        <v>0.16016</v>
      </c>
      <c r="AX920" t="n">
        <v>-0.45343</v>
      </c>
      <c r="AY920" t="n">
        <v>-0.9502</v>
      </c>
    </row>
    <row r="921">
      <c r="A921" t="inlineStr">
        <is>
          <t>boris</t>
        </is>
      </c>
      <c r="B921" t="n">
        <v>0.18632</v>
      </c>
      <c r="C921" t="n">
        <v>0.89164</v>
      </c>
      <c r="D921" t="n">
        <v>0.9181</v>
      </c>
      <c r="E921" t="n">
        <v>0.23448</v>
      </c>
      <c r="F921" t="n">
        <v>-0.35957</v>
      </c>
      <c r="G921" t="n">
        <v>0.351</v>
      </c>
      <c r="H921" t="n">
        <v>0.78148</v>
      </c>
      <c r="I921" t="n">
        <v>1.2707</v>
      </c>
      <c r="J921" t="n">
        <v>-2.5915</v>
      </c>
      <c r="K921" t="n">
        <v>0.083972</v>
      </c>
      <c r="L921" t="n">
        <v>-0.30881</v>
      </c>
      <c r="M921" t="n">
        <v>-0.18123</v>
      </c>
      <c r="N921" t="n">
        <v>-0.75215</v>
      </c>
      <c r="O921" t="n">
        <v>1.3019</v>
      </c>
      <c r="P921" t="n">
        <v>0.79194</v>
      </c>
      <c r="Q921" t="n">
        <v>0.25023</v>
      </c>
      <c r="R921" t="n">
        <v>-0.58463</v>
      </c>
      <c r="S921" t="n">
        <v>-0.065288</v>
      </c>
      <c r="T921" t="n">
        <v>0.94951</v>
      </c>
      <c r="U921" t="n">
        <v>0.44784</v>
      </c>
      <c r="V921" t="n">
        <v>0.025249</v>
      </c>
      <c r="W921" t="n">
        <v>-0.10166</v>
      </c>
      <c r="X921" t="n">
        <v>-0.62514</v>
      </c>
      <c r="Y921" t="n">
        <v>-0.582</v>
      </c>
      <c r="Z921" t="n">
        <v>0.1266</v>
      </c>
      <c r="AA921" t="n">
        <v>-1.5931</v>
      </c>
      <c r="AB921" t="n">
        <v>-0.14917</v>
      </c>
      <c r="AC921" t="n">
        <v>-0.099602</v>
      </c>
      <c r="AD921" t="n">
        <v>-0.53679</v>
      </c>
      <c r="AE921" t="n">
        <v>0.51556</v>
      </c>
      <c r="AF921" t="n">
        <v>0.84724</v>
      </c>
      <c r="AG921" t="n">
        <v>-0.26167</v>
      </c>
      <c r="AH921" t="n">
        <v>-0.36539</v>
      </c>
      <c r="AI921" t="n">
        <v>-0.031364</v>
      </c>
      <c r="AJ921" t="n">
        <v>-0.50789</v>
      </c>
      <c r="AK921" t="n">
        <v>0.32399</v>
      </c>
      <c r="AL921" t="n">
        <v>0.32991</v>
      </c>
      <c r="AM921" t="n">
        <v>0.93995</v>
      </c>
      <c r="AN921" t="n">
        <v>-0.051576</v>
      </c>
      <c r="AO921" t="n">
        <v>-0.46011</v>
      </c>
      <c r="AP921" t="n">
        <v>-0.12131</v>
      </c>
      <c r="AQ921" t="n">
        <v>0.92599</v>
      </c>
      <c r="AR921" t="n">
        <v>0.15564</v>
      </c>
      <c r="AS921" t="n">
        <v>-1.4235</v>
      </c>
      <c r="AT921" t="n">
        <v>0.38617</v>
      </c>
      <c r="AU921" t="n">
        <v>0.5272</v>
      </c>
      <c r="AV921" t="n">
        <v>-0.74485</v>
      </c>
      <c r="AW921" t="n">
        <v>0.30365</v>
      </c>
      <c r="AX921" t="n">
        <v>-0.70279</v>
      </c>
      <c r="AY921" t="n">
        <v>0.09644999999999999</v>
      </c>
    </row>
    <row r="922">
      <c r="A922" t="inlineStr">
        <is>
          <t>incorporated</t>
        </is>
      </c>
      <c r="B922" t="n">
        <v>-0.0080708</v>
      </c>
      <c r="C922" t="n">
        <v>-0.15383</v>
      </c>
      <c r="D922" t="n">
        <v>-0.72075</v>
      </c>
      <c r="E922" t="n">
        <v>-0.03496</v>
      </c>
      <c r="F922" t="n">
        <v>-0.14455</v>
      </c>
      <c r="G922" t="n">
        <v>0.77922</v>
      </c>
      <c r="H922" t="n">
        <v>-0.79367</v>
      </c>
      <c r="I922" t="n">
        <v>-0.74609</v>
      </c>
      <c r="J922" t="n">
        <v>-0.46634</v>
      </c>
      <c r="K922" t="n">
        <v>-0.55775</v>
      </c>
      <c r="L922" t="n">
        <v>0.83948</v>
      </c>
      <c r="M922" t="n">
        <v>0.27557</v>
      </c>
      <c r="N922" t="n">
        <v>0.48294</v>
      </c>
      <c r="O922" t="n">
        <v>-0.34619</v>
      </c>
      <c r="P922" t="n">
        <v>-0.90038</v>
      </c>
      <c r="Q922" t="n">
        <v>0.5406300000000001</v>
      </c>
      <c r="R922" t="n">
        <v>-0.32925</v>
      </c>
      <c r="S922" t="n">
        <v>0.32069</v>
      </c>
      <c r="T922" t="n">
        <v>-0.065926</v>
      </c>
      <c r="U922" t="n">
        <v>0.13652</v>
      </c>
      <c r="V922" t="n">
        <v>0.98674</v>
      </c>
      <c r="W922" t="n">
        <v>-0.68198</v>
      </c>
      <c r="X922" t="n">
        <v>0.036366</v>
      </c>
      <c r="Y922" t="n">
        <v>0.27377</v>
      </c>
      <c r="Z922" t="n">
        <v>-0.55841</v>
      </c>
      <c r="AA922" t="n">
        <v>-0.15366</v>
      </c>
      <c r="AB922" t="n">
        <v>-0.85471</v>
      </c>
      <c r="AC922" t="n">
        <v>-0.3043</v>
      </c>
      <c r="AD922" t="n">
        <v>-0.0072564</v>
      </c>
      <c r="AE922" t="n">
        <v>-0.46298</v>
      </c>
      <c r="AF922" t="n">
        <v>2.3279</v>
      </c>
      <c r="AG922" t="n">
        <v>-1.1712</v>
      </c>
      <c r="AH922" t="n">
        <v>-0.06371300000000001</v>
      </c>
      <c r="AI922" t="n">
        <v>-0.95924</v>
      </c>
      <c r="AJ922" t="n">
        <v>0.096113</v>
      </c>
      <c r="AK922" t="n">
        <v>-0.14199</v>
      </c>
      <c r="AL922" t="n">
        <v>0.14724</v>
      </c>
      <c r="AM922" t="n">
        <v>0.2193</v>
      </c>
      <c r="AN922" t="n">
        <v>-0.14373</v>
      </c>
      <c r="AO922" t="n">
        <v>0.38681</v>
      </c>
      <c r="AP922" t="n">
        <v>0.16563</v>
      </c>
      <c r="AQ922" t="n">
        <v>-0.99112</v>
      </c>
      <c r="AR922" t="n">
        <v>0.067381</v>
      </c>
      <c r="AS922" t="n">
        <v>-0.44502</v>
      </c>
      <c r="AT922" t="n">
        <v>-1.2359</v>
      </c>
      <c r="AU922" t="n">
        <v>0.70614</v>
      </c>
      <c r="AV922" t="n">
        <v>-0.33832</v>
      </c>
      <c r="AW922" t="n">
        <v>-0.81582</v>
      </c>
      <c r="AX922" t="n">
        <v>-0.15831</v>
      </c>
      <c r="AY922" t="n">
        <v>-0.085936</v>
      </c>
    </row>
    <row r="923">
      <c r="A923" t="inlineStr">
        <is>
          <t>crack</t>
        </is>
      </c>
      <c r="B923" t="n">
        <v>-0.18292</v>
      </c>
      <c r="C923" t="n">
        <v>-0.87556</v>
      </c>
      <c r="D923" t="n">
        <v>0.53389</v>
      </c>
      <c r="E923" t="n">
        <v>-0.7332</v>
      </c>
      <c r="F923" t="n">
        <v>-0.23474</v>
      </c>
      <c r="G923" t="n">
        <v>0.15777</v>
      </c>
      <c r="H923" t="n">
        <v>0.65382</v>
      </c>
      <c r="I923" t="n">
        <v>-0.12257</v>
      </c>
      <c r="J923" t="n">
        <v>0.5418500000000001</v>
      </c>
      <c r="K923" t="n">
        <v>0.59824</v>
      </c>
      <c r="L923" t="n">
        <v>-0.36392</v>
      </c>
      <c r="M923" t="n">
        <v>-0.21791</v>
      </c>
      <c r="N923" t="n">
        <v>-0.55491</v>
      </c>
      <c r="O923" t="n">
        <v>0.44532</v>
      </c>
      <c r="P923" t="n">
        <v>0.22874</v>
      </c>
      <c r="Q923" t="n">
        <v>0.22441</v>
      </c>
      <c r="R923" t="n">
        <v>0.29333</v>
      </c>
      <c r="S923" t="n">
        <v>-0.16295</v>
      </c>
      <c r="T923" t="n">
        <v>0.421</v>
      </c>
      <c r="U923" t="n">
        <v>-0.24071</v>
      </c>
      <c r="V923" t="n">
        <v>0.21787</v>
      </c>
      <c r="W923" t="n">
        <v>-0.182</v>
      </c>
      <c r="X923" t="n">
        <v>0.48524</v>
      </c>
      <c r="Y923" t="n">
        <v>0.28554</v>
      </c>
      <c r="Z923" t="n">
        <v>-0.64955</v>
      </c>
      <c r="AA923" t="n">
        <v>-1.9132</v>
      </c>
      <c r="AB923" t="n">
        <v>0.37655</v>
      </c>
      <c r="AC923" t="n">
        <v>0.40191</v>
      </c>
      <c r="AD923" t="n">
        <v>0.63226</v>
      </c>
      <c r="AE923" t="n">
        <v>-0.42163</v>
      </c>
      <c r="AF923" t="n">
        <v>2.1138</v>
      </c>
      <c r="AG923" t="n">
        <v>0.008585000000000001</v>
      </c>
      <c r="AH923" t="n">
        <v>-0.6887</v>
      </c>
      <c r="AI923" t="n">
        <v>-0.10624</v>
      </c>
      <c r="AJ923" t="n">
        <v>-0.31392</v>
      </c>
      <c r="AK923" t="n">
        <v>0.58488</v>
      </c>
      <c r="AL923" t="n">
        <v>-0.083777</v>
      </c>
      <c r="AM923" t="n">
        <v>-0.59114</v>
      </c>
      <c r="AN923" t="n">
        <v>0.0057715</v>
      </c>
      <c r="AO923" t="n">
        <v>-0.43063</v>
      </c>
      <c r="AP923" t="n">
        <v>-0.33431</v>
      </c>
      <c r="AQ923" t="n">
        <v>0.44691</v>
      </c>
      <c r="AR923" t="n">
        <v>0.049136</v>
      </c>
      <c r="AS923" t="n">
        <v>0.14429</v>
      </c>
      <c r="AT923" t="n">
        <v>1.0877</v>
      </c>
      <c r="AU923" t="n">
        <v>-0.33716</v>
      </c>
      <c r="AV923" t="n">
        <v>0.31725</v>
      </c>
      <c r="AW923" t="n">
        <v>-0.096302</v>
      </c>
      <c r="AX923" t="n">
        <v>0.031316</v>
      </c>
      <c r="AY923" t="n">
        <v>-0.59152</v>
      </c>
    </row>
    <row r="924">
      <c r="A924" t="inlineStr">
        <is>
          <t>followers</t>
        </is>
      </c>
      <c r="B924" t="n">
        <v>0.74496</v>
      </c>
      <c r="C924" t="n">
        <v>-0.19318</v>
      </c>
      <c r="D924" t="n">
        <v>0.79791</v>
      </c>
      <c r="E924" t="n">
        <v>-0.9326100000000001</v>
      </c>
      <c r="F924" t="n">
        <v>1.1869</v>
      </c>
      <c r="G924" t="n">
        <v>-0.65568</v>
      </c>
      <c r="H924" t="n">
        <v>-0.12585</v>
      </c>
      <c r="I924" t="n">
        <v>-0.00096872</v>
      </c>
      <c r="J924" t="n">
        <v>-0.78324</v>
      </c>
      <c r="K924" t="n">
        <v>1.0446</v>
      </c>
      <c r="L924" t="n">
        <v>-0.21805</v>
      </c>
      <c r="M924" t="n">
        <v>-0.6501</v>
      </c>
      <c r="N924" t="n">
        <v>-0.088897</v>
      </c>
      <c r="O924" t="n">
        <v>-0.80138</v>
      </c>
      <c r="P924" t="n">
        <v>0.08965099999999999</v>
      </c>
      <c r="Q924" t="n">
        <v>-0.060567</v>
      </c>
      <c r="R924" t="n">
        <v>0.0041253</v>
      </c>
      <c r="S924" t="n">
        <v>-0.26696</v>
      </c>
      <c r="T924" t="n">
        <v>-0.049566</v>
      </c>
      <c r="U924" t="n">
        <v>0.33584</v>
      </c>
      <c r="V924" t="n">
        <v>-0.21118</v>
      </c>
      <c r="W924" t="n">
        <v>0.38479</v>
      </c>
      <c r="X924" t="n">
        <v>0.37594</v>
      </c>
      <c r="Y924" t="n">
        <v>0.41008</v>
      </c>
      <c r="Z924" t="n">
        <v>-0.063306</v>
      </c>
      <c r="AA924" t="n">
        <v>-1.3113</v>
      </c>
      <c r="AB924" t="n">
        <v>-0.1002</v>
      </c>
      <c r="AC924" t="n">
        <v>-1.3855</v>
      </c>
      <c r="AD924" t="n">
        <v>-0.44208</v>
      </c>
      <c r="AE924" t="n">
        <v>0.0037051</v>
      </c>
      <c r="AF924" t="n">
        <v>1.6477</v>
      </c>
      <c r="AG924" t="n">
        <v>0.10602</v>
      </c>
      <c r="AH924" t="n">
        <v>-0.9739</v>
      </c>
      <c r="AI924" t="n">
        <v>-0.52956</v>
      </c>
      <c r="AJ924" t="n">
        <v>-0.38678</v>
      </c>
      <c r="AK924" t="n">
        <v>-0.48558</v>
      </c>
      <c r="AL924" t="n">
        <v>-0.32926</v>
      </c>
      <c r="AM924" t="n">
        <v>-0.75553</v>
      </c>
      <c r="AN924" t="n">
        <v>-0.96594</v>
      </c>
      <c r="AO924" t="n">
        <v>0.82736</v>
      </c>
      <c r="AP924" t="n">
        <v>0.068103</v>
      </c>
      <c r="AQ924" t="n">
        <v>-0.14664</v>
      </c>
      <c r="AR924" t="n">
        <v>-1.0508</v>
      </c>
      <c r="AS924" t="n">
        <v>0.96096</v>
      </c>
      <c r="AT924" t="n">
        <v>1.2819</v>
      </c>
      <c r="AU924" t="n">
        <v>-0.4155</v>
      </c>
      <c r="AV924" t="n">
        <v>-1.1027</v>
      </c>
      <c r="AW924" t="n">
        <v>-0.66631</v>
      </c>
      <c r="AX924" t="n">
        <v>-0.72016</v>
      </c>
      <c r="AY924" t="n">
        <v>-1.1593</v>
      </c>
    </row>
    <row r="925">
      <c r="A925" t="inlineStr">
        <is>
          <t>basically</t>
        </is>
      </c>
      <c r="B925" t="n">
        <v>-0.11901</v>
      </c>
      <c r="C925" t="n">
        <v>-0.72028</v>
      </c>
      <c r="D925" t="n">
        <v>0.067149</v>
      </c>
      <c r="E925" t="n">
        <v>-0.44532</v>
      </c>
      <c r="F925" t="n">
        <v>0.6238</v>
      </c>
      <c r="G925" t="n">
        <v>-0.099924</v>
      </c>
      <c r="H925" t="n">
        <v>-0.12188</v>
      </c>
      <c r="I925" t="n">
        <v>-0.25192</v>
      </c>
      <c r="J925" t="n">
        <v>-0.34026</v>
      </c>
      <c r="K925" t="n">
        <v>0.10971</v>
      </c>
      <c r="L925" t="n">
        <v>0.0048694</v>
      </c>
      <c r="M925" t="n">
        <v>0.28983</v>
      </c>
      <c r="N925" t="n">
        <v>-0.43683</v>
      </c>
      <c r="O925" t="n">
        <v>0.35783</v>
      </c>
      <c r="P925" t="n">
        <v>0.40024</v>
      </c>
      <c r="Q925" t="n">
        <v>0.41431</v>
      </c>
      <c r="R925" t="n">
        <v>0.30428</v>
      </c>
      <c r="S925" t="n">
        <v>0.49364</v>
      </c>
      <c r="T925" t="n">
        <v>0.61804</v>
      </c>
      <c r="U925" t="n">
        <v>-0.28092</v>
      </c>
      <c r="V925" t="n">
        <v>-0.15058</v>
      </c>
      <c r="W925" t="n">
        <v>0.22493</v>
      </c>
      <c r="X925" t="n">
        <v>0.22987</v>
      </c>
      <c r="Y925" t="n">
        <v>0.16405</v>
      </c>
      <c r="Z925" t="n">
        <v>0.6532</v>
      </c>
      <c r="AA925" t="n">
        <v>-0.9970599999999999</v>
      </c>
      <c r="AB925" t="n">
        <v>-0.39179</v>
      </c>
      <c r="AC925" t="n">
        <v>0.51806</v>
      </c>
      <c r="AD925" t="n">
        <v>0.993</v>
      </c>
      <c r="AE925" t="n">
        <v>-0.39487</v>
      </c>
      <c r="AF925" t="n">
        <v>2.5104</v>
      </c>
      <c r="AG925" t="n">
        <v>-0.12419</v>
      </c>
      <c r="AH925" t="n">
        <v>-0.034032</v>
      </c>
      <c r="AI925" t="n">
        <v>0.057003</v>
      </c>
      <c r="AJ925" t="n">
        <v>-0.33322</v>
      </c>
      <c r="AK925" t="n">
        <v>-0.021347</v>
      </c>
      <c r="AL925" t="n">
        <v>0.20276</v>
      </c>
      <c r="AM925" t="n">
        <v>0.32853</v>
      </c>
      <c r="AN925" t="n">
        <v>-0.0039191</v>
      </c>
      <c r="AO925" t="n">
        <v>-0.25253</v>
      </c>
      <c r="AP925" t="n">
        <v>-0.45875</v>
      </c>
      <c r="AQ925" t="n">
        <v>-0.65745</v>
      </c>
      <c r="AR925" t="n">
        <v>-0.12204</v>
      </c>
      <c r="AS925" t="n">
        <v>0.68588</v>
      </c>
      <c r="AT925" t="n">
        <v>-0.47915</v>
      </c>
      <c r="AU925" t="n">
        <v>-0.20027</v>
      </c>
      <c r="AV925" t="n">
        <v>-0.086155</v>
      </c>
      <c r="AW925" t="n">
        <v>0.20829</v>
      </c>
      <c r="AX925" t="n">
        <v>0.19246</v>
      </c>
      <c r="AY925" t="n">
        <v>0.48675</v>
      </c>
    </row>
    <row r="926">
      <c r="A926" t="inlineStr">
        <is>
          <t>smooth</t>
        </is>
      </c>
      <c r="B926" t="n">
        <v>0.062338</v>
      </c>
      <c r="C926" t="n">
        <v>0.24886</v>
      </c>
      <c r="D926" t="n">
        <v>-0.78501</v>
      </c>
      <c r="E926" t="n">
        <v>0.41063</v>
      </c>
      <c r="F926" t="n">
        <v>0.36978</v>
      </c>
      <c r="G926" t="n">
        <v>0.43311</v>
      </c>
      <c r="H926" t="n">
        <v>0.48137</v>
      </c>
      <c r="I926" t="n">
        <v>0.044626</v>
      </c>
      <c r="J926" t="n">
        <v>0.014074</v>
      </c>
      <c r="K926" t="n">
        <v>-0.0054335</v>
      </c>
      <c r="L926" t="n">
        <v>0.2962</v>
      </c>
      <c r="M926" t="n">
        <v>0.058875</v>
      </c>
      <c r="N926" t="n">
        <v>0.2148</v>
      </c>
      <c r="O926" t="n">
        <v>0.95606</v>
      </c>
      <c r="P926" t="n">
        <v>-1.002</v>
      </c>
      <c r="Q926" t="n">
        <v>0.41793</v>
      </c>
      <c r="R926" t="n">
        <v>0.2456</v>
      </c>
      <c r="S926" t="n">
        <v>-0.025369</v>
      </c>
      <c r="T926" t="n">
        <v>0.57669</v>
      </c>
      <c r="U926" t="n">
        <v>-1.4606</v>
      </c>
      <c r="V926" t="n">
        <v>-0.14906</v>
      </c>
      <c r="W926" t="n">
        <v>0.073783</v>
      </c>
      <c r="X926" t="n">
        <v>0.67765</v>
      </c>
      <c r="Y926" t="n">
        <v>-0.34266</v>
      </c>
      <c r="Z926" t="n">
        <v>0.48924</v>
      </c>
      <c r="AA926" t="n">
        <v>0.27289</v>
      </c>
      <c r="AB926" t="n">
        <v>0.24273</v>
      </c>
      <c r="AC926" t="n">
        <v>1.42</v>
      </c>
      <c r="AD926" t="n">
        <v>1.1961</v>
      </c>
      <c r="AE926" t="n">
        <v>0.42007</v>
      </c>
      <c r="AF926" t="n">
        <v>3.1665</v>
      </c>
      <c r="AG926" t="n">
        <v>-0.14331</v>
      </c>
      <c r="AH926" t="n">
        <v>-0.58443</v>
      </c>
      <c r="AI926" t="n">
        <v>0.49967</v>
      </c>
      <c r="AJ926" t="n">
        <v>-0.26637</v>
      </c>
      <c r="AK926" t="n">
        <v>-0.18362</v>
      </c>
      <c r="AL926" t="n">
        <v>-0.26172</v>
      </c>
      <c r="AM926" t="n">
        <v>0.75683</v>
      </c>
      <c r="AN926" t="n">
        <v>-0.59557</v>
      </c>
      <c r="AO926" t="n">
        <v>-0.48577</v>
      </c>
      <c r="AP926" t="n">
        <v>0.17738</v>
      </c>
      <c r="AQ926" t="n">
        <v>-0.21032</v>
      </c>
      <c r="AR926" t="n">
        <v>-0.60906</v>
      </c>
      <c r="AS926" t="n">
        <v>-0.50385</v>
      </c>
      <c r="AT926" t="n">
        <v>-0.16713</v>
      </c>
      <c r="AU926" t="n">
        <v>-0.42436</v>
      </c>
      <c r="AV926" t="n">
        <v>0.59123</v>
      </c>
      <c r="AW926" t="n">
        <v>-0.36274</v>
      </c>
      <c r="AX926" t="n">
        <v>-0.045439</v>
      </c>
      <c r="AY926" t="n">
        <v>0.30269</v>
      </c>
    </row>
    <row r="927">
      <c r="A927" t="inlineStr">
        <is>
          <t>accusing</t>
        </is>
      </c>
      <c r="B927" t="n">
        <v>-0.43805</v>
      </c>
      <c r="C927" t="n">
        <v>-1.1196</v>
      </c>
      <c r="D927" t="n">
        <v>0.09800200000000001</v>
      </c>
      <c r="E927" t="n">
        <v>0.09125999999999999</v>
      </c>
      <c r="F927" t="n">
        <v>-0.4562</v>
      </c>
      <c r="G927" t="n">
        <v>0.82487</v>
      </c>
      <c r="H927" t="n">
        <v>0.034952</v>
      </c>
      <c r="I927" t="n">
        <v>0.28912</v>
      </c>
      <c r="J927" t="n">
        <v>-0.23647</v>
      </c>
      <c r="K927" t="n">
        <v>0.09307699999999999</v>
      </c>
      <c r="L927" t="n">
        <v>-0.7944</v>
      </c>
      <c r="M927" t="n">
        <v>-0.1694</v>
      </c>
      <c r="N927" t="n">
        <v>-1.036</v>
      </c>
      <c r="O927" t="n">
        <v>-0.67949</v>
      </c>
      <c r="P927" t="n">
        <v>-0.051108</v>
      </c>
      <c r="Q927" t="n">
        <v>-0.7050999999999999</v>
      </c>
      <c r="R927" t="n">
        <v>-0.3264</v>
      </c>
      <c r="S927" t="n">
        <v>-0.11473</v>
      </c>
      <c r="T927" t="n">
        <v>0.68931</v>
      </c>
      <c r="U927" t="n">
        <v>0.0013224</v>
      </c>
      <c r="V927" t="n">
        <v>0.93674</v>
      </c>
      <c r="W927" t="n">
        <v>1.0092</v>
      </c>
      <c r="X927" t="n">
        <v>0.42605</v>
      </c>
      <c r="Y927" t="n">
        <v>-0.24819</v>
      </c>
      <c r="Z927" t="n">
        <v>-0.65265</v>
      </c>
      <c r="AA927" t="n">
        <v>-2.298</v>
      </c>
      <c r="AB927" t="n">
        <v>0.94236</v>
      </c>
      <c r="AC927" t="n">
        <v>0.3616</v>
      </c>
      <c r="AD927" t="n">
        <v>-0.15811</v>
      </c>
      <c r="AE927" t="n">
        <v>-0.35778</v>
      </c>
      <c r="AF927" t="n">
        <v>1.41</v>
      </c>
      <c r="AG927" t="n">
        <v>0.065571</v>
      </c>
      <c r="AH927" t="n">
        <v>-0.50667</v>
      </c>
      <c r="AI927" t="n">
        <v>-0.61637</v>
      </c>
      <c r="AJ927" t="n">
        <v>-1.1568</v>
      </c>
      <c r="AK927" t="n">
        <v>-0.19224</v>
      </c>
      <c r="AL927" t="n">
        <v>-0.72457</v>
      </c>
      <c r="AM927" t="n">
        <v>-0.61434</v>
      </c>
      <c r="AN927" t="n">
        <v>-0.88</v>
      </c>
      <c r="AO927" t="n">
        <v>-0.14995</v>
      </c>
      <c r="AP927" t="n">
        <v>0.41344</v>
      </c>
      <c r="AQ927" t="n">
        <v>0.25864</v>
      </c>
      <c r="AR927" t="n">
        <v>0.1336</v>
      </c>
      <c r="AS927" t="n">
        <v>-0.2843</v>
      </c>
      <c r="AT927" t="n">
        <v>0.47435</v>
      </c>
      <c r="AU927" t="n">
        <v>-0.25647</v>
      </c>
      <c r="AV927" t="n">
        <v>-1.5746</v>
      </c>
      <c r="AW927" t="n">
        <v>0.62139</v>
      </c>
      <c r="AX927" t="n">
        <v>0.32134</v>
      </c>
      <c r="AY927" t="n">
        <v>-1.0307</v>
      </c>
    </row>
    <row r="928">
      <c r="A928" t="inlineStr">
        <is>
          <t>perspective</t>
        </is>
      </c>
      <c r="B928" t="n">
        <v>-0.14356</v>
      </c>
      <c r="C928" t="n">
        <v>0.48219</v>
      </c>
      <c r="D928" t="n">
        <v>-0.63112</v>
      </c>
      <c r="E928" t="n">
        <v>-0.30044</v>
      </c>
      <c r="F928" t="n">
        <v>1.1924</v>
      </c>
      <c r="G928" t="n">
        <v>0.20245</v>
      </c>
      <c r="H928" t="n">
        <v>0.043825</v>
      </c>
      <c r="I928" t="n">
        <v>-0.95358</v>
      </c>
      <c r="J928" t="n">
        <v>-0.18725</v>
      </c>
      <c r="K928" t="n">
        <v>0.19559</v>
      </c>
      <c r="L928" t="n">
        <v>0.13799</v>
      </c>
      <c r="M928" t="n">
        <v>0.17263</v>
      </c>
      <c r="N928" t="n">
        <v>-0.30712</v>
      </c>
      <c r="O928" t="n">
        <v>0.39725</v>
      </c>
      <c r="P928" t="n">
        <v>-0.37552</v>
      </c>
      <c r="Q928" t="n">
        <v>0.012112</v>
      </c>
      <c r="R928" t="n">
        <v>0.41983</v>
      </c>
      <c r="S928" t="n">
        <v>-0.25265</v>
      </c>
      <c r="T928" t="n">
        <v>0.20415</v>
      </c>
      <c r="U928" t="n">
        <v>-0.20453</v>
      </c>
      <c r="V928" t="n">
        <v>-0.4402</v>
      </c>
      <c r="W928" t="n">
        <v>0.53223</v>
      </c>
      <c r="X928" t="n">
        <v>-0.80298</v>
      </c>
      <c r="Y928" t="n">
        <v>0.21987</v>
      </c>
      <c r="Z928" t="n">
        <v>1.0639</v>
      </c>
      <c r="AA928" t="n">
        <v>-0.7850200000000001</v>
      </c>
      <c r="AB928" t="n">
        <v>-1.0292</v>
      </c>
      <c r="AC928" t="n">
        <v>-0.20937</v>
      </c>
      <c r="AD928" t="n">
        <v>0.27071</v>
      </c>
      <c r="AE928" t="n">
        <v>0.33472</v>
      </c>
      <c r="AF928" t="n">
        <v>2.3743</v>
      </c>
      <c r="AG928" t="n">
        <v>0.00036611</v>
      </c>
      <c r="AH928" t="n">
        <v>0.045362</v>
      </c>
      <c r="AI928" t="n">
        <v>-1.3263</v>
      </c>
      <c r="AJ928" t="n">
        <v>-0.73764</v>
      </c>
      <c r="AK928" t="n">
        <v>-0.20814</v>
      </c>
      <c r="AL928" t="n">
        <v>-0.85616</v>
      </c>
      <c r="AM928" t="n">
        <v>0.13367</v>
      </c>
      <c r="AN928" t="n">
        <v>-0.29058</v>
      </c>
      <c r="AO928" t="n">
        <v>-0.48996</v>
      </c>
      <c r="AP928" t="n">
        <v>0.3315</v>
      </c>
      <c r="AQ928" t="n">
        <v>-0.45429</v>
      </c>
      <c r="AR928" t="n">
        <v>0.11504</v>
      </c>
      <c r="AS928" t="n">
        <v>0.5169</v>
      </c>
      <c r="AT928" t="n">
        <v>-0.25141</v>
      </c>
      <c r="AU928" t="n">
        <v>0.045971</v>
      </c>
      <c r="AV928" t="n">
        <v>1.0994</v>
      </c>
      <c r="AW928" t="n">
        <v>1.0611</v>
      </c>
      <c r="AX928" t="n">
        <v>0.23032</v>
      </c>
      <c r="AY928" t="n">
        <v>0.60243</v>
      </c>
    </row>
    <row r="929">
      <c r="A929" t="inlineStr">
        <is>
          <t>wheat</t>
        </is>
      </c>
      <c r="B929" t="n">
        <v>-0.96194</v>
      </c>
      <c r="C929" t="n">
        <v>-0.31765</v>
      </c>
      <c r="D929" t="n">
        <v>0.017724</v>
      </c>
      <c r="E929" t="n">
        <v>0.17458</v>
      </c>
      <c r="F929" t="n">
        <v>0.65261</v>
      </c>
      <c r="G929" t="n">
        <v>0.0771</v>
      </c>
      <c r="H929" t="n">
        <v>-1.3296</v>
      </c>
      <c r="I929" t="n">
        <v>-0.64969</v>
      </c>
      <c r="J929" t="n">
        <v>0.9075</v>
      </c>
      <c r="K929" t="n">
        <v>-0.48055</v>
      </c>
      <c r="L929" t="n">
        <v>0.37666</v>
      </c>
      <c r="M929" t="n">
        <v>-0.087884</v>
      </c>
      <c r="N929" t="n">
        <v>1.0787</v>
      </c>
      <c r="O929" t="n">
        <v>-1.3366</v>
      </c>
      <c r="P929" t="n">
        <v>0.6973200000000001</v>
      </c>
      <c r="Q929" t="n">
        <v>0.84956</v>
      </c>
      <c r="R929" t="n">
        <v>0.24595</v>
      </c>
      <c r="S929" t="n">
        <v>-0.016452</v>
      </c>
      <c r="T929" t="n">
        <v>-0.23755</v>
      </c>
      <c r="U929" t="n">
        <v>-0.31227</v>
      </c>
      <c r="V929" t="n">
        <v>0.5224299999999999</v>
      </c>
      <c r="W929" t="n">
        <v>-1.5781</v>
      </c>
      <c r="X929" t="n">
        <v>1.3732</v>
      </c>
      <c r="Y929" t="n">
        <v>-0.84185</v>
      </c>
      <c r="Z929" t="n">
        <v>-0.35872</v>
      </c>
      <c r="AA929" t="n">
        <v>-0.30243</v>
      </c>
      <c r="AB929" t="n">
        <v>0.41393</v>
      </c>
      <c r="AC929" t="n">
        <v>0.56474</v>
      </c>
      <c r="AD929" t="n">
        <v>1.4229</v>
      </c>
      <c r="AE929" t="n">
        <v>0.7331800000000001</v>
      </c>
      <c r="AF929" t="n">
        <v>1.9912</v>
      </c>
      <c r="AG929" t="n">
        <v>-0.65609</v>
      </c>
      <c r="AH929" t="n">
        <v>0.49829</v>
      </c>
      <c r="AI929" t="n">
        <v>1.5048</v>
      </c>
      <c r="AJ929" t="n">
        <v>0.47533</v>
      </c>
      <c r="AK929" t="n">
        <v>-0.34464</v>
      </c>
      <c r="AL929" t="n">
        <v>-1.2646</v>
      </c>
      <c r="AM929" t="n">
        <v>0.9179</v>
      </c>
      <c r="AN929" t="n">
        <v>0.68259</v>
      </c>
      <c r="AO929" t="n">
        <v>0.30802</v>
      </c>
      <c r="AP929" t="n">
        <v>-0.57561</v>
      </c>
      <c r="AQ929" t="n">
        <v>-0.024023</v>
      </c>
      <c r="AR929" t="n">
        <v>-0.092805</v>
      </c>
      <c r="AS929" t="n">
        <v>-0.4575</v>
      </c>
      <c r="AT929" t="n">
        <v>1.4395</v>
      </c>
      <c r="AU929" t="n">
        <v>0.20393</v>
      </c>
      <c r="AV929" t="n">
        <v>-0.17706</v>
      </c>
      <c r="AW929" t="n">
        <v>0.68168</v>
      </c>
      <c r="AX929" t="n">
        <v>-0.6150099999999999</v>
      </c>
      <c r="AY929" t="n">
        <v>-0.043921</v>
      </c>
    </row>
    <row r="930">
      <c r="A930" t="inlineStr">
        <is>
          <t>corporations</t>
        </is>
      </c>
      <c r="B930" t="n">
        <v>-0.085454</v>
      </c>
      <c r="C930" t="n">
        <v>-1.0341</v>
      </c>
      <c r="D930" t="n">
        <v>0.49969</v>
      </c>
      <c r="E930" t="n">
        <v>0.19067</v>
      </c>
      <c r="F930" t="n">
        <v>-0.024275</v>
      </c>
      <c r="G930" t="n">
        <v>0.074272</v>
      </c>
      <c r="H930" t="n">
        <v>-0.25654</v>
      </c>
      <c r="I930" t="n">
        <v>-0.65044</v>
      </c>
      <c r="J930" t="n">
        <v>-0.12289</v>
      </c>
      <c r="K930" t="n">
        <v>0.08759699999999999</v>
      </c>
      <c r="L930" t="n">
        <v>-0.3042</v>
      </c>
      <c r="M930" t="n">
        <v>0.46951</v>
      </c>
      <c r="N930" t="n">
        <v>0.54095</v>
      </c>
      <c r="O930" t="n">
        <v>0.20607</v>
      </c>
      <c r="P930" t="n">
        <v>-0.54743</v>
      </c>
      <c r="Q930" t="n">
        <v>-0.32092</v>
      </c>
      <c r="R930" t="n">
        <v>0.33429</v>
      </c>
      <c r="S930" t="n">
        <v>0.32978</v>
      </c>
      <c r="T930" t="n">
        <v>0.63345</v>
      </c>
      <c r="U930" t="n">
        <v>-0.93322</v>
      </c>
      <c r="V930" t="n">
        <v>1.4184</v>
      </c>
      <c r="W930" t="n">
        <v>-0.7269600000000001</v>
      </c>
      <c r="X930" t="n">
        <v>-0.14901</v>
      </c>
      <c r="Y930" t="n">
        <v>-0.03802</v>
      </c>
      <c r="Z930" t="n">
        <v>-0.92639</v>
      </c>
      <c r="AA930" t="n">
        <v>-0.95526</v>
      </c>
      <c r="AB930" t="n">
        <v>-0.17323</v>
      </c>
      <c r="AC930" t="n">
        <v>-1.2615</v>
      </c>
      <c r="AD930" t="n">
        <v>-0.21733</v>
      </c>
      <c r="AE930" t="n">
        <v>-0.38062</v>
      </c>
      <c r="AF930" t="n">
        <v>2.5223</v>
      </c>
      <c r="AG930" t="n">
        <v>0.6848</v>
      </c>
      <c r="AH930" t="n">
        <v>0.55172</v>
      </c>
      <c r="AI930" t="n">
        <v>-0.39477</v>
      </c>
      <c r="AJ930" t="n">
        <v>-0.71469</v>
      </c>
      <c r="AK930" t="n">
        <v>-0.66677</v>
      </c>
      <c r="AL930" t="n">
        <v>-1.2222</v>
      </c>
      <c r="AM930" t="n">
        <v>-0.19343</v>
      </c>
      <c r="AN930" t="n">
        <v>-0.02191</v>
      </c>
      <c r="AO930" t="n">
        <v>-0.35986</v>
      </c>
      <c r="AP930" t="n">
        <v>-0.75279</v>
      </c>
      <c r="AQ930" t="n">
        <v>-0.79054</v>
      </c>
      <c r="AR930" t="n">
        <v>1.0379</v>
      </c>
      <c r="AS930" t="n">
        <v>1.3459</v>
      </c>
      <c r="AT930" t="n">
        <v>-0.20096</v>
      </c>
      <c r="AU930" t="n">
        <v>-0.34492</v>
      </c>
      <c r="AV930" t="n">
        <v>-1.3517</v>
      </c>
      <c r="AW930" t="n">
        <v>0.14023</v>
      </c>
      <c r="AX930" t="n">
        <v>0.047766</v>
      </c>
      <c r="AY930" t="n">
        <v>0.33824</v>
      </c>
    </row>
    <row r="931">
      <c r="A931" t="inlineStr">
        <is>
          <t>boycott</t>
        </is>
      </c>
      <c r="B931" t="n">
        <v>-0.60099</v>
      </c>
      <c r="C931" t="n">
        <v>-0.54238</v>
      </c>
      <c r="D931" t="n">
        <v>-0.63388</v>
      </c>
      <c r="E931" t="n">
        <v>0.18188</v>
      </c>
      <c r="F931" t="n">
        <v>-0.79334</v>
      </c>
      <c r="G931" t="n">
        <v>0.16714</v>
      </c>
      <c r="H931" t="n">
        <v>-0.33029</v>
      </c>
      <c r="I931" t="n">
        <v>0.57416</v>
      </c>
      <c r="J931" t="n">
        <v>0.32505</v>
      </c>
      <c r="K931" t="n">
        <v>0.4895</v>
      </c>
      <c r="L931" t="n">
        <v>-0.27153</v>
      </c>
      <c r="M931" t="n">
        <v>-1.061</v>
      </c>
      <c r="N931" t="n">
        <v>-0.35344</v>
      </c>
      <c r="O931" t="n">
        <v>0.062698</v>
      </c>
      <c r="P931" t="n">
        <v>0.74801</v>
      </c>
      <c r="Q931" t="n">
        <v>0.54313</v>
      </c>
      <c r="R931" t="n">
        <v>0.36798</v>
      </c>
      <c r="S931" t="n">
        <v>-0.77952</v>
      </c>
      <c r="T931" t="n">
        <v>0.3137</v>
      </c>
      <c r="U931" t="n">
        <v>-0.3548</v>
      </c>
      <c r="V931" t="n">
        <v>0.76137</v>
      </c>
      <c r="W931" t="n">
        <v>-0.06579699999999999</v>
      </c>
      <c r="X931" t="n">
        <v>-0.20318</v>
      </c>
      <c r="Y931" t="n">
        <v>0.48621</v>
      </c>
      <c r="Z931" t="n">
        <v>-0.69087</v>
      </c>
      <c r="AA931" t="n">
        <v>-1.1081</v>
      </c>
      <c r="AB931" t="n">
        <v>0.08022700000000001</v>
      </c>
      <c r="AC931" t="n">
        <v>-0.41089</v>
      </c>
      <c r="AD931" t="n">
        <v>-0.17475</v>
      </c>
      <c r="AE931" t="n">
        <v>0.65007</v>
      </c>
      <c r="AF931" t="n">
        <v>1.6209</v>
      </c>
      <c r="AG931" t="n">
        <v>0.95442</v>
      </c>
      <c r="AH931" t="n">
        <v>-1.4747</v>
      </c>
      <c r="AI931" t="n">
        <v>0.053458</v>
      </c>
      <c r="AJ931" t="n">
        <v>-0.64396</v>
      </c>
      <c r="AK931" t="n">
        <v>-0.76953</v>
      </c>
      <c r="AL931" t="n">
        <v>0.36285</v>
      </c>
      <c r="AM931" t="n">
        <v>-0.75213</v>
      </c>
      <c r="AN931" t="n">
        <v>-1.0898</v>
      </c>
      <c r="AO931" t="n">
        <v>-0.089911</v>
      </c>
      <c r="AP931" t="n">
        <v>-0.59198</v>
      </c>
      <c r="AQ931" t="n">
        <v>-0.063665</v>
      </c>
      <c r="AR931" t="n">
        <v>-0.71984</v>
      </c>
      <c r="AS931" t="n">
        <v>-0.24086</v>
      </c>
      <c r="AT931" t="n">
        <v>0.90157</v>
      </c>
      <c r="AU931" t="n">
        <v>0.56199</v>
      </c>
      <c r="AV931" t="n">
        <v>-1.0045</v>
      </c>
      <c r="AW931" t="n">
        <v>0.77432</v>
      </c>
      <c r="AX931" t="n">
        <v>-0.19462</v>
      </c>
      <c r="AY931" t="n">
        <v>-0.3782</v>
      </c>
    </row>
    <row r="932">
      <c r="A932" t="inlineStr">
        <is>
          <t>inmates</t>
        </is>
      </c>
      <c r="B932" t="n">
        <v>0.21898</v>
      </c>
      <c r="C932" t="n">
        <v>-0.5290899999999999</v>
      </c>
      <c r="D932" t="n">
        <v>0.50187</v>
      </c>
      <c r="E932" t="n">
        <v>-1.0532</v>
      </c>
      <c r="F932" t="n">
        <v>0.30411</v>
      </c>
      <c r="G932" t="n">
        <v>-0.34834</v>
      </c>
      <c r="H932" t="n">
        <v>0.64311</v>
      </c>
      <c r="I932" t="n">
        <v>0.80363</v>
      </c>
      <c r="J932" t="n">
        <v>0.2401</v>
      </c>
      <c r="K932" t="n">
        <v>0.066956</v>
      </c>
      <c r="L932" t="n">
        <v>-0.37337</v>
      </c>
      <c r="M932" t="n">
        <v>-1.3282</v>
      </c>
      <c r="N932" t="n">
        <v>0.91451</v>
      </c>
      <c r="O932" t="n">
        <v>0.10877</v>
      </c>
      <c r="P932" t="n">
        <v>0.9286</v>
      </c>
      <c r="Q932" t="n">
        <v>-0.66331</v>
      </c>
      <c r="R932" t="n">
        <v>-0.5401899999999999</v>
      </c>
      <c r="S932" t="n">
        <v>-0.048175</v>
      </c>
      <c r="T932" t="n">
        <v>0.39895</v>
      </c>
      <c r="U932" t="n">
        <v>0.019899</v>
      </c>
      <c r="V932" t="n">
        <v>-0.34223</v>
      </c>
      <c r="W932" t="n">
        <v>0.88747</v>
      </c>
      <c r="X932" t="n">
        <v>0.44908</v>
      </c>
      <c r="Y932" t="n">
        <v>0.48927</v>
      </c>
      <c r="Z932" t="n">
        <v>-1.1661</v>
      </c>
      <c r="AA932" t="n">
        <v>-1.1556</v>
      </c>
      <c r="AB932" t="n">
        <v>0.78247</v>
      </c>
      <c r="AC932" t="n">
        <v>-0.75457</v>
      </c>
      <c r="AD932" t="n">
        <v>0.025989</v>
      </c>
      <c r="AE932" t="n">
        <v>-0.2775</v>
      </c>
      <c r="AF932" t="n">
        <v>2.0224</v>
      </c>
      <c r="AG932" t="n">
        <v>-0.53665</v>
      </c>
      <c r="AH932" t="n">
        <v>-0.39054</v>
      </c>
      <c r="AI932" t="n">
        <v>-1.0374</v>
      </c>
      <c r="AJ932" t="n">
        <v>0.34184</v>
      </c>
      <c r="AK932" t="n">
        <v>0.81069</v>
      </c>
      <c r="AL932" t="n">
        <v>0.99016</v>
      </c>
      <c r="AM932" t="n">
        <v>-0.73812</v>
      </c>
      <c r="AN932" t="n">
        <v>0.64758</v>
      </c>
      <c r="AO932" t="n">
        <v>-0.15292</v>
      </c>
      <c r="AP932" t="n">
        <v>-0.78276</v>
      </c>
      <c r="AQ932" t="n">
        <v>0.19994</v>
      </c>
      <c r="AR932" t="n">
        <v>1.057</v>
      </c>
      <c r="AS932" t="n">
        <v>1.3728</v>
      </c>
      <c r="AT932" t="n">
        <v>0.71111</v>
      </c>
      <c r="AU932" t="n">
        <v>-0.56066</v>
      </c>
      <c r="AV932" t="n">
        <v>-0.37505</v>
      </c>
      <c r="AW932" t="n">
        <v>-0.99242</v>
      </c>
      <c r="AX932" t="n">
        <v>-0.85095</v>
      </c>
      <c r="AY932" t="n">
        <v>0.0057111</v>
      </c>
    </row>
    <row r="933">
      <c r="A933" t="inlineStr">
        <is>
          <t>graphics</t>
        </is>
      </c>
      <c r="B933" t="n">
        <v>-0.039968</v>
      </c>
      <c r="C933" t="n">
        <v>-0.048762</v>
      </c>
      <c r="D933" t="n">
        <v>1.2246</v>
      </c>
      <c r="E933" t="n">
        <v>1.466</v>
      </c>
      <c r="F933" t="n">
        <v>-0.17796</v>
      </c>
      <c r="G933" t="n">
        <v>-1.1676</v>
      </c>
      <c r="H933" t="n">
        <v>-0.10839</v>
      </c>
      <c r="I933" t="n">
        <v>-1.9967</v>
      </c>
      <c r="J933" t="n">
        <v>-0.92577</v>
      </c>
      <c r="K933" t="n">
        <v>0.23371</v>
      </c>
      <c r="L933" t="n">
        <v>-0.48908</v>
      </c>
      <c r="M933" t="n">
        <v>0.018957</v>
      </c>
      <c r="N933" t="n">
        <v>0.28537</v>
      </c>
      <c r="O933" t="n">
        <v>0.2265</v>
      </c>
      <c r="P933" t="n">
        <v>0.16274</v>
      </c>
      <c r="Q933" t="n">
        <v>-0.38171</v>
      </c>
      <c r="R933" t="n">
        <v>-1.6703</v>
      </c>
      <c r="S933" t="n">
        <v>0.41664</v>
      </c>
      <c r="T933" t="n">
        <v>0.32512</v>
      </c>
      <c r="U933" t="n">
        <v>-1.4052</v>
      </c>
      <c r="V933" t="n">
        <v>0.44574</v>
      </c>
      <c r="W933" t="n">
        <v>-0.22046</v>
      </c>
      <c r="X933" t="n">
        <v>-0.13763</v>
      </c>
      <c r="Y933" t="n">
        <v>-0.099371</v>
      </c>
      <c r="Z933" t="n">
        <v>0.42012</v>
      </c>
      <c r="AA933" t="n">
        <v>0.59221</v>
      </c>
      <c r="AB933" t="n">
        <v>-0.56891</v>
      </c>
      <c r="AC933" t="n">
        <v>-0.10839</v>
      </c>
      <c r="AD933" t="n">
        <v>0.27664</v>
      </c>
      <c r="AE933" t="n">
        <v>-0.31243</v>
      </c>
      <c r="AF933" t="n">
        <v>2.4181</v>
      </c>
      <c r="AG933" t="n">
        <v>-0.47577</v>
      </c>
      <c r="AH933" t="n">
        <v>-0.030073</v>
      </c>
      <c r="AI933" t="n">
        <v>-1.4708</v>
      </c>
      <c r="AJ933" t="n">
        <v>-0.026761</v>
      </c>
      <c r="AK933" t="n">
        <v>1.1806</v>
      </c>
      <c r="AL933" t="n">
        <v>-0.037709</v>
      </c>
      <c r="AM933" t="n">
        <v>0.50163</v>
      </c>
      <c r="AN933" t="n">
        <v>-1.0283</v>
      </c>
      <c r="AO933" t="n">
        <v>-1.1009</v>
      </c>
      <c r="AP933" t="n">
        <v>1.4751</v>
      </c>
      <c r="AQ933" t="n">
        <v>0.3695</v>
      </c>
      <c r="AR933" t="n">
        <v>-0.11994</v>
      </c>
      <c r="AS933" t="n">
        <v>-0.30909</v>
      </c>
      <c r="AT933" t="n">
        <v>0.20326</v>
      </c>
      <c r="AU933" t="n">
        <v>0.93519</v>
      </c>
      <c r="AV933" t="n">
        <v>1.4612</v>
      </c>
      <c r="AW933" t="n">
        <v>0.26033</v>
      </c>
      <c r="AX933" t="n">
        <v>0.172</v>
      </c>
      <c r="AY933" t="n">
        <v>1.0076</v>
      </c>
    </row>
    <row r="934">
      <c r="A934" t="inlineStr">
        <is>
          <t>reasonable</t>
        </is>
      </c>
      <c r="B934" t="n">
        <v>0.42029</v>
      </c>
      <c r="C934" t="n">
        <v>-0.16696</v>
      </c>
      <c r="D934" t="n">
        <v>-0.21376</v>
      </c>
      <c r="E934" t="n">
        <v>-0.75902</v>
      </c>
      <c r="F934" t="n">
        <v>1.3397</v>
      </c>
      <c r="G934" t="n">
        <v>-0.1342</v>
      </c>
      <c r="H934" t="n">
        <v>0.65293</v>
      </c>
      <c r="I934" t="n">
        <v>0.28361</v>
      </c>
      <c r="J934" t="n">
        <v>0.49912</v>
      </c>
      <c r="K934" t="n">
        <v>0.68254</v>
      </c>
      <c r="L934" t="n">
        <v>-0.11852</v>
      </c>
      <c r="M934" t="n">
        <v>0.0227</v>
      </c>
      <c r="N934" t="n">
        <v>0.26193</v>
      </c>
      <c r="O934" t="n">
        <v>-0.76973</v>
      </c>
      <c r="P934" t="n">
        <v>0.49711</v>
      </c>
      <c r="Q934" t="n">
        <v>0.62848</v>
      </c>
      <c r="R934" t="n">
        <v>0.87022</v>
      </c>
      <c r="S934" t="n">
        <v>-0.53568</v>
      </c>
      <c r="T934" t="n">
        <v>0.42905</v>
      </c>
      <c r="U934" t="n">
        <v>-1.2658</v>
      </c>
      <c r="V934" t="n">
        <v>0.2221</v>
      </c>
      <c r="W934" t="n">
        <v>0.33751</v>
      </c>
      <c r="X934" t="n">
        <v>-0.45606</v>
      </c>
      <c r="Y934" t="n">
        <v>-0.20884</v>
      </c>
      <c r="Z934" t="n">
        <v>0.56004</v>
      </c>
      <c r="AA934" t="n">
        <v>-1.0353</v>
      </c>
      <c r="AB934" t="n">
        <v>-0.27161</v>
      </c>
      <c r="AC934" t="n">
        <v>0.20316</v>
      </c>
      <c r="AD934" t="n">
        <v>1.0392</v>
      </c>
      <c r="AE934" t="n">
        <v>0.59221</v>
      </c>
      <c r="AF934" t="n">
        <v>2.4101</v>
      </c>
      <c r="AG934" t="n">
        <v>-0.26729</v>
      </c>
      <c r="AH934" t="n">
        <v>-0.41131</v>
      </c>
      <c r="AI934" t="n">
        <v>-0.67494</v>
      </c>
      <c r="AJ934" t="n">
        <v>0.77311</v>
      </c>
      <c r="AK934" t="n">
        <v>-1.0878</v>
      </c>
      <c r="AL934" t="n">
        <v>0.83355</v>
      </c>
      <c r="AM934" t="n">
        <v>0.33818</v>
      </c>
      <c r="AN934" t="n">
        <v>-0.33713</v>
      </c>
      <c r="AO934" t="n">
        <v>-0.47484</v>
      </c>
      <c r="AP934" t="n">
        <v>0.031889</v>
      </c>
      <c r="AQ934" t="n">
        <v>-0.3968</v>
      </c>
      <c r="AR934" t="n">
        <v>0.6501</v>
      </c>
      <c r="AS934" t="n">
        <v>1.3763</v>
      </c>
      <c r="AT934" t="n">
        <v>-0.89478</v>
      </c>
      <c r="AU934" t="n">
        <v>-0.70386</v>
      </c>
      <c r="AV934" t="n">
        <v>-0.091294</v>
      </c>
      <c r="AW934" t="n">
        <v>1.4375</v>
      </c>
      <c r="AX934" t="n">
        <v>0.9858</v>
      </c>
      <c r="AY934" t="n">
        <v>1.1921</v>
      </c>
    </row>
    <row r="935">
      <c r="A935" t="inlineStr">
        <is>
          <t>hate</t>
        </is>
      </c>
      <c r="B935" t="n">
        <v>-0.85233</v>
      </c>
      <c r="C935" t="n">
        <v>-0.14749</v>
      </c>
      <c r="D935" t="n">
        <v>0.049936</v>
      </c>
      <c r="E935" t="n">
        <v>-0.7872</v>
      </c>
      <c r="F935" t="n">
        <v>0.19493</v>
      </c>
      <c r="G935" t="n">
        <v>0.48929</v>
      </c>
      <c r="H935" t="n">
        <v>0.34392</v>
      </c>
      <c r="I935" t="n">
        <v>-0.61542</v>
      </c>
      <c r="J935" t="n">
        <v>-0.37281</v>
      </c>
      <c r="K935" t="n">
        <v>0.77186</v>
      </c>
      <c r="L935" t="n">
        <v>-0.71914</v>
      </c>
      <c r="M935" t="n">
        <v>-0.12973</v>
      </c>
      <c r="N935" t="n">
        <v>-0.40985</v>
      </c>
      <c r="O935" t="n">
        <v>-0.65339</v>
      </c>
      <c r="P935" t="n">
        <v>0.94961</v>
      </c>
      <c r="Q935" t="n">
        <v>-0.49831</v>
      </c>
      <c r="R935" t="n">
        <v>0.25442</v>
      </c>
      <c r="S935" t="n">
        <v>0.049586</v>
      </c>
      <c r="T935" t="n">
        <v>0.18927</v>
      </c>
      <c r="U935" t="n">
        <v>-0.14948</v>
      </c>
      <c r="V935" t="n">
        <v>-0.27686</v>
      </c>
      <c r="W935" t="n">
        <v>0.32095</v>
      </c>
      <c r="X935" t="n">
        <v>0.85855</v>
      </c>
      <c r="Y935" t="n">
        <v>1.0173</v>
      </c>
      <c r="Z935" t="n">
        <v>0.22242</v>
      </c>
      <c r="AA935" t="n">
        <v>-1.8237</v>
      </c>
      <c r="AB935" t="n">
        <v>-0.69343</v>
      </c>
      <c r="AC935" t="n">
        <v>-0.018455</v>
      </c>
      <c r="AD935" t="n">
        <v>1.4549</v>
      </c>
      <c r="AE935" t="n">
        <v>-1.1038</v>
      </c>
      <c r="AF935" t="n">
        <v>1.526</v>
      </c>
      <c r="AG935" t="n">
        <v>0.69842</v>
      </c>
      <c r="AH935" t="n">
        <v>-0.5901</v>
      </c>
      <c r="AI935" t="n">
        <v>-1.0475</v>
      </c>
      <c r="AJ935" t="n">
        <v>-1.2981</v>
      </c>
      <c r="AK935" t="n">
        <v>-0.47258</v>
      </c>
      <c r="AL935" t="n">
        <v>-0.3198</v>
      </c>
      <c r="AM935" t="n">
        <v>-1.3484</v>
      </c>
      <c r="AN935" t="n">
        <v>-0.19307</v>
      </c>
      <c r="AO935" t="n">
        <v>0.18261</v>
      </c>
      <c r="AP935" t="n">
        <v>0.043868</v>
      </c>
      <c r="AQ935" t="n">
        <v>-0.17222</v>
      </c>
      <c r="AR935" t="n">
        <v>0.16779</v>
      </c>
      <c r="AS935" t="n">
        <v>0.66191</v>
      </c>
      <c r="AT935" t="n">
        <v>0.71634</v>
      </c>
      <c r="AU935" t="n">
        <v>0.16961</v>
      </c>
      <c r="AV935" t="n">
        <v>-0.34744</v>
      </c>
      <c r="AW935" t="n">
        <v>-0.15155</v>
      </c>
      <c r="AX935" t="n">
        <v>-0.051676</v>
      </c>
      <c r="AY935" t="n">
        <v>0.29743</v>
      </c>
    </row>
    <row r="936">
      <c r="A936" t="inlineStr">
        <is>
          <t>teach</t>
        </is>
      </c>
      <c r="B936" t="n">
        <v>-0.61605</v>
      </c>
      <c r="C936" t="n">
        <v>0.0374</v>
      </c>
      <c r="D936" t="n">
        <v>-0.62538</v>
      </c>
      <c r="E936" t="n">
        <v>-1.5481</v>
      </c>
      <c r="F936" t="n">
        <v>0.39912</v>
      </c>
      <c r="G936" t="n">
        <v>-0.49331</v>
      </c>
      <c r="H936" t="n">
        <v>-0.24475</v>
      </c>
      <c r="I936" t="n">
        <v>-0.44788</v>
      </c>
      <c r="J936" t="n">
        <v>-0.48679</v>
      </c>
      <c r="K936" t="n">
        <v>0.36008</v>
      </c>
      <c r="L936" t="n">
        <v>0.20303</v>
      </c>
      <c r="M936" t="n">
        <v>0.67439</v>
      </c>
      <c r="N936" t="n">
        <v>0.48325</v>
      </c>
      <c r="O936" t="n">
        <v>-0.36704</v>
      </c>
      <c r="P936" t="n">
        <v>-0.0088558</v>
      </c>
      <c r="Q936" t="n">
        <v>-0.081693</v>
      </c>
      <c r="R936" t="n">
        <v>0.2483</v>
      </c>
      <c r="S936" t="n">
        <v>0.85124</v>
      </c>
      <c r="T936" t="n">
        <v>0.47735</v>
      </c>
      <c r="U936" t="n">
        <v>0.065308</v>
      </c>
      <c r="V936" t="n">
        <v>0.28654</v>
      </c>
      <c r="W936" t="n">
        <v>0.89706</v>
      </c>
      <c r="X936" t="n">
        <v>-0.0095873</v>
      </c>
      <c r="Y936" t="n">
        <v>0.74189</v>
      </c>
      <c r="Z936" t="n">
        <v>1.1208</v>
      </c>
      <c r="AA936" t="n">
        <v>-1.3498</v>
      </c>
      <c r="AB936" t="n">
        <v>-0.42859</v>
      </c>
      <c r="AC936" t="n">
        <v>-1.8199</v>
      </c>
      <c r="AD936" t="n">
        <v>0.019896</v>
      </c>
      <c r="AE936" t="n">
        <v>-1.2051</v>
      </c>
      <c r="AF936" t="n">
        <v>2.2452</v>
      </c>
      <c r="AG936" t="n">
        <v>0.8622300000000001</v>
      </c>
      <c r="AH936" t="n">
        <v>-1.2847</v>
      </c>
      <c r="AI936" t="n">
        <v>-0.8728</v>
      </c>
      <c r="AJ936" t="n">
        <v>0.22553</v>
      </c>
      <c r="AK936" t="n">
        <v>0.43352</v>
      </c>
      <c r="AL936" t="n">
        <v>-0.18957</v>
      </c>
      <c r="AM936" t="n">
        <v>0.30527</v>
      </c>
      <c r="AN936" t="n">
        <v>0.34543</v>
      </c>
      <c r="AO936" t="n">
        <v>0.41903</v>
      </c>
      <c r="AP936" t="n">
        <v>-0.068728</v>
      </c>
      <c r="AQ936" t="n">
        <v>-0.64676</v>
      </c>
      <c r="AR936" t="n">
        <v>0.42084</v>
      </c>
      <c r="AS936" t="n">
        <v>0.73324</v>
      </c>
      <c r="AT936" t="n">
        <v>0.62016</v>
      </c>
      <c r="AU936" t="n">
        <v>0.11056</v>
      </c>
      <c r="AV936" t="n">
        <v>1.0058</v>
      </c>
      <c r="AW936" t="n">
        <v>0.047103</v>
      </c>
      <c r="AX936" t="n">
        <v>-0.54727</v>
      </c>
      <c r="AY936" t="n">
        <v>0.64106</v>
      </c>
    </row>
    <row r="937">
      <c r="A937" t="inlineStr">
        <is>
          <t>assured</t>
        </is>
      </c>
      <c r="B937" t="n">
        <v>0.34647</v>
      </c>
      <c r="C937" t="n">
        <v>0.0015895</v>
      </c>
      <c r="D937" t="n">
        <v>0.14585</v>
      </c>
      <c r="E937" t="n">
        <v>0.1841</v>
      </c>
      <c r="F937" t="n">
        <v>0.66462</v>
      </c>
      <c r="G937" t="n">
        <v>-0.63632</v>
      </c>
      <c r="H937" t="n">
        <v>-0.28628</v>
      </c>
      <c r="I937" t="n">
        <v>1.1805</v>
      </c>
      <c r="J937" t="n">
        <v>-0.32774</v>
      </c>
      <c r="K937" t="n">
        <v>-0.24237</v>
      </c>
      <c r="L937" t="n">
        <v>-0.047722</v>
      </c>
      <c r="M937" t="n">
        <v>0.26188</v>
      </c>
      <c r="N937" t="n">
        <v>-0.06647699999999999</v>
      </c>
      <c r="O937" t="n">
        <v>-0.1763</v>
      </c>
      <c r="P937" t="n">
        <v>0.27315</v>
      </c>
      <c r="Q937" t="n">
        <v>0.50022</v>
      </c>
      <c r="R937" t="n">
        <v>0.38717</v>
      </c>
      <c r="S937" t="n">
        <v>-0.26744</v>
      </c>
      <c r="T937" t="n">
        <v>0.83212</v>
      </c>
      <c r="U937" t="n">
        <v>-0.35893</v>
      </c>
      <c r="V937" t="n">
        <v>-0.34782</v>
      </c>
      <c r="W937" t="n">
        <v>0.58877</v>
      </c>
      <c r="X937" t="n">
        <v>0.13878</v>
      </c>
      <c r="Y937" t="n">
        <v>-0.44407</v>
      </c>
      <c r="Z937" t="n">
        <v>0.60342</v>
      </c>
      <c r="AA937" t="n">
        <v>-1.1663</v>
      </c>
      <c r="AB937" t="n">
        <v>0.22763</v>
      </c>
      <c r="AC937" t="n">
        <v>-0.033091</v>
      </c>
      <c r="AD937" t="n">
        <v>-0.38116</v>
      </c>
      <c r="AE937" t="n">
        <v>0.24178</v>
      </c>
      <c r="AF937" t="n">
        <v>1.6039</v>
      </c>
      <c r="AG937" t="n">
        <v>0.7089800000000001</v>
      </c>
      <c r="AH937" t="n">
        <v>-0.43451</v>
      </c>
      <c r="AI937" t="n">
        <v>-0.28053</v>
      </c>
      <c r="AJ937" t="n">
        <v>0.040178</v>
      </c>
      <c r="AK937" t="n">
        <v>-0.47342</v>
      </c>
      <c r="AL937" t="n">
        <v>0.12701</v>
      </c>
      <c r="AM937" t="n">
        <v>0.64958</v>
      </c>
      <c r="AN937" t="n">
        <v>-0.70159</v>
      </c>
      <c r="AO937" t="n">
        <v>-0.71317</v>
      </c>
      <c r="AP937" t="n">
        <v>-0.15161</v>
      </c>
      <c r="AQ937" t="n">
        <v>-0.036577</v>
      </c>
      <c r="AR937" t="n">
        <v>-0.10296</v>
      </c>
      <c r="AS937" t="n">
        <v>-0.1173</v>
      </c>
      <c r="AT937" t="n">
        <v>-0.17214</v>
      </c>
      <c r="AU937" t="n">
        <v>0.020809</v>
      </c>
      <c r="AV937" t="n">
        <v>-1.1465</v>
      </c>
      <c r="AW937" t="n">
        <v>0.76734</v>
      </c>
      <c r="AX937" t="n">
        <v>0.039263</v>
      </c>
      <c r="AY937" t="n">
        <v>0.37595</v>
      </c>
    </row>
    <row r="938">
      <c r="A938" t="inlineStr">
        <is>
          <t>respected</t>
        </is>
      </c>
      <c r="B938" t="n">
        <v>-0.66852</v>
      </c>
      <c r="C938" t="n">
        <v>0.070539</v>
      </c>
      <c r="D938" t="n">
        <v>-0.60275</v>
      </c>
      <c r="E938" t="n">
        <v>-0.55332</v>
      </c>
      <c r="F938" t="n">
        <v>0.84454</v>
      </c>
      <c r="G938" t="n">
        <v>-0.79858</v>
      </c>
      <c r="H938" t="n">
        <v>-0.81991</v>
      </c>
      <c r="I938" t="n">
        <v>0.12045</v>
      </c>
      <c r="J938" t="n">
        <v>-0.27747</v>
      </c>
      <c r="K938" t="n">
        <v>0.08272500000000001</v>
      </c>
      <c r="L938" t="n">
        <v>0.70289</v>
      </c>
      <c r="M938" t="n">
        <v>0.09343600000000001</v>
      </c>
      <c r="N938" t="n">
        <v>-0.2077</v>
      </c>
      <c r="O938" t="n">
        <v>0.64912</v>
      </c>
      <c r="P938" t="n">
        <v>0.050214</v>
      </c>
      <c r="Q938" t="n">
        <v>-0.16201</v>
      </c>
      <c r="R938" t="n">
        <v>0.49962</v>
      </c>
      <c r="S938" t="n">
        <v>0.25067</v>
      </c>
      <c r="T938" t="n">
        <v>0.7059</v>
      </c>
      <c r="U938" t="n">
        <v>-0.05167</v>
      </c>
      <c r="V938" t="n">
        <v>-0.45834</v>
      </c>
      <c r="W938" t="n">
        <v>1.0064</v>
      </c>
      <c r="X938" t="n">
        <v>-0.17371</v>
      </c>
      <c r="Y938" t="n">
        <v>0.36431</v>
      </c>
      <c r="Z938" t="n">
        <v>0.31487</v>
      </c>
      <c r="AA938" t="n">
        <v>-1.4169</v>
      </c>
      <c r="AB938" t="n">
        <v>-1.2987</v>
      </c>
      <c r="AC938" t="n">
        <v>-0.53395</v>
      </c>
      <c r="AD938" t="n">
        <v>-1.0959</v>
      </c>
      <c r="AE938" t="n">
        <v>1.0451</v>
      </c>
      <c r="AF938" t="n">
        <v>1.9407</v>
      </c>
      <c r="AG938" t="n">
        <v>-0.69348</v>
      </c>
      <c r="AH938" t="n">
        <v>0.21878</v>
      </c>
      <c r="AI938" t="n">
        <v>-0.65462</v>
      </c>
      <c r="AJ938" t="n">
        <v>-0.4413</v>
      </c>
      <c r="AK938" t="n">
        <v>-0.45967</v>
      </c>
      <c r="AL938" t="n">
        <v>-0.11174</v>
      </c>
      <c r="AM938" t="n">
        <v>0.6045</v>
      </c>
      <c r="AN938" t="n">
        <v>-0.55222</v>
      </c>
      <c r="AO938" t="n">
        <v>0.031457</v>
      </c>
      <c r="AP938" t="n">
        <v>0.22365</v>
      </c>
      <c r="AQ938" t="n">
        <v>0.0066676</v>
      </c>
      <c r="AR938" t="n">
        <v>0.1779</v>
      </c>
      <c r="AS938" t="n">
        <v>0.5992</v>
      </c>
      <c r="AT938" t="n">
        <v>-1.3963e-05</v>
      </c>
      <c r="AU938" t="n">
        <v>0.0085237</v>
      </c>
      <c r="AV938" t="n">
        <v>-1.6093</v>
      </c>
      <c r="AW938" t="n">
        <v>0.87754</v>
      </c>
      <c r="AX938" t="n">
        <v>-0.39641</v>
      </c>
      <c r="AY938" t="n">
        <v>0.27832</v>
      </c>
    </row>
    <row r="939">
      <c r="A939" t="inlineStr">
        <is>
          <t>graphic</t>
        </is>
      </c>
      <c r="B939" t="n">
        <v>-0.31996</v>
      </c>
      <c r="C939" t="n">
        <v>0.94006</v>
      </c>
      <c r="D939" t="n">
        <v>0.39418</v>
      </c>
      <c r="E939" t="n">
        <v>0.68423</v>
      </c>
      <c r="F939" t="n">
        <v>-0.064481</v>
      </c>
      <c r="G939" t="n">
        <v>0.45998</v>
      </c>
      <c r="H939" t="n">
        <v>-0.14322</v>
      </c>
      <c r="I939" t="n">
        <v>-1.5201</v>
      </c>
      <c r="J939" t="n">
        <v>0.17153</v>
      </c>
      <c r="K939" t="n">
        <v>0.12094</v>
      </c>
      <c r="L939" t="n">
        <v>-0.62129</v>
      </c>
      <c r="M939" t="n">
        <v>-0.5256</v>
      </c>
      <c r="N939" t="n">
        <v>0.059646</v>
      </c>
      <c r="O939" t="n">
        <v>0.49979</v>
      </c>
      <c r="P939" t="n">
        <v>0.94247</v>
      </c>
      <c r="Q939" t="n">
        <v>-0.5729</v>
      </c>
      <c r="R939" t="n">
        <v>-0.9782</v>
      </c>
      <c r="S939" t="n">
        <v>-0.50268</v>
      </c>
      <c r="T939" t="n">
        <v>-0.36319</v>
      </c>
      <c r="U939" t="n">
        <v>-0.0098423</v>
      </c>
      <c r="V939" t="n">
        <v>0.39034</v>
      </c>
      <c r="W939" t="n">
        <v>0.081479</v>
      </c>
      <c r="X939" t="n">
        <v>0.25469</v>
      </c>
      <c r="Y939" t="n">
        <v>0.21598</v>
      </c>
      <c r="Z939" t="n">
        <v>-0.16428</v>
      </c>
      <c r="AA939" t="n">
        <v>-0.10502</v>
      </c>
      <c r="AB939" t="n">
        <v>-1.219</v>
      </c>
      <c r="AC939" t="n">
        <v>-0.49466</v>
      </c>
      <c r="AD939" t="n">
        <v>0.57881</v>
      </c>
      <c r="AE939" t="n">
        <v>0.26231</v>
      </c>
      <c r="AF939" t="n">
        <v>1.5932</v>
      </c>
      <c r="AG939" t="n">
        <v>-0.49852</v>
      </c>
      <c r="AH939" t="n">
        <v>-0.32513</v>
      </c>
      <c r="AI939" t="n">
        <v>-1.4167</v>
      </c>
      <c r="AJ939" t="n">
        <v>0.25502</v>
      </c>
      <c r="AK939" t="n">
        <v>0.87237</v>
      </c>
      <c r="AL939" t="n">
        <v>-0.032857</v>
      </c>
      <c r="AM939" t="n">
        <v>-0.069747</v>
      </c>
      <c r="AN939" t="n">
        <v>-0.80402</v>
      </c>
      <c r="AO939" t="n">
        <v>-0.5625599999999999</v>
      </c>
      <c r="AP939" t="n">
        <v>0.57879</v>
      </c>
      <c r="AQ939" t="n">
        <v>0.23199</v>
      </c>
      <c r="AR939" t="n">
        <v>0.90403</v>
      </c>
      <c r="AS939" t="n">
        <v>-0.64522</v>
      </c>
      <c r="AT939" t="n">
        <v>0.63021</v>
      </c>
      <c r="AU939" t="n">
        <v>0.48517</v>
      </c>
      <c r="AV939" t="n">
        <v>1.3372</v>
      </c>
      <c r="AW939" t="n">
        <v>0.42779</v>
      </c>
      <c r="AX939" t="n">
        <v>0.39352</v>
      </c>
      <c r="AY939" t="n">
        <v>0.46954</v>
      </c>
    </row>
    <row r="940">
      <c r="A940" t="inlineStr">
        <is>
          <t>ethics</t>
        </is>
      </c>
      <c r="B940" t="n">
        <v>-0.67158</v>
      </c>
      <c r="C940" t="n">
        <v>-0.20271</v>
      </c>
      <c r="D940" t="n">
        <v>-1.1681</v>
      </c>
      <c r="E940" t="n">
        <v>-0.16888</v>
      </c>
      <c r="F940" t="n">
        <v>-0.22023</v>
      </c>
      <c r="G940" t="n">
        <v>0.70442</v>
      </c>
      <c r="H940" t="n">
        <v>0.38515</v>
      </c>
      <c r="I940" t="n">
        <v>-0.93374</v>
      </c>
      <c r="J940" t="n">
        <v>0.4457</v>
      </c>
      <c r="K940" t="n">
        <v>-0.86098</v>
      </c>
      <c r="L940" t="n">
        <v>-1.07</v>
      </c>
      <c r="M940" t="n">
        <v>0.4489</v>
      </c>
      <c r="N940" t="n">
        <v>-0.64449</v>
      </c>
      <c r="O940" t="n">
        <v>0.05539</v>
      </c>
      <c r="P940" t="n">
        <v>-0.081567</v>
      </c>
      <c r="Q940" t="n">
        <v>-0.6253300000000001</v>
      </c>
      <c r="R940" t="n">
        <v>-0.44737</v>
      </c>
      <c r="S940" t="n">
        <v>0.051913</v>
      </c>
      <c r="T940" t="n">
        <v>0.77657</v>
      </c>
      <c r="U940" t="n">
        <v>-0.56146</v>
      </c>
      <c r="V940" t="n">
        <v>0.32752</v>
      </c>
      <c r="W940" t="n">
        <v>0.8672</v>
      </c>
      <c r="X940" t="n">
        <v>-0.064081</v>
      </c>
      <c r="Y940" t="n">
        <v>-0.52273</v>
      </c>
      <c r="Z940" t="n">
        <v>-0.14184</v>
      </c>
      <c r="AA940" t="n">
        <v>-1.9708</v>
      </c>
      <c r="AB940" t="n">
        <v>-0.064126</v>
      </c>
      <c r="AC940" t="n">
        <v>-0.27794</v>
      </c>
      <c r="AD940" t="n">
        <v>-1.03</v>
      </c>
      <c r="AE940" t="n">
        <v>0.26467</v>
      </c>
      <c r="AF940" t="n">
        <v>1.61</v>
      </c>
      <c r="AG940" t="n">
        <v>-0.3585</v>
      </c>
      <c r="AH940" t="n">
        <v>-1.1808</v>
      </c>
      <c r="AI940" t="n">
        <v>-1.5167</v>
      </c>
      <c r="AJ940" t="n">
        <v>-1.024</v>
      </c>
      <c r="AK940" t="n">
        <v>-0.44107</v>
      </c>
      <c r="AL940" t="n">
        <v>-0.34321</v>
      </c>
      <c r="AM940" t="n">
        <v>-0.20908</v>
      </c>
      <c r="AN940" t="n">
        <v>0.82043</v>
      </c>
      <c r="AO940" t="n">
        <v>-0.09587</v>
      </c>
      <c r="AP940" t="n">
        <v>-0.24469</v>
      </c>
      <c r="AQ940" t="n">
        <v>-0.44067</v>
      </c>
      <c r="AR940" t="n">
        <v>0.16351</v>
      </c>
      <c r="AS940" t="n">
        <v>2.1591</v>
      </c>
      <c r="AT940" t="n">
        <v>-0.5034999999999999</v>
      </c>
      <c r="AU940" t="n">
        <v>0.56681</v>
      </c>
      <c r="AV940" t="n">
        <v>0.057654</v>
      </c>
      <c r="AW940" t="n">
        <v>1.3175</v>
      </c>
      <c r="AX940" t="n">
        <v>0.19268</v>
      </c>
      <c r="AY940" t="n">
        <v>0.11507</v>
      </c>
    </row>
    <row r="941">
      <c r="A941" t="inlineStr">
        <is>
          <t>expecting</t>
        </is>
      </c>
      <c r="B941" t="n">
        <v>0.32096</v>
      </c>
      <c r="C941" t="n">
        <v>-0.49533</v>
      </c>
      <c r="D941" t="n">
        <v>0.73593</v>
      </c>
      <c r="E941" t="n">
        <v>-0.57903</v>
      </c>
      <c r="F941" t="n">
        <v>0.60608</v>
      </c>
      <c r="G941" t="n">
        <v>-0.72053</v>
      </c>
      <c r="H941" t="n">
        <v>-0.71288</v>
      </c>
      <c r="I941" t="n">
        <v>0.5696</v>
      </c>
      <c r="J941" t="n">
        <v>-0.1904</v>
      </c>
      <c r="K941" t="n">
        <v>0.5064</v>
      </c>
      <c r="L941" t="n">
        <v>0.11152</v>
      </c>
      <c r="M941" t="n">
        <v>-0.6313800000000001</v>
      </c>
      <c r="N941" t="n">
        <v>0.11448</v>
      </c>
      <c r="O941" t="n">
        <v>-0.72419</v>
      </c>
      <c r="P941" t="n">
        <v>1.1868</v>
      </c>
      <c r="Q941" t="n">
        <v>0.54455</v>
      </c>
      <c r="R941" t="n">
        <v>-0.06304700000000001</v>
      </c>
      <c r="S941" t="n">
        <v>-0.6926600000000001</v>
      </c>
      <c r="T941" t="n">
        <v>-0.33027</v>
      </c>
      <c r="U941" t="n">
        <v>-0.85085</v>
      </c>
      <c r="V941" t="n">
        <v>0.18273</v>
      </c>
      <c r="W941" t="n">
        <v>0.12009</v>
      </c>
      <c r="X941" t="n">
        <v>0.0086295</v>
      </c>
      <c r="Y941" t="n">
        <v>-0.29156</v>
      </c>
      <c r="Z941" t="n">
        <v>0.76836</v>
      </c>
      <c r="AA941" t="n">
        <v>-0.47627</v>
      </c>
      <c r="AB941" t="n">
        <v>-0.5508999999999999</v>
      </c>
      <c r="AC941" t="n">
        <v>0.051772</v>
      </c>
      <c r="AD941" t="n">
        <v>0.22799</v>
      </c>
      <c r="AE941" t="n">
        <v>0.22761</v>
      </c>
      <c r="AF941" t="n">
        <v>2.0842</v>
      </c>
      <c r="AG941" t="n">
        <v>1.1575</v>
      </c>
      <c r="AH941" t="n">
        <v>0.43872</v>
      </c>
      <c r="AI941" t="n">
        <v>0.29705</v>
      </c>
      <c r="AJ941" t="n">
        <v>0.050167</v>
      </c>
      <c r="AK941" t="n">
        <v>-1.1034</v>
      </c>
      <c r="AL941" t="n">
        <v>0.09238</v>
      </c>
      <c r="AM941" t="n">
        <v>-0.10696</v>
      </c>
      <c r="AN941" t="n">
        <v>0.14027</v>
      </c>
      <c r="AO941" t="n">
        <v>-0.81645</v>
      </c>
      <c r="AP941" t="n">
        <v>-0.6160099999999999</v>
      </c>
      <c r="AQ941" t="n">
        <v>-0.17644</v>
      </c>
      <c r="AR941" t="n">
        <v>0.067547</v>
      </c>
      <c r="AS941" t="n">
        <v>-0.39409</v>
      </c>
      <c r="AT941" t="n">
        <v>0.45695</v>
      </c>
      <c r="AU941" t="n">
        <v>-0.44513</v>
      </c>
      <c r="AV941" t="n">
        <v>-0.08250399999999999</v>
      </c>
      <c r="AW941" t="n">
        <v>0.75195</v>
      </c>
      <c r="AX941" t="n">
        <v>0.27534</v>
      </c>
      <c r="AY941" t="n">
        <v>0.65818</v>
      </c>
    </row>
    <row r="942">
      <c r="A942" t="inlineStr">
        <is>
          <t>referee</t>
        </is>
      </c>
      <c r="B942" t="n">
        <v>-1.7875</v>
      </c>
      <c r="C942" t="n">
        <v>-1.4376</v>
      </c>
      <c r="D942" t="n">
        <v>-0.92386</v>
      </c>
      <c r="E942" t="n">
        <v>0.8162700000000001</v>
      </c>
      <c r="F942" t="n">
        <v>-0.17366</v>
      </c>
      <c r="G942" t="n">
        <v>-0.38366</v>
      </c>
      <c r="H942" t="n">
        <v>0.031529</v>
      </c>
      <c r="I942" t="n">
        <v>0.97977</v>
      </c>
      <c r="J942" t="n">
        <v>-0.26545</v>
      </c>
      <c r="K942" t="n">
        <v>-0.75885</v>
      </c>
      <c r="L942" t="n">
        <v>0.33055</v>
      </c>
      <c r="M942" t="n">
        <v>0.91468</v>
      </c>
      <c r="N942" t="n">
        <v>-1.3041</v>
      </c>
      <c r="O942" t="n">
        <v>-0.09601800000000001</v>
      </c>
      <c r="P942" t="n">
        <v>1.5388</v>
      </c>
      <c r="Q942" t="n">
        <v>-0.87588</v>
      </c>
      <c r="R942" t="n">
        <v>0.80863</v>
      </c>
      <c r="S942" t="n">
        <v>-1.004</v>
      </c>
      <c r="T942" t="n">
        <v>-1.274</v>
      </c>
      <c r="U942" t="n">
        <v>-1.245</v>
      </c>
      <c r="V942" t="n">
        <v>-0.55501</v>
      </c>
      <c r="W942" t="n">
        <v>-0.023711</v>
      </c>
      <c r="X942" t="n">
        <v>0.61006</v>
      </c>
      <c r="Y942" t="n">
        <v>0.42053</v>
      </c>
      <c r="Z942" t="n">
        <v>0.61966</v>
      </c>
      <c r="AA942" t="n">
        <v>-1.3819</v>
      </c>
      <c r="AB942" t="n">
        <v>1.1646</v>
      </c>
      <c r="AC942" t="n">
        <v>0.011081</v>
      </c>
      <c r="AD942" t="n">
        <v>-0.88723</v>
      </c>
      <c r="AE942" t="n">
        <v>-0.37238</v>
      </c>
      <c r="AF942" t="n">
        <v>1.0419</v>
      </c>
      <c r="AG942" t="n">
        <v>-0.081287</v>
      </c>
      <c r="AH942" t="n">
        <v>-0.069922</v>
      </c>
      <c r="AI942" t="n">
        <v>-0.10045</v>
      </c>
      <c r="AJ942" t="n">
        <v>-0.81076</v>
      </c>
      <c r="AK942" t="n">
        <v>0.53457</v>
      </c>
      <c r="AL942" t="n">
        <v>0.79876</v>
      </c>
      <c r="AM942" t="n">
        <v>0.12185</v>
      </c>
      <c r="AN942" t="n">
        <v>-0.23393</v>
      </c>
      <c r="AO942" t="n">
        <v>0.19461</v>
      </c>
      <c r="AP942" t="n">
        <v>0.92115</v>
      </c>
      <c r="AQ942" t="n">
        <v>1.8295</v>
      </c>
      <c r="AR942" t="n">
        <v>-0.74139</v>
      </c>
      <c r="AS942" t="n">
        <v>0.40344</v>
      </c>
      <c r="AT942" t="n">
        <v>-0.10815</v>
      </c>
      <c r="AU942" t="n">
        <v>-0.5883</v>
      </c>
      <c r="AV942" t="n">
        <v>-0.0062804</v>
      </c>
      <c r="AW942" t="n">
        <v>0.44123</v>
      </c>
      <c r="AX942" t="n">
        <v>0.65433</v>
      </c>
      <c r="AY942" t="n">
        <v>-0.20444</v>
      </c>
    </row>
    <row r="943">
      <c r="A943" t="inlineStr">
        <is>
          <t>everywhere</t>
        </is>
      </c>
      <c r="B943" t="n">
        <v>0.011638</v>
      </c>
      <c r="C943" t="n">
        <v>-0.028572</v>
      </c>
      <c r="D943" t="n">
        <v>0.36918</v>
      </c>
      <c r="E943" t="n">
        <v>-0.588</v>
      </c>
      <c r="F943" t="n">
        <v>0.25958</v>
      </c>
      <c r="G943" t="n">
        <v>-0.6190099999999999</v>
      </c>
      <c r="H943" t="n">
        <v>-0.35193</v>
      </c>
      <c r="I943" t="n">
        <v>-0.40127</v>
      </c>
      <c r="J943" t="n">
        <v>0.09789399999999999</v>
      </c>
      <c r="K943" t="n">
        <v>0.0274</v>
      </c>
      <c r="L943" t="n">
        <v>-0.15872</v>
      </c>
      <c r="M943" t="n">
        <v>-0.14305</v>
      </c>
      <c r="N943" t="n">
        <v>-0.27282</v>
      </c>
      <c r="O943" t="n">
        <v>0.13641</v>
      </c>
      <c r="P943" t="n">
        <v>0.61719</v>
      </c>
      <c r="Q943" t="n">
        <v>0.40668</v>
      </c>
      <c r="R943" t="n">
        <v>0.39928</v>
      </c>
      <c r="S943" t="n">
        <v>-0.032779</v>
      </c>
      <c r="T943" t="n">
        <v>0.22759</v>
      </c>
      <c r="U943" t="n">
        <v>-1.0146</v>
      </c>
      <c r="V943" t="n">
        <v>-0.3577</v>
      </c>
      <c r="W943" t="n">
        <v>0.41109</v>
      </c>
      <c r="X943" t="n">
        <v>0.39541</v>
      </c>
      <c r="Y943" t="n">
        <v>0.60565</v>
      </c>
      <c r="Z943" t="n">
        <v>0.48914</v>
      </c>
      <c r="AA943" t="n">
        <v>-0.84233</v>
      </c>
      <c r="AB943" t="n">
        <v>-0.96876</v>
      </c>
      <c r="AC943" t="n">
        <v>0.72394</v>
      </c>
      <c r="AD943" t="n">
        <v>1.1392</v>
      </c>
      <c r="AE943" t="n">
        <v>-0.64639</v>
      </c>
      <c r="AF943" t="n">
        <v>1.9054</v>
      </c>
      <c r="AG943" t="n">
        <v>0.97862</v>
      </c>
      <c r="AH943" t="n">
        <v>0.2048</v>
      </c>
      <c r="AI943" t="n">
        <v>-0.79372</v>
      </c>
      <c r="AJ943" t="n">
        <v>-0.94502</v>
      </c>
      <c r="AK943" t="n">
        <v>0.17381</v>
      </c>
      <c r="AL943" t="n">
        <v>-0.26521</v>
      </c>
      <c r="AM943" t="n">
        <v>-0.33216</v>
      </c>
      <c r="AN943" t="n">
        <v>-0.23073</v>
      </c>
      <c r="AO943" t="n">
        <v>0.46609</v>
      </c>
      <c r="AP943" t="n">
        <v>-0.27194</v>
      </c>
      <c r="AQ943" t="n">
        <v>0.011639</v>
      </c>
      <c r="AR943" t="n">
        <v>0.26465</v>
      </c>
      <c r="AS943" t="n">
        <v>0.5549500000000001</v>
      </c>
      <c r="AT943" t="n">
        <v>0.57975</v>
      </c>
      <c r="AU943" t="n">
        <v>0.3574</v>
      </c>
      <c r="AV943" t="n">
        <v>-0.42298</v>
      </c>
      <c r="AW943" t="n">
        <v>-0.65661</v>
      </c>
      <c r="AX943" t="n">
        <v>-0.22266</v>
      </c>
      <c r="AY943" t="n">
        <v>-0.61447</v>
      </c>
    </row>
    <row r="944">
      <c r="A944" t="inlineStr">
        <is>
          <t>bonus</t>
        </is>
      </c>
      <c r="B944" t="n">
        <v>-0.1106</v>
      </c>
      <c r="C944" t="n">
        <v>0.73566</v>
      </c>
      <c r="D944" t="n">
        <v>0.64238</v>
      </c>
      <c r="E944" t="n">
        <v>-0.065806</v>
      </c>
      <c r="F944" t="n">
        <v>0.25847</v>
      </c>
      <c r="G944" t="n">
        <v>0.49302</v>
      </c>
      <c r="H944" t="n">
        <v>-0.66143</v>
      </c>
      <c r="I944" t="n">
        <v>0.017167</v>
      </c>
      <c r="J944" t="n">
        <v>0.29619</v>
      </c>
      <c r="K944" t="n">
        <v>0.8571299999999999</v>
      </c>
      <c r="L944" t="n">
        <v>-0.38673</v>
      </c>
      <c r="M944" t="n">
        <v>0.23856</v>
      </c>
      <c r="N944" t="n">
        <v>0.12772</v>
      </c>
      <c r="O944" t="n">
        <v>-0.45502</v>
      </c>
      <c r="P944" t="n">
        <v>1.8515</v>
      </c>
      <c r="Q944" t="n">
        <v>-0.5650500000000001</v>
      </c>
      <c r="R944" t="n">
        <v>0.30234</v>
      </c>
      <c r="S944" t="n">
        <v>-0.30216</v>
      </c>
      <c r="T944" t="n">
        <v>-0.1244</v>
      </c>
      <c r="U944" t="n">
        <v>-1.0536</v>
      </c>
      <c r="V944" t="n">
        <v>0.33441</v>
      </c>
      <c r="W944" t="n">
        <v>-0.69995</v>
      </c>
      <c r="X944" t="n">
        <v>-0.023719</v>
      </c>
      <c r="Y944" t="n">
        <v>-0.46762</v>
      </c>
      <c r="Z944" t="n">
        <v>-0.64245</v>
      </c>
      <c r="AA944" t="n">
        <v>0.33275</v>
      </c>
      <c r="AB944" t="n">
        <v>-0.3844</v>
      </c>
      <c r="AC944" t="n">
        <v>-0.2384</v>
      </c>
      <c r="AD944" t="n">
        <v>0.042127</v>
      </c>
      <c r="AE944" t="n">
        <v>-0.46921</v>
      </c>
      <c r="AF944" t="n">
        <v>2.5835</v>
      </c>
      <c r="AG944" t="n">
        <v>0.33171</v>
      </c>
      <c r="AH944" t="n">
        <v>-0.059867</v>
      </c>
      <c r="AI944" t="n">
        <v>0.96718</v>
      </c>
      <c r="AJ944" t="n">
        <v>0.62105</v>
      </c>
      <c r="AK944" t="n">
        <v>0.7478399999999999</v>
      </c>
      <c r="AL944" t="n">
        <v>1.134</v>
      </c>
      <c r="AM944" t="n">
        <v>-0.67166</v>
      </c>
      <c r="AN944" t="n">
        <v>-0.36441</v>
      </c>
      <c r="AO944" t="n">
        <v>-1.9195</v>
      </c>
      <c r="AP944" t="n">
        <v>0.51841</v>
      </c>
      <c r="AQ944" t="n">
        <v>-0.44263</v>
      </c>
      <c r="AR944" t="n">
        <v>-0.7280799999999999</v>
      </c>
      <c r="AS944" t="n">
        <v>0.18318</v>
      </c>
      <c r="AT944" t="n">
        <v>-1.0325</v>
      </c>
      <c r="AU944" t="n">
        <v>-0.79182</v>
      </c>
      <c r="AV944" t="n">
        <v>0.24791</v>
      </c>
      <c r="AW944" t="n">
        <v>1.0022</v>
      </c>
      <c r="AX944" t="n">
        <v>-0.4982</v>
      </c>
      <c r="AY944" t="n">
        <v>0.080957</v>
      </c>
    </row>
    <row r="945">
      <c r="A945" t="inlineStr">
        <is>
          <t>charlotte</t>
        </is>
      </c>
      <c r="B945" t="n">
        <v>-0.35238</v>
      </c>
      <c r="C945" t="n">
        <v>1.3454</v>
      </c>
      <c r="D945" t="n">
        <v>-0.29234</v>
      </c>
      <c r="E945" t="n">
        <v>0.63827</v>
      </c>
      <c r="F945" t="n">
        <v>-0.035338</v>
      </c>
      <c r="G945" t="n">
        <v>0.66254</v>
      </c>
      <c r="H945" t="n">
        <v>-1.3893</v>
      </c>
      <c r="I945" t="n">
        <v>0.7241300000000001</v>
      </c>
      <c r="J945" t="n">
        <v>-0.5833700000000001</v>
      </c>
      <c r="K945" t="n">
        <v>-0.58116</v>
      </c>
      <c r="L945" t="n">
        <v>-0.09436799999999999</v>
      </c>
      <c r="M945" t="n">
        <v>0.12123</v>
      </c>
      <c r="N945" t="n">
        <v>-0.49668</v>
      </c>
      <c r="O945" t="n">
        <v>-0.5107</v>
      </c>
      <c r="P945" t="n">
        <v>-0.22296</v>
      </c>
      <c r="Q945" t="n">
        <v>0.069822</v>
      </c>
      <c r="R945" t="n">
        <v>-0.95441</v>
      </c>
      <c r="S945" t="n">
        <v>-0.24529</v>
      </c>
      <c r="T945" t="n">
        <v>-0.8874</v>
      </c>
      <c r="U945" t="n">
        <v>-0.098205</v>
      </c>
      <c r="V945" t="n">
        <v>-0.29961</v>
      </c>
      <c r="W945" t="n">
        <v>0.91498</v>
      </c>
      <c r="X945" t="n">
        <v>-0.40586</v>
      </c>
      <c r="Y945" t="n">
        <v>0.12499</v>
      </c>
      <c r="Z945" t="n">
        <v>-0.13043</v>
      </c>
      <c r="AA945" t="n">
        <v>-0.51311</v>
      </c>
      <c r="AB945" t="n">
        <v>-0.27776</v>
      </c>
      <c r="AC945" t="n">
        <v>-0.026363</v>
      </c>
      <c r="AD945" t="n">
        <v>0.44213</v>
      </c>
      <c r="AE945" t="n">
        <v>-1.0944</v>
      </c>
      <c r="AF945" t="n">
        <v>0.59032</v>
      </c>
      <c r="AG945" t="n">
        <v>0.79883</v>
      </c>
      <c r="AH945" t="n">
        <v>0.5059399999999999</v>
      </c>
      <c r="AI945" t="n">
        <v>-0.53571</v>
      </c>
      <c r="AJ945" t="n">
        <v>0.82302</v>
      </c>
      <c r="AK945" t="n">
        <v>-0.98859</v>
      </c>
      <c r="AL945" t="n">
        <v>0.1131</v>
      </c>
      <c r="AM945" t="n">
        <v>-0.17999</v>
      </c>
      <c r="AN945" t="n">
        <v>0.87826</v>
      </c>
      <c r="AO945" t="n">
        <v>-0.1741</v>
      </c>
      <c r="AP945" t="n">
        <v>-0.44662</v>
      </c>
      <c r="AQ945" t="n">
        <v>-0.284</v>
      </c>
      <c r="AR945" t="n">
        <v>0.5756</v>
      </c>
      <c r="AS945" t="n">
        <v>-0.64335</v>
      </c>
      <c r="AT945" t="n">
        <v>-0.76664</v>
      </c>
      <c r="AU945" t="n">
        <v>1.1276</v>
      </c>
      <c r="AV945" t="n">
        <v>-0.5150400000000001</v>
      </c>
      <c r="AW945" t="n">
        <v>-0.8848200000000001</v>
      </c>
      <c r="AX945" t="n">
        <v>0.16015</v>
      </c>
      <c r="AY945" t="n">
        <v>1.0399</v>
      </c>
    </row>
    <row r="946">
      <c r="A946" t="inlineStr">
        <is>
          <t>comeback</t>
        </is>
      </c>
      <c r="B946" t="n">
        <v>-0.21077</v>
      </c>
      <c r="C946" t="n">
        <v>0.16777</v>
      </c>
      <c r="D946" t="n">
        <v>-0.17053</v>
      </c>
      <c r="E946" t="n">
        <v>0.33852</v>
      </c>
      <c r="F946" t="n">
        <v>-0.54314</v>
      </c>
      <c r="G946" t="n">
        <v>0.43043</v>
      </c>
      <c r="H946" t="n">
        <v>-0.77238</v>
      </c>
      <c r="I946" t="n">
        <v>1.0235</v>
      </c>
      <c r="J946" t="n">
        <v>-0.17479</v>
      </c>
      <c r="K946" t="n">
        <v>1.351</v>
      </c>
      <c r="L946" t="n">
        <v>-0.51746</v>
      </c>
      <c r="M946" t="n">
        <v>-0.63224</v>
      </c>
      <c r="N946" t="n">
        <v>-1.3777</v>
      </c>
      <c r="O946" t="n">
        <v>0.50419</v>
      </c>
      <c r="P946" t="n">
        <v>0.69293</v>
      </c>
      <c r="Q946" t="n">
        <v>-0.43986</v>
      </c>
      <c r="R946" t="n">
        <v>0.15295</v>
      </c>
      <c r="S946" t="n">
        <v>-0.84818</v>
      </c>
      <c r="T946" t="n">
        <v>-1.3011</v>
      </c>
      <c r="U946" t="n">
        <v>0.25108</v>
      </c>
      <c r="V946" t="n">
        <v>-0.5823199999999999</v>
      </c>
      <c r="W946" t="n">
        <v>-0.15916</v>
      </c>
      <c r="X946" t="n">
        <v>-0.72105</v>
      </c>
      <c r="Y946" t="n">
        <v>-0.65405</v>
      </c>
      <c r="Z946" t="n">
        <v>0.17873</v>
      </c>
      <c r="AA946" t="n">
        <v>-1.2589</v>
      </c>
      <c r="AB946" t="n">
        <v>-0.55271</v>
      </c>
      <c r="AC946" t="n">
        <v>-0.20336</v>
      </c>
      <c r="AD946" t="n">
        <v>0.49133</v>
      </c>
      <c r="AE946" t="n">
        <v>0.02439</v>
      </c>
      <c r="AF946" t="n">
        <v>1.6966</v>
      </c>
      <c r="AG946" t="n">
        <v>0.82099</v>
      </c>
      <c r="AH946" t="n">
        <v>-0.1794</v>
      </c>
      <c r="AI946" t="n">
        <v>0.23676</v>
      </c>
      <c r="AJ946" t="n">
        <v>0.17818</v>
      </c>
      <c r="AK946" t="n">
        <v>0.16832</v>
      </c>
      <c r="AL946" t="n">
        <v>0.21812</v>
      </c>
      <c r="AM946" t="n">
        <v>0.78659</v>
      </c>
      <c r="AN946" t="n">
        <v>-0.46538</v>
      </c>
      <c r="AO946" t="n">
        <v>-1.5569</v>
      </c>
      <c r="AP946" t="n">
        <v>-0.67875</v>
      </c>
      <c r="AQ946" t="n">
        <v>-0.1333</v>
      </c>
      <c r="AR946" t="n">
        <v>-0.99777</v>
      </c>
      <c r="AS946" t="n">
        <v>-0.42281</v>
      </c>
      <c r="AT946" t="n">
        <v>0.40242</v>
      </c>
      <c r="AU946" t="n">
        <v>0.52664</v>
      </c>
      <c r="AV946" t="n">
        <v>0.41652</v>
      </c>
      <c r="AW946" t="n">
        <v>-0.16916</v>
      </c>
      <c r="AX946" t="n">
        <v>-0.069912</v>
      </c>
      <c r="AY946" t="n">
        <v>-0.10571</v>
      </c>
    </row>
    <row r="947">
      <c r="A947" t="inlineStr">
        <is>
          <t>breast</t>
        </is>
      </c>
      <c r="B947" t="n">
        <v>1.0002</v>
      </c>
      <c r="C947" t="n">
        <v>0.63759</v>
      </c>
      <c r="D947" t="n">
        <v>-0.31201</v>
      </c>
      <c r="E947" t="n">
        <v>-0.74387</v>
      </c>
      <c r="F947" t="n">
        <v>-0.029113</v>
      </c>
      <c r="G947" t="n">
        <v>2.582</v>
      </c>
      <c r="H947" t="n">
        <v>0.52544</v>
      </c>
      <c r="I947" t="n">
        <v>-0.37727</v>
      </c>
      <c r="J947" t="n">
        <v>1.6838</v>
      </c>
      <c r="K947" t="n">
        <v>-0.2837</v>
      </c>
      <c r="L947" t="n">
        <v>0.41745</v>
      </c>
      <c r="M947" t="n">
        <v>-1.0122</v>
      </c>
      <c r="N947" t="n">
        <v>0.9059199999999999</v>
      </c>
      <c r="O947" t="n">
        <v>0.3087</v>
      </c>
      <c r="P947" t="n">
        <v>0.15985</v>
      </c>
      <c r="Q947" t="n">
        <v>0.47833</v>
      </c>
      <c r="R947" t="n">
        <v>-0.65738</v>
      </c>
      <c r="S947" t="n">
        <v>-0.68679</v>
      </c>
      <c r="T947" t="n">
        <v>-0.18262</v>
      </c>
      <c r="U947" t="n">
        <v>0.10404</v>
      </c>
      <c r="V947" t="n">
        <v>-0.57969</v>
      </c>
      <c r="W947" t="n">
        <v>-0.15251</v>
      </c>
      <c r="X947" t="n">
        <v>1.4568</v>
      </c>
      <c r="Y947" t="n">
        <v>-0.56013</v>
      </c>
      <c r="Z947" t="n">
        <v>-0.65276</v>
      </c>
      <c r="AA947" t="n">
        <v>-1.0306</v>
      </c>
      <c r="AB947" t="n">
        <v>-0.59545</v>
      </c>
      <c r="AC947" t="n">
        <v>0.36404</v>
      </c>
      <c r="AD947" t="n">
        <v>-0.073447</v>
      </c>
      <c r="AE947" t="n">
        <v>-0.39297</v>
      </c>
      <c r="AF947" t="n">
        <v>1.7607</v>
      </c>
      <c r="AG947" t="n">
        <v>0.81253</v>
      </c>
      <c r="AH947" t="n">
        <v>-0.28811</v>
      </c>
      <c r="AI947" t="n">
        <v>-0.28329</v>
      </c>
      <c r="AJ947" t="n">
        <v>-0.70819</v>
      </c>
      <c r="AK947" t="n">
        <v>0.017836</v>
      </c>
      <c r="AL947" t="n">
        <v>0.2354</v>
      </c>
      <c r="AM947" t="n">
        <v>1.5787</v>
      </c>
      <c r="AN947" t="n">
        <v>1.0752</v>
      </c>
      <c r="AO947" t="n">
        <v>-1.2974</v>
      </c>
      <c r="AP947" t="n">
        <v>-0.1353</v>
      </c>
      <c r="AQ947" t="n">
        <v>-0.18014</v>
      </c>
      <c r="AR947" t="n">
        <v>0.28964</v>
      </c>
      <c r="AS947" t="n">
        <v>0.64461</v>
      </c>
      <c r="AT947" t="n">
        <v>1.4345</v>
      </c>
      <c r="AU947" t="n">
        <v>-0.44603</v>
      </c>
      <c r="AV947" t="n">
        <v>0.81152</v>
      </c>
      <c r="AW947" t="n">
        <v>-0.63454</v>
      </c>
      <c r="AX947" t="n">
        <v>-0.76463</v>
      </c>
      <c r="AY947" t="n">
        <v>0.84241</v>
      </c>
    </row>
    <row r="948">
      <c r="A948" t="inlineStr">
        <is>
          <t>southwestern</t>
        </is>
      </c>
      <c r="B948" t="n">
        <v>0.31995</v>
      </c>
      <c r="C948" t="n">
        <v>-0.24169</v>
      </c>
      <c r="D948" t="n">
        <v>-0.75615</v>
      </c>
      <c r="E948" t="n">
        <v>0.6287</v>
      </c>
      <c r="F948" t="n">
        <v>-0.28386</v>
      </c>
      <c r="G948" t="n">
        <v>-0.013944</v>
      </c>
      <c r="H948" t="n">
        <v>-0.60075</v>
      </c>
      <c r="I948" t="n">
        <v>0.39149</v>
      </c>
      <c r="J948" t="n">
        <v>0.73514</v>
      </c>
      <c r="K948" t="n">
        <v>-0.91731</v>
      </c>
      <c r="L948" t="n">
        <v>0.23769</v>
      </c>
      <c r="M948" t="n">
        <v>-1.9116</v>
      </c>
      <c r="N948" t="n">
        <v>0.89073</v>
      </c>
      <c r="O948" t="n">
        <v>-0.80729</v>
      </c>
      <c r="P948" t="n">
        <v>-0.76289</v>
      </c>
      <c r="Q948" t="n">
        <v>0.009773499999999999</v>
      </c>
      <c r="R948" t="n">
        <v>-0.32206</v>
      </c>
      <c r="S948" t="n">
        <v>0.62288</v>
      </c>
      <c r="T948" t="n">
        <v>-0.73616</v>
      </c>
      <c r="U948" t="n">
        <v>0.82295</v>
      </c>
      <c r="V948" t="n">
        <v>-0.44982</v>
      </c>
      <c r="W948" t="n">
        <v>-0.061789</v>
      </c>
      <c r="X948" t="n">
        <v>-0.4445</v>
      </c>
      <c r="Y948" t="n">
        <v>0.71418</v>
      </c>
      <c r="Z948" t="n">
        <v>-0.06956900000000001</v>
      </c>
      <c r="AA948" t="n">
        <v>-1.5948</v>
      </c>
      <c r="AB948" t="n">
        <v>-0.087766</v>
      </c>
      <c r="AC948" t="n">
        <v>0.6946</v>
      </c>
      <c r="AD948" t="n">
        <v>-0.37345</v>
      </c>
      <c r="AE948" t="n">
        <v>-0.62146</v>
      </c>
      <c r="AF948" t="n">
        <v>2.0432</v>
      </c>
      <c r="AG948" t="n">
        <v>-0.34369</v>
      </c>
      <c r="AH948" t="n">
        <v>0.32081</v>
      </c>
      <c r="AI948" t="n">
        <v>-0.1173</v>
      </c>
      <c r="AJ948" t="n">
        <v>0.3585</v>
      </c>
      <c r="AK948" t="n">
        <v>-0.038656</v>
      </c>
      <c r="AL948" t="n">
        <v>-1.1421</v>
      </c>
      <c r="AM948" t="n">
        <v>0.18397</v>
      </c>
      <c r="AN948" t="n">
        <v>0.77716</v>
      </c>
      <c r="AO948" t="n">
        <v>1.1725</v>
      </c>
      <c r="AP948" t="n">
        <v>-0.48636</v>
      </c>
      <c r="AQ948" t="n">
        <v>0.94093</v>
      </c>
      <c r="AR948" t="n">
        <v>0.6015200000000001</v>
      </c>
      <c r="AS948" t="n">
        <v>-1.0475</v>
      </c>
      <c r="AT948" t="n">
        <v>-0.017089</v>
      </c>
      <c r="AU948" t="n">
        <v>1.0998</v>
      </c>
      <c r="AV948" t="n">
        <v>0.17268</v>
      </c>
      <c r="AW948" t="n">
        <v>0.22846</v>
      </c>
      <c r="AX948" t="n">
        <v>-0.29664</v>
      </c>
      <c r="AY948" t="n">
        <v>-0.83055</v>
      </c>
    </row>
    <row r="949">
      <c r="A949" t="inlineStr">
        <is>
          <t>warrant</t>
        </is>
      </c>
      <c r="B949" t="n">
        <v>0.37599</v>
      </c>
      <c r="C949" t="n">
        <v>-0.14011</v>
      </c>
      <c r="D949" t="n">
        <v>0.034333</v>
      </c>
      <c r="E949" t="n">
        <v>0.30478</v>
      </c>
      <c r="F949" t="n">
        <v>0.84731</v>
      </c>
      <c r="G949" t="n">
        <v>-0.47533</v>
      </c>
      <c r="H949" t="n">
        <v>0.71602</v>
      </c>
      <c r="I949" t="n">
        <v>0.99643</v>
      </c>
      <c r="J949" t="n">
        <v>0.10804</v>
      </c>
      <c r="K949" t="n">
        <v>0.096082</v>
      </c>
      <c r="L949" t="n">
        <v>0.20722</v>
      </c>
      <c r="M949" t="n">
        <v>0.3624</v>
      </c>
      <c r="N949" t="n">
        <v>-0.33833</v>
      </c>
      <c r="O949" t="n">
        <v>-0.41945</v>
      </c>
      <c r="P949" t="n">
        <v>0.98895</v>
      </c>
      <c r="Q949" t="n">
        <v>-0.23469</v>
      </c>
      <c r="R949" t="n">
        <v>-1.2313</v>
      </c>
      <c r="S949" t="n">
        <v>-1.097</v>
      </c>
      <c r="T949" t="n">
        <v>0.27863</v>
      </c>
      <c r="U949" t="n">
        <v>-0.22154</v>
      </c>
      <c r="V949" t="n">
        <v>0.47267</v>
      </c>
      <c r="W949" t="n">
        <v>0.24433</v>
      </c>
      <c r="X949" t="n">
        <v>-0.10251</v>
      </c>
      <c r="Y949" t="n">
        <v>-0.00042915</v>
      </c>
      <c r="Z949" t="n">
        <v>-1.1721</v>
      </c>
      <c r="AA949" t="n">
        <v>-1.667</v>
      </c>
      <c r="AB949" t="n">
        <v>0.44699</v>
      </c>
      <c r="AC949" t="n">
        <v>-0.23247</v>
      </c>
      <c r="AD949" t="n">
        <v>0.11229</v>
      </c>
      <c r="AE949" t="n">
        <v>0.27532</v>
      </c>
      <c r="AF949" t="n">
        <v>1.3198</v>
      </c>
      <c r="AG949" t="n">
        <v>-0.98888</v>
      </c>
      <c r="AH949" t="n">
        <v>-0.75004</v>
      </c>
      <c r="AI949" t="n">
        <v>-1.1518</v>
      </c>
      <c r="AJ949" t="n">
        <v>1.0363</v>
      </c>
      <c r="AK949" t="n">
        <v>0.08867</v>
      </c>
      <c r="AL949" t="n">
        <v>0.67826</v>
      </c>
      <c r="AM949" t="n">
        <v>-0.71875</v>
      </c>
      <c r="AN949" t="n">
        <v>-0.41428</v>
      </c>
      <c r="AO949" t="n">
        <v>-0.54716</v>
      </c>
      <c r="AP949" t="n">
        <v>0.37421</v>
      </c>
      <c r="AQ949" t="n">
        <v>0.53166</v>
      </c>
      <c r="AR949" t="n">
        <v>0.71502</v>
      </c>
      <c r="AS949" t="n">
        <v>0.086648</v>
      </c>
      <c r="AT949" t="n">
        <v>-0.16724</v>
      </c>
      <c r="AU949" t="n">
        <v>-0.6874</v>
      </c>
      <c r="AV949" t="n">
        <v>0.042902</v>
      </c>
      <c r="AW949" t="n">
        <v>0.86208</v>
      </c>
      <c r="AX949" t="n">
        <v>0.61812</v>
      </c>
      <c r="AY949" t="n">
        <v>-0.013034</v>
      </c>
    </row>
    <row r="950">
      <c r="A950" t="inlineStr">
        <is>
          <t>nationals</t>
        </is>
      </c>
      <c r="B950" t="n">
        <v>-0.40829</v>
      </c>
      <c r="C950" t="n">
        <v>0.25151</v>
      </c>
      <c r="D950" t="n">
        <v>0.24862</v>
      </c>
      <c r="E950" t="n">
        <v>0.6209</v>
      </c>
      <c r="F950" t="n">
        <v>0.20204</v>
      </c>
      <c r="G950" t="n">
        <v>-0.35227</v>
      </c>
      <c r="H950" t="n">
        <v>-1.0785</v>
      </c>
      <c r="I950" t="n">
        <v>1.0926</v>
      </c>
      <c r="J950" t="n">
        <v>-0.073756</v>
      </c>
      <c r="K950" t="n">
        <v>-0.71928</v>
      </c>
      <c r="L950" t="n">
        <v>0.88117</v>
      </c>
      <c r="M950" t="n">
        <v>-0.18928</v>
      </c>
      <c r="N950" t="n">
        <v>0.48336</v>
      </c>
      <c r="O950" t="n">
        <v>0.15701</v>
      </c>
      <c r="P950" t="n">
        <v>1.264</v>
      </c>
      <c r="Q950" t="n">
        <v>-0.37976</v>
      </c>
      <c r="R950" t="n">
        <v>0.31633</v>
      </c>
      <c r="S950" t="n">
        <v>-0.11547</v>
      </c>
      <c r="T950" t="n">
        <v>-0.61666</v>
      </c>
      <c r="U950" t="n">
        <v>0.54232</v>
      </c>
      <c r="V950" t="n">
        <v>-0.54676</v>
      </c>
      <c r="W950" t="n">
        <v>0.13959</v>
      </c>
      <c r="X950" t="n">
        <v>0.18243</v>
      </c>
      <c r="Y950" t="n">
        <v>0.85166</v>
      </c>
      <c r="Z950" t="n">
        <v>-0.50609</v>
      </c>
      <c r="AA950" t="n">
        <v>-0.96326</v>
      </c>
      <c r="AB950" t="n">
        <v>0.86577</v>
      </c>
      <c r="AC950" t="n">
        <v>-1.2427</v>
      </c>
      <c r="AD950" t="n">
        <v>0.22498</v>
      </c>
      <c r="AE950" t="n">
        <v>-0.077391</v>
      </c>
      <c r="AF950" t="n">
        <v>1.4741</v>
      </c>
      <c r="AG950" t="n">
        <v>0.77244</v>
      </c>
      <c r="AH950" t="n">
        <v>-0.61138</v>
      </c>
      <c r="AI950" t="n">
        <v>0.16412</v>
      </c>
      <c r="AJ950" t="n">
        <v>0.80529</v>
      </c>
      <c r="AK950" t="n">
        <v>0.24203</v>
      </c>
      <c r="AL950" t="n">
        <v>0.10857</v>
      </c>
      <c r="AM950" t="n">
        <v>-0.87726</v>
      </c>
      <c r="AN950" t="n">
        <v>-0.77147</v>
      </c>
      <c r="AO950" t="n">
        <v>0.20786</v>
      </c>
      <c r="AP950" t="n">
        <v>-0.66032</v>
      </c>
      <c r="AQ950" t="n">
        <v>-0.39357</v>
      </c>
      <c r="AR950" t="n">
        <v>1.835</v>
      </c>
      <c r="AS950" t="n">
        <v>-0.048034</v>
      </c>
      <c r="AT950" t="n">
        <v>0.3354</v>
      </c>
      <c r="AU950" t="n">
        <v>-0.50591</v>
      </c>
      <c r="AV950" t="n">
        <v>-1.052</v>
      </c>
      <c r="AW950" t="n">
        <v>0.8294</v>
      </c>
      <c r="AX950" t="n">
        <v>-0.13655</v>
      </c>
      <c r="AY950" t="n">
        <v>-0.81284</v>
      </c>
    </row>
    <row r="951">
      <c r="A951" t="inlineStr">
        <is>
          <t>retained</t>
        </is>
      </c>
      <c r="B951" t="n">
        <v>-0.29538</v>
      </c>
      <c r="C951" t="n">
        <v>0.027752</v>
      </c>
      <c r="D951" t="n">
        <v>-0.14124</v>
      </c>
      <c r="E951" t="n">
        <v>0.52784</v>
      </c>
      <c r="F951" t="n">
        <v>0.46632</v>
      </c>
      <c r="G951" t="n">
        <v>0.57165</v>
      </c>
      <c r="H951" t="n">
        <v>-0.3378</v>
      </c>
      <c r="I951" t="n">
        <v>0.1411</v>
      </c>
      <c r="J951" t="n">
        <v>-0.52173</v>
      </c>
      <c r="K951" t="n">
        <v>-0.67569</v>
      </c>
      <c r="L951" t="n">
        <v>0.90749</v>
      </c>
      <c r="M951" t="n">
        <v>0.28543</v>
      </c>
      <c r="N951" t="n">
        <v>-0.63942</v>
      </c>
      <c r="O951" t="n">
        <v>-0.39472</v>
      </c>
      <c r="P951" t="n">
        <v>-0.35629</v>
      </c>
      <c r="Q951" t="n">
        <v>0.31717</v>
      </c>
      <c r="R951" t="n">
        <v>-0.17214</v>
      </c>
      <c r="S951" t="n">
        <v>-0.27081</v>
      </c>
      <c r="T951" t="n">
        <v>-0.06574199999999999</v>
      </c>
      <c r="U951" t="n">
        <v>-0.46173</v>
      </c>
      <c r="V951" t="n">
        <v>-0.36649</v>
      </c>
      <c r="W951" t="n">
        <v>-0.40278</v>
      </c>
      <c r="X951" t="n">
        <v>-0.13512</v>
      </c>
      <c r="Y951" t="n">
        <v>-0.23527</v>
      </c>
      <c r="Z951" t="n">
        <v>-0.52901</v>
      </c>
      <c r="AA951" t="n">
        <v>-0.65418</v>
      </c>
      <c r="AB951" t="n">
        <v>-0.07280200000000001</v>
      </c>
      <c r="AC951" t="n">
        <v>-0.33515</v>
      </c>
      <c r="AD951" t="n">
        <v>-0.51236</v>
      </c>
      <c r="AE951" t="n">
        <v>0.71079</v>
      </c>
      <c r="AF951" t="n">
        <v>1.8168</v>
      </c>
      <c r="AG951" t="n">
        <v>-0.18107</v>
      </c>
      <c r="AH951" t="n">
        <v>0.16805</v>
      </c>
      <c r="AI951" t="n">
        <v>-0.36855</v>
      </c>
      <c r="AJ951" t="n">
        <v>0.29564</v>
      </c>
      <c r="AK951" t="n">
        <v>-0.0086511</v>
      </c>
      <c r="AL951" t="n">
        <v>0.12977</v>
      </c>
      <c r="AM951" t="n">
        <v>0.83323</v>
      </c>
      <c r="AN951" t="n">
        <v>-0.67556</v>
      </c>
      <c r="AO951" t="n">
        <v>-0.69508</v>
      </c>
      <c r="AP951" t="n">
        <v>0.32638</v>
      </c>
      <c r="AQ951" t="n">
        <v>-0.44636</v>
      </c>
      <c r="AR951" t="n">
        <v>-0.25695</v>
      </c>
      <c r="AS951" t="n">
        <v>0.23296</v>
      </c>
      <c r="AT951" t="n">
        <v>-1.0183</v>
      </c>
      <c r="AU951" t="n">
        <v>-0.030936</v>
      </c>
      <c r="AV951" t="n">
        <v>-0.80837</v>
      </c>
      <c r="AW951" t="n">
        <v>-0.39071</v>
      </c>
      <c r="AX951" t="n">
        <v>0.11914</v>
      </c>
      <c r="AY951" t="n">
        <v>-0.44418</v>
      </c>
    </row>
    <row r="952">
      <c r="A952" t="inlineStr">
        <is>
          <t>conducting</t>
        </is>
      </c>
      <c r="B952" t="n">
        <v>0.92337</v>
      </c>
      <c r="C952" t="n">
        <v>-0.78493</v>
      </c>
      <c r="D952" t="n">
        <v>-0.96377</v>
      </c>
      <c r="E952" t="n">
        <v>-0.059468</v>
      </c>
      <c r="F952" t="n">
        <v>-0.65662</v>
      </c>
      <c r="G952" t="n">
        <v>0.06932099999999999</v>
      </c>
      <c r="H952" t="n">
        <v>0.14694</v>
      </c>
      <c r="I952" t="n">
        <v>0.77539</v>
      </c>
      <c r="J952" t="n">
        <v>0.73276</v>
      </c>
      <c r="K952" t="n">
        <v>-0.12221</v>
      </c>
      <c r="L952" t="n">
        <v>-0.16066</v>
      </c>
      <c r="M952" t="n">
        <v>-0.43181</v>
      </c>
      <c r="N952" t="n">
        <v>-0.44509</v>
      </c>
      <c r="O952" t="n">
        <v>0.99178</v>
      </c>
      <c r="P952" t="n">
        <v>-0.41325</v>
      </c>
      <c r="Q952" t="n">
        <v>-1.0532</v>
      </c>
      <c r="R952" t="n">
        <v>0.048844</v>
      </c>
      <c r="S952" t="n">
        <v>-0.10499</v>
      </c>
      <c r="T952" t="n">
        <v>-0.5750999999999999</v>
      </c>
      <c r="U952" t="n">
        <v>-0.18415</v>
      </c>
      <c r="V952" t="n">
        <v>1.5078</v>
      </c>
      <c r="W952" t="n">
        <v>0.71131</v>
      </c>
      <c r="X952" t="n">
        <v>0.34019</v>
      </c>
      <c r="Y952" t="n">
        <v>-0.30035</v>
      </c>
      <c r="Z952" t="n">
        <v>-0.18589</v>
      </c>
      <c r="AA952" t="n">
        <v>-0.85479</v>
      </c>
      <c r="AB952" t="n">
        <v>-0.33304</v>
      </c>
      <c r="AC952" t="n">
        <v>-0.7010999999999999</v>
      </c>
      <c r="AD952" t="n">
        <v>-0.47153</v>
      </c>
      <c r="AE952" t="n">
        <v>-0.099895</v>
      </c>
      <c r="AF952" t="n">
        <v>2.1906</v>
      </c>
      <c r="AG952" t="n">
        <v>-0.41088</v>
      </c>
      <c r="AH952" t="n">
        <v>-0.46897</v>
      </c>
      <c r="AI952" t="n">
        <v>-1.4194</v>
      </c>
      <c r="AJ952" t="n">
        <v>-0.13662</v>
      </c>
      <c r="AK952" t="n">
        <v>0.47135</v>
      </c>
      <c r="AL952" t="n">
        <v>0.33088</v>
      </c>
      <c r="AM952" t="n">
        <v>0.59233</v>
      </c>
      <c r="AN952" t="n">
        <v>-0.37344</v>
      </c>
      <c r="AO952" t="n">
        <v>0.95946</v>
      </c>
      <c r="AP952" t="n">
        <v>-0.17659</v>
      </c>
      <c r="AQ952" t="n">
        <v>-0.22004</v>
      </c>
      <c r="AR952" t="n">
        <v>0.25798</v>
      </c>
      <c r="AS952" t="n">
        <v>0.014898</v>
      </c>
      <c r="AT952" t="n">
        <v>0.27011</v>
      </c>
      <c r="AU952" t="n">
        <v>-0.83713</v>
      </c>
      <c r="AV952" t="n">
        <v>0.36479</v>
      </c>
      <c r="AW952" t="n">
        <v>0.85968</v>
      </c>
      <c r="AX952" t="n">
        <v>-0.71488</v>
      </c>
      <c r="AY952" t="n">
        <v>0.65315</v>
      </c>
    </row>
    <row r="953">
      <c r="A953" t="inlineStr">
        <is>
          <t>ratio</t>
        </is>
      </c>
      <c r="B953" t="n">
        <v>-0.8348</v>
      </c>
      <c r="C953" t="n">
        <v>0.40063</v>
      </c>
      <c r="D953" t="n">
        <v>0.98755</v>
      </c>
      <c r="E953" t="n">
        <v>-1.146</v>
      </c>
      <c r="F953" t="n">
        <v>1.0225</v>
      </c>
      <c r="G953" t="n">
        <v>1.1029</v>
      </c>
      <c r="H953" t="n">
        <v>1.2816</v>
      </c>
      <c r="I953" t="n">
        <v>-0.36331</v>
      </c>
      <c r="J953" t="n">
        <v>0.29268</v>
      </c>
      <c r="K953" t="n">
        <v>0.54476</v>
      </c>
      <c r="L953" t="n">
        <v>0.81177</v>
      </c>
      <c r="M953" t="n">
        <v>-0.91008</v>
      </c>
      <c r="N953" t="n">
        <v>0.65537</v>
      </c>
      <c r="O953" t="n">
        <v>-0.33502</v>
      </c>
      <c r="P953" t="n">
        <v>-0.46544</v>
      </c>
      <c r="Q953" t="n">
        <v>0.016317</v>
      </c>
      <c r="R953" t="n">
        <v>-0.20762</v>
      </c>
      <c r="S953" t="n">
        <v>-0.17154</v>
      </c>
      <c r="T953" t="n">
        <v>-0.45754</v>
      </c>
      <c r="U953" t="n">
        <v>-0.33461</v>
      </c>
      <c r="V953" t="n">
        <v>-0.013921</v>
      </c>
      <c r="W953" t="n">
        <v>-1.1696</v>
      </c>
      <c r="X953" t="n">
        <v>0.015683</v>
      </c>
      <c r="Y953" t="n">
        <v>0.073268</v>
      </c>
      <c r="Z953" t="n">
        <v>-0.40022</v>
      </c>
      <c r="AA953" t="n">
        <v>-0.16769</v>
      </c>
      <c r="AB953" t="n">
        <v>-0.11929</v>
      </c>
      <c r="AC953" t="n">
        <v>-0.045028</v>
      </c>
      <c r="AD953" t="n">
        <v>0.34373</v>
      </c>
      <c r="AE953" t="n">
        <v>0.73605</v>
      </c>
      <c r="AF953" t="n">
        <v>2.6332</v>
      </c>
      <c r="AG953" t="n">
        <v>0.43055</v>
      </c>
      <c r="AH953" t="n">
        <v>1.0934</v>
      </c>
      <c r="AI953" t="n">
        <v>0.093904</v>
      </c>
      <c r="AJ953" t="n">
        <v>0.55896</v>
      </c>
      <c r="AK953" t="n">
        <v>-0.8231000000000001</v>
      </c>
      <c r="AL953" t="n">
        <v>0.62346</v>
      </c>
      <c r="AM953" t="n">
        <v>-0.38449</v>
      </c>
      <c r="AN953" t="n">
        <v>0.50684</v>
      </c>
      <c r="AO953" t="n">
        <v>-0.7168099999999999</v>
      </c>
      <c r="AP953" t="n">
        <v>0.15205</v>
      </c>
      <c r="AQ953" t="n">
        <v>-0.91974</v>
      </c>
      <c r="AR953" t="n">
        <v>-0.00094977</v>
      </c>
      <c r="AS953" t="n">
        <v>0.45973</v>
      </c>
      <c r="AT953" t="n">
        <v>-0.87685</v>
      </c>
      <c r="AU953" t="n">
        <v>-0.977</v>
      </c>
      <c r="AV953" t="n">
        <v>1.3374</v>
      </c>
      <c r="AW953" t="n">
        <v>0.75022</v>
      </c>
      <c r="AX953" t="n">
        <v>0.42278</v>
      </c>
      <c r="AY953" t="n">
        <v>0.7491</v>
      </c>
    </row>
    <row r="954">
      <c r="A954" t="inlineStr">
        <is>
          <t>sheriff</t>
        </is>
      </c>
      <c r="B954" t="n">
        <v>-0.31477</v>
      </c>
      <c r="C954" t="n">
        <v>-0.7328</v>
      </c>
      <c r="D954" t="n">
        <v>-0.25967</v>
      </c>
      <c r="E954" t="n">
        <v>0.37532</v>
      </c>
      <c r="F954" t="n">
        <v>0.15515</v>
      </c>
      <c r="G954" t="n">
        <v>-0.17157</v>
      </c>
      <c r="H954" t="n">
        <v>-0.55361</v>
      </c>
      <c r="I954" t="n">
        <v>1.2062</v>
      </c>
      <c r="J954" t="n">
        <v>0.09629699999999999</v>
      </c>
      <c r="K954" t="n">
        <v>-1.3759</v>
      </c>
      <c r="L954" t="n">
        <v>-0.80258</v>
      </c>
      <c r="M954" t="n">
        <v>0.38181</v>
      </c>
      <c r="N954" t="n">
        <v>0.26297</v>
      </c>
      <c r="O954" t="n">
        <v>-1.1117</v>
      </c>
      <c r="P954" t="n">
        <v>0.13072</v>
      </c>
      <c r="Q954" t="n">
        <v>-0.5976399999999999</v>
      </c>
      <c r="R954" t="n">
        <v>-0.28673</v>
      </c>
      <c r="S954" t="n">
        <v>0.40953</v>
      </c>
      <c r="T954" t="n">
        <v>-0.22891</v>
      </c>
      <c r="U954" t="n">
        <v>-0.22716</v>
      </c>
      <c r="V954" t="n">
        <v>-0.23516</v>
      </c>
      <c r="W954" t="n">
        <v>0.33887</v>
      </c>
      <c r="X954" t="n">
        <v>0.22987</v>
      </c>
      <c r="Y954" t="n">
        <v>0.53443</v>
      </c>
      <c r="Z954" t="n">
        <v>-0.72641</v>
      </c>
      <c r="AA954" t="n">
        <v>-1.5308</v>
      </c>
      <c r="AB954" t="n">
        <v>0.25446</v>
      </c>
      <c r="AC954" t="n">
        <v>0.18033</v>
      </c>
      <c r="AD954" t="n">
        <v>-0.027642</v>
      </c>
      <c r="AE954" t="n">
        <v>-0.70283</v>
      </c>
      <c r="AF954" t="n">
        <v>0.81172</v>
      </c>
      <c r="AG954" t="n">
        <v>-1.0532</v>
      </c>
      <c r="AH954" t="n">
        <v>-0.25379</v>
      </c>
      <c r="AI954" t="n">
        <v>-1.2252</v>
      </c>
      <c r="AJ954" t="n">
        <v>1.1284</v>
      </c>
      <c r="AK954" t="n">
        <v>0.83222</v>
      </c>
      <c r="AL954" t="n">
        <v>0.46404</v>
      </c>
      <c r="AM954" t="n">
        <v>-1.0723</v>
      </c>
      <c r="AN954" t="n">
        <v>1.0723</v>
      </c>
      <c r="AO954" t="n">
        <v>-0.23071</v>
      </c>
      <c r="AP954" t="n">
        <v>-0.16993</v>
      </c>
      <c r="AQ954" t="n">
        <v>1.2317</v>
      </c>
      <c r="AR954" t="n">
        <v>-0.6408700000000001</v>
      </c>
      <c r="AS954" t="n">
        <v>-0.1395</v>
      </c>
      <c r="AT954" t="n">
        <v>-0.7378400000000001</v>
      </c>
      <c r="AU954" t="n">
        <v>-0.18765</v>
      </c>
      <c r="AV954" t="n">
        <v>-0.64439</v>
      </c>
      <c r="AW954" t="n">
        <v>-0.7178099999999999</v>
      </c>
      <c r="AX954" t="n">
        <v>0.82229</v>
      </c>
      <c r="AY954" t="n">
        <v>0.7644300000000001</v>
      </c>
    </row>
    <row r="955">
      <c r="A955" t="inlineStr">
        <is>
          <t>charts</t>
        </is>
      </c>
      <c r="B955" t="n">
        <v>-1.461</v>
      </c>
      <c r="C955" t="n">
        <v>0.49509</v>
      </c>
      <c r="D955" t="n">
        <v>0.71936</v>
      </c>
      <c r="E955" t="n">
        <v>-0.3469</v>
      </c>
      <c r="F955" t="n">
        <v>-0.72013</v>
      </c>
      <c r="G955" t="n">
        <v>-0.16823</v>
      </c>
      <c r="H955" t="n">
        <v>-1.1249</v>
      </c>
      <c r="I955" t="n">
        <v>-0.058644</v>
      </c>
      <c r="J955" t="n">
        <v>0.5647799999999999</v>
      </c>
      <c r="K955" t="n">
        <v>0.38064</v>
      </c>
      <c r="L955" t="n">
        <v>0.90083</v>
      </c>
      <c r="M955" t="n">
        <v>-0.44724</v>
      </c>
      <c r="N955" t="n">
        <v>-0.2542</v>
      </c>
      <c r="O955" t="n">
        <v>1.1583</v>
      </c>
      <c r="P955" t="n">
        <v>0.29029</v>
      </c>
      <c r="Q955" t="n">
        <v>-0.59589</v>
      </c>
      <c r="R955" t="n">
        <v>-0.5772</v>
      </c>
      <c r="S955" t="n">
        <v>-1.0055</v>
      </c>
      <c r="T955" t="n">
        <v>-0.21288</v>
      </c>
      <c r="U955" t="n">
        <v>-0.5827599999999999</v>
      </c>
      <c r="V955" t="n">
        <v>0.57603</v>
      </c>
      <c r="W955" t="n">
        <v>0.3279</v>
      </c>
      <c r="X955" t="n">
        <v>1.0974</v>
      </c>
      <c r="Y955" t="n">
        <v>0.85125</v>
      </c>
      <c r="Z955" t="n">
        <v>0.35853</v>
      </c>
      <c r="AA955" t="n">
        <v>0.49136</v>
      </c>
      <c r="AB955" t="n">
        <v>-1.9055</v>
      </c>
      <c r="AC955" t="n">
        <v>-0.41579</v>
      </c>
      <c r="AD955" t="n">
        <v>-0.067315</v>
      </c>
      <c r="AE955" t="n">
        <v>0.24594</v>
      </c>
      <c r="AF955" t="n">
        <v>2.6462</v>
      </c>
      <c r="AG955" t="n">
        <v>-0.42147</v>
      </c>
      <c r="AH955" t="n">
        <v>0.75959</v>
      </c>
      <c r="AI955" t="n">
        <v>0.12227</v>
      </c>
      <c r="AJ955" t="n">
        <v>0.35326</v>
      </c>
      <c r="AK955" t="n">
        <v>-0.36112</v>
      </c>
      <c r="AL955" t="n">
        <v>0.47364</v>
      </c>
      <c r="AM955" t="n">
        <v>0.19533</v>
      </c>
      <c r="AN955" t="n">
        <v>-0.50444</v>
      </c>
      <c r="AO955" t="n">
        <v>-0.69685</v>
      </c>
      <c r="AP955" t="n">
        <v>0.5144300000000001</v>
      </c>
      <c r="AQ955" t="n">
        <v>-0.82247</v>
      </c>
      <c r="AR955" t="n">
        <v>0.5671</v>
      </c>
      <c r="AS955" t="n">
        <v>-0.69944</v>
      </c>
      <c r="AT955" t="n">
        <v>-0.80841</v>
      </c>
      <c r="AU955" t="n">
        <v>0.08723499999999999</v>
      </c>
      <c r="AV955" t="n">
        <v>0.81219</v>
      </c>
      <c r="AW955" t="n">
        <v>-0.0053228</v>
      </c>
      <c r="AX955" t="n">
        <v>0.053419</v>
      </c>
      <c r="AY955" t="n">
        <v>-0.46802</v>
      </c>
    </row>
    <row r="956">
      <c r="A956" t="inlineStr">
        <is>
          <t>severely</t>
        </is>
      </c>
      <c r="B956" t="n">
        <v>-0.11207</v>
      </c>
      <c r="C956" t="n">
        <v>-1.3745</v>
      </c>
      <c r="D956" t="n">
        <v>0.3261</v>
      </c>
      <c r="E956" t="n">
        <v>-0.89775</v>
      </c>
      <c r="F956" t="n">
        <v>-0.60067</v>
      </c>
      <c r="G956" t="n">
        <v>0.71154</v>
      </c>
      <c r="H956" t="n">
        <v>0.19338</v>
      </c>
      <c r="I956" t="n">
        <v>0.5304</v>
      </c>
      <c r="J956" t="n">
        <v>0.69482</v>
      </c>
      <c r="K956" t="n">
        <v>-0.35625</v>
      </c>
      <c r="L956" t="n">
        <v>0.84319</v>
      </c>
      <c r="M956" t="n">
        <v>-0.38243</v>
      </c>
      <c r="N956" t="n">
        <v>-0.34968</v>
      </c>
      <c r="O956" t="n">
        <v>0.076711</v>
      </c>
      <c r="P956" t="n">
        <v>-0.04108</v>
      </c>
      <c r="Q956" t="n">
        <v>0.48161</v>
      </c>
      <c r="R956" t="n">
        <v>-0.44182</v>
      </c>
      <c r="S956" t="n">
        <v>-0.047952</v>
      </c>
      <c r="T956" t="n">
        <v>0.47369</v>
      </c>
      <c r="U956" t="n">
        <v>0.14036</v>
      </c>
      <c r="V956" t="n">
        <v>-0.77704</v>
      </c>
      <c r="W956" t="n">
        <v>0.73434</v>
      </c>
      <c r="X956" t="n">
        <v>0.36097</v>
      </c>
      <c r="Y956" t="n">
        <v>-0.453</v>
      </c>
      <c r="Z956" t="n">
        <v>0.29941</v>
      </c>
      <c r="AA956" t="n">
        <v>-1.1681</v>
      </c>
      <c r="AB956" t="n">
        <v>0.42908</v>
      </c>
      <c r="AC956" t="n">
        <v>0.65998</v>
      </c>
      <c r="AD956" t="n">
        <v>0.85378</v>
      </c>
      <c r="AE956" t="n">
        <v>0.6407</v>
      </c>
      <c r="AF956" t="n">
        <v>2.3116</v>
      </c>
      <c r="AG956" t="n">
        <v>0.18737</v>
      </c>
      <c r="AH956" t="n">
        <v>1.3297</v>
      </c>
      <c r="AI956" t="n">
        <v>-0.97226</v>
      </c>
      <c r="AJ956" t="n">
        <v>-0.48308</v>
      </c>
      <c r="AK956" t="n">
        <v>0.64112</v>
      </c>
      <c r="AL956" t="n">
        <v>0.70643</v>
      </c>
      <c r="AM956" t="n">
        <v>-0.041771</v>
      </c>
      <c r="AN956" t="n">
        <v>-0.36552</v>
      </c>
      <c r="AO956" t="n">
        <v>-0.11019</v>
      </c>
      <c r="AP956" t="n">
        <v>-1.258</v>
      </c>
      <c r="AQ956" t="n">
        <v>-0.49681</v>
      </c>
      <c r="AR956" t="n">
        <v>1.0144</v>
      </c>
      <c r="AS956" t="n">
        <v>-0.11716</v>
      </c>
      <c r="AT956" t="n">
        <v>0.40629</v>
      </c>
      <c r="AU956" t="n">
        <v>-0.10313</v>
      </c>
      <c r="AV956" t="n">
        <v>-1.5346</v>
      </c>
      <c r="AW956" t="n">
        <v>-0.57861</v>
      </c>
      <c r="AX956" t="n">
        <v>0.48885</v>
      </c>
      <c r="AY956" t="n">
        <v>-0.15138</v>
      </c>
    </row>
    <row r="957">
      <c r="A957" t="inlineStr">
        <is>
          <t>awareness</t>
        </is>
      </c>
      <c r="B957" t="n">
        <v>0.23382</v>
      </c>
      <c r="C957" t="n">
        <v>0.68008</v>
      </c>
      <c r="D957" t="n">
        <v>-0.5505100000000001</v>
      </c>
      <c r="E957" t="n">
        <v>-0.45555</v>
      </c>
      <c r="F957" t="n">
        <v>-0.1199</v>
      </c>
      <c r="G957" t="n">
        <v>0.56675</v>
      </c>
      <c r="H957" t="n">
        <v>0.32615</v>
      </c>
      <c r="I957" t="n">
        <v>-1.0844</v>
      </c>
      <c r="J957" t="n">
        <v>1.8903</v>
      </c>
      <c r="K957" t="n">
        <v>0.52993</v>
      </c>
      <c r="L957" t="n">
        <v>0.29362</v>
      </c>
      <c r="M957" t="n">
        <v>-0.34797</v>
      </c>
      <c r="N957" t="n">
        <v>0.37313</v>
      </c>
      <c r="O957" t="n">
        <v>-0.68364</v>
      </c>
      <c r="P957" t="n">
        <v>-0.21721</v>
      </c>
      <c r="Q957" t="n">
        <v>-0.23527</v>
      </c>
      <c r="R957" t="n">
        <v>-0.08497300000000001</v>
      </c>
      <c r="S957" t="n">
        <v>0.24874</v>
      </c>
      <c r="T957" t="n">
        <v>0.34078</v>
      </c>
      <c r="U957" t="n">
        <v>-0.051298</v>
      </c>
      <c r="V957" t="n">
        <v>0.15884</v>
      </c>
      <c r="W957" t="n">
        <v>0.56179</v>
      </c>
      <c r="X957" t="n">
        <v>-0.2169</v>
      </c>
      <c r="Y957" t="n">
        <v>-0.17959</v>
      </c>
      <c r="Z957" t="n">
        <v>0.65737</v>
      </c>
      <c r="AA957" t="n">
        <v>-0.7883599999999999</v>
      </c>
      <c r="AB957" t="n">
        <v>-0.50291</v>
      </c>
      <c r="AC957" t="n">
        <v>-0.63763</v>
      </c>
      <c r="AD957" t="n">
        <v>0.33216</v>
      </c>
      <c r="AE957" t="n">
        <v>0.45101</v>
      </c>
      <c r="AF957" t="n">
        <v>2.3997</v>
      </c>
      <c r="AG957" t="n">
        <v>1.6966</v>
      </c>
      <c r="AH957" t="n">
        <v>-0.31859</v>
      </c>
      <c r="AI957" t="n">
        <v>-1.8997</v>
      </c>
      <c r="AJ957" t="n">
        <v>-1.1063</v>
      </c>
      <c r="AK957" t="n">
        <v>0.31691</v>
      </c>
      <c r="AL957" t="n">
        <v>-0.46862</v>
      </c>
      <c r="AM957" t="n">
        <v>-0.51014</v>
      </c>
      <c r="AN957" t="n">
        <v>-0.13397</v>
      </c>
      <c r="AO957" t="n">
        <v>-0.24467</v>
      </c>
      <c r="AP957" t="n">
        <v>-0.29777</v>
      </c>
      <c r="AQ957" t="n">
        <v>-0.72188</v>
      </c>
      <c r="AR957" t="n">
        <v>-0.27648</v>
      </c>
      <c r="AS957" t="n">
        <v>0.12438</v>
      </c>
      <c r="AT957" t="n">
        <v>0.99483</v>
      </c>
      <c r="AU957" t="n">
        <v>-0.08820799999999999</v>
      </c>
      <c r="AV957" t="n">
        <v>0.31669</v>
      </c>
      <c r="AW957" t="n">
        <v>0.33953</v>
      </c>
      <c r="AX957" t="n">
        <v>0.24876</v>
      </c>
      <c r="AY957" t="n">
        <v>0.29466</v>
      </c>
    </row>
    <row r="958">
      <c r="A958" t="inlineStr">
        <is>
          <t>infection</t>
        </is>
      </c>
      <c r="B958" t="n">
        <v>1.7186</v>
      </c>
      <c r="C958" t="n">
        <v>-0.44266</v>
      </c>
      <c r="D958" t="n">
        <v>0.17412</v>
      </c>
      <c r="E958" t="n">
        <v>-0.38746</v>
      </c>
      <c r="F958" t="n">
        <v>-0.3549</v>
      </c>
      <c r="G958" t="n">
        <v>1.4528</v>
      </c>
      <c r="H958" t="n">
        <v>0.89445</v>
      </c>
      <c r="I958" t="n">
        <v>-0.017666</v>
      </c>
      <c r="J958" t="n">
        <v>2.0703</v>
      </c>
      <c r="K958" t="n">
        <v>-0.08063099999999999</v>
      </c>
      <c r="L958" t="n">
        <v>0.77584</v>
      </c>
      <c r="M958" t="n">
        <v>-0.31862</v>
      </c>
      <c r="N958" t="n">
        <v>0.55319</v>
      </c>
      <c r="O958" t="n">
        <v>-0.64592</v>
      </c>
      <c r="P958" t="n">
        <v>0.4182</v>
      </c>
      <c r="Q958" t="n">
        <v>0.47621</v>
      </c>
      <c r="R958" t="n">
        <v>-1.0069</v>
      </c>
      <c r="S958" t="n">
        <v>-0.96183</v>
      </c>
      <c r="T958" t="n">
        <v>-0.62162</v>
      </c>
      <c r="U958" t="n">
        <v>0.75957</v>
      </c>
      <c r="V958" t="n">
        <v>-1.3078</v>
      </c>
      <c r="W958" t="n">
        <v>-0.46997</v>
      </c>
      <c r="X958" t="n">
        <v>1.3174</v>
      </c>
      <c r="Y958" t="n">
        <v>0.22146</v>
      </c>
      <c r="Z958" t="n">
        <v>0.51498</v>
      </c>
      <c r="AA958" t="n">
        <v>-1.0818</v>
      </c>
      <c r="AB958" t="n">
        <v>0.52533</v>
      </c>
      <c r="AC958" t="n">
        <v>-0.066945</v>
      </c>
      <c r="AD958" t="n">
        <v>0.12305</v>
      </c>
      <c r="AE958" t="n">
        <v>0.63815</v>
      </c>
      <c r="AF958" t="n">
        <v>2.2419</v>
      </c>
      <c r="AG958" t="n">
        <v>0.12845</v>
      </c>
      <c r="AH958" t="n">
        <v>0.9433</v>
      </c>
      <c r="AI958" t="n">
        <v>-0.8640099999999999</v>
      </c>
      <c r="AJ958" t="n">
        <v>-0.57354</v>
      </c>
      <c r="AK958" t="n">
        <v>-0.21566</v>
      </c>
      <c r="AL958" t="n">
        <v>0.77579</v>
      </c>
      <c r="AM958" t="n">
        <v>0.22896</v>
      </c>
      <c r="AN958" t="n">
        <v>0.65824</v>
      </c>
      <c r="AO958" t="n">
        <v>-0.059086</v>
      </c>
      <c r="AP958" t="n">
        <v>-0.44969</v>
      </c>
      <c r="AQ958" t="n">
        <v>0.033073</v>
      </c>
      <c r="AR958" t="n">
        <v>0.040735</v>
      </c>
      <c r="AS958" t="n">
        <v>1.104</v>
      </c>
      <c r="AT958" t="n">
        <v>1.6937</v>
      </c>
      <c r="AU958" t="n">
        <v>0.094083</v>
      </c>
      <c r="AV958" t="n">
        <v>0.4352</v>
      </c>
      <c r="AW958" t="n">
        <v>-0.40514</v>
      </c>
      <c r="AX958" t="n">
        <v>0.42219</v>
      </c>
      <c r="AY958" t="n">
        <v>0.34805</v>
      </c>
    </row>
    <row r="959">
      <c r="A959" t="inlineStr">
        <is>
          <t>recordings</t>
        </is>
      </c>
      <c r="B959" t="n">
        <v>0.24971</v>
      </c>
      <c r="C959" t="n">
        <v>0.33025</v>
      </c>
      <c r="D959" t="n">
        <v>-0.043656</v>
      </c>
      <c r="E959" t="n">
        <v>0.27776</v>
      </c>
      <c r="F959" t="n">
        <v>-1.0263</v>
      </c>
      <c r="G959" t="n">
        <v>0.26744</v>
      </c>
      <c r="H959" t="n">
        <v>-1.0466</v>
      </c>
      <c r="I959" t="n">
        <v>0.44586</v>
      </c>
      <c r="J959" t="n">
        <v>-0.10371</v>
      </c>
      <c r="K959" t="n">
        <v>1.8509</v>
      </c>
      <c r="L959" t="n">
        <v>0.33226</v>
      </c>
      <c r="M959" t="n">
        <v>0.6932700000000001</v>
      </c>
      <c r="N959" t="n">
        <v>0.076776</v>
      </c>
      <c r="O959" t="n">
        <v>0.78295</v>
      </c>
      <c r="P959" t="n">
        <v>0.60929</v>
      </c>
      <c r="Q959" t="n">
        <v>-0.56097</v>
      </c>
      <c r="R959" t="n">
        <v>-0.88363</v>
      </c>
      <c r="S959" t="n">
        <v>-0.28158</v>
      </c>
      <c r="T959" t="n">
        <v>0.12306</v>
      </c>
      <c r="U959" t="n">
        <v>-0.51523</v>
      </c>
      <c r="V959" t="n">
        <v>0.9743000000000001</v>
      </c>
      <c r="W959" t="n">
        <v>0.38946</v>
      </c>
      <c r="X959" t="n">
        <v>0.87645</v>
      </c>
      <c r="Y959" t="n">
        <v>-0.18238</v>
      </c>
      <c r="Z959" t="n">
        <v>-0.21633</v>
      </c>
      <c r="AA959" t="n">
        <v>0.041281</v>
      </c>
      <c r="AB959" t="n">
        <v>-1.6512</v>
      </c>
      <c r="AC959" t="n">
        <v>-0.23131</v>
      </c>
      <c r="AD959" t="n">
        <v>-0.36593</v>
      </c>
      <c r="AE959" t="n">
        <v>-1.009</v>
      </c>
      <c r="AF959" t="n">
        <v>2.1458</v>
      </c>
      <c r="AG959" t="n">
        <v>-1.4966</v>
      </c>
      <c r="AH959" t="n">
        <v>0.55625</v>
      </c>
      <c r="AI959" t="n">
        <v>-0.69786</v>
      </c>
      <c r="AJ959" t="n">
        <v>0.56255</v>
      </c>
      <c r="AK959" t="n">
        <v>0.48311</v>
      </c>
      <c r="AL959" t="n">
        <v>1.2276</v>
      </c>
      <c r="AM959" t="n">
        <v>-0.33314</v>
      </c>
      <c r="AN959" t="n">
        <v>-0.5309700000000001</v>
      </c>
      <c r="AO959" t="n">
        <v>0.023521</v>
      </c>
      <c r="AP959" t="n">
        <v>0.65998</v>
      </c>
      <c r="AQ959" t="n">
        <v>-0.16122</v>
      </c>
      <c r="AR959" t="n">
        <v>-0.58963</v>
      </c>
      <c r="AS959" t="n">
        <v>-0.17282</v>
      </c>
      <c r="AT959" t="n">
        <v>-0.42955</v>
      </c>
      <c r="AU959" t="n">
        <v>0.12952</v>
      </c>
      <c r="AV959" t="n">
        <v>-0.28952</v>
      </c>
      <c r="AW959" t="n">
        <v>-0.068187</v>
      </c>
      <c r="AX959" t="n">
        <v>-1.8477</v>
      </c>
      <c r="AY959" t="n">
        <v>-0.36367</v>
      </c>
    </row>
    <row r="960">
      <c r="A960" t="inlineStr">
        <is>
          <t>berlusconi</t>
        </is>
      </c>
      <c r="B960" t="n">
        <v>1.8825</v>
      </c>
      <c r="C960" t="n">
        <v>-0.31546</v>
      </c>
      <c r="D960" t="n">
        <v>-0.085797</v>
      </c>
      <c r="E960" t="n">
        <v>0.21333</v>
      </c>
      <c r="F960" t="n">
        <v>-0.17188</v>
      </c>
      <c r="G960" t="n">
        <v>0.38071</v>
      </c>
      <c r="H960" t="n">
        <v>0.42114</v>
      </c>
      <c r="I960" t="n">
        <v>0.22899</v>
      </c>
      <c r="J960" t="n">
        <v>-1.5751</v>
      </c>
      <c r="K960" t="n">
        <v>0.23125</v>
      </c>
      <c r="L960" t="n">
        <v>-0.54428</v>
      </c>
      <c r="M960" t="n">
        <v>-0.21572</v>
      </c>
      <c r="N960" t="n">
        <v>-0.91259</v>
      </c>
      <c r="O960" t="n">
        <v>0.48408</v>
      </c>
      <c r="P960" t="n">
        <v>0.56492</v>
      </c>
      <c r="Q960" t="n">
        <v>-0.0023042</v>
      </c>
      <c r="R960" t="n">
        <v>-0.71526</v>
      </c>
      <c r="S960" t="n">
        <v>-0.45729</v>
      </c>
      <c r="T960" t="n">
        <v>0.74564</v>
      </c>
      <c r="U960" t="n">
        <v>0.22744</v>
      </c>
      <c r="V960" t="n">
        <v>-0.060006</v>
      </c>
      <c r="W960" t="n">
        <v>0.5149</v>
      </c>
      <c r="X960" t="n">
        <v>-0.40324</v>
      </c>
      <c r="Y960" t="n">
        <v>0.14533</v>
      </c>
      <c r="Z960" t="n">
        <v>-0.24548</v>
      </c>
      <c r="AA960" t="n">
        <v>-1.6026</v>
      </c>
      <c r="AB960" t="n">
        <v>0.44346</v>
      </c>
      <c r="AC960" t="n">
        <v>0.64341</v>
      </c>
      <c r="AD960" t="n">
        <v>-1.1558</v>
      </c>
      <c r="AE960" t="n">
        <v>1.2906</v>
      </c>
      <c r="AF960" t="n">
        <v>1.0607</v>
      </c>
      <c r="AG960" t="n">
        <v>0.74285</v>
      </c>
      <c r="AH960" t="n">
        <v>-0.84457</v>
      </c>
      <c r="AI960" t="n">
        <v>0.47973</v>
      </c>
      <c r="AJ960" t="n">
        <v>-1.1939</v>
      </c>
      <c r="AK960" t="n">
        <v>-0.47441</v>
      </c>
      <c r="AL960" t="n">
        <v>-0.12826</v>
      </c>
      <c r="AM960" t="n">
        <v>0.76283</v>
      </c>
      <c r="AN960" t="n">
        <v>-0.4189</v>
      </c>
      <c r="AO960" t="n">
        <v>-0.57966</v>
      </c>
      <c r="AP960" t="n">
        <v>0.79797</v>
      </c>
      <c r="AQ960" t="n">
        <v>1.0292</v>
      </c>
      <c r="AR960" t="n">
        <v>-0.38755</v>
      </c>
      <c r="AS960" t="n">
        <v>0.25284</v>
      </c>
      <c r="AT960" t="n">
        <v>-0.42462</v>
      </c>
      <c r="AU960" t="n">
        <v>0.23169</v>
      </c>
      <c r="AV960" t="n">
        <v>-1.517</v>
      </c>
      <c r="AW960" t="n">
        <v>0.13057</v>
      </c>
      <c r="AX960" t="n">
        <v>1.0004</v>
      </c>
      <c r="AY960" t="n">
        <v>-0.42327</v>
      </c>
    </row>
    <row r="961">
      <c r="A961" t="inlineStr">
        <is>
          <t>reaches</t>
        </is>
      </c>
      <c r="B961" t="n">
        <v>0.31898</v>
      </c>
      <c r="C961" t="n">
        <v>1.0488</v>
      </c>
      <c r="D961" t="n">
        <v>0.68405</v>
      </c>
      <c r="E961" t="n">
        <v>0.12508</v>
      </c>
      <c r="F961" t="n">
        <v>0.044171</v>
      </c>
      <c r="G961" t="n">
        <v>-0.053632</v>
      </c>
      <c r="H961" t="n">
        <v>0.7049299999999999</v>
      </c>
      <c r="I961" t="n">
        <v>0.46811</v>
      </c>
      <c r="J961" t="n">
        <v>1.2139</v>
      </c>
      <c r="K961" t="n">
        <v>0.07947700000000001</v>
      </c>
      <c r="L961" t="n">
        <v>-0.15654</v>
      </c>
      <c r="M961" t="n">
        <v>-0.88369</v>
      </c>
      <c r="N961" t="n">
        <v>0.47327</v>
      </c>
      <c r="O961" t="n">
        <v>0.14006</v>
      </c>
      <c r="P961" t="n">
        <v>0.09934999999999999</v>
      </c>
      <c r="Q961" t="n">
        <v>0.3352</v>
      </c>
      <c r="R961" t="n">
        <v>0.35787</v>
      </c>
      <c r="S961" t="n">
        <v>0.1364</v>
      </c>
      <c r="T961" t="n">
        <v>-0.46185</v>
      </c>
      <c r="U961" t="n">
        <v>0.27659</v>
      </c>
      <c r="V961" t="n">
        <v>-0.22289</v>
      </c>
      <c r="W961" t="n">
        <v>-0.32056</v>
      </c>
      <c r="X961" t="n">
        <v>0.20709</v>
      </c>
      <c r="Y961" t="n">
        <v>0.45517</v>
      </c>
      <c r="Z961" t="n">
        <v>0.73389</v>
      </c>
      <c r="AA961" t="n">
        <v>-0.85629</v>
      </c>
      <c r="AB961" t="n">
        <v>0.19734</v>
      </c>
      <c r="AC961" t="n">
        <v>0.64755</v>
      </c>
      <c r="AD961" t="n">
        <v>0.27441</v>
      </c>
      <c r="AE961" t="n">
        <v>0.14783</v>
      </c>
      <c r="AF961" t="n">
        <v>2.3288</v>
      </c>
      <c r="AG961" t="n">
        <v>-0.00063082</v>
      </c>
      <c r="AH961" t="n">
        <v>0.34239</v>
      </c>
      <c r="AI961" t="n">
        <v>0.57178</v>
      </c>
      <c r="AJ961" t="n">
        <v>-0.21988</v>
      </c>
      <c r="AK961" t="n">
        <v>-0.61834</v>
      </c>
      <c r="AL961" t="n">
        <v>-0.29083</v>
      </c>
      <c r="AM961" t="n">
        <v>-0.19773</v>
      </c>
      <c r="AN961" t="n">
        <v>0.29593</v>
      </c>
      <c r="AO961" t="n">
        <v>-0.64066</v>
      </c>
      <c r="AP961" t="n">
        <v>-0.17556</v>
      </c>
      <c r="AQ961" t="n">
        <v>-0.19807</v>
      </c>
      <c r="AR961" t="n">
        <v>0.52868</v>
      </c>
      <c r="AS961" t="n">
        <v>-0.25448</v>
      </c>
      <c r="AT961" t="n">
        <v>-1.1243</v>
      </c>
      <c r="AU961" t="n">
        <v>0.41053</v>
      </c>
      <c r="AV961" t="n">
        <v>1.0191</v>
      </c>
      <c r="AW961" t="n">
        <v>-0.51603</v>
      </c>
      <c r="AX961" t="n">
        <v>-0.16979</v>
      </c>
      <c r="AY961" t="n">
        <v>-0.28813</v>
      </c>
    </row>
    <row r="962">
      <c r="A962" t="inlineStr">
        <is>
          <t>earning</t>
        </is>
      </c>
      <c r="B962" t="n">
        <v>-1.4281</v>
      </c>
      <c r="C962" t="n">
        <v>0.89084</v>
      </c>
      <c r="D962" t="n">
        <v>0.29173</v>
      </c>
      <c r="E962" t="n">
        <v>-0.82361</v>
      </c>
      <c r="F962" t="n">
        <v>0.38886</v>
      </c>
      <c r="G962" t="n">
        <v>-0.019272</v>
      </c>
      <c r="H962" t="n">
        <v>-0.43059</v>
      </c>
      <c r="I962" t="n">
        <v>0.50595</v>
      </c>
      <c r="J962" t="n">
        <v>0.04714</v>
      </c>
      <c r="K962" t="n">
        <v>0.65366</v>
      </c>
      <c r="L962" t="n">
        <v>0.07206799999999999</v>
      </c>
      <c r="M962" t="n">
        <v>-0.51206</v>
      </c>
      <c r="N962" t="n">
        <v>0.57705</v>
      </c>
      <c r="O962" t="n">
        <v>-0.78062</v>
      </c>
      <c r="P962" t="n">
        <v>0.69484</v>
      </c>
      <c r="Q962" t="n">
        <v>-1.1818</v>
      </c>
      <c r="R962" t="n">
        <v>-0.031351</v>
      </c>
      <c r="S962" t="n">
        <v>0.54117</v>
      </c>
      <c r="T962" t="n">
        <v>-0.83113</v>
      </c>
      <c r="U962" t="n">
        <v>-0.086518</v>
      </c>
      <c r="V962" t="n">
        <v>0.49172</v>
      </c>
      <c r="W962" t="n">
        <v>-0.16126</v>
      </c>
      <c r="X962" t="n">
        <v>0.24166</v>
      </c>
      <c r="Y962" t="n">
        <v>-0.53112</v>
      </c>
      <c r="Z962" t="n">
        <v>-0.1799</v>
      </c>
      <c r="AA962" t="n">
        <v>-0.9758</v>
      </c>
      <c r="AB962" t="n">
        <v>-0.17325</v>
      </c>
      <c r="AC962" t="n">
        <v>-0.79876</v>
      </c>
      <c r="AD962" t="n">
        <v>-0.32777</v>
      </c>
      <c r="AE962" t="n">
        <v>-0.12598</v>
      </c>
      <c r="AF962" t="n">
        <v>2.1666</v>
      </c>
      <c r="AG962" t="n">
        <v>1.251</v>
      </c>
      <c r="AH962" t="n">
        <v>0.60428</v>
      </c>
      <c r="AI962" t="n">
        <v>0.039332</v>
      </c>
      <c r="AJ962" t="n">
        <v>0.34283</v>
      </c>
      <c r="AK962" t="n">
        <v>0.1152</v>
      </c>
      <c r="AL962" t="n">
        <v>-0.34778</v>
      </c>
      <c r="AM962" t="n">
        <v>0.93544</v>
      </c>
      <c r="AN962" t="n">
        <v>0.20662</v>
      </c>
      <c r="AO962" t="n">
        <v>-1.2492</v>
      </c>
      <c r="AP962" t="n">
        <v>-0.18506</v>
      </c>
      <c r="AQ962" t="n">
        <v>-0.42039</v>
      </c>
      <c r="AR962" t="n">
        <v>0.12302</v>
      </c>
      <c r="AS962" t="n">
        <v>0.21953</v>
      </c>
      <c r="AT962" t="n">
        <v>-1.1266</v>
      </c>
      <c r="AU962" t="n">
        <v>-0.80226</v>
      </c>
      <c r="AV962" t="n">
        <v>0.13156</v>
      </c>
      <c r="AW962" t="n">
        <v>0.42056</v>
      </c>
      <c r="AX962" t="n">
        <v>-0.45947</v>
      </c>
      <c r="AY962" t="n">
        <v>-0.0257</v>
      </c>
    </row>
    <row r="963">
      <c r="A963" t="inlineStr">
        <is>
          <t>integrated</t>
        </is>
      </c>
      <c r="B963" t="n">
        <v>0.46748</v>
      </c>
      <c r="C963" t="n">
        <v>-0.7385699999999999</v>
      </c>
      <c r="D963" t="n">
        <v>0.23438</v>
      </c>
      <c r="E963" t="n">
        <v>0.58451</v>
      </c>
      <c r="F963" t="n">
        <v>-0.051174</v>
      </c>
      <c r="G963" t="n">
        <v>0.022</v>
      </c>
      <c r="H963" t="n">
        <v>-0.10618</v>
      </c>
      <c r="I963" t="n">
        <v>-1.3702</v>
      </c>
      <c r="J963" t="n">
        <v>0.41728</v>
      </c>
      <c r="K963" t="n">
        <v>-0.092959</v>
      </c>
      <c r="L963" t="n">
        <v>1.0289</v>
      </c>
      <c r="M963" t="n">
        <v>-0.062051</v>
      </c>
      <c r="N963" t="n">
        <v>0.036406</v>
      </c>
      <c r="O963" t="n">
        <v>0.37497</v>
      </c>
      <c r="P963" t="n">
        <v>-1.4096</v>
      </c>
      <c r="Q963" t="n">
        <v>0.59337</v>
      </c>
      <c r="R963" t="n">
        <v>-0.09191000000000001</v>
      </c>
      <c r="S963" t="n">
        <v>1.4297</v>
      </c>
      <c r="T963" t="n">
        <v>0.72436</v>
      </c>
      <c r="U963" t="n">
        <v>-0.3387</v>
      </c>
      <c r="V963" t="n">
        <v>0.4666</v>
      </c>
      <c r="W963" t="n">
        <v>-0.06394900000000001</v>
      </c>
      <c r="X963" t="n">
        <v>-0.92106</v>
      </c>
      <c r="Y963" t="n">
        <v>0.44813</v>
      </c>
      <c r="Z963" t="n">
        <v>-0.09744899999999999</v>
      </c>
      <c r="AA963" t="n">
        <v>-0.24163</v>
      </c>
      <c r="AB963" t="n">
        <v>0.06786399999999999</v>
      </c>
      <c r="AC963" t="n">
        <v>-0.40344</v>
      </c>
      <c r="AD963" t="n">
        <v>0.099607</v>
      </c>
      <c r="AE963" t="n">
        <v>0.10843</v>
      </c>
      <c r="AF963" t="n">
        <v>2.9582</v>
      </c>
      <c r="AG963" t="n">
        <v>-0.68171</v>
      </c>
      <c r="AH963" t="n">
        <v>-0.40175</v>
      </c>
      <c r="AI963" t="n">
        <v>-0.8849900000000001</v>
      </c>
      <c r="AJ963" t="n">
        <v>0.21803</v>
      </c>
      <c r="AK963" t="n">
        <v>0.48002</v>
      </c>
      <c r="AL963" t="n">
        <v>-0.13213</v>
      </c>
      <c r="AM963" t="n">
        <v>0.75514</v>
      </c>
      <c r="AN963" t="n">
        <v>-0.40021</v>
      </c>
      <c r="AO963" t="n">
        <v>-0.12862</v>
      </c>
      <c r="AP963" t="n">
        <v>0.29037</v>
      </c>
      <c r="AQ963" t="n">
        <v>-0.74803</v>
      </c>
      <c r="AR963" t="n">
        <v>0.20344</v>
      </c>
      <c r="AS963" t="n">
        <v>-0.14583</v>
      </c>
      <c r="AT963" t="n">
        <v>-0.52707</v>
      </c>
      <c r="AU963" t="n">
        <v>0.62666</v>
      </c>
      <c r="AV963" t="n">
        <v>0.44964</v>
      </c>
      <c r="AW963" t="n">
        <v>-0.089507</v>
      </c>
      <c r="AX963" t="n">
        <v>-0.2075</v>
      </c>
      <c r="AY963" t="n">
        <v>0.49662</v>
      </c>
    </row>
    <row r="964">
      <c r="A964" t="inlineStr">
        <is>
          <t>rebound</t>
        </is>
      </c>
      <c r="B964" t="n">
        <v>-0.49649</v>
      </c>
      <c r="C964" t="n">
        <v>-1.2783</v>
      </c>
      <c r="D964" t="n">
        <v>0.5120400000000001</v>
      </c>
      <c r="E964" t="n">
        <v>-0.28634</v>
      </c>
      <c r="F964" t="n">
        <v>0.39702</v>
      </c>
      <c r="G964" t="n">
        <v>-0.74105</v>
      </c>
      <c r="H964" t="n">
        <v>-0.9443</v>
      </c>
      <c r="I964" t="n">
        <v>0.24995</v>
      </c>
      <c r="J964" t="n">
        <v>-0.15856</v>
      </c>
      <c r="K964" t="n">
        <v>1.0205</v>
      </c>
      <c r="L964" t="n">
        <v>0.43939</v>
      </c>
      <c r="M964" t="n">
        <v>-0.25195</v>
      </c>
      <c r="N964" t="n">
        <v>-0.8114400000000001</v>
      </c>
      <c r="O964" t="n">
        <v>0.43213</v>
      </c>
      <c r="P964" t="n">
        <v>-0.16565</v>
      </c>
      <c r="Q964" t="n">
        <v>0.47652</v>
      </c>
      <c r="R964" t="n">
        <v>0.31959</v>
      </c>
      <c r="S964" t="n">
        <v>-1.9449</v>
      </c>
      <c r="T964" t="n">
        <v>-1.1769</v>
      </c>
      <c r="U964" t="n">
        <v>-0.58865</v>
      </c>
      <c r="V964" t="n">
        <v>0.30393</v>
      </c>
      <c r="W964" t="n">
        <v>-0.65777</v>
      </c>
      <c r="X964" t="n">
        <v>-0.83353</v>
      </c>
      <c r="Y964" t="n">
        <v>-1.227</v>
      </c>
      <c r="Z964" t="n">
        <v>0.40857</v>
      </c>
      <c r="AA964" t="n">
        <v>-0.57151</v>
      </c>
      <c r="AB964" t="n">
        <v>0.56759</v>
      </c>
      <c r="AC964" t="n">
        <v>0.47609</v>
      </c>
      <c r="AD964" t="n">
        <v>0.6901</v>
      </c>
      <c r="AE964" t="n">
        <v>-0.06059</v>
      </c>
      <c r="AF964" t="n">
        <v>2.2232</v>
      </c>
      <c r="AG964" t="n">
        <v>0.59759</v>
      </c>
      <c r="AH964" t="n">
        <v>1.2429</v>
      </c>
      <c r="AI964" t="n">
        <v>0.13862</v>
      </c>
      <c r="AJ964" t="n">
        <v>-0.18656</v>
      </c>
      <c r="AK964" t="n">
        <v>-0.20829</v>
      </c>
      <c r="AL964" t="n">
        <v>-0.53905</v>
      </c>
      <c r="AM964" t="n">
        <v>0.59099</v>
      </c>
      <c r="AN964" t="n">
        <v>0.58084</v>
      </c>
      <c r="AO964" t="n">
        <v>-0.44216</v>
      </c>
      <c r="AP964" t="n">
        <v>-0.60398</v>
      </c>
      <c r="AQ964" t="n">
        <v>0.55379</v>
      </c>
      <c r="AR964" t="n">
        <v>-0.33743</v>
      </c>
      <c r="AS964" t="n">
        <v>-0.42015</v>
      </c>
      <c r="AT964" t="n">
        <v>0.29765</v>
      </c>
      <c r="AU964" t="n">
        <v>-0.34608</v>
      </c>
      <c r="AV964" t="n">
        <v>1.1211</v>
      </c>
      <c r="AW964" t="n">
        <v>0.49268</v>
      </c>
      <c r="AX964" t="n">
        <v>0.55958</v>
      </c>
      <c r="AY964" t="n">
        <v>-0.22242</v>
      </c>
    </row>
    <row r="965">
      <c r="A965" t="inlineStr">
        <is>
          <t>therapy</t>
        </is>
      </c>
      <c r="B965" t="n">
        <v>1.189</v>
      </c>
      <c r="C965" t="n">
        <v>0.38171</v>
      </c>
      <c r="D965" t="n">
        <v>-0.78508</v>
      </c>
      <c r="E965" t="n">
        <v>-0.80957</v>
      </c>
      <c r="F965" t="n">
        <v>-0.88323</v>
      </c>
      <c r="G965" t="n">
        <v>1.0004</v>
      </c>
      <c r="H965" t="n">
        <v>0.24402</v>
      </c>
      <c r="I965" t="n">
        <v>-0.45388</v>
      </c>
      <c r="J965" t="n">
        <v>0.76583</v>
      </c>
      <c r="K965" t="n">
        <v>1.7744</v>
      </c>
      <c r="L965" t="n">
        <v>0.9506</v>
      </c>
      <c r="M965" t="n">
        <v>-0.06263000000000001</v>
      </c>
      <c r="N965" t="n">
        <v>0.21923</v>
      </c>
      <c r="O965" t="n">
        <v>0.07438500000000001</v>
      </c>
      <c r="P965" t="n">
        <v>-0.10037</v>
      </c>
      <c r="Q965" t="n">
        <v>0.17674</v>
      </c>
      <c r="R965" t="n">
        <v>-0.80379</v>
      </c>
      <c r="S965" t="n">
        <v>0.09804300000000001</v>
      </c>
      <c r="T965" t="n">
        <v>-0.13454</v>
      </c>
      <c r="U965" t="n">
        <v>-0.051019</v>
      </c>
      <c r="V965" t="n">
        <v>-0.274</v>
      </c>
      <c r="W965" t="n">
        <v>0.90493</v>
      </c>
      <c r="X965" t="n">
        <v>-0.017255</v>
      </c>
      <c r="Y965" t="n">
        <v>-0.095982</v>
      </c>
      <c r="Z965" t="n">
        <v>-0.36263</v>
      </c>
      <c r="AA965" t="n">
        <v>-0.62186</v>
      </c>
      <c r="AB965" t="n">
        <v>0.081307</v>
      </c>
      <c r="AC965" t="n">
        <v>-0.66176</v>
      </c>
      <c r="AD965" t="n">
        <v>0.13962</v>
      </c>
      <c r="AE965" t="n">
        <v>0.45216</v>
      </c>
      <c r="AF965" t="n">
        <v>2.4588</v>
      </c>
      <c r="AG965" t="n">
        <v>0.31814</v>
      </c>
      <c r="AH965" t="n">
        <v>-0.91068</v>
      </c>
      <c r="AI965" t="n">
        <v>-1.0827</v>
      </c>
      <c r="AJ965" t="n">
        <v>0.1715</v>
      </c>
      <c r="AK965" t="n">
        <v>0.12215</v>
      </c>
      <c r="AL965" t="n">
        <v>0.79096</v>
      </c>
      <c r="AM965" t="n">
        <v>0.76519</v>
      </c>
      <c r="AN965" t="n">
        <v>1.2072</v>
      </c>
      <c r="AO965" t="n">
        <v>-0.14024</v>
      </c>
      <c r="AP965" t="n">
        <v>0.46373</v>
      </c>
      <c r="AQ965" t="n">
        <v>-0.42982</v>
      </c>
      <c r="AR965" t="n">
        <v>-0.50448</v>
      </c>
      <c r="AS965" t="n">
        <v>1.5528</v>
      </c>
      <c r="AT965" t="n">
        <v>1.25</v>
      </c>
      <c r="AU965" t="n">
        <v>-0.38591</v>
      </c>
      <c r="AV965" t="n">
        <v>1.1275</v>
      </c>
      <c r="AW965" t="n">
        <v>0.22388</v>
      </c>
      <c r="AX965" t="n">
        <v>-0.56402</v>
      </c>
      <c r="AY965" t="n">
        <v>1.3545</v>
      </c>
    </row>
    <row r="966">
      <c r="A966" t="inlineStr">
        <is>
          <t>invested</t>
        </is>
      </c>
      <c r="B966" t="n">
        <v>1.0664</v>
      </c>
      <c r="C966" t="n">
        <v>-0.12744</v>
      </c>
      <c r="D966" t="n">
        <v>1.0746</v>
      </c>
      <c r="E966" t="n">
        <v>-0.044417</v>
      </c>
      <c r="F966" t="n">
        <v>0.41572</v>
      </c>
      <c r="G966" t="n">
        <v>-0.24714</v>
      </c>
      <c r="H966" t="n">
        <v>-0.45011</v>
      </c>
      <c r="I966" t="n">
        <v>-0.46397</v>
      </c>
      <c r="J966" t="n">
        <v>-0.41876</v>
      </c>
      <c r="K966" t="n">
        <v>0.52629</v>
      </c>
      <c r="L966" t="n">
        <v>0.11987</v>
      </c>
      <c r="M966" t="n">
        <v>0.67254</v>
      </c>
      <c r="N966" t="n">
        <v>0.10054</v>
      </c>
      <c r="O966" t="n">
        <v>-1.0525</v>
      </c>
      <c r="P966" t="n">
        <v>0.40917</v>
      </c>
      <c r="Q966" t="n">
        <v>0.15092</v>
      </c>
      <c r="R966" t="n">
        <v>0.50008</v>
      </c>
      <c r="S966" t="n">
        <v>1.2953</v>
      </c>
      <c r="T966" t="n">
        <v>0.27582</v>
      </c>
      <c r="U966" t="n">
        <v>0.31747</v>
      </c>
      <c r="V966" t="n">
        <v>1.2569</v>
      </c>
      <c r="W966" t="n">
        <v>-0.4045</v>
      </c>
      <c r="X966" t="n">
        <v>-0.048884</v>
      </c>
      <c r="Y966" t="n">
        <v>-0.70481</v>
      </c>
      <c r="Z966" t="n">
        <v>-0.33151</v>
      </c>
      <c r="AA966" t="n">
        <v>-0.62836</v>
      </c>
      <c r="AB966" t="n">
        <v>0.14748</v>
      </c>
      <c r="AC966" t="n">
        <v>-0.80284</v>
      </c>
      <c r="AD966" t="n">
        <v>-0.14986</v>
      </c>
      <c r="AE966" t="n">
        <v>-0.051573</v>
      </c>
      <c r="AF966" t="n">
        <v>2.2101</v>
      </c>
      <c r="AG966" t="n">
        <v>0.42614</v>
      </c>
      <c r="AH966" t="n">
        <v>0.8662</v>
      </c>
      <c r="AI966" t="n">
        <v>0.28283</v>
      </c>
      <c r="AJ966" t="n">
        <v>-0.22277</v>
      </c>
      <c r="AK966" t="n">
        <v>-0.51811</v>
      </c>
      <c r="AL966" t="n">
        <v>-1.1304</v>
      </c>
      <c r="AM966" t="n">
        <v>0.86511</v>
      </c>
      <c r="AN966" t="n">
        <v>0.24776</v>
      </c>
      <c r="AO966" t="n">
        <v>-0.66635</v>
      </c>
      <c r="AP966" t="n">
        <v>-0.29812</v>
      </c>
      <c r="AQ966" t="n">
        <v>-0.72166</v>
      </c>
      <c r="AR966" t="n">
        <v>0.7117</v>
      </c>
      <c r="AS966" t="n">
        <v>0.23683</v>
      </c>
      <c r="AT966" t="n">
        <v>-0.9948900000000001</v>
      </c>
      <c r="AU966" t="n">
        <v>-0.72775</v>
      </c>
      <c r="AV966" t="n">
        <v>-1.2244</v>
      </c>
      <c r="AW966" t="n">
        <v>0.0020584</v>
      </c>
      <c r="AX966" t="n">
        <v>-0.40939</v>
      </c>
      <c r="AY966" t="n">
        <v>0.38112</v>
      </c>
    </row>
    <row r="967">
      <c r="A967" t="inlineStr">
        <is>
          <t>cohen</t>
        </is>
      </c>
      <c r="B967" t="n">
        <v>-0.08103200000000001</v>
      </c>
      <c r="C967" t="n">
        <v>0.64527</v>
      </c>
      <c r="D967" t="n">
        <v>0.13974</v>
      </c>
      <c r="E967" t="n">
        <v>0.13092</v>
      </c>
      <c r="F967" t="n">
        <v>0.63879</v>
      </c>
      <c r="G967" t="n">
        <v>0.21649</v>
      </c>
      <c r="H967" t="n">
        <v>-0.54239</v>
      </c>
      <c r="I967" t="n">
        <v>-0.039793</v>
      </c>
      <c r="J967" t="n">
        <v>-0.64517</v>
      </c>
      <c r="K967" t="n">
        <v>-0.28399</v>
      </c>
      <c r="L967" t="n">
        <v>-0.19999</v>
      </c>
      <c r="M967" t="n">
        <v>0.12518</v>
      </c>
      <c r="N967" t="n">
        <v>-0.6841699999999999</v>
      </c>
      <c r="O967" t="n">
        <v>0.24525</v>
      </c>
      <c r="P967" t="n">
        <v>0.46908</v>
      </c>
      <c r="Q967" t="n">
        <v>0.56342</v>
      </c>
      <c r="R967" t="n">
        <v>0.66239</v>
      </c>
      <c r="S967" t="n">
        <v>-0.81451</v>
      </c>
      <c r="T967" t="n">
        <v>-0.009280800000000001</v>
      </c>
      <c r="U967" t="n">
        <v>0.34403</v>
      </c>
      <c r="V967" t="n">
        <v>0.58644</v>
      </c>
      <c r="W967" t="n">
        <v>0.55705</v>
      </c>
      <c r="X967" t="n">
        <v>0.0019993</v>
      </c>
      <c r="Y967" t="n">
        <v>-0.31417</v>
      </c>
      <c r="Z967" t="n">
        <v>0.24488</v>
      </c>
      <c r="AA967" t="n">
        <v>-1.0681</v>
      </c>
      <c r="AB967" t="n">
        <v>-0.054782</v>
      </c>
      <c r="AC967" t="n">
        <v>-0.26381</v>
      </c>
      <c r="AD967" t="n">
        <v>-0.58475</v>
      </c>
      <c r="AE967" t="n">
        <v>-0.059482</v>
      </c>
      <c r="AF967" t="n">
        <v>0.88803</v>
      </c>
      <c r="AG967" t="n">
        <v>-0.5017</v>
      </c>
      <c r="AH967" t="n">
        <v>0.1558</v>
      </c>
      <c r="AI967" t="n">
        <v>-0.34233</v>
      </c>
      <c r="AJ967" t="n">
        <v>-0.20027</v>
      </c>
      <c r="AK967" t="n">
        <v>-0.66978</v>
      </c>
      <c r="AL967" t="n">
        <v>0.09393799999999999</v>
      </c>
      <c r="AM967" t="n">
        <v>0.41459</v>
      </c>
      <c r="AN967" t="n">
        <v>0.26544</v>
      </c>
      <c r="AO967" t="n">
        <v>0.30125</v>
      </c>
      <c r="AP967" t="n">
        <v>0.53911</v>
      </c>
      <c r="AQ967" t="n">
        <v>0.7516</v>
      </c>
      <c r="AR967" t="n">
        <v>0.03893</v>
      </c>
      <c r="AS967" t="n">
        <v>-0.8984799999999999</v>
      </c>
      <c r="AT967" t="n">
        <v>0.6797800000000001</v>
      </c>
      <c r="AU967" t="n">
        <v>-0.53081</v>
      </c>
      <c r="AV967" t="n">
        <v>-0.1456</v>
      </c>
      <c r="AW967" t="n">
        <v>0.1896</v>
      </c>
      <c r="AX967" t="n">
        <v>-0.73467</v>
      </c>
      <c r="AY967" t="n">
        <v>1.673</v>
      </c>
    </row>
    <row r="968">
      <c r="A968" t="inlineStr">
        <is>
          <t>reflects</t>
        </is>
      </c>
      <c r="B968" t="n">
        <v>-0.23333</v>
      </c>
      <c r="C968" t="n">
        <v>0.6528</v>
      </c>
      <c r="D968" t="n">
        <v>-0.5523400000000001</v>
      </c>
      <c r="E968" t="n">
        <v>-0.33347</v>
      </c>
      <c r="F968" t="n">
        <v>0.64237</v>
      </c>
      <c r="G968" t="n">
        <v>0.16835</v>
      </c>
      <c r="H968" t="n">
        <v>0.21395</v>
      </c>
      <c r="I968" t="n">
        <v>-0.43123</v>
      </c>
      <c r="J968" t="n">
        <v>0.01275</v>
      </c>
      <c r="K968" t="n">
        <v>0.51501</v>
      </c>
      <c r="L968" t="n">
        <v>-0.021787</v>
      </c>
      <c r="M968" t="n">
        <v>-0.27078</v>
      </c>
      <c r="N968" t="n">
        <v>-0.011284</v>
      </c>
      <c r="O968" t="n">
        <v>-0.26025</v>
      </c>
      <c r="P968" t="n">
        <v>-0.09910099999999999</v>
      </c>
      <c r="Q968" t="n">
        <v>0.30809</v>
      </c>
      <c r="R968" t="n">
        <v>-0.25432</v>
      </c>
      <c r="S968" t="n">
        <v>-0.56255</v>
      </c>
      <c r="T968" t="n">
        <v>0.58468</v>
      </c>
      <c r="U968" t="n">
        <v>-0.44057</v>
      </c>
      <c r="V968" t="n">
        <v>0.10581</v>
      </c>
      <c r="W968" t="n">
        <v>-0.1989</v>
      </c>
      <c r="X968" t="n">
        <v>-0.70527</v>
      </c>
      <c r="Y968" t="n">
        <v>-0.39291</v>
      </c>
      <c r="Z968" t="n">
        <v>0.5343</v>
      </c>
      <c r="AA968" t="n">
        <v>-0.9380500000000001</v>
      </c>
      <c r="AB968" t="n">
        <v>-1.0763</v>
      </c>
      <c r="AC968" t="n">
        <v>0.48067</v>
      </c>
      <c r="AD968" t="n">
        <v>0.41144</v>
      </c>
      <c r="AE968" t="n">
        <v>1.0509</v>
      </c>
      <c r="AF968" t="n">
        <v>2.3139</v>
      </c>
      <c r="AG968" t="n">
        <v>0.08881600000000001</v>
      </c>
      <c r="AH968" t="n">
        <v>0.56177</v>
      </c>
      <c r="AI968" t="n">
        <v>-0.90607</v>
      </c>
      <c r="AJ968" t="n">
        <v>-0.34799</v>
      </c>
      <c r="AK968" t="n">
        <v>-0.79522</v>
      </c>
      <c r="AL968" t="n">
        <v>-0.87462</v>
      </c>
      <c r="AM968" t="n">
        <v>-0.23128</v>
      </c>
      <c r="AN968" t="n">
        <v>-0.55557</v>
      </c>
      <c r="AO968" t="n">
        <v>-0.58046</v>
      </c>
      <c r="AP968" t="n">
        <v>-0.37685</v>
      </c>
      <c r="AQ968" t="n">
        <v>-0.30345</v>
      </c>
      <c r="AR968" t="n">
        <v>-0.22928</v>
      </c>
      <c r="AS968" t="n">
        <v>-0.18963</v>
      </c>
      <c r="AT968" t="n">
        <v>-0.25995</v>
      </c>
      <c r="AU968" t="n">
        <v>0.11557</v>
      </c>
      <c r="AV968" t="n">
        <v>0.43262</v>
      </c>
      <c r="AW968" t="n">
        <v>0.98069</v>
      </c>
      <c r="AX968" t="n">
        <v>0.012385</v>
      </c>
      <c r="AY968" t="n">
        <v>0.24415</v>
      </c>
    </row>
    <row r="969">
      <c r="A969" t="inlineStr">
        <is>
          <t>distinguished</t>
        </is>
      </c>
      <c r="B969" t="n">
        <v>-0.59328</v>
      </c>
      <c r="C969" t="n">
        <v>1.3681</v>
      </c>
      <c r="D969" t="n">
        <v>-0.83096</v>
      </c>
      <c r="E969" t="n">
        <v>-0.83327</v>
      </c>
      <c r="F969" t="n">
        <v>1.055</v>
      </c>
      <c r="G969" t="n">
        <v>0.31492</v>
      </c>
      <c r="H969" t="n">
        <v>-0.13681</v>
      </c>
      <c r="I969" t="n">
        <v>-0.15104</v>
      </c>
      <c r="J969" t="n">
        <v>-0.34993</v>
      </c>
      <c r="K969" t="n">
        <v>-0.66094</v>
      </c>
      <c r="L969" t="n">
        <v>0.57383</v>
      </c>
      <c r="M969" t="n">
        <v>0.48734</v>
      </c>
      <c r="N969" t="n">
        <v>0.89653</v>
      </c>
      <c r="O969" t="n">
        <v>0.093748</v>
      </c>
      <c r="P969" t="n">
        <v>-0.5895899999999999</v>
      </c>
      <c r="Q969" t="n">
        <v>-1.0989</v>
      </c>
      <c r="R969" t="n">
        <v>-0.049201</v>
      </c>
      <c r="S969" t="n">
        <v>0.66984</v>
      </c>
      <c r="T969" t="n">
        <v>-0.6362100000000001</v>
      </c>
      <c r="U969" t="n">
        <v>-0.39621</v>
      </c>
      <c r="V969" t="n">
        <v>-0.41901</v>
      </c>
      <c r="W969" t="n">
        <v>-0.084582</v>
      </c>
      <c r="X969" t="n">
        <v>0.14071</v>
      </c>
      <c r="Y969" t="n">
        <v>-0.60353</v>
      </c>
      <c r="Z969" t="n">
        <v>0.08770699999999999</v>
      </c>
      <c r="AA969" t="n">
        <v>-1.0577</v>
      </c>
      <c r="AB969" t="n">
        <v>-1.1384</v>
      </c>
      <c r="AC969" t="n">
        <v>-0.86741</v>
      </c>
      <c r="AD969" t="n">
        <v>-1.2407</v>
      </c>
      <c r="AE969" t="n">
        <v>0.5213100000000001</v>
      </c>
      <c r="AF969" t="n">
        <v>1.6801</v>
      </c>
      <c r="AG969" t="n">
        <v>-0.43457</v>
      </c>
      <c r="AH969" t="n">
        <v>0.31554</v>
      </c>
      <c r="AI969" t="n">
        <v>-1.4658</v>
      </c>
      <c r="AJ969" t="n">
        <v>0.30595</v>
      </c>
      <c r="AK969" t="n">
        <v>0.26862</v>
      </c>
      <c r="AL969" t="n">
        <v>-0.088558</v>
      </c>
      <c r="AM969" t="n">
        <v>0.8720599999999999</v>
      </c>
      <c r="AN969" t="n">
        <v>-0.68686</v>
      </c>
      <c r="AO969" t="n">
        <v>-0.15914</v>
      </c>
      <c r="AP969" t="n">
        <v>0.37553</v>
      </c>
      <c r="AQ969" t="n">
        <v>-0.053181</v>
      </c>
      <c r="AR969" t="n">
        <v>0.1981</v>
      </c>
      <c r="AS969" t="n">
        <v>0.27748</v>
      </c>
      <c r="AT969" t="n">
        <v>-0.27241</v>
      </c>
      <c r="AU969" t="n">
        <v>-0.42839</v>
      </c>
      <c r="AV969" t="n">
        <v>-0.25431</v>
      </c>
      <c r="AW969" t="n">
        <v>-0.0037786</v>
      </c>
      <c r="AX969" t="n">
        <v>-0.95309</v>
      </c>
      <c r="AY969" t="n">
        <v>0.29132</v>
      </c>
    </row>
    <row r="970">
      <c r="A970" t="inlineStr">
        <is>
          <t>professionals</t>
        </is>
      </c>
      <c r="B970" t="n">
        <v>-0.35273</v>
      </c>
      <c r="C970" t="n">
        <v>-0.048138</v>
      </c>
      <c r="D970" t="n">
        <v>0.033919</v>
      </c>
      <c r="E970" t="n">
        <v>-0.3312</v>
      </c>
      <c r="F970" t="n">
        <v>-0.093291</v>
      </c>
      <c r="G970" t="n">
        <v>-0.64806</v>
      </c>
      <c r="H970" t="n">
        <v>-0.53766</v>
      </c>
      <c r="I970" t="n">
        <v>-0.18764</v>
      </c>
      <c r="J970" t="n">
        <v>0.18207</v>
      </c>
      <c r="K970" t="n">
        <v>-0.035323</v>
      </c>
      <c r="L970" t="n">
        <v>0.41023</v>
      </c>
      <c r="M970" t="n">
        <v>-0.34628</v>
      </c>
      <c r="N970" t="n">
        <v>0.53713</v>
      </c>
      <c r="O970" t="n">
        <v>0.29139</v>
      </c>
      <c r="P970" t="n">
        <v>0.0074031</v>
      </c>
      <c r="Q970" t="n">
        <v>-0.36687</v>
      </c>
      <c r="R970" t="n">
        <v>0.48801</v>
      </c>
      <c r="S970" t="n">
        <v>0.92746</v>
      </c>
      <c r="T970" t="n">
        <v>0.49421</v>
      </c>
      <c r="U970" t="n">
        <v>-0.81989</v>
      </c>
      <c r="V970" t="n">
        <v>0.33005</v>
      </c>
      <c r="W970" t="n">
        <v>0.92763</v>
      </c>
      <c r="X970" t="n">
        <v>-0.34672</v>
      </c>
      <c r="Y970" t="n">
        <v>0.95359</v>
      </c>
      <c r="Z970" t="n">
        <v>-0.33172</v>
      </c>
      <c r="AA970" t="n">
        <v>-0.50362</v>
      </c>
      <c r="AB970" t="n">
        <v>-0.6433</v>
      </c>
      <c r="AC970" t="n">
        <v>-1.7243</v>
      </c>
      <c r="AD970" t="n">
        <v>-0.97675</v>
      </c>
      <c r="AE970" t="n">
        <v>0.26605</v>
      </c>
      <c r="AF970" t="n">
        <v>2.511</v>
      </c>
      <c r="AG970" t="n">
        <v>0.93503</v>
      </c>
      <c r="AH970" t="n">
        <v>0.21094</v>
      </c>
      <c r="AI970" t="n">
        <v>-1.2687</v>
      </c>
      <c r="AJ970" t="n">
        <v>0.16266</v>
      </c>
      <c r="AK970" t="n">
        <v>0.5048</v>
      </c>
      <c r="AL970" t="n">
        <v>-0.53601</v>
      </c>
      <c r="AM970" t="n">
        <v>0.53938</v>
      </c>
      <c r="AN970" t="n">
        <v>0.40686</v>
      </c>
      <c r="AO970" t="n">
        <v>-0.51103</v>
      </c>
      <c r="AP970" t="n">
        <v>-0.076498</v>
      </c>
      <c r="AQ970" t="n">
        <v>-0.45505</v>
      </c>
      <c r="AR970" t="n">
        <v>1.0777</v>
      </c>
      <c r="AS970" t="n">
        <v>1.3761</v>
      </c>
      <c r="AT970" t="n">
        <v>0.81787</v>
      </c>
      <c r="AU970" t="n">
        <v>-0.35473</v>
      </c>
      <c r="AV970" t="n">
        <v>-0.36838</v>
      </c>
      <c r="AW970" t="n">
        <v>0.6035700000000001</v>
      </c>
      <c r="AX970" t="n">
        <v>-0.40764</v>
      </c>
      <c r="AY970" t="n">
        <v>0.68204</v>
      </c>
    </row>
    <row r="971">
      <c r="A971" t="inlineStr">
        <is>
          <t>announcing</t>
        </is>
      </c>
      <c r="B971" t="n">
        <v>0.20227</v>
      </c>
      <c r="C971" t="n">
        <v>-0.31817</v>
      </c>
      <c r="D971" t="n">
        <v>0.15639</v>
      </c>
      <c r="E971" t="n">
        <v>0.061469</v>
      </c>
      <c r="F971" t="n">
        <v>0.11958</v>
      </c>
      <c r="G971" t="n">
        <v>-0.30781</v>
      </c>
      <c r="H971" t="n">
        <v>-0.74227</v>
      </c>
      <c r="I971" t="n">
        <v>0.34404</v>
      </c>
      <c r="J971" t="n">
        <v>-0.074574</v>
      </c>
      <c r="K971" t="n">
        <v>0.08479299999999999</v>
      </c>
      <c r="L971" t="n">
        <v>-0.49808</v>
      </c>
      <c r="M971" t="n">
        <v>-0.30062</v>
      </c>
      <c r="N971" t="n">
        <v>-0.36654</v>
      </c>
      <c r="O971" t="n">
        <v>-0.2173</v>
      </c>
      <c r="P971" t="n">
        <v>0.85907</v>
      </c>
      <c r="Q971" t="n">
        <v>-0.016417</v>
      </c>
      <c r="R971" t="n">
        <v>-1.0549</v>
      </c>
      <c r="S971" t="n">
        <v>-0.72922</v>
      </c>
      <c r="T971" t="n">
        <v>-0.14313</v>
      </c>
      <c r="U971" t="n">
        <v>-0.43164</v>
      </c>
      <c r="V971" t="n">
        <v>1.1287</v>
      </c>
      <c r="W971" t="n">
        <v>0.10423</v>
      </c>
      <c r="X971" t="n">
        <v>-0.16116</v>
      </c>
      <c r="Y971" t="n">
        <v>-1.0159</v>
      </c>
      <c r="Z971" t="n">
        <v>-0.14245</v>
      </c>
      <c r="AA971" t="n">
        <v>-1.0251</v>
      </c>
      <c r="AB971" t="n">
        <v>0.33563</v>
      </c>
      <c r="AC971" t="n">
        <v>0.2696</v>
      </c>
      <c r="AD971" t="n">
        <v>-0.33197</v>
      </c>
      <c r="AE971" t="n">
        <v>0.1812</v>
      </c>
      <c r="AF971" t="n">
        <v>1.8796</v>
      </c>
      <c r="AG971" t="n">
        <v>0.35035</v>
      </c>
      <c r="AH971" t="n">
        <v>-0.56036</v>
      </c>
      <c r="AI971" t="n">
        <v>0.15366</v>
      </c>
      <c r="AJ971" t="n">
        <v>-0.30268</v>
      </c>
      <c r="AK971" t="n">
        <v>-0.7337399999999999</v>
      </c>
      <c r="AL971" t="n">
        <v>0.61126</v>
      </c>
      <c r="AM971" t="n">
        <v>-0.23046</v>
      </c>
      <c r="AN971" t="n">
        <v>-0.5855399999999999</v>
      </c>
      <c r="AO971" t="n">
        <v>-0.72099</v>
      </c>
      <c r="AP971" t="n">
        <v>-0.058514</v>
      </c>
      <c r="AQ971" t="n">
        <v>-0.22268</v>
      </c>
      <c r="AR971" t="n">
        <v>-0.80186</v>
      </c>
      <c r="AS971" t="n">
        <v>-0.40831</v>
      </c>
      <c r="AT971" t="n">
        <v>-0.016908</v>
      </c>
      <c r="AU971" t="n">
        <v>-0.19803</v>
      </c>
      <c r="AV971" t="n">
        <v>-0.35869</v>
      </c>
      <c r="AW971" t="n">
        <v>1.1231</v>
      </c>
      <c r="AX971" t="n">
        <v>-0.22129</v>
      </c>
      <c r="AY971" t="n">
        <v>0.32265</v>
      </c>
    </row>
    <row r="972">
      <c r="A972" t="inlineStr">
        <is>
          <t>internationally</t>
        </is>
      </c>
      <c r="B972" t="n">
        <v>-0.28438</v>
      </c>
      <c r="C972" t="n">
        <v>-0.19017</v>
      </c>
      <c r="D972" t="n">
        <v>-0.51425</v>
      </c>
      <c r="E972" t="n">
        <v>-0.27219</v>
      </c>
      <c r="F972" t="n">
        <v>-0.46901</v>
      </c>
      <c r="G972" t="n">
        <v>-0.11507</v>
      </c>
      <c r="H972" t="n">
        <v>-0.68163</v>
      </c>
      <c r="I972" t="n">
        <v>-0.5269200000000001</v>
      </c>
      <c r="J972" t="n">
        <v>0.40423</v>
      </c>
      <c r="K972" t="n">
        <v>1.0493</v>
      </c>
      <c r="L972" t="n">
        <v>1.1456</v>
      </c>
      <c r="M972" t="n">
        <v>-0.25806</v>
      </c>
      <c r="N972" t="n">
        <v>0.10851</v>
      </c>
      <c r="O972" t="n">
        <v>0.35439</v>
      </c>
      <c r="P972" t="n">
        <v>0.33635</v>
      </c>
      <c r="Q972" t="n">
        <v>0.26008</v>
      </c>
      <c r="R972" t="n">
        <v>0.88473</v>
      </c>
      <c r="S972" t="n">
        <v>0.22621</v>
      </c>
      <c r="T972" t="n">
        <v>0.46453</v>
      </c>
      <c r="U972" t="n">
        <v>0.27747</v>
      </c>
      <c r="V972" t="n">
        <v>0.24888</v>
      </c>
      <c r="W972" t="n">
        <v>0.29114</v>
      </c>
      <c r="X972" t="n">
        <v>0.017499</v>
      </c>
      <c r="Y972" t="n">
        <v>0.58899</v>
      </c>
      <c r="Z972" t="n">
        <v>-0.15706</v>
      </c>
      <c r="AA972" t="n">
        <v>-0.6145699999999999</v>
      </c>
      <c r="AB972" t="n">
        <v>-0.27765</v>
      </c>
      <c r="AC972" t="n">
        <v>-0.31236</v>
      </c>
      <c r="AD972" t="n">
        <v>-0.72476</v>
      </c>
      <c r="AE972" t="n">
        <v>0.3362</v>
      </c>
      <c r="AF972" t="n">
        <v>2.4556</v>
      </c>
      <c r="AG972" t="n">
        <v>-0.22048</v>
      </c>
      <c r="AH972" t="n">
        <v>0.080888</v>
      </c>
      <c r="AI972" t="n">
        <v>-0.7926299999999999</v>
      </c>
      <c r="AJ972" t="n">
        <v>-0.20823</v>
      </c>
      <c r="AK972" t="n">
        <v>-0.26432</v>
      </c>
      <c r="AL972" t="n">
        <v>0.057693</v>
      </c>
      <c r="AM972" t="n">
        <v>0.80237</v>
      </c>
      <c r="AN972" t="n">
        <v>-1.6471</v>
      </c>
      <c r="AO972" t="n">
        <v>-0.25869</v>
      </c>
      <c r="AP972" t="n">
        <v>-0.23914</v>
      </c>
      <c r="AQ972" t="n">
        <v>-0.31311</v>
      </c>
      <c r="AR972" t="n">
        <v>0.61383</v>
      </c>
      <c r="AS972" t="n">
        <v>-0.62947</v>
      </c>
      <c r="AT972" t="n">
        <v>-0.66104</v>
      </c>
      <c r="AU972" t="n">
        <v>-0.22577</v>
      </c>
      <c r="AV972" t="n">
        <v>-0.9295</v>
      </c>
      <c r="AW972" t="n">
        <v>0.55186</v>
      </c>
      <c r="AX972" t="n">
        <v>-0.84067</v>
      </c>
      <c r="AY972" t="n">
        <v>-0.20083</v>
      </c>
    </row>
    <row r="973">
      <c r="A973" t="inlineStr">
        <is>
          <t>choices</t>
        </is>
      </c>
      <c r="B973" t="n">
        <v>0.21972</v>
      </c>
      <c r="C973" t="n">
        <v>0.25884</v>
      </c>
      <c r="D973" t="n">
        <v>-0.33886</v>
      </c>
      <c r="E973" t="n">
        <v>-0.33001</v>
      </c>
      <c r="F973" t="n">
        <v>0.51827</v>
      </c>
      <c r="G973" t="n">
        <v>0.54687</v>
      </c>
      <c r="H973" t="n">
        <v>-0.19592</v>
      </c>
      <c r="I973" t="n">
        <v>-0.40205</v>
      </c>
      <c r="J973" t="n">
        <v>-0.012359</v>
      </c>
      <c r="K973" t="n">
        <v>0.24117</v>
      </c>
      <c r="L973" t="n">
        <v>-0.85117</v>
      </c>
      <c r="M973" t="n">
        <v>0.38634</v>
      </c>
      <c r="N973" t="n">
        <v>0.12288</v>
      </c>
      <c r="O973" t="n">
        <v>0.47265</v>
      </c>
      <c r="P973" t="n">
        <v>0.13172</v>
      </c>
      <c r="Q973" t="n">
        <v>0.08329400000000001</v>
      </c>
      <c r="R973" t="n">
        <v>0.09628399999999999</v>
      </c>
      <c r="S973" t="n">
        <v>-0.48283</v>
      </c>
      <c r="T973" t="n">
        <v>0.97057</v>
      </c>
      <c r="U973" t="n">
        <v>-1.3336</v>
      </c>
      <c r="V973" t="n">
        <v>0.088935</v>
      </c>
      <c r="W973" t="n">
        <v>0.09432</v>
      </c>
      <c r="X973" t="n">
        <v>0.21375</v>
      </c>
      <c r="Y973" t="n">
        <v>0.51117</v>
      </c>
      <c r="Z973" t="n">
        <v>0.1505</v>
      </c>
      <c r="AA973" t="n">
        <v>-0.52923</v>
      </c>
      <c r="AB973" t="n">
        <v>-0.8168</v>
      </c>
      <c r="AC973" t="n">
        <v>-0.22446</v>
      </c>
      <c r="AD973" t="n">
        <v>0.65573</v>
      </c>
      <c r="AE973" t="n">
        <v>0.15479</v>
      </c>
      <c r="AF973" t="n">
        <v>2.2919</v>
      </c>
      <c r="AG973" t="n">
        <v>1.1979</v>
      </c>
      <c r="AH973" t="n">
        <v>-0.23842</v>
      </c>
      <c r="AI973" t="n">
        <v>-0.64932</v>
      </c>
      <c r="AJ973" t="n">
        <v>0.66857</v>
      </c>
      <c r="AK973" t="n">
        <v>0.07699499999999999</v>
      </c>
      <c r="AL973" t="n">
        <v>-0.24073</v>
      </c>
      <c r="AM973" t="n">
        <v>0.70549</v>
      </c>
      <c r="AN973" t="n">
        <v>-0.53376</v>
      </c>
      <c r="AO973" t="n">
        <v>-0.55315</v>
      </c>
      <c r="AP973" t="n">
        <v>-0.28348</v>
      </c>
      <c r="AQ973" t="n">
        <v>0.1167</v>
      </c>
      <c r="AR973" t="n">
        <v>0.047788</v>
      </c>
      <c r="AS973" t="n">
        <v>0.99395</v>
      </c>
      <c r="AT973" t="n">
        <v>-0.2164</v>
      </c>
      <c r="AU973" t="n">
        <v>0.65111</v>
      </c>
      <c r="AV973" t="n">
        <v>-0.05766</v>
      </c>
      <c r="AW973" t="n">
        <v>0.84405</v>
      </c>
      <c r="AX973" t="n">
        <v>0.49814</v>
      </c>
      <c r="AY973" t="n">
        <v>1.1294</v>
      </c>
    </row>
    <row r="974">
      <c r="A974" t="inlineStr">
        <is>
          <t>expedition</t>
        </is>
      </c>
      <c r="B974" t="n">
        <v>1.2139</v>
      </c>
      <c r="C974" t="n">
        <v>0.38666</v>
      </c>
      <c r="D974" t="n">
        <v>-0.071216</v>
      </c>
      <c r="E974" t="n">
        <v>-0.29753</v>
      </c>
      <c r="F974" t="n">
        <v>-0.63445</v>
      </c>
      <c r="G974" t="n">
        <v>-0.36274</v>
      </c>
      <c r="H974" t="n">
        <v>-2.0751</v>
      </c>
      <c r="I974" t="n">
        <v>0.37117</v>
      </c>
      <c r="J974" t="n">
        <v>0.49874</v>
      </c>
      <c r="K974" t="n">
        <v>-1.4763</v>
      </c>
      <c r="L974" t="n">
        <v>0.34266</v>
      </c>
      <c r="M974" t="n">
        <v>0.46008</v>
      </c>
      <c r="N974" t="n">
        <v>0.23405</v>
      </c>
      <c r="O974" t="n">
        <v>-0.076365</v>
      </c>
      <c r="P974" t="n">
        <v>-0.34812</v>
      </c>
      <c r="Q974" t="n">
        <v>-0.89835</v>
      </c>
      <c r="R974" t="n">
        <v>0.67813</v>
      </c>
      <c r="S974" t="n">
        <v>0.0030223</v>
      </c>
      <c r="T974" t="n">
        <v>-1.9097</v>
      </c>
      <c r="U974" t="n">
        <v>0.33814</v>
      </c>
      <c r="V974" t="n">
        <v>0.28041</v>
      </c>
      <c r="W974" t="n">
        <v>-0.16116</v>
      </c>
      <c r="X974" t="n">
        <v>0.26079</v>
      </c>
      <c r="Y974" t="n">
        <v>-0.73011</v>
      </c>
      <c r="Z974" t="n">
        <v>1.0771</v>
      </c>
      <c r="AA974" t="n">
        <v>-0.68431</v>
      </c>
      <c r="AB974" t="n">
        <v>-0.98361</v>
      </c>
      <c r="AC974" t="n">
        <v>-0.95436</v>
      </c>
      <c r="AD974" t="n">
        <v>-0.095287</v>
      </c>
      <c r="AE974" t="n">
        <v>0.67039</v>
      </c>
      <c r="AF974" t="n">
        <v>0.89029</v>
      </c>
      <c r="AG974" t="n">
        <v>-0.64805</v>
      </c>
      <c r="AH974" t="n">
        <v>-1.5898</v>
      </c>
      <c r="AI974" t="n">
        <v>-0.28574</v>
      </c>
      <c r="AJ974" t="n">
        <v>0.48939</v>
      </c>
      <c r="AK974" t="n">
        <v>-0.035216</v>
      </c>
      <c r="AL974" t="n">
        <v>-0.9655</v>
      </c>
      <c r="AM974" t="n">
        <v>0.68635</v>
      </c>
      <c r="AN974" t="n">
        <v>-0.46823</v>
      </c>
      <c r="AO974" t="n">
        <v>0.22288</v>
      </c>
      <c r="AP974" t="n">
        <v>-0.17257</v>
      </c>
      <c r="AQ974" t="n">
        <v>-0.61647</v>
      </c>
      <c r="AR974" t="n">
        <v>0.57331</v>
      </c>
      <c r="AS974" t="n">
        <v>-0.97894</v>
      </c>
      <c r="AT974" t="n">
        <v>-0.82437</v>
      </c>
      <c r="AU974" t="n">
        <v>-0.78624</v>
      </c>
      <c r="AV974" t="n">
        <v>0.48335</v>
      </c>
      <c r="AW974" t="n">
        <v>-0.23655</v>
      </c>
      <c r="AX974" t="n">
        <v>0.1676</v>
      </c>
      <c r="AY974" t="n">
        <v>-0.58402</v>
      </c>
    </row>
    <row r="975">
      <c r="A975" t="inlineStr">
        <is>
          <t>aftermath</t>
        </is>
      </c>
      <c r="B975" t="n">
        <v>0.82108</v>
      </c>
      <c r="C975" t="n">
        <v>-0.46227</v>
      </c>
      <c r="D975" t="n">
        <v>0.023385</v>
      </c>
      <c r="E975" t="n">
        <v>0.19901</v>
      </c>
      <c r="F975" t="n">
        <v>-0.68854</v>
      </c>
      <c r="G975" t="n">
        <v>0.083888</v>
      </c>
      <c r="H975" t="n">
        <v>0.16587</v>
      </c>
      <c r="I975" t="n">
        <v>0.68048</v>
      </c>
      <c r="J975" t="n">
        <v>-0.08567900000000001</v>
      </c>
      <c r="K975" t="n">
        <v>-0.068733</v>
      </c>
      <c r="L975" t="n">
        <v>-0.8147799999999999</v>
      </c>
      <c r="M975" t="n">
        <v>-0.44375</v>
      </c>
      <c r="N975" t="n">
        <v>-0.7865799999999999</v>
      </c>
      <c r="O975" t="n">
        <v>0.033606</v>
      </c>
      <c r="P975" t="n">
        <v>0.91512</v>
      </c>
      <c r="Q975" t="n">
        <v>-0.29417</v>
      </c>
      <c r="R975" t="n">
        <v>-0.6549199999999999</v>
      </c>
      <c r="S975" t="n">
        <v>-0.45457</v>
      </c>
      <c r="T975" t="n">
        <v>-0.54243</v>
      </c>
      <c r="U975" t="n">
        <v>0.7812</v>
      </c>
      <c r="V975" t="n">
        <v>0.34103</v>
      </c>
      <c r="W975" t="n">
        <v>0.42802</v>
      </c>
      <c r="X975" t="n">
        <v>-0.0067122</v>
      </c>
      <c r="Y975" t="n">
        <v>-0.97472</v>
      </c>
      <c r="Z975" t="n">
        <v>0.17454</v>
      </c>
      <c r="AA975" t="n">
        <v>-0.87581</v>
      </c>
      <c r="AB975" t="n">
        <v>-0.8558</v>
      </c>
      <c r="AC975" t="n">
        <v>-0.18687</v>
      </c>
      <c r="AD975" t="n">
        <v>0.8179</v>
      </c>
      <c r="AE975" t="n">
        <v>0.94997</v>
      </c>
      <c r="AF975" t="n">
        <v>1.6254</v>
      </c>
      <c r="AG975" t="n">
        <v>-0.0049868</v>
      </c>
      <c r="AH975" t="n">
        <v>-0.044752</v>
      </c>
      <c r="AI975" t="n">
        <v>-1.3009</v>
      </c>
      <c r="AJ975" t="n">
        <v>-0.67286</v>
      </c>
      <c r="AK975" t="n">
        <v>0.5754</v>
      </c>
      <c r="AL975" t="n">
        <v>-0.16205</v>
      </c>
      <c r="AM975" t="n">
        <v>-1.1868</v>
      </c>
      <c r="AN975" t="n">
        <v>-0.06483899999999999</v>
      </c>
      <c r="AO975" t="n">
        <v>-0.45094</v>
      </c>
      <c r="AP975" t="n">
        <v>-1.3681</v>
      </c>
      <c r="AQ975" t="n">
        <v>-0.088627</v>
      </c>
      <c r="AR975" t="n">
        <v>0.10874</v>
      </c>
      <c r="AS975" t="n">
        <v>-0.9527099999999999</v>
      </c>
      <c r="AT975" t="n">
        <v>0.21196</v>
      </c>
      <c r="AU975" t="n">
        <v>0.9522</v>
      </c>
      <c r="AV975" t="n">
        <v>-0.42683</v>
      </c>
      <c r="AW975" t="n">
        <v>0.077139</v>
      </c>
      <c r="AX975" t="n">
        <v>-0.14224</v>
      </c>
      <c r="AY975" t="n">
        <v>-0.32974</v>
      </c>
    </row>
    <row r="976">
      <c r="A976" t="inlineStr">
        <is>
          <t>displayed</t>
        </is>
      </c>
      <c r="B976" t="n">
        <v>-0.071883</v>
      </c>
      <c r="C976" t="n">
        <v>0.60332</v>
      </c>
      <c r="D976" t="n">
        <v>-0.24891</v>
      </c>
      <c r="E976" t="n">
        <v>-0.20655</v>
      </c>
      <c r="F976" t="n">
        <v>0.98483</v>
      </c>
      <c r="G976" t="n">
        <v>-0.28378</v>
      </c>
      <c r="H976" t="n">
        <v>-0.1892</v>
      </c>
      <c r="I976" t="n">
        <v>-0.5239200000000001</v>
      </c>
      <c r="J976" t="n">
        <v>0.15322</v>
      </c>
      <c r="K976" t="n">
        <v>0.090836</v>
      </c>
      <c r="L976" t="n">
        <v>0.25198</v>
      </c>
      <c r="M976" t="n">
        <v>-0.2588</v>
      </c>
      <c r="N976" t="n">
        <v>-0.1301</v>
      </c>
      <c r="O976" t="n">
        <v>-0.37476</v>
      </c>
      <c r="P976" t="n">
        <v>-0.19611</v>
      </c>
      <c r="Q976" t="n">
        <v>-0.44601</v>
      </c>
      <c r="R976" t="n">
        <v>-0.7746499999999999</v>
      </c>
      <c r="S976" t="n">
        <v>-0.04292</v>
      </c>
      <c r="T976" t="n">
        <v>-0.40836</v>
      </c>
      <c r="U976" t="n">
        <v>-1.0638</v>
      </c>
      <c r="V976" t="n">
        <v>0.021804</v>
      </c>
      <c r="W976" t="n">
        <v>0.30073</v>
      </c>
      <c r="X976" t="n">
        <v>-0.15301</v>
      </c>
      <c r="Y976" t="n">
        <v>-0.8006799999999999</v>
      </c>
      <c r="Z976" t="n">
        <v>0.17537</v>
      </c>
      <c r="AA976" t="n">
        <v>-0.79048</v>
      </c>
      <c r="AB976" t="n">
        <v>-1.1494</v>
      </c>
      <c r="AC976" t="n">
        <v>0.6412099999999999</v>
      </c>
      <c r="AD976" t="n">
        <v>0.064864</v>
      </c>
      <c r="AE976" t="n">
        <v>-0.50664</v>
      </c>
      <c r="AF976" t="n">
        <v>1.7515</v>
      </c>
      <c r="AG976" t="n">
        <v>0.25568</v>
      </c>
      <c r="AH976" t="n">
        <v>0.5986</v>
      </c>
      <c r="AI976" t="n">
        <v>-1.4204</v>
      </c>
      <c r="AJ976" t="n">
        <v>-0.13337</v>
      </c>
      <c r="AK976" t="n">
        <v>0.63823</v>
      </c>
      <c r="AL976" t="n">
        <v>0.37101</v>
      </c>
      <c r="AM976" t="n">
        <v>0.67861</v>
      </c>
      <c r="AN976" t="n">
        <v>-1.2421</v>
      </c>
      <c r="AO976" t="n">
        <v>-0.15429</v>
      </c>
      <c r="AP976" t="n">
        <v>0.81346</v>
      </c>
      <c r="AQ976" t="n">
        <v>-0.1991</v>
      </c>
      <c r="AR976" t="n">
        <v>-0.221</v>
      </c>
      <c r="AS976" t="n">
        <v>0.020494</v>
      </c>
      <c r="AT976" t="n">
        <v>0.23621</v>
      </c>
      <c r="AU976" t="n">
        <v>-0.044907</v>
      </c>
      <c r="AV976" t="n">
        <v>-0.23339</v>
      </c>
      <c r="AW976" t="n">
        <v>-0.14947</v>
      </c>
      <c r="AX976" t="n">
        <v>-0.066471</v>
      </c>
      <c r="AY976" t="n">
        <v>-0.79738</v>
      </c>
    </row>
    <row r="977">
      <c r="A977" t="inlineStr">
        <is>
          <t>boards</t>
        </is>
      </c>
      <c r="B977" t="n">
        <v>-0.59077</v>
      </c>
      <c r="C977" t="n">
        <v>-0.58322</v>
      </c>
      <c r="D977" t="n">
        <v>0.13252</v>
      </c>
      <c r="E977" t="n">
        <v>0.00070698</v>
      </c>
      <c r="F977" t="n">
        <v>-0.053868</v>
      </c>
      <c r="G977" t="n">
        <v>0.038091</v>
      </c>
      <c r="H977" t="n">
        <v>-0.71375</v>
      </c>
      <c r="I977" t="n">
        <v>-0.7082000000000001</v>
      </c>
      <c r="J977" t="n">
        <v>0.071284</v>
      </c>
      <c r="K977" t="n">
        <v>-0.85763</v>
      </c>
      <c r="L977" t="n">
        <v>-0.3691</v>
      </c>
      <c r="M977" t="n">
        <v>0.15663</v>
      </c>
      <c r="N977" t="n">
        <v>-0.081983</v>
      </c>
      <c r="O977" t="n">
        <v>1.0062</v>
      </c>
      <c r="P977" t="n">
        <v>-0.84668</v>
      </c>
      <c r="Q977" t="n">
        <v>-0.13517</v>
      </c>
      <c r="R977" t="n">
        <v>-0.38008</v>
      </c>
      <c r="S977" t="n">
        <v>-0.16143</v>
      </c>
      <c r="T977" t="n">
        <v>0.45277</v>
      </c>
      <c r="U977" t="n">
        <v>-1.4968</v>
      </c>
      <c r="V977" t="n">
        <v>0.76414</v>
      </c>
      <c r="W977" t="n">
        <v>-0.12915</v>
      </c>
      <c r="X977" t="n">
        <v>0.040845</v>
      </c>
      <c r="Y977" t="n">
        <v>0.14357</v>
      </c>
      <c r="Z977" t="n">
        <v>-0.70164</v>
      </c>
      <c r="AA977" t="n">
        <v>-0.37874</v>
      </c>
      <c r="AB977" t="n">
        <v>0.07772900000000001</v>
      </c>
      <c r="AC977" t="n">
        <v>0.15274</v>
      </c>
      <c r="AD977" t="n">
        <v>-0.7115899999999999</v>
      </c>
      <c r="AE977" t="n">
        <v>-1.1471</v>
      </c>
      <c r="AF977" t="n">
        <v>2.5067</v>
      </c>
      <c r="AG977" t="n">
        <v>0.29721</v>
      </c>
      <c r="AH977" t="n">
        <v>0.089758</v>
      </c>
      <c r="AI977" t="n">
        <v>-0.58041</v>
      </c>
      <c r="AJ977" t="n">
        <v>-0.35861</v>
      </c>
      <c r="AK977" t="n">
        <v>0.51609</v>
      </c>
      <c r="AL977" t="n">
        <v>0.42723</v>
      </c>
      <c r="AM977" t="n">
        <v>0.23434</v>
      </c>
      <c r="AN977" t="n">
        <v>0.76165</v>
      </c>
      <c r="AO977" t="n">
        <v>-0.047208</v>
      </c>
      <c r="AP977" t="n">
        <v>0.028547</v>
      </c>
      <c r="AQ977" t="n">
        <v>-0.33669</v>
      </c>
      <c r="AR977" t="n">
        <v>-0.086877</v>
      </c>
      <c r="AS977" t="n">
        <v>1.4885</v>
      </c>
      <c r="AT977" t="n">
        <v>-0.82159</v>
      </c>
      <c r="AU977" t="n">
        <v>0.32283</v>
      </c>
      <c r="AV977" t="n">
        <v>-0.054136</v>
      </c>
      <c r="AW977" t="n">
        <v>0.12616</v>
      </c>
      <c r="AX977" t="n">
        <v>0.36869</v>
      </c>
      <c r="AY977" t="n">
        <v>-0.26978</v>
      </c>
    </row>
    <row r="978">
      <c r="A978" t="inlineStr">
        <is>
          <t>sean</t>
        </is>
      </c>
      <c r="B978" t="n">
        <v>-1.0085</v>
      </c>
      <c r="C978" t="n">
        <v>0.66001</v>
      </c>
      <c r="D978" t="n">
        <v>-0.028124</v>
      </c>
      <c r="E978" t="n">
        <v>0.25839</v>
      </c>
      <c r="F978" t="n">
        <v>0.5514</v>
      </c>
      <c r="G978" t="n">
        <v>0.71454</v>
      </c>
      <c r="H978" t="n">
        <v>-0.9013</v>
      </c>
      <c r="I978" t="n">
        <v>0.028923</v>
      </c>
      <c r="J978" t="n">
        <v>-0.29488</v>
      </c>
      <c r="K978" t="n">
        <v>0.0056981</v>
      </c>
      <c r="L978" t="n">
        <v>0.0042269</v>
      </c>
      <c r="M978" t="n">
        <v>0.97435</v>
      </c>
      <c r="N978" t="n">
        <v>-0.92561</v>
      </c>
      <c r="O978" t="n">
        <v>0.19037</v>
      </c>
      <c r="P978" t="n">
        <v>0.42224</v>
      </c>
      <c r="Q978" t="n">
        <v>0.28515</v>
      </c>
      <c r="R978" t="n">
        <v>0.47217</v>
      </c>
      <c r="S978" t="n">
        <v>-0.8539099999999999</v>
      </c>
      <c r="T978" t="n">
        <v>-0.71532</v>
      </c>
      <c r="U978" t="n">
        <v>0.18613</v>
      </c>
      <c r="V978" t="n">
        <v>-0.27037</v>
      </c>
      <c r="W978" t="n">
        <v>0.91535</v>
      </c>
      <c r="X978" t="n">
        <v>0.20697</v>
      </c>
      <c r="Y978" t="n">
        <v>0.39877</v>
      </c>
      <c r="Z978" t="n">
        <v>-0.17969</v>
      </c>
      <c r="AA978" t="n">
        <v>-0.80148</v>
      </c>
      <c r="AB978" t="n">
        <v>0.81336</v>
      </c>
      <c r="AC978" t="n">
        <v>-0.14007</v>
      </c>
      <c r="AD978" t="n">
        <v>-0.40039</v>
      </c>
      <c r="AE978" t="n">
        <v>-0.49558</v>
      </c>
      <c r="AF978" t="n">
        <v>0.82513</v>
      </c>
      <c r="AG978" t="n">
        <v>-0.00769</v>
      </c>
      <c r="AH978" t="n">
        <v>0.59885</v>
      </c>
      <c r="AI978" t="n">
        <v>-0.51405</v>
      </c>
      <c r="AJ978" t="n">
        <v>0.5322</v>
      </c>
      <c r="AK978" t="n">
        <v>-0.15647</v>
      </c>
      <c r="AL978" t="n">
        <v>0.64467</v>
      </c>
      <c r="AM978" t="n">
        <v>-1.1379</v>
      </c>
      <c r="AN978" t="n">
        <v>0.46864</v>
      </c>
      <c r="AO978" t="n">
        <v>-0.3362</v>
      </c>
      <c r="AP978" t="n">
        <v>0.15795</v>
      </c>
      <c r="AQ978" t="n">
        <v>1.2168</v>
      </c>
      <c r="AR978" t="n">
        <v>-0.75765</v>
      </c>
      <c r="AS978" t="n">
        <v>-0.56743</v>
      </c>
      <c r="AT978" t="n">
        <v>0.5164299999999999</v>
      </c>
      <c r="AU978" t="n">
        <v>-0.33504</v>
      </c>
      <c r="AV978" t="n">
        <v>-0.17925</v>
      </c>
      <c r="AW978" t="n">
        <v>-0.21839</v>
      </c>
      <c r="AX978" t="n">
        <v>0.14504</v>
      </c>
      <c r="AY978" t="n">
        <v>1.3343</v>
      </c>
    </row>
    <row r="979">
      <c r="A979" t="inlineStr">
        <is>
          <t>examination</t>
        </is>
      </c>
      <c r="B979" t="n">
        <v>0.3145</v>
      </c>
      <c r="C979" t="n">
        <v>0.21036</v>
      </c>
      <c r="D979" t="n">
        <v>-0.80688</v>
      </c>
      <c r="E979" t="n">
        <v>-0.28264</v>
      </c>
      <c r="F979" t="n">
        <v>0.080585</v>
      </c>
      <c r="G979" t="n">
        <v>0.14482</v>
      </c>
      <c r="H979" t="n">
        <v>0.5857</v>
      </c>
      <c r="I979" t="n">
        <v>0.40881</v>
      </c>
      <c r="J979" t="n">
        <v>0.98992</v>
      </c>
      <c r="K979" t="n">
        <v>-0.30179</v>
      </c>
      <c r="L979" t="n">
        <v>-0.10636</v>
      </c>
      <c r="M979" t="n">
        <v>-0.16067</v>
      </c>
      <c r="N979" t="n">
        <v>0.058939</v>
      </c>
      <c r="O979" t="n">
        <v>0.050194</v>
      </c>
      <c r="P979" t="n">
        <v>-0.08164</v>
      </c>
      <c r="Q979" t="n">
        <v>-0.1899</v>
      </c>
      <c r="R979" t="n">
        <v>-0.84432</v>
      </c>
      <c r="S979" t="n">
        <v>-0.72355</v>
      </c>
      <c r="T979" t="n">
        <v>0.091251</v>
      </c>
      <c r="U979" t="n">
        <v>-0.16805</v>
      </c>
      <c r="V979" t="n">
        <v>0.5714900000000001</v>
      </c>
      <c r="W979" t="n">
        <v>0.76977</v>
      </c>
      <c r="X979" t="n">
        <v>0.39975</v>
      </c>
      <c r="Y979" t="n">
        <v>-0.83063</v>
      </c>
      <c r="Z979" t="n">
        <v>0.18826</v>
      </c>
      <c r="AA979" t="n">
        <v>-1.1171</v>
      </c>
      <c r="AB979" t="n">
        <v>-0.43894</v>
      </c>
      <c r="AC979" t="n">
        <v>-0.12845</v>
      </c>
      <c r="AD979" t="n">
        <v>-1.2192</v>
      </c>
      <c r="AE979" t="n">
        <v>-0.1194</v>
      </c>
      <c r="AF979" t="n">
        <v>2.0469</v>
      </c>
      <c r="AG979" t="n">
        <v>-0.6757300000000001</v>
      </c>
      <c r="AH979" t="n">
        <v>-0.3821</v>
      </c>
      <c r="AI979" t="n">
        <v>-1.3847</v>
      </c>
      <c r="AJ979" t="n">
        <v>0.47293</v>
      </c>
      <c r="AK979" t="n">
        <v>0.66331</v>
      </c>
      <c r="AL979" t="n">
        <v>1.1066</v>
      </c>
      <c r="AM979" t="n">
        <v>0.97725</v>
      </c>
      <c r="AN979" t="n">
        <v>0.74757</v>
      </c>
      <c r="AO979" t="n">
        <v>-0.40074</v>
      </c>
      <c r="AP979" t="n">
        <v>-0.14048</v>
      </c>
      <c r="AQ979" t="n">
        <v>-0.36455</v>
      </c>
      <c r="AR979" t="n">
        <v>0.06526800000000001</v>
      </c>
      <c r="AS979" t="n">
        <v>1.0682</v>
      </c>
      <c r="AT979" t="n">
        <v>-0.17038</v>
      </c>
      <c r="AU979" t="n">
        <v>-0.86395</v>
      </c>
      <c r="AV979" t="n">
        <v>1.0624</v>
      </c>
      <c r="AW979" t="n">
        <v>0.79681</v>
      </c>
      <c r="AX979" t="n">
        <v>0.45372</v>
      </c>
      <c r="AY979" t="n">
        <v>-0.024335</v>
      </c>
    </row>
    <row r="980">
      <c r="A980" t="inlineStr">
        <is>
          <t>holocaust</t>
        </is>
      </c>
      <c r="B980" t="n">
        <v>0.8996499999999999</v>
      </c>
      <c r="C980" t="n">
        <v>1.2223</v>
      </c>
      <c r="D980" t="n">
        <v>-0.059286</v>
      </c>
      <c r="E980" t="n">
        <v>-1.0844</v>
      </c>
      <c r="F980" t="n">
        <v>0.67926</v>
      </c>
      <c r="G980" t="n">
        <v>0.91694</v>
      </c>
      <c r="H980" t="n">
        <v>0.30619</v>
      </c>
      <c r="I980" t="n">
        <v>0.0014963</v>
      </c>
      <c r="J980" t="n">
        <v>-0.3837</v>
      </c>
      <c r="K980" t="n">
        <v>0.1027</v>
      </c>
      <c r="L980" t="n">
        <v>-0.51529</v>
      </c>
      <c r="M980" t="n">
        <v>-0.54392</v>
      </c>
      <c r="N980" t="n">
        <v>0.46986</v>
      </c>
      <c r="O980" t="n">
        <v>-0.016408</v>
      </c>
      <c r="P980" t="n">
        <v>1.8748</v>
      </c>
      <c r="Q980" t="n">
        <v>-0.41964</v>
      </c>
      <c r="R980" t="n">
        <v>0.38369</v>
      </c>
      <c r="S980" t="n">
        <v>-0.51497</v>
      </c>
      <c r="T980" t="n">
        <v>0.008213</v>
      </c>
      <c r="U980" t="n">
        <v>1.4473</v>
      </c>
      <c r="V980" t="n">
        <v>0.52564</v>
      </c>
      <c r="W980" t="n">
        <v>0.096497</v>
      </c>
      <c r="X980" t="n">
        <v>-0.86776</v>
      </c>
      <c r="Y980" t="n">
        <v>-0.76428</v>
      </c>
      <c r="Z980" t="n">
        <v>0.37159</v>
      </c>
      <c r="AA980" t="n">
        <v>-1.6633</v>
      </c>
      <c r="AB980" t="n">
        <v>-1.2736</v>
      </c>
      <c r="AC980" t="n">
        <v>-0.78123</v>
      </c>
      <c r="AD980" t="n">
        <v>-0.14178</v>
      </c>
      <c r="AE980" t="n">
        <v>-0.45699</v>
      </c>
      <c r="AF980" t="n">
        <v>0.79626</v>
      </c>
      <c r="AG980" t="n">
        <v>-0.15393</v>
      </c>
      <c r="AH980" t="n">
        <v>-0.11037</v>
      </c>
      <c r="AI980" t="n">
        <v>-1.0348</v>
      </c>
      <c r="AJ980" t="n">
        <v>-1.861</v>
      </c>
      <c r="AK980" t="n">
        <v>0.41314</v>
      </c>
      <c r="AL980" t="n">
        <v>0.45924</v>
      </c>
      <c r="AM980" t="n">
        <v>-0.49325</v>
      </c>
      <c r="AN980" t="n">
        <v>0.23758</v>
      </c>
      <c r="AO980" t="n">
        <v>-0.1681</v>
      </c>
      <c r="AP980" t="n">
        <v>0.14043</v>
      </c>
      <c r="AQ980" t="n">
        <v>-0.7296</v>
      </c>
      <c r="AR980" t="n">
        <v>1.3289</v>
      </c>
      <c r="AS980" t="n">
        <v>0.24741</v>
      </c>
      <c r="AT980" t="n">
        <v>0.78689</v>
      </c>
      <c r="AU980" t="n">
        <v>0.067202</v>
      </c>
      <c r="AV980" t="n">
        <v>-0.6063</v>
      </c>
      <c r="AW980" t="n">
        <v>0.58108</v>
      </c>
      <c r="AX980" t="n">
        <v>-1.1028</v>
      </c>
      <c r="AY980" t="n">
        <v>-0.6311</v>
      </c>
    </row>
    <row r="981">
      <c r="A981" t="inlineStr">
        <is>
          <t>somewhere</t>
        </is>
      </c>
      <c r="B981" t="n">
        <v>0.6087399999999999</v>
      </c>
      <c r="C981" t="n">
        <v>0.24227</v>
      </c>
      <c r="D981" t="n">
        <v>0.62249</v>
      </c>
      <c r="E981" t="n">
        <v>-0.53129</v>
      </c>
      <c r="F981" t="n">
        <v>0.999</v>
      </c>
      <c r="G981" t="n">
        <v>-0.6855</v>
      </c>
      <c r="H981" t="n">
        <v>-0.53133</v>
      </c>
      <c r="I981" t="n">
        <v>0.23758</v>
      </c>
      <c r="J981" t="n">
        <v>-0.0065819</v>
      </c>
      <c r="K981" t="n">
        <v>-0.031708</v>
      </c>
      <c r="L981" t="n">
        <v>-0.0011536</v>
      </c>
      <c r="M981" t="n">
        <v>-0.35294</v>
      </c>
      <c r="N981" t="n">
        <v>0.10944</v>
      </c>
      <c r="O981" t="n">
        <v>-0.0070921</v>
      </c>
      <c r="P981" t="n">
        <v>0.89967</v>
      </c>
      <c r="Q981" t="n">
        <v>0.86488</v>
      </c>
      <c r="R981" t="n">
        <v>0.39551</v>
      </c>
      <c r="S981" t="n">
        <v>0.36609</v>
      </c>
      <c r="T981" t="n">
        <v>-0.44787</v>
      </c>
      <c r="U981" t="n">
        <v>0.10695</v>
      </c>
      <c r="V981" t="n">
        <v>-0.14885</v>
      </c>
      <c r="W981" t="n">
        <v>0.30439</v>
      </c>
      <c r="X981" t="n">
        <v>0.35484</v>
      </c>
      <c r="Y981" t="n">
        <v>0.7746499999999999</v>
      </c>
      <c r="Z981" t="n">
        <v>0.752</v>
      </c>
      <c r="AA981" t="n">
        <v>-1.1169</v>
      </c>
      <c r="AB981" t="n">
        <v>-0.74303</v>
      </c>
      <c r="AC981" t="n">
        <v>0.89744</v>
      </c>
      <c r="AD981" t="n">
        <v>1.1863</v>
      </c>
      <c r="AE981" t="n">
        <v>-0.7723100000000001</v>
      </c>
      <c r="AF981" t="n">
        <v>1.9212</v>
      </c>
      <c r="AG981" t="n">
        <v>-0.1222</v>
      </c>
      <c r="AH981" t="n">
        <v>-0.089379</v>
      </c>
      <c r="AI981" t="n">
        <v>0.029083</v>
      </c>
      <c r="AJ981" t="n">
        <v>0.0050277</v>
      </c>
      <c r="AK981" t="n">
        <v>-0.22037</v>
      </c>
      <c r="AL981" t="n">
        <v>-0.24363</v>
      </c>
      <c r="AM981" t="n">
        <v>-0.015911</v>
      </c>
      <c r="AN981" t="n">
        <v>0.45975</v>
      </c>
      <c r="AO981" t="n">
        <v>-0.31335</v>
      </c>
      <c r="AP981" t="n">
        <v>-0.24609</v>
      </c>
      <c r="AQ981" t="n">
        <v>-0.22699</v>
      </c>
      <c r="AR981" t="n">
        <v>0.35341</v>
      </c>
      <c r="AS981" t="n">
        <v>0.34049</v>
      </c>
      <c r="AT981" t="n">
        <v>-0.81411</v>
      </c>
      <c r="AU981" t="n">
        <v>-0.044402</v>
      </c>
      <c r="AV981" t="n">
        <v>0.55276</v>
      </c>
      <c r="AW981" t="n">
        <v>-0.5628</v>
      </c>
      <c r="AX981" t="n">
        <v>-0.26485</v>
      </c>
      <c r="AY981" t="n">
        <v>-0.22787</v>
      </c>
    </row>
    <row r="982">
      <c r="A982" t="inlineStr">
        <is>
          <t>tommy</t>
        </is>
      </c>
      <c r="B982" t="n">
        <v>-0.71666</v>
      </c>
      <c r="C982" t="n">
        <v>-0.58505</v>
      </c>
      <c r="D982" t="n">
        <v>0.026247</v>
      </c>
      <c r="E982" t="n">
        <v>0.72275</v>
      </c>
      <c r="F982" t="n">
        <v>0.097233</v>
      </c>
      <c r="G982" t="n">
        <v>0.62853</v>
      </c>
      <c r="H982" t="n">
        <v>-0.3794</v>
      </c>
      <c r="I982" t="n">
        <v>0.43603</v>
      </c>
      <c r="J982" t="n">
        <v>-0.94259</v>
      </c>
      <c r="K982" t="n">
        <v>-0.5998599999999999</v>
      </c>
      <c r="L982" t="n">
        <v>0.12607</v>
      </c>
      <c r="M982" t="n">
        <v>0.20147</v>
      </c>
      <c r="N982" t="n">
        <v>-1.3182</v>
      </c>
      <c r="O982" t="n">
        <v>-0.31391</v>
      </c>
      <c r="P982" t="n">
        <v>0.92358</v>
      </c>
      <c r="Q982" t="n">
        <v>0.156</v>
      </c>
      <c r="R982" t="n">
        <v>-0.36522</v>
      </c>
      <c r="S982" t="n">
        <v>-0.29665</v>
      </c>
      <c r="T982" t="n">
        <v>0.30719</v>
      </c>
      <c r="U982" t="n">
        <v>0.099756</v>
      </c>
      <c r="V982" t="n">
        <v>-0.89335</v>
      </c>
      <c r="W982" t="n">
        <v>-0.046598</v>
      </c>
      <c r="X982" t="n">
        <v>-0.5369699999999999</v>
      </c>
      <c r="Y982" t="n">
        <v>0.09703299999999999</v>
      </c>
      <c r="Z982" t="n">
        <v>-0.44333</v>
      </c>
      <c r="AA982" t="n">
        <v>-0.88861</v>
      </c>
      <c r="AB982" t="n">
        <v>0.12719</v>
      </c>
      <c r="AC982" t="n">
        <v>-0.73932</v>
      </c>
      <c r="AD982" t="n">
        <v>-0.21047</v>
      </c>
      <c r="AE982" t="n">
        <v>-0.8590100000000001</v>
      </c>
      <c r="AF982" t="n">
        <v>1.1057</v>
      </c>
      <c r="AG982" t="n">
        <v>-0.14353</v>
      </c>
      <c r="AH982" t="n">
        <v>0.16277</v>
      </c>
      <c r="AI982" t="n">
        <v>0.29295</v>
      </c>
      <c r="AJ982" t="n">
        <v>0.39454</v>
      </c>
      <c r="AK982" t="n">
        <v>0.65399</v>
      </c>
      <c r="AL982" t="n">
        <v>0.65287</v>
      </c>
      <c r="AM982" t="n">
        <v>-0.04332</v>
      </c>
      <c r="AN982" t="n">
        <v>0.39623</v>
      </c>
      <c r="AO982" t="n">
        <v>-0.77501</v>
      </c>
      <c r="AP982" t="n">
        <v>0.029169</v>
      </c>
      <c r="AQ982" t="n">
        <v>0.7577700000000001</v>
      </c>
      <c r="AR982" t="n">
        <v>-0.49389</v>
      </c>
      <c r="AS982" t="n">
        <v>-1.152</v>
      </c>
      <c r="AT982" t="n">
        <v>1.019</v>
      </c>
      <c r="AU982" t="n">
        <v>0.22456</v>
      </c>
      <c r="AV982" t="n">
        <v>-0.21678</v>
      </c>
      <c r="AW982" t="n">
        <v>-1.0483</v>
      </c>
      <c r="AX982" t="n">
        <v>-0.79957</v>
      </c>
      <c r="AY982" t="n">
        <v>1.3092</v>
      </c>
    </row>
    <row r="983">
      <c r="A983" t="inlineStr">
        <is>
          <t>inspector</t>
        </is>
      </c>
      <c r="B983" t="n">
        <v>0.082662</v>
      </c>
      <c r="C983" t="n">
        <v>-0.67279</v>
      </c>
      <c r="D983" t="n">
        <v>-0.10511</v>
      </c>
      <c r="E983" t="n">
        <v>-0.10394</v>
      </c>
      <c r="F983" t="n">
        <v>0.12092</v>
      </c>
      <c r="G983" t="n">
        <v>-0.62632</v>
      </c>
      <c r="H983" t="n">
        <v>-0.18936</v>
      </c>
      <c r="I983" t="n">
        <v>-0.060803</v>
      </c>
      <c r="J983" t="n">
        <v>0.9723000000000001</v>
      </c>
      <c r="K983" t="n">
        <v>-1.9912</v>
      </c>
      <c r="L983" t="n">
        <v>-0.17116</v>
      </c>
      <c r="M983" t="n">
        <v>1.2372</v>
      </c>
      <c r="N983" t="n">
        <v>-1.1597</v>
      </c>
      <c r="O983" t="n">
        <v>0.018002</v>
      </c>
      <c r="P983" t="n">
        <v>0.77695</v>
      </c>
      <c r="Q983" t="n">
        <v>-0.34593</v>
      </c>
      <c r="R983" t="n">
        <v>0.039724</v>
      </c>
      <c r="S983" t="n">
        <v>0.44569</v>
      </c>
      <c r="T983" t="n">
        <v>0.37166</v>
      </c>
      <c r="U983" t="n">
        <v>0.043711</v>
      </c>
      <c r="V983" t="n">
        <v>0.51253</v>
      </c>
      <c r="W983" t="n">
        <v>0.21447</v>
      </c>
      <c r="X983" t="n">
        <v>0.15586</v>
      </c>
      <c r="Y983" t="n">
        <v>-0.2846</v>
      </c>
      <c r="Z983" t="n">
        <v>-0.21763</v>
      </c>
      <c r="AA983" t="n">
        <v>-1.4763</v>
      </c>
      <c r="AB983" t="n">
        <v>-0.054805</v>
      </c>
      <c r="AC983" t="n">
        <v>0.20097</v>
      </c>
      <c r="AD983" t="n">
        <v>-0.7358</v>
      </c>
      <c r="AE983" t="n">
        <v>0.2043</v>
      </c>
      <c r="AF983" t="n">
        <v>0.86022</v>
      </c>
      <c r="AG983" t="n">
        <v>-1.3326</v>
      </c>
      <c r="AH983" t="n">
        <v>-0.21348</v>
      </c>
      <c r="AI983" t="n">
        <v>-0.92292</v>
      </c>
      <c r="AJ983" t="n">
        <v>0.59019</v>
      </c>
      <c r="AK983" t="n">
        <v>1.28</v>
      </c>
      <c r="AL983" t="n">
        <v>0.77233</v>
      </c>
      <c r="AM983" t="n">
        <v>0.0063296</v>
      </c>
      <c r="AN983" t="n">
        <v>0.61335</v>
      </c>
      <c r="AO983" t="n">
        <v>0.34753</v>
      </c>
      <c r="AP983" t="n">
        <v>-0.15339</v>
      </c>
      <c r="AQ983" t="n">
        <v>1.0078</v>
      </c>
      <c r="AR983" t="n">
        <v>0.39383</v>
      </c>
      <c r="AS983" t="n">
        <v>-0.90165</v>
      </c>
      <c r="AT983" t="n">
        <v>0.041505</v>
      </c>
      <c r="AU983" t="n">
        <v>-0.15925</v>
      </c>
      <c r="AV983" t="n">
        <v>-0.085422</v>
      </c>
      <c r="AW983" t="n">
        <v>0.90151</v>
      </c>
      <c r="AX983" t="n">
        <v>0.73567</v>
      </c>
      <c r="AY983" t="n">
        <v>0.6495</v>
      </c>
    </row>
    <row r="984">
      <c r="A984" t="inlineStr">
        <is>
          <t>hughes</t>
        </is>
      </c>
      <c r="B984" t="n">
        <v>-0.040021</v>
      </c>
      <c r="C984" t="n">
        <v>0.41401</v>
      </c>
      <c r="D984" t="n">
        <v>0.49695</v>
      </c>
      <c r="E984" t="n">
        <v>0.53639</v>
      </c>
      <c r="F984" t="n">
        <v>0.10859</v>
      </c>
      <c r="G984" t="n">
        <v>0.6535300000000001</v>
      </c>
      <c r="H984" t="n">
        <v>-1.4073</v>
      </c>
      <c r="I984" t="n">
        <v>0.1217</v>
      </c>
      <c r="J984" t="n">
        <v>-0.20917</v>
      </c>
      <c r="K984" t="n">
        <v>-0.21376</v>
      </c>
      <c r="L984" t="n">
        <v>0.24181</v>
      </c>
      <c r="M984" t="n">
        <v>1.0235</v>
      </c>
      <c r="N984" t="n">
        <v>-0.76508</v>
      </c>
      <c r="O984" t="n">
        <v>-0.28687</v>
      </c>
      <c r="P984" t="n">
        <v>-0.0022475</v>
      </c>
      <c r="Q984" t="n">
        <v>0.39417</v>
      </c>
      <c r="R984" t="n">
        <v>-0.0029417</v>
      </c>
      <c r="S984" t="n">
        <v>0.09091200000000001</v>
      </c>
      <c r="T984" t="n">
        <v>-0.90216</v>
      </c>
      <c r="U984" t="n">
        <v>0.071974</v>
      </c>
      <c r="V984" t="n">
        <v>0.46396</v>
      </c>
      <c r="W984" t="n">
        <v>0.75564</v>
      </c>
      <c r="X984" t="n">
        <v>-0.13214</v>
      </c>
      <c r="Y984" t="n">
        <v>-0.63748</v>
      </c>
      <c r="Z984" t="n">
        <v>0.39787</v>
      </c>
      <c r="AA984" t="n">
        <v>-1.0425</v>
      </c>
      <c r="AB984" t="n">
        <v>0.36589</v>
      </c>
      <c r="AC984" t="n">
        <v>-0.35194</v>
      </c>
      <c r="AD984" t="n">
        <v>-0.30545</v>
      </c>
      <c r="AE984" t="n">
        <v>-0.13664</v>
      </c>
      <c r="AF984" t="n">
        <v>1.068</v>
      </c>
      <c r="AG984" t="n">
        <v>-0.32359</v>
      </c>
      <c r="AH984" t="n">
        <v>0.77505</v>
      </c>
      <c r="AI984" t="n">
        <v>-0.38081</v>
      </c>
      <c r="AJ984" t="n">
        <v>0.37323</v>
      </c>
      <c r="AK984" t="n">
        <v>-0.41642</v>
      </c>
      <c r="AL984" t="n">
        <v>-0.03368</v>
      </c>
      <c r="AM984" t="n">
        <v>0.44419</v>
      </c>
      <c r="AN984" t="n">
        <v>0.17562</v>
      </c>
      <c r="AO984" t="n">
        <v>-0.51693</v>
      </c>
      <c r="AP984" t="n">
        <v>0.82594</v>
      </c>
      <c r="AQ984" t="n">
        <v>0.25267</v>
      </c>
      <c r="AR984" t="n">
        <v>-0.27658</v>
      </c>
      <c r="AS984" t="n">
        <v>-0.47218</v>
      </c>
      <c r="AT984" t="n">
        <v>-0.20228</v>
      </c>
      <c r="AU984" t="n">
        <v>0.054997</v>
      </c>
      <c r="AV984" t="n">
        <v>-0.34023</v>
      </c>
      <c r="AW984" t="n">
        <v>0.10735</v>
      </c>
      <c r="AX984" t="n">
        <v>-0.50385</v>
      </c>
      <c r="AY984" t="n">
        <v>0.97051</v>
      </c>
    </row>
    <row r="985">
      <c r="A985" t="inlineStr">
        <is>
          <t>crowds</t>
        </is>
      </c>
      <c r="B985" t="n">
        <v>0.17273</v>
      </c>
      <c r="C985" t="n">
        <v>-0.058639</v>
      </c>
      <c r="D985" t="n">
        <v>0.42769</v>
      </c>
      <c r="E985" t="n">
        <v>-0.8236599999999999</v>
      </c>
      <c r="F985" t="n">
        <v>0.23135</v>
      </c>
      <c r="G985" t="n">
        <v>-1.384</v>
      </c>
      <c r="H985" t="n">
        <v>-0.5329</v>
      </c>
      <c r="I985" t="n">
        <v>0.7174199999999999</v>
      </c>
      <c r="J985" t="n">
        <v>-0.61363</v>
      </c>
      <c r="K985" t="n">
        <v>0.4312</v>
      </c>
      <c r="L985" t="n">
        <v>-0.67058</v>
      </c>
      <c r="M985" t="n">
        <v>-1.6164</v>
      </c>
      <c r="N985" t="n">
        <v>0.50268</v>
      </c>
      <c r="O985" t="n">
        <v>-0.30829</v>
      </c>
      <c r="P985" t="n">
        <v>0.43059</v>
      </c>
      <c r="Q985" t="n">
        <v>-0.14453</v>
      </c>
      <c r="R985" t="n">
        <v>0.36167</v>
      </c>
      <c r="S985" t="n">
        <v>0.24493</v>
      </c>
      <c r="T985" t="n">
        <v>-1.0352</v>
      </c>
      <c r="U985" t="n">
        <v>-1.6282</v>
      </c>
      <c r="V985" t="n">
        <v>0.44373</v>
      </c>
      <c r="W985" t="n">
        <v>0.19481</v>
      </c>
      <c r="X985" t="n">
        <v>-0.2387</v>
      </c>
      <c r="Y985" t="n">
        <v>0.31854</v>
      </c>
      <c r="Z985" t="n">
        <v>0.31301</v>
      </c>
      <c r="AA985" t="n">
        <v>-0.59444</v>
      </c>
      <c r="AB985" t="n">
        <v>-0.012157</v>
      </c>
      <c r="AC985" t="n">
        <v>0.71216</v>
      </c>
      <c r="AD985" t="n">
        <v>0.30202</v>
      </c>
      <c r="AE985" t="n">
        <v>-0.27646</v>
      </c>
      <c r="AF985" t="n">
        <v>1.9301</v>
      </c>
      <c r="AG985" t="n">
        <v>1.8032</v>
      </c>
      <c r="AH985" t="n">
        <v>0.47997</v>
      </c>
      <c r="AI985" t="n">
        <v>-0.8908700000000001</v>
      </c>
      <c r="AJ985" t="n">
        <v>-0.95686</v>
      </c>
      <c r="AK985" t="n">
        <v>0.49459</v>
      </c>
      <c r="AL985" t="n">
        <v>0.13154</v>
      </c>
      <c r="AM985" t="n">
        <v>-0.38342</v>
      </c>
      <c r="AN985" t="n">
        <v>-0.85876</v>
      </c>
      <c r="AO985" t="n">
        <v>0.15192</v>
      </c>
      <c r="AP985" t="n">
        <v>-0.041447</v>
      </c>
      <c r="AQ985" t="n">
        <v>0.6109599999999999</v>
      </c>
      <c r="AR985" t="n">
        <v>-0.9726</v>
      </c>
      <c r="AS985" t="n">
        <v>0.32792</v>
      </c>
      <c r="AT985" t="n">
        <v>0.87927</v>
      </c>
      <c r="AU985" t="n">
        <v>-0.10423</v>
      </c>
      <c r="AV985" t="n">
        <v>-0.77099</v>
      </c>
      <c r="AW985" t="n">
        <v>-0.84704</v>
      </c>
      <c r="AX985" t="n">
        <v>-0.50184</v>
      </c>
      <c r="AY985" t="n">
        <v>-0.91969</v>
      </c>
    </row>
    <row r="986">
      <c r="A986" t="inlineStr">
        <is>
          <t>thank</t>
        </is>
      </c>
      <c r="B986" t="n">
        <v>-0.08057599999999999</v>
      </c>
      <c r="C986" t="n">
        <v>0.53089</v>
      </c>
      <c r="D986" t="n">
        <v>0.090476</v>
      </c>
      <c r="E986" t="n">
        <v>-0.75803</v>
      </c>
      <c r="F986" t="n">
        <v>1.0413</v>
      </c>
      <c r="G986" t="n">
        <v>-1.1414</v>
      </c>
      <c r="H986" t="n">
        <v>-0.32336</v>
      </c>
      <c r="I986" t="n">
        <v>0.66704</v>
      </c>
      <c r="J986" t="n">
        <v>-0.16739</v>
      </c>
      <c r="K986" t="n">
        <v>0.27511</v>
      </c>
      <c r="L986" t="n">
        <v>-0.37938</v>
      </c>
      <c r="M986" t="n">
        <v>1.1108</v>
      </c>
      <c r="N986" t="n">
        <v>0.062335</v>
      </c>
      <c r="O986" t="n">
        <v>-0.18604</v>
      </c>
      <c r="P986" t="n">
        <v>0.62351</v>
      </c>
      <c r="Q986" t="n">
        <v>-0.33423</v>
      </c>
      <c r="R986" t="n">
        <v>0.15737</v>
      </c>
      <c r="S986" t="n">
        <v>0.035646</v>
      </c>
      <c r="T986" t="n">
        <v>0.60456</v>
      </c>
      <c r="U986" t="n">
        <v>-0.44281</v>
      </c>
      <c r="V986" t="n">
        <v>-0.39813</v>
      </c>
      <c r="W986" t="n">
        <v>0.8902099999999999</v>
      </c>
      <c r="X986" t="n">
        <v>0.38328</v>
      </c>
      <c r="Y986" t="n">
        <v>-0.21072</v>
      </c>
      <c r="Z986" t="n">
        <v>1.3334</v>
      </c>
      <c r="AA986" t="n">
        <v>-1.2462</v>
      </c>
      <c r="AB986" t="n">
        <v>-0.78527</v>
      </c>
      <c r="AC986" t="n">
        <v>-0.00049328</v>
      </c>
      <c r="AD986" t="n">
        <v>0.02448</v>
      </c>
      <c r="AE986" t="n">
        <v>-1.248</v>
      </c>
      <c r="AF986" t="n">
        <v>1.4301</v>
      </c>
      <c r="AG986" t="n">
        <v>1.4415</v>
      </c>
      <c r="AH986" t="n">
        <v>-0.65934</v>
      </c>
      <c r="AI986" t="n">
        <v>0.46623</v>
      </c>
      <c r="AJ986" t="n">
        <v>-0.70287</v>
      </c>
      <c r="AK986" t="n">
        <v>-0.13547</v>
      </c>
      <c r="AL986" t="n">
        <v>0.59801</v>
      </c>
      <c r="AM986" t="n">
        <v>-0.27746</v>
      </c>
      <c r="AN986" t="n">
        <v>0.0051279</v>
      </c>
      <c r="AO986" t="n">
        <v>-0.47076</v>
      </c>
      <c r="AP986" t="n">
        <v>0.51226</v>
      </c>
      <c r="AQ986" t="n">
        <v>0.029749</v>
      </c>
      <c r="AR986" t="n">
        <v>-0.45041</v>
      </c>
      <c r="AS986" t="n">
        <v>-0.40528</v>
      </c>
      <c r="AT986" t="n">
        <v>0.10441</v>
      </c>
      <c r="AU986" t="n">
        <v>0.48741</v>
      </c>
      <c r="AV986" t="n">
        <v>-0.81725</v>
      </c>
      <c r="AW986" t="n">
        <v>0.0181</v>
      </c>
      <c r="AX986" t="n">
        <v>-0.092554</v>
      </c>
      <c r="AY986" t="n">
        <v>0.45772</v>
      </c>
    </row>
    <row r="987">
      <c r="A987" t="inlineStr">
        <is>
          <t>chemicals</t>
        </is>
      </c>
      <c r="B987" t="n">
        <v>0.91022</v>
      </c>
      <c r="C987" t="n">
        <v>-1.3531</v>
      </c>
      <c r="D987" t="n">
        <v>0.21474</v>
      </c>
      <c r="E987" t="n">
        <v>0.47457</v>
      </c>
      <c r="F987" t="n">
        <v>-0.042822</v>
      </c>
      <c r="G987" t="n">
        <v>0.77844</v>
      </c>
      <c r="H987" t="n">
        <v>0.36765</v>
      </c>
      <c r="I987" t="n">
        <v>-1.0066</v>
      </c>
      <c r="J987" t="n">
        <v>0.71144</v>
      </c>
      <c r="K987" t="n">
        <v>1.1194</v>
      </c>
      <c r="L987" t="n">
        <v>1.5068</v>
      </c>
      <c r="M987" t="n">
        <v>-0.044756</v>
      </c>
      <c r="N987" t="n">
        <v>0.18637</v>
      </c>
      <c r="O987" t="n">
        <v>-0.16868</v>
      </c>
      <c r="P987" t="n">
        <v>0.08408400000000001</v>
      </c>
      <c r="Q987" t="n">
        <v>0.7462</v>
      </c>
      <c r="R987" t="n">
        <v>0.16827</v>
      </c>
      <c r="S987" t="n">
        <v>0.51368</v>
      </c>
      <c r="T987" t="n">
        <v>-0.66115</v>
      </c>
      <c r="U987" t="n">
        <v>-1.1676</v>
      </c>
      <c r="V987" t="n">
        <v>1.1497</v>
      </c>
      <c r="W987" t="n">
        <v>-0.36273</v>
      </c>
      <c r="X987" t="n">
        <v>0.89032</v>
      </c>
      <c r="Y987" t="n">
        <v>-0.89685</v>
      </c>
      <c r="Z987" t="n">
        <v>-1.2855</v>
      </c>
      <c r="AA987" t="n">
        <v>-0.45823</v>
      </c>
      <c r="AB987" t="n">
        <v>-0.58194</v>
      </c>
      <c r="AC987" t="n">
        <v>0.5833700000000001</v>
      </c>
      <c r="AD987" t="n">
        <v>1.0402</v>
      </c>
      <c r="AE987" t="n">
        <v>-0.10095</v>
      </c>
      <c r="AF987" t="n">
        <v>1.9293</v>
      </c>
      <c r="AG987" t="n">
        <v>-0.37441</v>
      </c>
      <c r="AH987" t="n">
        <v>0.29703</v>
      </c>
      <c r="AI987" t="n">
        <v>-0.86877</v>
      </c>
      <c r="AJ987" t="n">
        <v>0.099858</v>
      </c>
      <c r="AK987" t="n">
        <v>0.32187</v>
      </c>
      <c r="AL987" t="n">
        <v>-0.46639</v>
      </c>
      <c r="AM987" t="n">
        <v>0.51157</v>
      </c>
      <c r="AN987" t="n">
        <v>1.5577</v>
      </c>
      <c r="AO987" t="n">
        <v>0.82484</v>
      </c>
      <c r="AP987" t="n">
        <v>0.13262</v>
      </c>
      <c r="AQ987" t="n">
        <v>-0.45307</v>
      </c>
      <c r="AR987" t="n">
        <v>1.4496</v>
      </c>
      <c r="AS987" t="n">
        <v>-0.07598100000000001</v>
      </c>
      <c r="AT987" t="n">
        <v>1.7478</v>
      </c>
      <c r="AU987" t="n">
        <v>0.42764</v>
      </c>
      <c r="AV987" t="n">
        <v>-0.5635</v>
      </c>
      <c r="AW987" t="n">
        <v>0.58339</v>
      </c>
      <c r="AX987" t="n">
        <v>0.52973</v>
      </c>
      <c r="AY987" t="n">
        <v>-0.43362</v>
      </c>
    </row>
    <row r="988">
      <c r="A988" t="inlineStr">
        <is>
          <t>dreams</t>
        </is>
      </c>
      <c r="B988" t="n">
        <v>0.030664</v>
      </c>
      <c r="C988" t="n">
        <v>1.1751</v>
      </c>
      <c r="D988" t="n">
        <v>-0.11826</v>
      </c>
      <c r="E988" t="n">
        <v>-0.23246</v>
      </c>
      <c r="F988" t="n">
        <v>0.35075</v>
      </c>
      <c r="G988" t="n">
        <v>0.24988</v>
      </c>
      <c r="H988" t="n">
        <v>-0.60131</v>
      </c>
      <c r="I988" t="n">
        <v>0.10168</v>
      </c>
      <c r="J988" t="n">
        <v>-0.4148</v>
      </c>
      <c r="K988" t="n">
        <v>1.0395</v>
      </c>
      <c r="L988" t="n">
        <v>-0.03558</v>
      </c>
      <c r="M988" t="n">
        <v>0.63908</v>
      </c>
      <c r="N988" t="n">
        <v>-0.82051</v>
      </c>
      <c r="O988" t="n">
        <v>0.13405</v>
      </c>
      <c r="P988" t="n">
        <v>0.73366</v>
      </c>
      <c r="Q988" t="n">
        <v>0.26318</v>
      </c>
      <c r="R988" t="n">
        <v>0.32203</v>
      </c>
      <c r="S988" t="n">
        <v>0.4958</v>
      </c>
      <c r="T988" t="n">
        <v>0.031463</v>
      </c>
      <c r="U988" t="n">
        <v>0.064647</v>
      </c>
      <c r="V988" t="n">
        <v>0.15904</v>
      </c>
      <c r="W988" t="n">
        <v>1.1039</v>
      </c>
      <c r="X988" t="n">
        <v>0.057486</v>
      </c>
      <c r="Y988" t="n">
        <v>0.009752</v>
      </c>
      <c r="Z988" t="n">
        <v>1.0815</v>
      </c>
      <c r="AA988" t="n">
        <v>-0.7257</v>
      </c>
      <c r="AB988" t="n">
        <v>-1.4098</v>
      </c>
      <c r="AC988" t="n">
        <v>-0.07502200000000001</v>
      </c>
      <c r="AD988" t="n">
        <v>1.2072</v>
      </c>
      <c r="AE988" t="n">
        <v>-0.28173</v>
      </c>
      <c r="AF988" t="n">
        <v>1.5997</v>
      </c>
      <c r="AG988" t="n">
        <v>0.68507</v>
      </c>
      <c r="AH988" t="n">
        <v>-0.34656</v>
      </c>
      <c r="AI988" t="n">
        <v>-0.32278</v>
      </c>
      <c r="AJ988" t="n">
        <v>-0.06514200000000001</v>
      </c>
      <c r="AK988" t="n">
        <v>0.2609</v>
      </c>
      <c r="AL988" t="n">
        <v>-0.70039</v>
      </c>
      <c r="AM988" t="n">
        <v>-0.048719</v>
      </c>
      <c r="AN988" t="n">
        <v>0.023423</v>
      </c>
      <c r="AO988" t="n">
        <v>-0.73646</v>
      </c>
      <c r="AP988" t="n">
        <v>-0.62208</v>
      </c>
      <c r="AQ988" t="n">
        <v>-0.90132</v>
      </c>
      <c r="AR988" t="n">
        <v>-0.19437</v>
      </c>
      <c r="AS988" t="n">
        <v>-0.2355</v>
      </c>
      <c r="AT988" t="n">
        <v>-0.09976400000000001</v>
      </c>
      <c r="AU988" t="n">
        <v>0.24929</v>
      </c>
      <c r="AV988" t="n">
        <v>0.23936</v>
      </c>
      <c r="AW988" t="n">
        <v>-0.74676</v>
      </c>
      <c r="AX988" t="n">
        <v>-0.07742499999999999</v>
      </c>
      <c r="AY988" t="n">
        <v>-0.64256</v>
      </c>
    </row>
    <row r="989">
      <c r="A989" t="inlineStr">
        <is>
          <t>flows</t>
        </is>
      </c>
      <c r="B989" t="n">
        <v>0.7974599999999999</v>
      </c>
      <c r="C989" t="n">
        <v>0.57263</v>
      </c>
      <c r="D989" t="n">
        <v>0.25748</v>
      </c>
      <c r="E989" t="n">
        <v>-0.54876</v>
      </c>
      <c r="F989" t="n">
        <v>-1.0019</v>
      </c>
      <c r="G989" t="n">
        <v>-0.090722</v>
      </c>
      <c r="H989" t="n">
        <v>0.046883</v>
      </c>
      <c r="I989" t="n">
        <v>0.14236</v>
      </c>
      <c r="J989" t="n">
        <v>0.9612000000000001</v>
      </c>
      <c r="K989" t="n">
        <v>0.35318</v>
      </c>
      <c r="L989" t="n">
        <v>0.11716</v>
      </c>
      <c r="M989" t="n">
        <v>0.20628</v>
      </c>
      <c r="N989" t="n">
        <v>0.60434</v>
      </c>
      <c r="O989" t="n">
        <v>-0.45126</v>
      </c>
      <c r="P989" t="n">
        <v>-0.97854</v>
      </c>
      <c r="Q989" t="n">
        <v>0.50385</v>
      </c>
      <c r="R989" t="n">
        <v>1.3314</v>
      </c>
      <c r="S989" t="n">
        <v>-0.1634</v>
      </c>
      <c r="T989" t="n">
        <v>-0.27558</v>
      </c>
      <c r="U989" t="n">
        <v>0.056812</v>
      </c>
      <c r="V989" t="n">
        <v>0.64233</v>
      </c>
      <c r="W989" t="n">
        <v>-1.0846</v>
      </c>
      <c r="X989" t="n">
        <v>0.79893</v>
      </c>
      <c r="Y989" t="n">
        <v>0.26857</v>
      </c>
      <c r="Z989" t="n">
        <v>0.54665</v>
      </c>
      <c r="AA989" t="n">
        <v>-0.54129</v>
      </c>
      <c r="AB989" t="n">
        <v>0.50396</v>
      </c>
      <c r="AC989" t="n">
        <v>1.3039</v>
      </c>
      <c r="AD989" t="n">
        <v>0.28849</v>
      </c>
      <c r="AE989" t="n">
        <v>-0.0044328</v>
      </c>
      <c r="AF989" t="n">
        <v>2.8012</v>
      </c>
      <c r="AG989" t="n">
        <v>-0.42539</v>
      </c>
      <c r="AH989" t="n">
        <v>1.1541</v>
      </c>
      <c r="AI989" t="n">
        <v>-0.40092</v>
      </c>
      <c r="AJ989" t="n">
        <v>-0.58695</v>
      </c>
      <c r="AK989" t="n">
        <v>-0.55507</v>
      </c>
      <c r="AL989" t="n">
        <v>-1.5517</v>
      </c>
      <c r="AM989" t="n">
        <v>-0.574</v>
      </c>
      <c r="AN989" t="n">
        <v>0.6676299999999999</v>
      </c>
      <c r="AO989" t="n">
        <v>0.50997</v>
      </c>
      <c r="AP989" t="n">
        <v>-0.5627</v>
      </c>
      <c r="AQ989" t="n">
        <v>0.27482</v>
      </c>
      <c r="AR989" t="n">
        <v>-0.014249</v>
      </c>
      <c r="AS989" t="n">
        <v>-0.64728</v>
      </c>
      <c r="AT989" t="n">
        <v>-1.1081</v>
      </c>
      <c r="AU989" t="n">
        <v>-0.72681</v>
      </c>
      <c r="AV989" t="n">
        <v>0.90463</v>
      </c>
      <c r="AW989" t="n">
        <v>-0.49915</v>
      </c>
      <c r="AX989" t="n">
        <v>0.072121</v>
      </c>
      <c r="AY989" t="n">
        <v>-0.72085</v>
      </c>
    </row>
    <row r="990">
      <c r="A990" t="inlineStr">
        <is>
          <t>footage</t>
        </is>
      </c>
      <c r="B990" t="n">
        <v>0.60036</v>
      </c>
      <c r="C990" t="n">
        <v>-0.089296</v>
      </c>
      <c r="D990" t="n">
        <v>0.7054</v>
      </c>
      <c r="E990" t="n">
        <v>0.43246</v>
      </c>
      <c r="F990" t="n">
        <v>0.075903</v>
      </c>
      <c r="G990" t="n">
        <v>-0.16065</v>
      </c>
      <c r="H990" t="n">
        <v>-0.6316000000000001</v>
      </c>
      <c r="I990" t="n">
        <v>-0.061264</v>
      </c>
      <c r="J990" t="n">
        <v>0.49074</v>
      </c>
      <c r="K990" t="n">
        <v>0.26407</v>
      </c>
      <c r="L990" t="n">
        <v>-0.22293</v>
      </c>
      <c r="M990" t="n">
        <v>-0.86317</v>
      </c>
      <c r="N990" t="n">
        <v>-0.10646</v>
      </c>
      <c r="O990" t="n">
        <v>0.9582000000000001</v>
      </c>
      <c r="P990" t="n">
        <v>0.7915</v>
      </c>
      <c r="Q990" t="n">
        <v>-0.33411</v>
      </c>
      <c r="R990" t="n">
        <v>-0.76975</v>
      </c>
      <c r="S990" t="n">
        <v>-0.043134</v>
      </c>
      <c r="T990" t="n">
        <v>-0.6628500000000001</v>
      </c>
      <c r="U990" t="n">
        <v>-0.19293</v>
      </c>
      <c r="V990" t="n">
        <v>0.9456</v>
      </c>
      <c r="W990" t="n">
        <v>1.4146</v>
      </c>
      <c r="X990" t="n">
        <v>0.87314</v>
      </c>
      <c r="Y990" t="n">
        <v>-0.06522</v>
      </c>
      <c r="Z990" t="n">
        <v>0.22626</v>
      </c>
      <c r="AA990" t="n">
        <v>-0.42315</v>
      </c>
      <c r="AB990" t="n">
        <v>-1.1417</v>
      </c>
      <c r="AC990" t="n">
        <v>0.96649</v>
      </c>
      <c r="AD990" t="n">
        <v>0.31357</v>
      </c>
      <c r="AE990" t="n">
        <v>-0.5926</v>
      </c>
      <c r="AF990" t="n">
        <v>1.8346</v>
      </c>
      <c r="AG990" t="n">
        <v>-0.56351</v>
      </c>
      <c r="AH990" t="n">
        <v>0.51884</v>
      </c>
      <c r="AI990" t="n">
        <v>-1.3992</v>
      </c>
      <c r="AJ990" t="n">
        <v>-0.30271</v>
      </c>
      <c r="AK990" t="n">
        <v>1.5965</v>
      </c>
      <c r="AL990" t="n">
        <v>0.88135</v>
      </c>
      <c r="AM990" t="n">
        <v>-0.33296</v>
      </c>
      <c r="AN990" t="n">
        <v>-1.4682</v>
      </c>
      <c r="AO990" t="n">
        <v>-0.25077</v>
      </c>
      <c r="AP990" t="n">
        <v>0.81591</v>
      </c>
      <c r="AQ990" t="n">
        <v>0.50631</v>
      </c>
      <c r="AR990" t="n">
        <v>-0.38727</v>
      </c>
      <c r="AS990" t="n">
        <v>-0.67599</v>
      </c>
      <c r="AT990" t="n">
        <v>0.096804</v>
      </c>
      <c r="AU990" t="n">
        <v>-0.75031</v>
      </c>
      <c r="AV990" t="n">
        <v>-0.1566</v>
      </c>
      <c r="AW990" t="n">
        <v>0.045359</v>
      </c>
      <c r="AX990" t="n">
        <v>-0.34117</v>
      </c>
      <c r="AY990" t="n">
        <v>-0.47274</v>
      </c>
    </row>
    <row r="991">
      <c r="A991" t="inlineStr">
        <is>
          <t>incumbent</t>
        </is>
      </c>
      <c r="B991" t="n">
        <v>-0.92928</v>
      </c>
      <c r="C991" t="n">
        <v>0.23692</v>
      </c>
      <c r="D991" t="n">
        <v>1.0526</v>
      </c>
      <c r="E991" t="n">
        <v>0.65067</v>
      </c>
      <c r="F991" t="n">
        <v>-0.046832</v>
      </c>
      <c r="G991" t="n">
        <v>1.0624</v>
      </c>
      <c r="H991" t="n">
        <v>-0.22454</v>
      </c>
      <c r="I991" t="n">
        <v>0.42268</v>
      </c>
      <c r="J991" t="n">
        <v>-1.2012</v>
      </c>
      <c r="K991" t="n">
        <v>-0.67865</v>
      </c>
      <c r="L991" t="n">
        <v>-0.51061</v>
      </c>
      <c r="M991" t="n">
        <v>-0.3707</v>
      </c>
      <c r="N991" t="n">
        <v>-0.20248</v>
      </c>
      <c r="O991" t="n">
        <v>0.07005599999999999</v>
      </c>
      <c r="P991" t="n">
        <v>-0.46807</v>
      </c>
      <c r="Q991" t="n">
        <v>-0.050571</v>
      </c>
      <c r="R991" t="n">
        <v>0.30175</v>
      </c>
      <c r="S991" t="n">
        <v>-0.43453</v>
      </c>
      <c r="T991" t="n">
        <v>0.37394</v>
      </c>
      <c r="U991" t="n">
        <v>-0.45288</v>
      </c>
      <c r="V991" t="n">
        <v>-1.0418</v>
      </c>
      <c r="W991" t="n">
        <v>-0.49809</v>
      </c>
      <c r="X991" t="n">
        <v>0.20018</v>
      </c>
      <c r="Y991" t="n">
        <v>-0.206</v>
      </c>
      <c r="Z991" t="n">
        <v>-0.21207</v>
      </c>
      <c r="AA991" t="n">
        <v>-1.6424</v>
      </c>
      <c r="AB991" t="n">
        <v>0.8571800000000001</v>
      </c>
      <c r="AC991" t="n">
        <v>-0.47674</v>
      </c>
      <c r="AD991" t="n">
        <v>-0.9335</v>
      </c>
      <c r="AE991" t="n">
        <v>1.3857</v>
      </c>
      <c r="AF991" t="n">
        <v>1.1108</v>
      </c>
      <c r="AG991" t="n">
        <v>0.48535</v>
      </c>
      <c r="AH991" t="n">
        <v>-1.066</v>
      </c>
      <c r="AI991" t="n">
        <v>-0.7688199999999999</v>
      </c>
      <c r="AJ991" t="n">
        <v>0.27616</v>
      </c>
      <c r="AK991" t="n">
        <v>-0.70191</v>
      </c>
      <c r="AL991" t="n">
        <v>-0.29684</v>
      </c>
      <c r="AM991" t="n">
        <v>0.5213100000000001</v>
      </c>
      <c r="AN991" t="n">
        <v>-0.39</v>
      </c>
      <c r="AO991" t="n">
        <v>-0.88373</v>
      </c>
      <c r="AP991" t="n">
        <v>-0.6366000000000001</v>
      </c>
      <c r="AQ991" t="n">
        <v>1.4867</v>
      </c>
      <c r="AR991" t="n">
        <v>-1.2237</v>
      </c>
      <c r="AS991" t="n">
        <v>-0.41469</v>
      </c>
      <c r="AT991" t="n">
        <v>-0.6274999999999999</v>
      </c>
      <c r="AU991" t="n">
        <v>0.11436</v>
      </c>
      <c r="AV991" t="n">
        <v>-1.2977</v>
      </c>
      <c r="AW991" t="n">
        <v>-0.78652</v>
      </c>
      <c r="AX991" t="n">
        <v>0.89222</v>
      </c>
      <c r="AY991" t="n">
        <v>0.5342</v>
      </c>
    </row>
    <row r="992">
      <c r="A992" t="inlineStr">
        <is>
          <t>restricted</t>
        </is>
      </c>
      <c r="B992" t="n">
        <v>-0.049542</v>
      </c>
      <c r="C992" t="n">
        <v>-0.18192</v>
      </c>
      <c r="D992" t="n">
        <v>-0.34372</v>
      </c>
      <c r="E992" t="n">
        <v>-0.11604</v>
      </c>
      <c r="F992" t="n">
        <v>-0.12262</v>
      </c>
      <c r="G992" t="n">
        <v>0.15425</v>
      </c>
      <c r="H992" t="n">
        <v>-0.3555</v>
      </c>
      <c r="I992" t="n">
        <v>-0.37886</v>
      </c>
      <c r="J992" t="n">
        <v>0.80121</v>
      </c>
      <c r="K992" t="n">
        <v>-0.27071</v>
      </c>
      <c r="L992" t="n">
        <v>0.77755</v>
      </c>
      <c r="M992" t="n">
        <v>-0.012127</v>
      </c>
      <c r="N992" t="n">
        <v>0.57601</v>
      </c>
      <c r="O992" t="n">
        <v>-0.16069</v>
      </c>
      <c r="P992" t="n">
        <v>0.09847499999999999</v>
      </c>
      <c r="Q992" t="n">
        <v>0.62492</v>
      </c>
      <c r="R992" t="n">
        <v>-0.017571</v>
      </c>
      <c r="S992" t="n">
        <v>-0.36801</v>
      </c>
      <c r="T992" t="n">
        <v>-0.04046</v>
      </c>
      <c r="U992" t="n">
        <v>-0.31153</v>
      </c>
      <c r="V992" t="n">
        <v>-0.11819</v>
      </c>
      <c r="W992" t="n">
        <v>-0.20232</v>
      </c>
      <c r="X992" t="n">
        <v>0.37376</v>
      </c>
      <c r="Y992" t="n">
        <v>0.45272</v>
      </c>
      <c r="Z992" t="n">
        <v>-0.44171</v>
      </c>
      <c r="AA992" t="n">
        <v>-0.5993000000000001</v>
      </c>
      <c r="AB992" t="n">
        <v>0.86582</v>
      </c>
      <c r="AC992" t="n">
        <v>0.14409</v>
      </c>
      <c r="AD992" t="n">
        <v>0.50682</v>
      </c>
      <c r="AE992" t="n">
        <v>0.4144</v>
      </c>
      <c r="AF992" t="n">
        <v>2.5209</v>
      </c>
      <c r="AG992" t="n">
        <v>0.019527</v>
      </c>
      <c r="AH992" t="n">
        <v>0.36741</v>
      </c>
      <c r="AI992" t="n">
        <v>-0.44643</v>
      </c>
      <c r="AJ992" t="n">
        <v>0.27896</v>
      </c>
      <c r="AK992" t="n">
        <v>0.12479</v>
      </c>
      <c r="AL992" t="n">
        <v>0.48457</v>
      </c>
      <c r="AM992" t="n">
        <v>0.15576</v>
      </c>
      <c r="AN992" t="n">
        <v>-1.3202</v>
      </c>
      <c r="AO992" t="n">
        <v>0.38629</v>
      </c>
      <c r="AP992" t="n">
        <v>-0.058238</v>
      </c>
      <c r="AQ992" t="n">
        <v>-0.071088</v>
      </c>
      <c r="AR992" t="n">
        <v>0.63719</v>
      </c>
      <c r="AS992" t="n">
        <v>1.1962</v>
      </c>
      <c r="AT992" t="n">
        <v>-0.70689</v>
      </c>
      <c r="AU992" t="n">
        <v>-0.6106</v>
      </c>
      <c r="AV992" t="n">
        <v>-0.48101</v>
      </c>
      <c r="AW992" t="n">
        <v>0.14371</v>
      </c>
      <c r="AX992" t="n">
        <v>-0.183</v>
      </c>
      <c r="AY992" t="n">
        <v>-0.1196</v>
      </c>
    </row>
    <row r="993">
      <c r="A993" t="inlineStr">
        <is>
          <t>citizenship</t>
        </is>
      </c>
      <c r="B993" t="n">
        <v>-1.166</v>
      </c>
      <c r="C993" t="n">
        <v>0.4848</v>
      </c>
      <c r="D993" t="n">
        <v>-0.040915</v>
      </c>
      <c r="E993" t="n">
        <v>-0.48266</v>
      </c>
      <c r="F993" t="n">
        <v>0.70098</v>
      </c>
      <c r="G993" t="n">
        <v>0.8721</v>
      </c>
      <c r="H993" t="n">
        <v>-0.5923</v>
      </c>
      <c r="I993" t="n">
        <v>0.25972</v>
      </c>
      <c r="J993" t="n">
        <v>0.13242</v>
      </c>
      <c r="K993" t="n">
        <v>-0.11202</v>
      </c>
      <c r="L993" t="n">
        <v>1.3096</v>
      </c>
      <c r="M993" t="n">
        <v>-0.096863</v>
      </c>
      <c r="N993" t="n">
        <v>1.0892</v>
      </c>
      <c r="O993" t="n">
        <v>-0.13477</v>
      </c>
      <c r="P993" t="n">
        <v>0.91569</v>
      </c>
      <c r="Q993" t="n">
        <v>0.23211</v>
      </c>
      <c r="R993" t="n">
        <v>-0.40985</v>
      </c>
      <c r="S993" t="n">
        <v>-0.7175</v>
      </c>
      <c r="T993" t="n">
        <v>0.84667</v>
      </c>
      <c r="U993" t="n">
        <v>0.5935</v>
      </c>
      <c r="V993" t="n">
        <v>0.20565</v>
      </c>
      <c r="W993" t="n">
        <v>0.4089</v>
      </c>
      <c r="X993" t="n">
        <v>-0.93974</v>
      </c>
      <c r="Y993" t="n">
        <v>0.21343</v>
      </c>
      <c r="Z993" t="n">
        <v>0.16269</v>
      </c>
      <c r="AA993" t="n">
        <v>-1.9355</v>
      </c>
      <c r="AB993" t="n">
        <v>0.2045</v>
      </c>
      <c r="AC993" t="n">
        <v>-1.599</v>
      </c>
      <c r="AD993" t="n">
        <v>-0.017699</v>
      </c>
      <c r="AE993" t="n">
        <v>0.20821</v>
      </c>
      <c r="AF993" t="n">
        <v>1.3318</v>
      </c>
      <c r="AG993" t="n">
        <v>0.18328</v>
      </c>
      <c r="AH993" t="n">
        <v>-1.707</v>
      </c>
      <c r="AI993" t="n">
        <v>-0.9013600000000001</v>
      </c>
      <c r="AJ993" t="n">
        <v>0.3421</v>
      </c>
      <c r="AK993" t="n">
        <v>-0.0012663</v>
      </c>
      <c r="AL993" t="n">
        <v>0.033485</v>
      </c>
      <c r="AM993" t="n">
        <v>0.01363</v>
      </c>
      <c r="AN993" t="n">
        <v>-0.6736</v>
      </c>
      <c r="AO993" t="n">
        <v>-0.30518</v>
      </c>
      <c r="AP993" t="n">
        <v>0.23322</v>
      </c>
      <c r="AQ993" t="n">
        <v>-0.1405</v>
      </c>
      <c r="AR993" t="n">
        <v>1.0949</v>
      </c>
      <c r="AS993" t="n">
        <v>0.64425</v>
      </c>
      <c r="AT993" t="n">
        <v>-1.534</v>
      </c>
      <c r="AU993" t="n">
        <v>-1.2387</v>
      </c>
      <c r="AV993" t="n">
        <v>-0.28653</v>
      </c>
      <c r="AW993" t="n">
        <v>0.63517</v>
      </c>
      <c r="AX993" t="n">
        <v>0.07219</v>
      </c>
      <c r="AY993" t="n">
        <v>-0.86253</v>
      </c>
    </row>
    <row r="994">
      <c r="A994" t="inlineStr">
        <is>
          <t>counted</t>
        </is>
      </c>
      <c r="B994" t="n">
        <v>-0.12238</v>
      </c>
      <c r="C994" t="n">
        <v>-0.635</v>
      </c>
      <c r="D994" t="n">
        <v>1.2696</v>
      </c>
      <c r="E994" t="n">
        <v>-0.22116</v>
      </c>
      <c r="F994" t="n">
        <v>0.69351</v>
      </c>
      <c r="G994" t="n">
        <v>0.12977</v>
      </c>
      <c r="H994" t="n">
        <v>-0.45802</v>
      </c>
      <c r="I994" t="n">
        <v>0.37958</v>
      </c>
      <c r="J994" t="n">
        <v>-0.28029</v>
      </c>
      <c r="K994" t="n">
        <v>-0.65012</v>
      </c>
      <c r="L994" t="n">
        <v>-0.21929</v>
      </c>
      <c r="M994" t="n">
        <v>-1.2935</v>
      </c>
      <c r="N994" t="n">
        <v>0.41397</v>
      </c>
      <c r="O994" t="n">
        <v>-0.27451</v>
      </c>
      <c r="P994" t="n">
        <v>0.81853</v>
      </c>
      <c r="Q994" t="n">
        <v>-0.41627</v>
      </c>
      <c r="R994" t="n">
        <v>-0.07338</v>
      </c>
      <c r="S994" t="n">
        <v>-0.49537</v>
      </c>
      <c r="T994" t="n">
        <v>-0.20063</v>
      </c>
      <c r="U994" t="n">
        <v>-0.8196600000000001</v>
      </c>
      <c r="V994" t="n">
        <v>-0.54896</v>
      </c>
      <c r="W994" t="n">
        <v>-0.16129</v>
      </c>
      <c r="X994" t="n">
        <v>1.1402</v>
      </c>
      <c r="Y994" t="n">
        <v>0.2101</v>
      </c>
      <c r="Z994" t="n">
        <v>0.4129</v>
      </c>
      <c r="AA994" t="n">
        <v>-0.39921</v>
      </c>
      <c r="AB994" t="n">
        <v>-0.82533</v>
      </c>
      <c r="AC994" t="n">
        <v>-0.14647</v>
      </c>
      <c r="AD994" t="n">
        <v>-0.41318</v>
      </c>
      <c r="AE994" t="n">
        <v>-0.27179</v>
      </c>
      <c r="AF994" t="n">
        <v>1.6951</v>
      </c>
      <c r="AG994" t="n">
        <v>0.35377</v>
      </c>
      <c r="AH994" t="n">
        <v>-0.16324</v>
      </c>
      <c r="AI994" t="n">
        <v>-0.51892</v>
      </c>
      <c r="AJ994" t="n">
        <v>-0.041904</v>
      </c>
      <c r="AK994" t="n">
        <v>-0.35973</v>
      </c>
      <c r="AL994" t="n">
        <v>0.54852</v>
      </c>
      <c r="AM994" t="n">
        <v>0.57035</v>
      </c>
      <c r="AN994" t="n">
        <v>-0.066026</v>
      </c>
      <c r="AO994" t="n">
        <v>0.18141</v>
      </c>
      <c r="AP994" t="n">
        <v>-0.40742</v>
      </c>
      <c r="AQ994" t="n">
        <v>0.13418</v>
      </c>
      <c r="AR994" t="n">
        <v>0.073047</v>
      </c>
      <c r="AS994" t="n">
        <v>0.54295</v>
      </c>
      <c r="AT994" t="n">
        <v>-1.3422</v>
      </c>
      <c r="AU994" t="n">
        <v>-0.17413</v>
      </c>
      <c r="AV994" t="n">
        <v>-1.1374</v>
      </c>
      <c r="AW994" t="n">
        <v>0.28973</v>
      </c>
      <c r="AX994" t="n">
        <v>0.50308</v>
      </c>
      <c r="AY994" t="n">
        <v>-0.33521</v>
      </c>
    </row>
    <row r="995">
      <c r="A995" t="inlineStr">
        <is>
          <t>heights</t>
        </is>
      </c>
      <c r="B995" t="n">
        <v>0.02445</v>
      </c>
      <c r="C995" t="n">
        <v>1.5585</v>
      </c>
      <c r="D995" t="n">
        <v>-0.12848</v>
      </c>
      <c r="E995" t="n">
        <v>-0.5575599999999999</v>
      </c>
      <c r="F995" t="n">
        <v>0.16893</v>
      </c>
      <c r="G995" t="n">
        <v>-0.54462</v>
      </c>
      <c r="H995" t="n">
        <v>-0.41536</v>
      </c>
      <c r="I995" t="n">
        <v>0.5157</v>
      </c>
      <c r="J995" t="n">
        <v>-0.38493</v>
      </c>
      <c r="K995" t="n">
        <v>0.059693</v>
      </c>
      <c r="L995" t="n">
        <v>-0.69402</v>
      </c>
      <c r="M995" t="n">
        <v>-1.1536</v>
      </c>
      <c r="N995" t="n">
        <v>-0.1442</v>
      </c>
      <c r="O995" t="n">
        <v>-1.2138</v>
      </c>
      <c r="P995" t="n">
        <v>-0.86515</v>
      </c>
      <c r="Q995" t="n">
        <v>1.0006</v>
      </c>
      <c r="R995" t="n">
        <v>0.86352</v>
      </c>
      <c r="S995" t="n">
        <v>0.16521</v>
      </c>
      <c r="T995" t="n">
        <v>-0.30483</v>
      </c>
      <c r="U995" t="n">
        <v>0.31741</v>
      </c>
      <c r="V995" t="n">
        <v>0.32796</v>
      </c>
      <c r="W995" t="n">
        <v>0.59899</v>
      </c>
      <c r="X995" t="n">
        <v>-1.0137</v>
      </c>
      <c r="Y995" t="n">
        <v>-0.18256</v>
      </c>
      <c r="Z995" t="n">
        <v>-0.7665999999999999</v>
      </c>
      <c r="AA995" t="n">
        <v>-0.58607</v>
      </c>
      <c r="AB995" t="n">
        <v>-0.21047</v>
      </c>
      <c r="AC995" t="n">
        <v>0.6916099999999999</v>
      </c>
      <c r="AD995" t="n">
        <v>0.74708</v>
      </c>
      <c r="AE995" t="n">
        <v>-0.21172</v>
      </c>
      <c r="AF995" t="n">
        <v>1.4175</v>
      </c>
      <c r="AG995" t="n">
        <v>-0.66182</v>
      </c>
      <c r="AH995" t="n">
        <v>-0.0017575</v>
      </c>
      <c r="AI995" t="n">
        <v>-0.70221</v>
      </c>
      <c r="AJ995" t="n">
        <v>0.95114</v>
      </c>
      <c r="AK995" t="n">
        <v>-0.89911</v>
      </c>
      <c r="AL995" t="n">
        <v>-0.38064</v>
      </c>
      <c r="AM995" t="n">
        <v>-0.81502</v>
      </c>
      <c r="AN995" t="n">
        <v>0.19466</v>
      </c>
      <c r="AO995" t="n">
        <v>-0.061037</v>
      </c>
      <c r="AP995" t="n">
        <v>-0.87255</v>
      </c>
      <c r="AQ995" t="n">
        <v>-0.61593</v>
      </c>
      <c r="AR995" t="n">
        <v>0.23302</v>
      </c>
      <c r="AS995" t="n">
        <v>-0.55313</v>
      </c>
      <c r="AT995" t="n">
        <v>-0.73066</v>
      </c>
      <c r="AU995" t="n">
        <v>-0.037802</v>
      </c>
      <c r="AV995" t="n">
        <v>0.43517</v>
      </c>
      <c r="AW995" t="n">
        <v>-0.62463</v>
      </c>
      <c r="AX995" t="n">
        <v>-0.99164</v>
      </c>
      <c r="AY995" t="n">
        <v>0.076638</v>
      </c>
    </row>
    <row r="996">
      <c r="A996" t="inlineStr">
        <is>
          <t>hat</t>
        </is>
      </c>
      <c r="B996" t="n">
        <v>-0.88412</v>
      </c>
      <c r="C996" t="n">
        <v>-0.07273399999999999</v>
      </c>
      <c r="D996" t="n">
        <v>-0.8397</v>
      </c>
      <c r="E996" t="n">
        <v>-0.12462</v>
      </c>
      <c r="F996" t="n">
        <v>0.746</v>
      </c>
      <c r="G996" t="n">
        <v>-0.11384</v>
      </c>
      <c r="H996" t="n">
        <v>-0.91999</v>
      </c>
      <c r="I996" t="n">
        <v>-0.9575</v>
      </c>
      <c r="J996" t="n">
        <v>0.044568</v>
      </c>
      <c r="K996" t="n">
        <v>-0.00012403</v>
      </c>
      <c r="L996" t="n">
        <v>0.32564</v>
      </c>
      <c r="M996" t="n">
        <v>0.27554</v>
      </c>
      <c r="N996" t="n">
        <v>-0.30704</v>
      </c>
      <c r="O996" t="n">
        <v>0.28134</v>
      </c>
      <c r="P996" t="n">
        <v>-0.15104</v>
      </c>
      <c r="Q996" t="n">
        <v>-0.36151</v>
      </c>
      <c r="R996" t="n">
        <v>-0.046612</v>
      </c>
      <c r="S996" t="n">
        <v>-0.2349</v>
      </c>
      <c r="T996" t="n">
        <v>-0.90723</v>
      </c>
      <c r="U996" t="n">
        <v>-0.30045</v>
      </c>
      <c r="V996" t="n">
        <v>-1.1044</v>
      </c>
      <c r="W996" t="n">
        <v>-0.27947</v>
      </c>
      <c r="X996" t="n">
        <v>-0.31657</v>
      </c>
      <c r="Y996" t="n">
        <v>-0.29551</v>
      </c>
      <c r="Z996" t="n">
        <v>-0.63694</v>
      </c>
      <c r="AA996" t="n">
        <v>-1.348</v>
      </c>
      <c r="AB996" t="n">
        <v>-0.55307</v>
      </c>
      <c r="AC996" t="n">
        <v>1.0819</v>
      </c>
      <c r="AD996" t="n">
        <v>0.15418</v>
      </c>
      <c r="AE996" t="n">
        <v>-1.5529</v>
      </c>
      <c r="AF996" t="n">
        <v>1.5587</v>
      </c>
      <c r="AG996" t="n">
        <v>0.65605</v>
      </c>
      <c r="AH996" t="n">
        <v>-0.49867</v>
      </c>
      <c r="AI996" t="n">
        <v>1.3457</v>
      </c>
      <c r="AJ996" t="n">
        <v>-0.19471</v>
      </c>
      <c r="AK996" t="n">
        <v>0.92497</v>
      </c>
      <c r="AL996" t="n">
        <v>0.24346</v>
      </c>
      <c r="AM996" t="n">
        <v>0.75045</v>
      </c>
      <c r="AN996" t="n">
        <v>-0.07171</v>
      </c>
      <c r="AO996" t="n">
        <v>-0.7803099999999999</v>
      </c>
      <c r="AP996" t="n">
        <v>0.64636</v>
      </c>
      <c r="AQ996" t="n">
        <v>0.50015</v>
      </c>
      <c r="AR996" t="n">
        <v>-0.82258</v>
      </c>
      <c r="AS996" t="n">
        <v>0.14934</v>
      </c>
      <c r="AT996" t="n">
        <v>0.3734</v>
      </c>
      <c r="AU996" t="n">
        <v>-0.4372</v>
      </c>
      <c r="AV996" t="n">
        <v>0.24804</v>
      </c>
      <c r="AW996" t="n">
        <v>-0.76729</v>
      </c>
      <c r="AX996" t="n">
        <v>0.82282</v>
      </c>
      <c r="AY996" t="n">
        <v>-0.6166</v>
      </c>
    </row>
    <row r="997">
      <c r="A997" t="inlineStr">
        <is>
          <t>relay</t>
        </is>
      </c>
      <c r="B997" t="n">
        <v>-0.86734</v>
      </c>
      <c r="C997" t="n">
        <v>1.2987</v>
      </c>
      <c r="D997" t="n">
        <v>1.1778</v>
      </c>
      <c r="E997" t="n">
        <v>1.8948</v>
      </c>
      <c r="F997" t="n">
        <v>-0.50764</v>
      </c>
      <c r="G997" t="n">
        <v>-0.4535</v>
      </c>
      <c r="H997" t="n">
        <v>0.031535</v>
      </c>
      <c r="I997" t="n">
        <v>0.59293</v>
      </c>
      <c r="J997" t="n">
        <v>1.2056</v>
      </c>
      <c r="K997" t="n">
        <v>-0.53861</v>
      </c>
      <c r="L997" t="n">
        <v>0.67547</v>
      </c>
      <c r="M997" t="n">
        <v>-1.2733</v>
      </c>
      <c r="N997" t="n">
        <v>-0.6845</v>
      </c>
      <c r="O997" t="n">
        <v>0.41922</v>
      </c>
      <c r="P997" t="n">
        <v>0.40149</v>
      </c>
      <c r="Q997" t="n">
        <v>-0.25869</v>
      </c>
      <c r="R997" t="n">
        <v>0.019042</v>
      </c>
      <c r="S997" t="n">
        <v>0.44443</v>
      </c>
      <c r="T997" t="n">
        <v>-1.5433</v>
      </c>
      <c r="U997" t="n">
        <v>-0.81716</v>
      </c>
      <c r="V997" t="n">
        <v>0.34671</v>
      </c>
      <c r="W997" t="n">
        <v>0.31645</v>
      </c>
      <c r="X997" t="n">
        <v>0.17051</v>
      </c>
      <c r="Y997" t="n">
        <v>0.30318</v>
      </c>
      <c r="Z997" t="n">
        <v>1.4617</v>
      </c>
      <c r="AA997" t="n">
        <v>-0.6438700000000001</v>
      </c>
      <c r="AB997" t="n">
        <v>0.57035</v>
      </c>
      <c r="AC997" t="n">
        <v>-0.57808</v>
      </c>
      <c r="AD997" t="n">
        <v>-0.26786</v>
      </c>
      <c r="AE997" t="n">
        <v>-0.46389</v>
      </c>
      <c r="AF997" t="n">
        <v>1.5366</v>
      </c>
      <c r="AG997" t="n">
        <v>0.99961</v>
      </c>
      <c r="AH997" t="n">
        <v>-0.70997</v>
      </c>
      <c r="AI997" t="n">
        <v>-0.40466</v>
      </c>
      <c r="AJ997" t="n">
        <v>-0.98852</v>
      </c>
      <c r="AK997" t="n">
        <v>-0.14882</v>
      </c>
      <c r="AL997" t="n">
        <v>0.73028</v>
      </c>
      <c r="AM997" t="n">
        <v>0.3938</v>
      </c>
      <c r="AN997" t="n">
        <v>-1.4599</v>
      </c>
      <c r="AO997" t="n">
        <v>0.4566</v>
      </c>
      <c r="AP997" t="n">
        <v>0.93046</v>
      </c>
      <c r="AQ997" t="n">
        <v>-0.57968</v>
      </c>
      <c r="AR997" t="n">
        <v>-0.06317399999999999</v>
      </c>
      <c r="AS997" t="n">
        <v>0.17479</v>
      </c>
      <c r="AT997" t="n">
        <v>-0.048058</v>
      </c>
      <c r="AU997" t="n">
        <v>-0.45838</v>
      </c>
      <c r="AV997" t="n">
        <v>0.5829299999999999</v>
      </c>
      <c r="AW997" t="n">
        <v>-0.32727</v>
      </c>
      <c r="AX997" t="n">
        <v>-0.74703</v>
      </c>
      <c r="AY997" t="n">
        <v>-1.165</v>
      </c>
    </row>
    <row r="998">
      <c r="A998" t="inlineStr">
        <is>
          <t>ted</t>
        </is>
      </c>
      <c r="B998" t="n">
        <v>-0.38103</v>
      </c>
      <c r="C998" t="n">
        <v>1.0783</v>
      </c>
      <c r="D998" t="n">
        <v>0.63432</v>
      </c>
      <c r="E998" t="n">
        <v>0.52133</v>
      </c>
      <c r="F998" t="n">
        <v>0.26421</v>
      </c>
      <c r="G998" t="n">
        <v>1.0709</v>
      </c>
      <c r="H998" t="n">
        <v>-1.3799</v>
      </c>
      <c r="I998" t="n">
        <v>-0.16885</v>
      </c>
      <c r="J998" t="n">
        <v>0.017081</v>
      </c>
      <c r="K998" t="n">
        <v>-0.3103</v>
      </c>
      <c r="L998" t="n">
        <v>-0.76937</v>
      </c>
      <c r="M998" t="n">
        <v>1.0422</v>
      </c>
      <c r="N998" t="n">
        <v>-0.5581</v>
      </c>
      <c r="O998" t="n">
        <v>0.2266</v>
      </c>
      <c r="P998" t="n">
        <v>0.50959</v>
      </c>
      <c r="Q998" t="n">
        <v>0.11532</v>
      </c>
      <c r="R998" t="n">
        <v>0.28935</v>
      </c>
      <c r="S998" t="n">
        <v>0.11219</v>
      </c>
      <c r="T998" t="n">
        <v>-0.39444</v>
      </c>
      <c r="U998" t="n">
        <v>0.5872000000000001</v>
      </c>
      <c r="V998" t="n">
        <v>0.16414</v>
      </c>
      <c r="W998" t="n">
        <v>-0.10551</v>
      </c>
      <c r="X998" t="n">
        <v>0.21592</v>
      </c>
      <c r="Y998" t="n">
        <v>-0.2908</v>
      </c>
      <c r="Z998" t="n">
        <v>0.82361</v>
      </c>
      <c r="AA998" t="n">
        <v>-1.613</v>
      </c>
      <c r="AB998" t="n">
        <v>0.37762</v>
      </c>
      <c r="AC998" t="n">
        <v>-0.19716</v>
      </c>
      <c r="AD998" t="n">
        <v>-0.13932</v>
      </c>
      <c r="AE998" t="n">
        <v>-0.71706</v>
      </c>
      <c r="AF998" t="n">
        <v>0.4201</v>
      </c>
      <c r="AG998" t="n">
        <v>0.0016557</v>
      </c>
      <c r="AH998" t="n">
        <v>0.42171</v>
      </c>
      <c r="AI998" t="n">
        <v>-0.138</v>
      </c>
      <c r="AJ998" t="n">
        <v>-0.5666</v>
      </c>
      <c r="AK998" t="n">
        <v>-0.53301</v>
      </c>
      <c r="AL998" t="n">
        <v>0.085822</v>
      </c>
      <c r="AM998" t="n">
        <v>0.41597</v>
      </c>
      <c r="AN998" t="n">
        <v>-0.032359</v>
      </c>
      <c r="AO998" t="n">
        <v>0.09908699999999999</v>
      </c>
      <c r="AP998" t="n">
        <v>-0.13882</v>
      </c>
      <c r="AQ998" t="n">
        <v>0.6783</v>
      </c>
      <c r="AR998" t="n">
        <v>-1.1514</v>
      </c>
      <c r="AS998" t="n">
        <v>0.26635</v>
      </c>
      <c r="AT998" t="n">
        <v>-0.028744</v>
      </c>
      <c r="AU998" t="n">
        <v>-0.42401</v>
      </c>
      <c r="AV998" t="n">
        <v>-0.72026</v>
      </c>
      <c r="AW998" t="n">
        <v>-0.56136</v>
      </c>
      <c r="AX998" t="n">
        <v>-0.50379</v>
      </c>
      <c r="AY998" t="n">
        <v>1.4199</v>
      </c>
    </row>
    <row r="999">
      <c r="A999" t="inlineStr">
        <is>
          <t>shocked</t>
        </is>
      </c>
      <c r="B999" t="n">
        <v>0.23368</v>
      </c>
      <c r="C999" t="n">
        <v>-0.71516</v>
      </c>
      <c r="D999" t="n">
        <v>-0.19125</v>
      </c>
      <c r="E999" t="n">
        <v>-0.044528</v>
      </c>
      <c r="F999" t="n">
        <v>0.55601</v>
      </c>
      <c r="G999" t="n">
        <v>-0.26436</v>
      </c>
      <c r="H999" t="n">
        <v>-0.064953</v>
      </c>
      <c r="I999" t="n">
        <v>1.3219</v>
      </c>
      <c r="J999" t="n">
        <v>-0.8965</v>
      </c>
      <c r="K999" t="n">
        <v>0.09657499999999999</v>
      </c>
      <c r="L999" t="n">
        <v>0.075971</v>
      </c>
      <c r="M999" t="n">
        <v>-0.66249</v>
      </c>
      <c r="N999" t="n">
        <v>-0.51407</v>
      </c>
      <c r="O999" t="n">
        <v>-0.40975</v>
      </c>
      <c r="P999" t="n">
        <v>1.1627</v>
      </c>
      <c r="Q999" t="n">
        <v>0.20928</v>
      </c>
      <c r="R999" t="n">
        <v>-0.054682</v>
      </c>
      <c r="S999" t="n">
        <v>0.10302</v>
      </c>
      <c r="T999" t="n">
        <v>-0.56049</v>
      </c>
      <c r="U999" t="n">
        <v>-0.12015</v>
      </c>
      <c r="V999" t="n">
        <v>-0.42126</v>
      </c>
      <c r="W999" t="n">
        <v>1.1231</v>
      </c>
      <c r="X999" t="n">
        <v>0.16556</v>
      </c>
      <c r="Y999" t="n">
        <v>0.33338</v>
      </c>
      <c r="Z999" t="n">
        <v>1.0436</v>
      </c>
      <c r="AA999" t="n">
        <v>-1.5789</v>
      </c>
      <c r="AB999" t="n">
        <v>-0.66764</v>
      </c>
      <c r="AC999" t="n">
        <v>0.5770999999999999</v>
      </c>
      <c r="AD999" t="n">
        <v>-0.032556</v>
      </c>
      <c r="AE999" t="n">
        <v>-0.23139</v>
      </c>
      <c r="AF999" t="n">
        <v>1.0063</v>
      </c>
      <c r="AG999" t="n">
        <v>0.36325</v>
      </c>
      <c r="AH999" t="n">
        <v>0.77745</v>
      </c>
      <c r="AI999" t="n">
        <v>-0.82311</v>
      </c>
      <c r="AJ999" t="n">
        <v>-0.72017</v>
      </c>
      <c r="AK999" t="n">
        <v>-0.59973</v>
      </c>
      <c r="AL999" t="n">
        <v>0.22049</v>
      </c>
      <c r="AM999" t="n">
        <v>-0.44273</v>
      </c>
      <c r="AN999" t="n">
        <v>-0.059147</v>
      </c>
      <c r="AO999" t="n">
        <v>-0.70536</v>
      </c>
      <c r="AP999" t="n">
        <v>-0.35878</v>
      </c>
      <c r="AQ999" t="n">
        <v>-0.041897</v>
      </c>
      <c r="AR999" t="n">
        <v>0.4704</v>
      </c>
      <c r="AS999" t="n">
        <v>-0.17622</v>
      </c>
      <c r="AT999" t="n">
        <v>1.099</v>
      </c>
      <c r="AU999" t="n">
        <v>0.57816</v>
      </c>
      <c r="AV999" t="n">
        <v>-1.0478</v>
      </c>
      <c r="AW999" t="n">
        <v>0.19076</v>
      </c>
      <c r="AX999" t="n">
        <v>0.35178</v>
      </c>
      <c r="AY999" t="n">
        <v>-0.033179</v>
      </c>
    </row>
    <row r="1000">
      <c r="A1000" t="inlineStr">
        <is>
          <t>ambitious</t>
        </is>
      </c>
      <c r="B1000" t="n">
        <v>1.0876</v>
      </c>
      <c r="C1000" t="n">
        <v>-0.12244</v>
      </c>
      <c r="D1000" t="n">
        <v>-0.035471</v>
      </c>
      <c r="E1000" t="n">
        <v>-0.81341</v>
      </c>
      <c r="F1000" t="n">
        <v>-0.24177</v>
      </c>
      <c r="G1000" t="n">
        <v>0.24957</v>
      </c>
      <c r="H1000" t="n">
        <v>-0.5325</v>
      </c>
      <c r="I1000" t="n">
        <v>-0.70729</v>
      </c>
      <c r="J1000" t="n">
        <v>-0.24114</v>
      </c>
      <c r="K1000" t="n">
        <v>1.0801</v>
      </c>
      <c r="L1000" t="n">
        <v>-0.78982</v>
      </c>
      <c r="M1000" t="n">
        <v>-0.035588</v>
      </c>
      <c r="N1000" t="n">
        <v>-0.35521</v>
      </c>
      <c r="O1000" t="n">
        <v>0.8879899999999999</v>
      </c>
      <c r="P1000" t="n">
        <v>-0.21113</v>
      </c>
      <c r="Q1000" t="n">
        <v>-0.40105</v>
      </c>
      <c r="R1000" t="n">
        <v>1.1035</v>
      </c>
      <c r="S1000" t="n">
        <v>0.57714</v>
      </c>
      <c r="T1000" t="n">
        <v>0.42619</v>
      </c>
      <c r="U1000" t="n">
        <v>0.18766</v>
      </c>
      <c r="V1000" t="n">
        <v>0.41471</v>
      </c>
      <c r="W1000" t="n">
        <v>0.010391</v>
      </c>
      <c r="X1000" t="n">
        <v>-0.9664</v>
      </c>
      <c r="Y1000" t="n">
        <v>-0.35922</v>
      </c>
      <c r="Z1000" t="n">
        <v>0.55366</v>
      </c>
      <c r="AA1000" t="n">
        <v>-1.0143</v>
      </c>
      <c r="AB1000" t="n">
        <v>-0.10792</v>
      </c>
      <c r="AC1000" t="n">
        <v>0.0085924</v>
      </c>
      <c r="AD1000" t="n">
        <v>-0.083096</v>
      </c>
      <c r="AE1000" t="n">
        <v>0.41777</v>
      </c>
      <c r="AF1000" t="n">
        <v>2.0109</v>
      </c>
      <c r="AG1000" t="n">
        <v>0.043734</v>
      </c>
      <c r="AH1000" t="n">
        <v>-0.58888</v>
      </c>
      <c r="AI1000" t="n">
        <v>-0.20497</v>
      </c>
      <c r="AJ1000" t="n">
        <v>-0.011138</v>
      </c>
      <c r="AK1000" t="n">
        <v>-0.097349</v>
      </c>
      <c r="AL1000" t="n">
        <v>-0.43259</v>
      </c>
      <c r="AM1000" t="n">
        <v>1.1648</v>
      </c>
      <c r="AN1000" t="n">
        <v>-1.2547</v>
      </c>
      <c r="AO1000" t="n">
        <v>-1.1231</v>
      </c>
      <c r="AP1000" t="n">
        <v>-0.75744</v>
      </c>
      <c r="AQ1000" t="n">
        <v>-0.40635</v>
      </c>
      <c r="AR1000" t="n">
        <v>0.20799</v>
      </c>
      <c r="AS1000" t="n">
        <v>-0.50649</v>
      </c>
      <c r="AT1000" t="n">
        <v>-0.22981</v>
      </c>
      <c r="AU1000" t="n">
        <v>-0.12368</v>
      </c>
      <c r="AV1000" t="n">
        <v>-0.12707</v>
      </c>
      <c r="AW1000" t="n">
        <v>0.56572</v>
      </c>
      <c r="AX1000" t="n">
        <v>0.3385</v>
      </c>
      <c r="AY1000" t="n">
        <v>0.88388</v>
      </c>
    </row>
    <row r="1001">
      <c r="A1001" t="inlineStr">
        <is>
          <t>drought</t>
        </is>
      </c>
      <c r="B1001" t="n">
        <v>-0.33153</v>
      </c>
      <c r="C1001" t="n">
        <v>0.22338</v>
      </c>
      <c r="D1001" t="n">
        <v>-0.51388</v>
      </c>
      <c r="E1001" t="n">
        <v>0.40727</v>
      </c>
      <c r="F1001" t="n">
        <v>-1.7321</v>
      </c>
      <c r="G1001" t="n">
        <v>-0.001406</v>
      </c>
      <c r="H1001" t="n">
        <v>-0.07163600000000001</v>
      </c>
      <c r="I1001" t="n">
        <v>0.49685</v>
      </c>
      <c r="J1001" t="n">
        <v>1.2796</v>
      </c>
      <c r="K1001" t="n">
        <v>0.073781</v>
      </c>
      <c r="L1001" t="n">
        <v>-0.13374</v>
      </c>
      <c r="M1001" t="n">
        <v>-0.50327</v>
      </c>
      <c r="N1001" t="n">
        <v>0.22312</v>
      </c>
      <c r="O1001" t="n">
        <v>-0.94363</v>
      </c>
      <c r="P1001" t="n">
        <v>1.0926</v>
      </c>
      <c r="Q1001" t="n">
        <v>-0.012104</v>
      </c>
      <c r="R1001" t="n">
        <v>0.35931</v>
      </c>
      <c r="S1001" t="n">
        <v>-0.3504</v>
      </c>
      <c r="T1001" t="n">
        <v>-0.3845</v>
      </c>
      <c r="U1001" t="n">
        <v>0.8218299999999999</v>
      </c>
      <c r="V1001" t="n">
        <v>-1.686</v>
      </c>
      <c r="W1001" t="n">
        <v>-0.78163</v>
      </c>
      <c r="X1001" t="n">
        <v>0.1298</v>
      </c>
      <c r="Y1001" t="n">
        <v>-1.1785</v>
      </c>
      <c r="Z1001" t="n">
        <v>0.48024</v>
      </c>
      <c r="AA1001" t="n">
        <v>-0.47884</v>
      </c>
      <c r="AB1001" t="n">
        <v>0.38792</v>
      </c>
      <c r="AC1001" t="n">
        <v>-0.041559</v>
      </c>
      <c r="AD1001" t="n">
        <v>1.2619</v>
      </c>
      <c r="AE1001" t="n">
        <v>1.5951</v>
      </c>
      <c r="AF1001" t="n">
        <v>2.5753</v>
      </c>
      <c r="AG1001" t="n">
        <v>0.60826</v>
      </c>
      <c r="AH1001" t="n">
        <v>0.39647</v>
      </c>
      <c r="AI1001" t="n">
        <v>0.39912</v>
      </c>
      <c r="AJ1001" t="n">
        <v>-0.24605</v>
      </c>
      <c r="AK1001" t="n">
        <v>1.2488</v>
      </c>
      <c r="AL1001" t="n">
        <v>-0.55668</v>
      </c>
      <c r="AM1001" t="n">
        <v>0.2993</v>
      </c>
      <c r="AN1001" t="n">
        <v>0.83571</v>
      </c>
      <c r="AO1001" t="n">
        <v>-0.12058</v>
      </c>
      <c r="AP1001" t="n">
        <v>-2.0117</v>
      </c>
      <c r="AQ1001" t="n">
        <v>0.23152</v>
      </c>
      <c r="AR1001" t="n">
        <v>0.072356</v>
      </c>
      <c r="AS1001" t="n">
        <v>0.13795</v>
      </c>
      <c r="AT1001" t="n">
        <v>0.57238</v>
      </c>
      <c r="AU1001" t="n">
        <v>0.61066</v>
      </c>
      <c r="AV1001" t="n">
        <v>0.23533</v>
      </c>
      <c r="AW1001" t="n">
        <v>0.29491</v>
      </c>
      <c r="AX1001" t="n">
        <v>-0.20523</v>
      </c>
      <c r="AY1001" t="n">
        <v>-0.64847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25" customWidth="1" min="5" max="5"/>
  </cols>
  <sheetData>
    <row r="1">
      <c r="A1" s="2" t="inlineStr">
        <is>
          <t>COSINE SIMILARITY CALCULATOR</t>
        </is>
      </c>
      <c r="B1" s="3" t="n"/>
      <c r="C1" s="3" t="n"/>
      <c r="D1" s="3" t="n"/>
      <c r="E1" s="4" t="n"/>
    </row>
    <row r="2">
      <c r="A2" s="5" t="inlineStr">
        <is>
          <t>Instructions:</t>
        </is>
      </c>
      <c r="B2" s="6" t="inlineStr">
        <is>
          <t>Enter two words in columns A and C (starting from row 6). Select dataset using dropdown in B3. The sheet will automatically calculate cosine similarity. Similarity ranges from -1 (opposite) to 1 (identical).</t>
        </is>
      </c>
    </row>
    <row r="3">
      <c r="A3" s="5" t="inlineStr">
        <is>
          <t>Dataset:</t>
        </is>
      </c>
      <c r="B3" s="7" t="inlineStr">
        <is>
          <t>Twitter</t>
        </is>
      </c>
    </row>
    <row r="5">
      <c r="A5" s="5" t="inlineStr">
        <is>
          <t>Word 1</t>
        </is>
      </c>
      <c r="B5" s="5" t="inlineStr">
        <is>
          <t>Row Index 1</t>
        </is>
      </c>
      <c r="C5" s="5" t="inlineStr">
        <is>
          <t>Word 2</t>
        </is>
      </c>
      <c r="D5" s="5" t="inlineStr">
        <is>
          <t>Row Index 2</t>
        </is>
      </c>
      <c r="E5" s="5" t="inlineStr">
        <is>
          <t>Cosine Similarity</t>
        </is>
      </c>
    </row>
    <row r="6">
      <c r="A6" s="7" t="inlineStr">
        <is>
          <t>people</t>
        </is>
      </c>
      <c r="B6">
        <f>IF(A6="","",MATCH(A6,INDIRECT("'Word Vectors "&amp;B3&amp;"'!A:A"),0)-1)</f>
        <v/>
      </c>
      <c r="C6" s="7" t="inlineStr">
        <is>
          <t>back</t>
        </is>
      </c>
      <c r="D6">
        <f>IF(C6="","",MATCH(C6,INDIRECT("'Word Vectors "&amp;B3&amp;"'!A:A"),0)-1)</f>
        <v/>
      </c>
      <c r="E6">
        <f>IF(OR(A6="",C6="",NOT(ISNUMBER(B6)),NOT(ISNUMBER(D6))),"",SUMPRODUCT(INDIRECT("'Word Vectors "&amp;B3&amp;"'!B"&amp;(B6+1)&amp;":"&amp;IF(B3="Twitter","Z","AZ")&amp;(B6+1)),INDIRECT("'Word Vectors "&amp;B3&amp;"'!B"&amp;(D6+1)&amp;":"&amp;IF(B3="Twitter","Z","AZ")&amp;(D6+1)))/(SQRT(SUMPRODUCT(INDIRECT("'Word Vectors "&amp;B3&amp;"'!B"&amp;(B6+1)&amp;":"&amp;IF(B3="Twitter","Z","AZ")&amp;(B6+1)),INDIRECT("'Word Vectors "&amp;B3&amp;"'!B"&amp;(B6+1)&amp;":"&amp;IF(B3="Twitter","Z","AZ")&amp;(B6+1))))*SQRT(SUMPRODUCT(INDIRECT("'Word Vectors "&amp;B3&amp;"'!B"&amp;(D6+1)&amp;":"&amp;IF(B3="Twitter","Z","AZ")&amp;(D6+1)),INDIRECT("'Word Vectors "&amp;B3&amp;"'!B"&amp;(D6+1)&amp;":"&amp;IF(B3="Twitter","Z","AZ")&amp;(D6+1))))))</f>
        <v/>
      </c>
    </row>
    <row r="7">
      <c r="A7" s="7" t="inlineStr"/>
      <c r="B7">
        <f>IF(A7="","",IF(ISNA(MATCH(A7,INDIRECT("'Word Vectors "&amp;B3&amp;"'!A:A"),0)),"Word not found",MATCH(A7,INDIRECT("'Word Vectors "&amp;B3&amp;"'!A:A"),0)-1))</f>
        <v/>
      </c>
      <c r="C7" s="7" t="inlineStr"/>
      <c r="D7">
        <f>IF(C7="","",IF(ISNA(MATCH(C7,INDIRECT("'Word Vectors "&amp;B3&amp;"'!A:A"),0)),"Word not found",MATCH(C7,INDIRECT("'Word Vectors "&amp;B3&amp;"'!A:A"),0)-1))</f>
        <v/>
      </c>
      <c r="E7">
        <f>IF(OR(A7="",C7="",NOT(ISNUMBER(B7)),NOT(ISNUMBER(D7))),"",SUMPRODUCT(INDIRECT("'Word Vectors "&amp;B3&amp;"'!B"&amp;(B7+1)&amp;":"&amp;IF(B3="Twitter","Z","AZ")&amp;(B7+1)),INDIRECT("'Word Vectors "&amp;B3&amp;"'!B"&amp;(D7+1)&amp;":"&amp;IF(B3="Twitter","Z","AZ")&amp;(D7+1)))/(SQRT(SUMPRODUCT(INDIRECT("'Word Vectors "&amp;B3&amp;"'!B"&amp;(B7+1)&amp;":"&amp;IF(B3="Twitter","Z","AZ")&amp;(B7+1)),INDIRECT("'Word Vectors "&amp;B3&amp;"'!B"&amp;(B7+1)&amp;":"&amp;IF(B3="Twitter","Z","AZ")&amp;(B7+1))))*SQRT(SUMPRODUCT(INDIRECT("'Word Vectors "&amp;B3&amp;"'!B"&amp;(D7+1)&amp;":"&amp;IF(B3="Twitter","Z","AZ")&amp;(D7+1)),INDIRECT("'Word Vectors "&amp;B3&amp;"'!B"&amp;(D7+1)&amp;":"&amp;IF(B3="Twitter","Z","AZ")&amp;(D7+1))))))</f>
        <v/>
      </c>
    </row>
    <row r="8">
      <c r="A8" s="8" t="inlineStr">
        <is>
          <t>Tip:</t>
        </is>
      </c>
      <c r="B8" s="9" t="inlineStr">
        <is>
          <t>You can copy row 7 down to compare multiple word pairs. Change the dataset in B3 to switch between Twitter and Wiki datasets.</t>
        </is>
      </c>
    </row>
  </sheetData>
  <mergeCells count="3">
    <mergeCell ref="A1:E1"/>
    <mergeCell ref="B8:E8"/>
    <mergeCell ref="B2:E2"/>
  </mergeCells>
  <dataValidations count="1">
    <dataValidation sqref="B3" showDropDown="0" showInputMessage="0" showErrorMessage="0" allowBlank="0" type="list">
      <formula1>"Twitter,Wiki"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COSINE SIMILARITY FORMULAS</t>
        </is>
      </c>
    </row>
    <row r="3"/>
    <row r="4">
      <c r="A4" t="inlineStr">
        <is>
          <t>This workbook contains two datasets:</t>
        </is>
      </c>
    </row>
    <row r="5">
      <c r="A5" t="inlineStr">
        <is>
          <t>- Word Vectors Twitter: GloVe Twitter 25-dimensional vectors</t>
        </is>
      </c>
    </row>
    <row r="6">
      <c r="A6" t="inlineStr">
        <is>
          <t>- Word Vectors Wiki: GloVe Wiki-Gigaword 50-dimensional vectors</t>
        </is>
      </c>
    </row>
    <row r="7"/>
    <row r="8">
      <c r="A8" t="inlineStr">
        <is>
          <t>Use the dropdown on the Search tab to select which dataset to use.</t>
        </is>
      </c>
    </row>
    <row r="9"/>
    <row r="10">
      <c r="A10" t="inlineStr">
        <is>
          <t>To calculate cosine similarity between two vectors by row index:</t>
        </is>
      </c>
    </row>
    <row r="11"/>
    <row r="12">
      <c r="A12" t="inlineStr">
        <is>
          <t>Method 1: Direct cell reference</t>
        </is>
      </c>
    </row>
    <row r="13">
      <c r="A13" t="inlineStr">
        <is>
          <t>"=SUMPRODUCT(B2:Z2,B3:Z3)/(SQRT(SUMPRODUCT(B2:Z2,B2:Z2))*SQRT(SUMPRODUCT(B3:Z3,B3:Z3)))"</t>
        </is>
      </c>
    </row>
    <row r="14"/>
    <row r="15">
      <c r="A15" t="inlineStr">
        <is>
          <t>Method 2: Using INDEX with row numbers</t>
        </is>
      </c>
    </row>
    <row r="16">
      <c r="A16" t="inlineStr">
        <is>
          <t>If row indices are in cells A1 and B1:</t>
        </is>
      </c>
    </row>
    <row r="17">
      <c r="A17" t="inlineStr">
        <is>
          <t>"=SUMPRODUCT(INDEX(B:Z,A1+1,0),INDEX(B:Z,B1+1,0))/(SQRT(SUMPRODUCT(INDEX(B:Z,A1+1,0),INDEX(B:Z,A1+1,0)))*SQRT(SUMPRODUCT(INDEX(B:Z,B1+1,0),INDEX(B:Z,B1+1,0))))"</t>
        </is>
      </c>
    </row>
    <row r="18"/>
    <row r="19">
      <c r="A19" t="inlineStr">
        <is>
          <t>Note: +1 accounts for the header row. Row index 1 = actual row 2 in sheet.</t>
        </is>
      </c>
    </row>
    <row r="20"/>
    <row r="21">
      <c r="A21" t="inlineStr">
        <is>
          <t>Result range: -1 to 1</t>
        </is>
      </c>
    </row>
    <row r="22">
      <c r="A22" t="inlineStr">
        <is>
          <t>1 = most similar, 0 = orthogonal, -1 = most dissimilar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A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</cols>
  <sheetData>
    <row r="1">
      <c r="A1" s="2" t="inlineStr">
        <is>
          <t>TOP 10 SIMILAR WORDS FINDER</t>
        </is>
      </c>
      <c r="B1" s="3" t="n"/>
      <c r="C1" s="4" t="n"/>
    </row>
    <row r="2">
      <c r="A2" s="5" t="inlineStr">
        <is>
          <t>Dataset:</t>
        </is>
      </c>
      <c r="B2" s="7" t="inlineStr">
        <is>
          <t>Twitter</t>
        </is>
      </c>
    </row>
    <row r="3">
      <c r="A3" s="5" t="inlineStr">
        <is>
          <t>Enter a word:</t>
        </is>
      </c>
      <c r="B3" s="7" t="inlineStr">
        <is>
          <t>people</t>
        </is>
      </c>
      <c r="D3">
        <f>IF(OR($B$2&lt;&gt;"Twitter",$B$3="",ISNA(MATCH($B$3,'Word Vectors Twitter'!A:A,0)),'Word Vectors Twitter'!A2=$B$3),"",SUMPRODUCT(INDIRECT("'Word Vectors Twitter'!B"&amp;MATCH($B$3,'Word Vectors Twitter'!A:A,0)&amp;":Z"&amp;MATCH($B$3,'Word Vectors Twitter'!A:A,0)),INDIRECT("'Word Vectors Twitter'!B2:Z2"))/(SQRT(SUMPRODUCT(INDIRECT("'Word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Twitter'!B2:Z2"),INDIRECT("'Word Vectors Twitter'!B2:Z2")))))</f>
        <v/>
      </c>
      <c r="E3">
        <f>IF(OR($B$2&lt;&gt;"Twitter",$B$3="",ISNA(MATCH($B$3,'Word Vectors Twitter'!A:A,0)),'Word Vectors Twitter'!A3=$B$3),"",SUMPRODUCT(INDIRECT("'Word Vectors Twitter'!B"&amp;MATCH($B$3,'Word Vectors Twitter'!A:A,0)&amp;":Z"&amp;MATCH($B$3,'Word Vectors Twitter'!A:A,0)),INDIRECT("'Word Vectors Twitter'!B3:Z3"))/(SQRT(SUMPRODUCT(INDIRECT("'Word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Twitter'!B3:Z3"),INDIRECT("'Word Vectors Twitter'!B3:Z3")))))</f>
        <v/>
      </c>
      <c r="F3">
        <f>IF(OR($B$2&lt;&gt;"Twitter",$B$3="",ISNA(MATCH($B$3,'Word Vectors Twitter'!A:A,0)),'Word Vectors Twitter'!A4=$B$3),"",SUMPRODUCT(INDIRECT("'Word Vectors Twitter'!B"&amp;MATCH($B$3,'Word Vectors Twitter'!A:A,0)&amp;":Z"&amp;MATCH($B$3,'Word Vectors Twitter'!A:A,0)),INDIRECT("'Word Vectors Twitter'!B4:Z4"))/(SQRT(SUMPRODUCT(INDIRECT("'Word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Twitter'!B4:Z4"),INDIRECT("'Word Vectors Twitter'!B4:Z4")))))</f>
        <v/>
      </c>
      <c r="G3">
        <f>IF(OR($B$2&lt;&gt;"Twitter",$B$3="",ISNA(MATCH($B$3,'Word Vectors Twitter'!A:A,0)),'Word Vectors Twitter'!A5=$B$3),"",SUMPRODUCT(INDIRECT("'Word Vectors Twitter'!B"&amp;MATCH($B$3,'Word Vectors Twitter'!A:A,0)&amp;":Z"&amp;MATCH($B$3,'Word Vectors Twitter'!A:A,0)),INDIRECT("'Word Vectors Twitter'!B5:Z5"))/(SQRT(SUMPRODUCT(INDIRECT("'Word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Twitter'!B5:Z5"),INDIRECT("'Word Vectors Twitter'!B5:Z5")))))</f>
        <v/>
      </c>
      <c r="H3">
        <f>IF(OR($B$2&lt;&gt;"Twitter",$B$3="",ISNA(MATCH($B$3,'Word Vectors Twitter'!A:A,0)),'Word Vectors Twitter'!A6=$B$3),"",SUMPRODUCT(INDIRECT("'Word Vectors Twitter'!B"&amp;MATCH($B$3,'Word Vectors Twitter'!A:A,0)&amp;":Z"&amp;MATCH($B$3,'Word Vectors Twitter'!A:A,0)),INDIRECT("'Word Vectors Twitter'!B6:Z6"))/(SQRT(SUMPRODUCT(INDIRECT("'Word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Twitter'!B6:Z6"),INDIRECT("'Word Vectors Twitter'!B6:Z6")))))</f>
        <v/>
      </c>
      <c r="I3">
        <f>IF(OR($B$2&lt;&gt;"Twitter",$B$3="",ISNA(MATCH($B$3,'Word Vectors Twitter'!A:A,0)),'Word Vectors Twitter'!A7=$B$3),"",SUMPRODUCT(INDIRECT("'Word Vectors Twitter'!B"&amp;MATCH($B$3,'Word Vectors Twitter'!A:A,0)&amp;":Z"&amp;MATCH($B$3,'Word Vectors Twitter'!A:A,0)),INDIRECT("'Word Vectors Twitter'!B7:Z7"))/(SQRT(SUMPRODUCT(INDIRECT("'Word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Twitter'!B7:Z7"),INDIRECT("'Word Vectors Twitter'!B7:Z7")))))</f>
        <v/>
      </c>
      <c r="J3">
        <f>IF(OR($B$2&lt;&gt;"Twitter",$B$3="",ISNA(MATCH($B$3,'Word Vectors Twitter'!A:A,0)),'Word Vectors Twitter'!A8=$B$3),"",SUMPRODUCT(INDIRECT("'Word Vectors Twitter'!B"&amp;MATCH($B$3,'Word Vectors Twitter'!A:A,0)&amp;":Z"&amp;MATCH($B$3,'Word Vectors Twitter'!A:A,0)),INDIRECT("'Word Vectors Twitter'!B8:Z8"))/(SQRT(SUMPRODUCT(INDIRECT("'Word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Twitter'!B8:Z8"),INDIRECT("'Word Vectors Twitter'!B8:Z8")))))</f>
        <v/>
      </c>
      <c r="K3">
        <f>IF(OR($B$2&lt;&gt;"Twitter",$B$3="",ISNA(MATCH($B$3,'Word Vectors Twitter'!A:A,0)),'Word Vectors Twitter'!A9=$B$3),"",SUMPRODUCT(INDIRECT("'Word Vectors Twitter'!B"&amp;MATCH($B$3,'Word Vectors Twitter'!A:A,0)&amp;":Z"&amp;MATCH($B$3,'Word Vectors Twitter'!A:A,0)),INDIRECT("'Word Vectors Twitter'!B9:Z9"))/(SQRT(SUMPRODUCT(INDIRECT("'Word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Twitter'!B9:Z9"),INDIRECT("'Word Vectors Twitter'!B9:Z9")))))</f>
        <v/>
      </c>
      <c r="L3">
        <f>IF(OR($B$2&lt;&gt;"Twitter",$B$3="",ISNA(MATCH($B$3,'Word Vectors Twitter'!A:A,0)),'Word Vectors Twitter'!A10=$B$3),"",SUMPRODUCT(INDIRECT("'Word Vectors Twitter'!B"&amp;MATCH($B$3,'Word Vectors Twitter'!A:A,0)&amp;":Z"&amp;MATCH($B$3,'Word Vectors Twitter'!A:A,0)),INDIRECT("'Word Vectors Twitter'!B10:Z10"))/(SQRT(SUMPRODUCT(INDIRECT("'Word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Twitter'!B10:Z10"),INDIRECT("'Word Vectors Twitter'!B10:Z10")))))</f>
        <v/>
      </c>
      <c r="M3">
        <f>IF(OR($B$2&lt;&gt;"Twitter",$B$3="",ISNA(MATCH($B$3,'Word Vectors Twitter'!A:A,0)),'Word Vectors Twitter'!A11=$B$3),"",SUMPRODUCT(INDIRECT("'Word Vectors Twitter'!B"&amp;MATCH($B$3,'Word Vectors Twitter'!A:A,0)&amp;":Z"&amp;MATCH($B$3,'Word Vectors Twitter'!A:A,0)),INDIRECT("'Word Vectors Twitter'!B11:Z11"))/(SQRT(SUMPRODUCT(INDIRECT("'Word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Twitter'!B11:Z11"),INDIRECT("'Word Vectors Twitter'!B11:Z11")))))</f>
        <v/>
      </c>
      <c r="N3">
        <f>IF(OR($B$2&lt;&gt;"Twitter",$B$3="",ISNA(MATCH($B$3,'Word Vectors Twitter'!A:A,0)),'Word Vectors Twitter'!A12=$B$3),"",SUMPRODUCT(INDIRECT("'Word Vectors Twitter'!B"&amp;MATCH($B$3,'Word Vectors Twitter'!A:A,0)&amp;":Z"&amp;MATCH($B$3,'Word Vectors Twitter'!A:A,0)),INDIRECT("'Word Vectors Twitter'!B12:Z12"))/(SQRT(SUMPRODUCT(INDIRECT("'Word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Twitter'!B12:Z12"),INDIRECT("'Word Vectors Twitter'!B12:Z12")))))</f>
        <v/>
      </c>
      <c r="O3">
        <f>IF(OR($B$2&lt;&gt;"Twitter",$B$3="",ISNA(MATCH($B$3,'Word Vectors Twitter'!A:A,0)),'Word Vectors Twitter'!A13=$B$3),"",SUMPRODUCT(INDIRECT("'Word Vectors Twitter'!B"&amp;MATCH($B$3,'Word Vectors Twitter'!A:A,0)&amp;":Z"&amp;MATCH($B$3,'Word Vectors Twitter'!A:A,0)),INDIRECT("'Word Vectors Twitter'!B13:Z13"))/(SQRT(SUMPRODUCT(INDIRECT("'Word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Twitter'!B13:Z13"),INDIRECT("'Word Vectors Twitter'!B13:Z13")))))</f>
        <v/>
      </c>
      <c r="P3">
        <f>IF(OR($B$2&lt;&gt;"Twitter",$B$3="",ISNA(MATCH($B$3,'Word Vectors Twitter'!A:A,0)),'Word Vectors Twitter'!A14=$B$3),"",SUMPRODUCT(INDIRECT("'Word Vectors Twitter'!B"&amp;MATCH($B$3,'Word Vectors Twitter'!A:A,0)&amp;":Z"&amp;MATCH($B$3,'Word Vectors Twitter'!A:A,0)),INDIRECT("'Word Vectors Twitter'!B14:Z14"))/(SQRT(SUMPRODUCT(INDIRECT("'Word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Twitter'!B14:Z14"),INDIRECT("'Word Vectors Twitter'!B14:Z14")))))</f>
        <v/>
      </c>
      <c r="Q3">
        <f>IF(OR($B$2&lt;&gt;"Twitter",$B$3="",ISNA(MATCH($B$3,'Word Vectors Twitter'!A:A,0)),'Word Vectors Twitter'!A15=$B$3),"",SUMPRODUCT(INDIRECT("'Word Vectors Twitter'!B"&amp;MATCH($B$3,'Word Vectors Twitter'!A:A,0)&amp;":Z"&amp;MATCH($B$3,'Word Vectors Twitter'!A:A,0)),INDIRECT("'Word Vectors Twitter'!B15:Z15"))/(SQRT(SUMPRODUCT(INDIRECT("'Word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Twitter'!B15:Z15"),INDIRECT("'Word Vectors Twitter'!B15:Z15")))))</f>
        <v/>
      </c>
      <c r="R3">
        <f>IF(OR($B$2&lt;&gt;"Twitter",$B$3="",ISNA(MATCH($B$3,'Word Vectors Twitter'!A:A,0)),'Word Vectors Twitter'!A16=$B$3),"",SUMPRODUCT(INDIRECT("'Word Vectors Twitter'!B"&amp;MATCH($B$3,'Word Vectors Twitter'!A:A,0)&amp;":Z"&amp;MATCH($B$3,'Word Vectors Twitter'!A:A,0)),INDIRECT("'Word Vectors Twitter'!B16:Z16"))/(SQRT(SUMPRODUCT(INDIRECT("'Word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Twitter'!B16:Z16"),INDIRECT("'Word Vectors Twitter'!B16:Z16")))))</f>
        <v/>
      </c>
      <c r="S3">
        <f>IF(OR($B$2&lt;&gt;"Twitter",$B$3="",ISNA(MATCH($B$3,'Word Vectors Twitter'!A:A,0)),'Word Vectors Twitter'!A17=$B$3),"",SUMPRODUCT(INDIRECT("'Word Vectors Twitter'!B"&amp;MATCH($B$3,'Word Vectors Twitter'!A:A,0)&amp;":Z"&amp;MATCH($B$3,'Word Vectors Twitter'!A:A,0)),INDIRECT("'Word Vectors Twitter'!B17:Z17"))/(SQRT(SUMPRODUCT(INDIRECT("'Word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Twitter'!B17:Z17"),INDIRECT("'Word Vectors Twitter'!B17:Z17")))))</f>
        <v/>
      </c>
      <c r="T3">
        <f>IF(OR($B$2&lt;&gt;"Twitter",$B$3="",ISNA(MATCH($B$3,'Word Vectors Twitter'!A:A,0)),'Word Vectors Twitter'!A18=$B$3),"",SUMPRODUCT(INDIRECT("'Word Vectors Twitter'!B"&amp;MATCH($B$3,'Word Vectors Twitter'!A:A,0)&amp;":Z"&amp;MATCH($B$3,'Word Vectors Twitter'!A:A,0)),INDIRECT("'Word Vectors Twitter'!B18:Z18"))/(SQRT(SUMPRODUCT(INDIRECT("'Word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Twitter'!B18:Z18"),INDIRECT("'Word Vectors Twitter'!B18:Z18")))))</f>
        <v/>
      </c>
      <c r="U3">
        <f>IF(OR($B$2&lt;&gt;"Twitter",$B$3="",ISNA(MATCH($B$3,'Word Vectors Twitter'!A:A,0)),'Word Vectors Twitter'!A19=$B$3),"",SUMPRODUCT(INDIRECT("'Word Vectors Twitter'!B"&amp;MATCH($B$3,'Word Vectors Twitter'!A:A,0)&amp;":Z"&amp;MATCH($B$3,'Word Vectors Twitter'!A:A,0)),INDIRECT("'Word Vectors Twitter'!B19:Z19"))/(SQRT(SUMPRODUCT(INDIRECT("'Word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Twitter'!B19:Z19"),INDIRECT("'Word Vectors Twitter'!B19:Z19")))))</f>
        <v/>
      </c>
      <c r="V3">
        <f>IF(OR($B$2&lt;&gt;"Twitter",$B$3="",ISNA(MATCH($B$3,'Word Vectors Twitter'!A:A,0)),'Word Vectors Twitter'!A20=$B$3),"",SUMPRODUCT(INDIRECT("'Word Vectors Twitter'!B"&amp;MATCH($B$3,'Word Vectors Twitter'!A:A,0)&amp;":Z"&amp;MATCH($B$3,'Word Vectors Twitter'!A:A,0)),INDIRECT("'Word Vectors Twitter'!B20:Z20"))/(SQRT(SUMPRODUCT(INDIRECT("'Word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Twitter'!B20:Z20"),INDIRECT("'Word Vectors Twitter'!B20:Z20")))))</f>
        <v/>
      </c>
      <c r="W3">
        <f>IF(OR($B$2&lt;&gt;"Twitter",$B$3="",ISNA(MATCH($B$3,'Word Vectors Twitter'!A:A,0)),'Word Vectors Twitter'!A21=$B$3),"",SUMPRODUCT(INDIRECT("'Word Vectors Twitter'!B"&amp;MATCH($B$3,'Word Vectors Twitter'!A:A,0)&amp;":Z"&amp;MATCH($B$3,'Word Vectors Twitter'!A:A,0)),INDIRECT("'Word Vectors Twitter'!B21:Z21"))/(SQRT(SUMPRODUCT(INDIRECT("'Word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Twitter'!B21:Z21"),INDIRECT("'Word Vectors Twitter'!B21:Z21")))))</f>
        <v/>
      </c>
      <c r="X3">
        <f>IF(OR($B$2&lt;&gt;"Twitter",$B$3="",ISNA(MATCH($B$3,'Word Vectors Twitter'!A:A,0)),'Word Vectors Twitter'!A22=$B$3),"",SUMPRODUCT(INDIRECT("'Word Vectors Twitter'!B"&amp;MATCH($B$3,'Word Vectors Twitter'!A:A,0)&amp;":Z"&amp;MATCH($B$3,'Word Vectors Twitter'!A:A,0)),INDIRECT("'Word Vectors Twitter'!B22:Z22"))/(SQRT(SUMPRODUCT(INDIRECT("'Word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Twitter'!B22:Z22"),INDIRECT("'Word Vectors Twitter'!B22:Z22")))))</f>
        <v/>
      </c>
      <c r="Y3">
        <f>IF(OR($B$2&lt;&gt;"Twitter",$B$3="",ISNA(MATCH($B$3,'Word Vectors Twitter'!A:A,0)),'Word Vectors Twitter'!A23=$B$3),"",SUMPRODUCT(INDIRECT("'Word Vectors Twitter'!B"&amp;MATCH($B$3,'Word Vectors Twitter'!A:A,0)&amp;":Z"&amp;MATCH($B$3,'Word Vectors Twitter'!A:A,0)),INDIRECT("'Word Vectors Twitter'!B23:Z23"))/(SQRT(SUMPRODUCT(INDIRECT("'Word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Twitter'!B23:Z23"),INDIRECT("'Word Vectors Twitter'!B23:Z23")))))</f>
        <v/>
      </c>
      <c r="Z3">
        <f>IF(OR($B$2&lt;&gt;"Twitter",$B$3="",ISNA(MATCH($B$3,'Word Vectors Twitter'!A:A,0)),'Word Vectors Twitter'!A24=$B$3),"",SUMPRODUCT(INDIRECT("'Word Vectors Twitter'!B"&amp;MATCH($B$3,'Word Vectors Twitter'!A:A,0)&amp;":Z"&amp;MATCH($B$3,'Word Vectors Twitter'!A:A,0)),INDIRECT("'Word Vectors Twitter'!B24:Z24"))/(SQRT(SUMPRODUCT(INDIRECT("'Word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Twitter'!B24:Z24"),INDIRECT("'Word Vectors Twitter'!B24:Z24")))))</f>
        <v/>
      </c>
      <c r="AA3">
        <f>IF(OR($B$2&lt;&gt;"Twitter",$B$3="",ISNA(MATCH($B$3,'Word Vectors Twitter'!A:A,0)),'Word Vectors Twitter'!A25=$B$3),"",SUMPRODUCT(INDIRECT("'Word Vectors Twitter'!B"&amp;MATCH($B$3,'Word Vectors Twitter'!A:A,0)&amp;":Z"&amp;MATCH($B$3,'Word Vectors Twitter'!A:A,0)),INDIRECT("'Word Vectors Twitter'!B25:Z25"))/(SQRT(SUMPRODUCT(INDIRECT("'Word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Twitter'!B25:Z25"),INDIRECT("'Word Vectors Twitter'!B25:Z25")))))</f>
        <v/>
      </c>
      <c r="AB3">
        <f>IF(OR($B$2&lt;&gt;"Twitter",$B$3="",ISNA(MATCH($B$3,'Word Vectors Twitter'!A:A,0)),'Word Vectors Twitter'!A26=$B$3),"",SUMPRODUCT(INDIRECT("'Word Vectors Twitter'!B"&amp;MATCH($B$3,'Word Vectors Twitter'!A:A,0)&amp;":Z"&amp;MATCH($B$3,'Word Vectors Twitter'!A:A,0)),INDIRECT("'Word Vectors Twitter'!B26:Z26"))/(SQRT(SUMPRODUCT(INDIRECT("'Word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Twitter'!B26:Z26"),INDIRECT("'Word Vectors Twitter'!B26:Z26")))))</f>
        <v/>
      </c>
      <c r="AC3">
        <f>IF(OR($B$2&lt;&gt;"Twitter",$B$3="",ISNA(MATCH($B$3,'Word Vectors Twitter'!A:A,0)),'Word Vectors Twitter'!A27=$B$3),"",SUMPRODUCT(INDIRECT("'Word Vectors Twitter'!B"&amp;MATCH($B$3,'Word Vectors Twitter'!A:A,0)&amp;":Z"&amp;MATCH($B$3,'Word Vectors Twitter'!A:A,0)),INDIRECT("'Word Vectors Twitter'!B27:Z27"))/(SQRT(SUMPRODUCT(INDIRECT("'Word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Twitter'!B27:Z27"),INDIRECT("'Word Vectors Twitter'!B27:Z27")))))</f>
        <v/>
      </c>
      <c r="AD3">
        <f>IF(OR($B$2&lt;&gt;"Twitter",$B$3="",ISNA(MATCH($B$3,'Word Vectors Twitter'!A:A,0)),'Word Vectors Twitter'!A28=$B$3),"",SUMPRODUCT(INDIRECT("'Word Vectors Twitter'!B"&amp;MATCH($B$3,'Word Vectors Twitter'!A:A,0)&amp;":Z"&amp;MATCH($B$3,'Word Vectors Twitter'!A:A,0)),INDIRECT("'Word Vectors Twitter'!B28:Z28"))/(SQRT(SUMPRODUCT(INDIRECT("'Word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Twitter'!B28:Z28"),INDIRECT("'Word Vectors Twitter'!B28:Z28")))))</f>
        <v/>
      </c>
      <c r="AE3">
        <f>IF(OR($B$2&lt;&gt;"Twitter",$B$3="",ISNA(MATCH($B$3,'Word Vectors Twitter'!A:A,0)),'Word Vectors Twitter'!A29=$B$3),"",SUMPRODUCT(INDIRECT("'Word Vectors Twitter'!B"&amp;MATCH($B$3,'Word Vectors Twitter'!A:A,0)&amp;":Z"&amp;MATCH($B$3,'Word Vectors Twitter'!A:A,0)),INDIRECT("'Word Vectors Twitter'!B29:Z29"))/(SQRT(SUMPRODUCT(INDIRECT("'Word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Twitter'!B29:Z29"),INDIRECT("'Word Vectors Twitter'!B29:Z29")))))</f>
        <v/>
      </c>
      <c r="AF3">
        <f>IF(OR($B$2&lt;&gt;"Twitter",$B$3="",ISNA(MATCH($B$3,'Word Vectors Twitter'!A:A,0)),'Word Vectors Twitter'!A30=$B$3),"",SUMPRODUCT(INDIRECT("'Word Vectors Twitter'!B"&amp;MATCH($B$3,'Word Vectors Twitter'!A:A,0)&amp;":Z"&amp;MATCH($B$3,'Word Vectors Twitter'!A:A,0)),INDIRECT("'Word Vectors Twitter'!B30:Z30"))/(SQRT(SUMPRODUCT(INDIRECT("'Word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Twitter'!B30:Z30"),INDIRECT("'Word Vectors Twitter'!B30:Z30")))))</f>
        <v/>
      </c>
      <c r="AG3">
        <f>IF(OR($B$2&lt;&gt;"Twitter",$B$3="",ISNA(MATCH($B$3,'Word Vectors Twitter'!A:A,0)),'Word Vectors Twitter'!A31=$B$3),"",SUMPRODUCT(INDIRECT("'Word Vectors Twitter'!B"&amp;MATCH($B$3,'Word Vectors Twitter'!A:A,0)&amp;":Z"&amp;MATCH($B$3,'Word Vectors Twitter'!A:A,0)),INDIRECT("'Word Vectors Twitter'!B31:Z31"))/(SQRT(SUMPRODUCT(INDIRECT("'Word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Twitter'!B31:Z31"),INDIRECT("'Word Vectors Twitter'!B31:Z31")))))</f>
        <v/>
      </c>
      <c r="AH3">
        <f>IF(OR($B$2&lt;&gt;"Twitter",$B$3="",ISNA(MATCH($B$3,'Word Vectors Twitter'!A:A,0)),'Word Vectors Twitter'!A32=$B$3),"",SUMPRODUCT(INDIRECT("'Word Vectors Twitter'!B"&amp;MATCH($B$3,'Word Vectors Twitter'!A:A,0)&amp;":Z"&amp;MATCH($B$3,'Word Vectors Twitter'!A:A,0)),INDIRECT("'Word Vectors Twitter'!B32:Z32"))/(SQRT(SUMPRODUCT(INDIRECT("'Word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Twitter'!B32:Z32"),INDIRECT("'Word Vectors Twitter'!B32:Z32")))))</f>
        <v/>
      </c>
      <c r="AI3">
        <f>IF(OR($B$2&lt;&gt;"Twitter",$B$3="",ISNA(MATCH($B$3,'Word Vectors Twitter'!A:A,0)),'Word Vectors Twitter'!A33=$B$3),"",SUMPRODUCT(INDIRECT("'Word Vectors Twitter'!B"&amp;MATCH($B$3,'Word Vectors Twitter'!A:A,0)&amp;":Z"&amp;MATCH($B$3,'Word Vectors Twitter'!A:A,0)),INDIRECT("'Word Vectors Twitter'!B33:Z33"))/(SQRT(SUMPRODUCT(INDIRECT("'Word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Twitter'!B33:Z33"),INDIRECT("'Word Vectors Twitter'!B33:Z33")))))</f>
        <v/>
      </c>
      <c r="AJ3">
        <f>IF(OR($B$2&lt;&gt;"Twitter",$B$3="",ISNA(MATCH($B$3,'Word Vectors Twitter'!A:A,0)),'Word Vectors Twitter'!A34=$B$3),"",SUMPRODUCT(INDIRECT("'Word Vectors Twitter'!B"&amp;MATCH($B$3,'Word Vectors Twitter'!A:A,0)&amp;":Z"&amp;MATCH($B$3,'Word Vectors Twitter'!A:A,0)),INDIRECT("'Word Vectors Twitter'!B34:Z34"))/(SQRT(SUMPRODUCT(INDIRECT("'Word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Twitter'!B34:Z34"),INDIRECT("'Word Vectors Twitter'!B34:Z34")))))</f>
        <v/>
      </c>
      <c r="AK3">
        <f>IF(OR($B$2&lt;&gt;"Twitter",$B$3="",ISNA(MATCH($B$3,'Word Vectors Twitter'!A:A,0)),'Word Vectors Twitter'!A35=$B$3),"",SUMPRODUCT(INDIRECT("'Word Vectors Twitter'!B"&amp;MATCH($B$3,'Word Vectors Twitter'!A:A,0)&amp;":Z"&amp;MATCH($B$3,'Word Vectors Twitter'!A:A,0)),INDIRECT("'Word Vectors Twitter'!B35:Z35"))/(SQRT(SUMPRODUCT(INDIRECT("'Word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Twitter'!B35:Z35"),INDIRECT("'Word Vectors Twitter'!B35:Z35")))))</f>
        <v/>
      </c>
      <c r="AL3">
        <f>IF(OR($B$2&lt;&gt;"Twitter",$B$3="",ISNA(MATCH($B$3,'Word Vectors Twitter'!A:A,0)),'Word Vectors Twitter'!A36=$B$3),"",SUMPRODUCT(INDIRECT("'Word Vectors Twitter'!B"&amp;MATCH($B$3,'Word Vectors Twitter'!A:A,0)&amp;":Z"&amp;MATCH($B$3,'Word Vectors Twitter'!A:A,0)),INDIRECT("'Word Vectors Twitter'!B36:Z36"))/(SQRT(SUMPRODUCT(INDIRECT("'Word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Twitter'!B36:Z36"),INDIRECT("'Word Vectors Twitter'!B36:Z36")))))</f>
        <v/>
      </c>
      <c r="AM3">
        <f>IF(OR($B$2&lt;&gt;"Twitter",$B$3="",ISNA(MATCH($B$3,'Word Vectors Twitter'!A:A,0)),'Word Vectors Twitter'!A37=$B$3),"",SUMPRODUCT(INDIRECT("'Word Vectors Twitter'!B"&amp;MATCH($B$3,'Word Vectors Twitter'!A:A,0)&amp;":Z"&amp;MATCH($B$3,'Word Vectors Twitter'!A:A,0)),INDIRECT("'Word Vectors Twitter'!B37:Z37"))/(SQRT(SUMPRODUCT(INDIRECT("'Word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Twitter'!B37:Z37"),INDIRECT("'Word Vectors Twitter'!B37:Z37")))))</f>
        <v/>
      </c>
      <c r="AN3">
        <f>IF(OR($B$2&lt;&gt;"Twitter",$B$3="",ISNA(MATCH($B$3,'Word Vectors Twitter'!A:A,0)),'Word Vectors Twitter'!A38=$B$3),"",SUMPRODUCT(INDIRECT("'Word Vectors Twitter'!B"&amp;MATCH($B$3,'Word Vectors Twitter'!A:A,0)&amp;":Z"&amp;MATCH($B$3,'Word Vectors Twitter'!A:A,0)),INDIRECT("'Word Vectors Twitter'!B38:Z38"))/(SQRT(SUMPRODUCT(INDIRECT("'Word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Twitter'!B38:Z38"),INDIRECT("'Word Vectors Twitter'!B38:Z38")))))</f>
        <v/>
      </c>
      <c r="AO3">
        <f>IF(OR($B$2&lt;&gt;"Twitter",$B$3="",ISNA(MATCH($B$3,'Word Vectors Twitter'!A:A,0)),'Word Vectors Twitter'!A39=$B$3),"",SUMPRODUCT(INDIRECT("'Word Vectors Twitter'!B"&amp;MATCH($B$3,'Word Vectors Twitter'!A:A,0)&amp;":Z"&amp;MATCH($B$3,'Word Vectors Twitter'!A:A,0)),INDIRECT("'Word Vectors Twitter'!B39:Z39"))/(SQRT(SUMPRODUCT(INDIRECT("'Word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Twitter'!B39:Z39"),INDIRECT("'Word Vectors Twitter'!B39:Z39")))))</f>
        <v/>
      </c>
      <c r="AP3">
        <f>IF(OR($B$2&lt;&gt;"Twitter",$B$3="",ISNA(MATCH($B$3,'Word Vectors Twitter'!A:A,0)),'Word Vectors Twitter'!A40=$B$3),"",SUMPRODUCT(INDIRECT("'Word Vectors Twitter'!B"&amp;MATCH($B$3,'Word Vectors Twitter'!A:A,0)&amp;":Z"&amp;MATCH($B$3,'Word Vectors Twitter'!A:A,0)),INDIRECT("'Word Vectors Twitter'!B40:Z40"))/(SQRT(SUMPRODUCT(INDIRECT("'Word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Twitter'!B40:Z40"),INDIRECT("'Word Vectors Twitter'!B40:Z40")))))</f>
        <v/>
      </c>
      <c r="AQ3">
        <f>IF(OR($B$2&lt;&gt;"Twitter",$B$3="",ISNA(MATCH($B$3,'Word Vectors Twitter'!A:A,0)),'Word Vectors Twitter'!A41=$B$3),"",SUMPRODUCT(INDIRECT("'Word Vectors Twitter'!B"&amp;MATCH($B$3,'Word Vectors Twitter'!A:A,0)&amp;":Z"&amp;MATCH($B$3,'Word Vectors Twitter'!A:A,0)),INDIRECT("'Word Vectors Twitter'!B41:Z41"))/(SQRT(SUMPRODUCT(INDIRECT("'Word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Twitter'!B41:Z41"),INDIRECT("'Word Vectors Twitter'!B41:Z41")))))</f>
        <v/>
      </c>
      <c r="AR3">
        <f>IF(OR($B$2&lt;&gt;"Twitter",$B$3="",ISNA(MATCH($B$3,'Word Vectors Twitter'!A:A,0)),'Word Vectors Twitter'!A42=$B$3),"",SUMPRODUCT(INDIRECT("'Word Vectors Twitter'!B"&amp;MATCH($B$3,'Word Vectors Twitter'!A:A,0)&amp;":Z"&amp;MATCH($B$3,'Word Vectors Twitter'!A:A,0)),INDIRECT("'Word Vectors Twitter'!B42:Z42"))/(SQRT(SUMPRODUCT(INDIRECT("'Word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Twitter'!B42:Z42"),INDIRECT("'Word Vectors Twitter'!B42:Z42")))))</f>
        <v/>
      </c>
      <c r="AS3">
        <f>IF(OR($B$2&lt;&gt;"Twitter",$B$3="",ISNA(MATCH($B$3,'Word Vectors Twitter'!A:A,0)),'Word Vectors Twitter'!A43=$B$3),"",SUMPRODUCT(INDIRECT("'Word Vectors Twitter'!B"&amp;MATCH($B$3,'Word Vectors Twitter'!A:A,0)&amp;":Z"&amp;MATCH($B$3,'Word Vectors Twitter'!A:A,0)),INDIRECT("'Word Vectors Twitter'!B43:Z43"))/(SQRT(SUMPRODUCT(INDIRECT("'Word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Twitter'!B43:Z43"),INDIRECT("'Word Vectors Twitter'!B43:Z43")))))</f>
        <v/>
      </c>
      <c r="AT3">
        <f>IF(OR($B$2&lt;&gt;"Twitter",$B$3="",ISNA(MATCH($B$3,'Word Vectors Twitter'!A:A,0)),'Word Vectors Twitter'!A44=$B$3),"",SUMPRODUCT(INDIRECT("'Word Vectors Twitter'!B"&amp;MATCH($B$3,'Word Vectors Twitter'!A:A,0)&amp;":Z"&amp;MATCH($B$3,'Word Vectors Twitter'!A:A,0)),INDIRECT("'Word Vectors Twitter'!B44:Z44"))/(SQRT(SUMPRODUCT(INDIRECT("'Word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Twitter'!B44:Z44"),INDIRECT("'Word Vectors Twitter'!B44:Z44")))))</f>
        <v/>
      </c>
      <c r="AU3">
        <f>IF(OR($B$2&lt;&gt;"Twitter",$B$3="",ISNA(MATCH($B$3,'Word Vectors Twitter'!A:A,0)),'Word Vectors Twitter'!A45=$B$3),"",SUMPRODUCT(INDIRECT("'Word Vectors Twitter'!B"&amp;MATCH($B$3,'Word Vectors Twitter'!A:A,0)&amp;":Z"&amp;MATCH($B$3,'Word Vectors Twitter'!A:A,0)),INDIRECT("'Word Vectors Twitter'!B45:Z45"))/(SQRT(SUMPRODUCT(INDIRECT("'Word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Twitter'!B45:Z45"),INDIRECT("'Word Vectors Twitter'!B45:Z45")))))</f>
        <v/>
      </c>
      <c r="AV3">
        <f>IF(OR($B$2&lt;&gt;"Twitter",$B$3="",ISNA(MATCH($B$3,'Word Vectors Twitter'!A:A,0)),'Word Vectors Twitter'!A46=$B$3),"",SUMPRODUCT(INDIRECT("'Word Vectors Twitter'!B"&amp;MATCH($B$3,'Word Vectors Twitter'!A:A,0)&amp;":Z"&amp;MATCH($B$3,'Word Vectors Twitter'!A:A,0)),INDIRECT("'Word Vectors Twitter'!B46:Z46"))/(SQRT(SUMPRODUCT(INDIRECT("'Word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Twitter'!B46:Z46"),INDIRECT("'Word Vectors Twitter'!B46:Z46")))))</f>
        <v/>
      </c>
      <c r="AW3">
        <f>IF(OR($B$2&lt;&gt;"Twitter",$B$3="",ISNA(MATCH($B$3,'Word Vectors Twitter'!A:A,0)),'Word Vectors Twitter'!A47=$B$3),"",SUMPRODUCT(INDIRECT("'Word Vectors Twitter'!B"&amp;MATCH($B$3,'Word Vectors Twitter'!A:A,0)&amp;":Z"&amp;MATCH($B$3,'Word Vectors Twitter'!A:A,0)),INDIRECT("'Word Vectors Twitter'!B47:Z47"))/(SQRT(SUMPRODUCT(INDIRECT("'Word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Twitter'!B47:Z47"),INDIRECT("'Word Vectors Twitter'!B47:Z47")))))</f>
        <v/>
      </c>
      <c r="AX3">
        <f>IF(OR($B$2&lt;&gt;"Twitter",$B$3="",ISNA(MATCH($B$3,'Word Vectors Twitter'!A:A,0)),'Word Vectors Twitter'!A48=$B$3),"",SUMPRODUCT(INDIRECT("'Word Vectors Twitter'!B"&amp;MATCH($B$3,'Word Vectors Twitter'!A:A,0)&amp;":Z"&amp;MATCH($B$3,'Word Vectors Twitter'!A:A,0)),INDIRECT("'Word Vectors Twitter'!B48:Z48"))/(SQRT(SUMPRODUCT(INDIRECT("'Word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Twitter'!B48:Z48"),INDIRECT("'Word Vectors Twitter'!B48:Z48")))))</f>
        <v/>
      </c>
      <c r="AY3">
        <f>IF(OR($B$2&lt;&gt;"Twitter",$B$3="",ISNA(MATCH($B$3,'Word Vectors Twitter'!A:A,0)),'Word Vectors Twitter'!A49=$B$3),"",SUMPRODUCT(INDIRECT("'Word Vectors Twitter'!B"&amp;MATCH($B$3,'Word Vectors Twitter'!A:A,0)&amp;":Z"&amp;MATCH($B$3,'Word Vectors Twitter'!A:A,0)),INDIRECT("'Word Vectors Twitter'!B49:Z49"))/(SQRT(SUMPRODUCT(INDIRECT("'Word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Twitter'!B49:Z49"),INDIRECT("'Word Vectors Twitter'!B49:Z49")))))</f>
        <v/>
      </c>
      <c r="AZ3">
        <f>IF(OR($B$2&lt;&gt;"Twitter",$B$3="",ISNA(MATCH($B$3,'Word Vectors Twitter'!A:A,0)),'Word Vectors Twitter'!A50=$B$3),"",SUMPRODUCT(INDIRECT("'Word Vectors Twitter'!B"&amp;MATCH($B$3,'Word Vectors Twitter'!A:A,0)&amp;":Z"&amp;MATCH($B$3,'Word Vectors Twitter'!A:A,0)),INDIRECT("'Word Vectors Twitter'!B50:Z50"))/(SQRT(SUMPRODUCT(INDIRECT("'Word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Twitter'!B50:Z50"),INDIRECT("'Word Vectors Twitter'!B50:Z50")))))</f>
        <v/>
      </c>
      <c r="BA3">
        <f>IF(OR($B$2&lt;&gt;"Twitter",$B$3="",ISNA(MATCH($B$3,'Word Vectors Twitter'!A:A,0)),'Word Vectors Twitter'!A51=$B$3),"",SUMPRODUCT(INDIRECT("'Word Vectors Twitter'!B"&amp;MATCH($B$3,'Word Vectors Twitter'!A:A,0)&amp;":Z"&amp;MATCH($B$3,'Word Vectors Twitter'!A:A,0)),INDIRECT("'Word Vectors Twitter'!B51:Z51"))/(SQRT(SUMPRODUCT(INDIRECT("'Word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Twitter'!B51:Z51"),INDIRECT("'Word Vectors Twitter'!B51:Z51")))))</f>
        <v/>
      </c>
      <c r="BB3">
        <f>IF(OR($B$2&lt;&gt;"Twitter",$B$3="",ISNA(MATCH($B$3,'Word Vectors Twitter'!A:A,0)),'Word Vectors Twitter'!A52=$B$3),"",SUMPRODUCT(INDIRECT("'Word Vectors Twitter'!B"&amp;MATCH($B$3,'Word Vectors Twitter'!A:A,0)&amp;":Z"&amp;MATCH($B$3,'Word Vectors Twitter'!A:A,0)),INDIRECT("'Word Vectors Twitter'!B52:Z52"))/(SQRT(SUMPRODUCT(INDIRECT("'Word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Twitter'!B52:Z52"),INDIRECT("'Word Vectors Twitter'!B52:Z52")))))</f>
        <v/>
      </c>
      <c r="BC3">
        <f>IF(OR($B$2&lt;&gt;"Twitter",$B$3="",ISNA(MATCH($B$3,'Word Vectors Twitter'!A:A,0)),'Word Vectors Twitter'!A53=$B$3),"",SUMPRODUCT(INDIRECT("'Word Vectors Twitter'!B"&amp;MATCH($B$3,'Word Vectors Twitter'!A:A,0)&amp;":Z"&amp;MATCH($B$3,'Word Vectors Twitter'!A:A,0)),INDIRECT("'Word Vectors Twitter'!B53:Z53"))/(SQRT(SUMPRODUCT(INDIRECT("'Word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Twitter'!B53:Z53"),INDIRECT("'Word Vectors Twitter'!B53:Z53")))))</f>
        <v/>
      </c>
      <c r="BD3">
        <f>IF(OR($B$2&lt;&gt;"Twitter",$B$3="",ISNA(MATCH($B$3,'Word Vectors Twitter'!A:A,0)),'Word Vectors Twitter'!A54=$B$3),"",SUMPRODUCT(INDIRECT("'Word Vectors Twitter'!B"&amp;MATCH($B$3,'Word Vectors Twitter'!A:A,0)&amp;":Z"&amp;MATCH($B$3,'Word Vectors Twitter'!A:A,0)),INDIRECT("'Word Vectors Twitter'!B54:Z54"))/(SQRT(SUMPRODUCT(INDIRECT("'Word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Twitter'!B54:Z54"),INDIRECT("'Word Vectors Twitter'!B54:Z54")))))</f>
        <v/>
      </c>
      <c r="BE3">
        <f>IF(OR($B$2&lt;&gt;"Twitter",$B$3="",ISNA(MATCH($B$3,'Word Vectors Twitter'!A:A,0)),'Word Vectors Twitter'!A55=$B$3),"",SUMPRODUCT(INDIRECT("'Word Vectors Twitter'!B"&amp;MATCH($B$3,'Word Vectors Twitter'!A:A,0)&amp;":Z"&amp;MATCH($B$3,'Word Vectors Twitter'!A:A,0)),INDIRECT("'Word Vectors Twitter'!B55:Z55"))/(SQRT(SUMPRODUCT(INDIRECT("'Word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Twitter'!B55:Z55"),INDIRECT("'Word Vectors Twitter'!B55:Z55")))))</f>
        <v/>
      </c>
      <c r="BF3">
        <f>IF(OR($B$2&lt;&gt;"Twitter",$B$3="",ISNA(MATCH($B$3,'Word Vectors Twitter'!A:A,0)),'Word Vectors Twitter'!A56=$B$3),"",SUMPRODUCT(INDIRECT("'Word Vectors Twitter'!B"&amp;MATCH($B$3,'Word Vectors Twitter'!A:A,0)&amp;":Z"&amp;MATCH($B$3,'Word Vectors Twitter'!A:A,0)),INDIRECT("'Word Vectors Twitter'!B56:Z56"))/(SQRT(SUMPRODUCT(INDIRECT("'Word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Twitter'!B56:Z56"),INDIRECT("'Word Vectors Twitter'!B56:Z56")))))</f>
        <v/>
      </c>
      <c r="BG3">
        <f>IF(OR($B$2&lt;&gt;"Twitter",$B$3="",ISNA(MATCH($B$3,'Word Vectors Twitter'!A:A,0)),'Word Vectors Twitter'!A57=$B$3),"",SUMPRODUCT(INDIRECT("'Word Vectors Twitter'!B"&amp;MATCH($B$3,'Word Vectors Twitter'!A:A,0)&amp;":Z"&amp;MATCH($B$3,'Word Vectors Twitter'!A:A,0)),INDIRECT("'Word Vectors Twitter'!B57:Z57"))/(SQRT(SUMPRODUCT(INDIRECT("'Word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Twitter'!B57:Z57"),INDIRECT("'Word Vectors Twitter'!B57:Z57")))))</f>
        <v/>
      </c>
      <c r="BH3">
        <f>IF(OR($B$2&lt;&gt;"Twitter",$B$3="",ISNA(MATCH($B$3,'Word Vectors Twitter'!A:A,0)),'Word Vectors Twitter'!A58=$B$3),"",SUMPRODUCT(INDIRECT("'Word Vectors Twitter'!B"&amp;MATCH($B$3,'Word Vectors Twitter'!A:A,0)&amp;":Z"&amp;MATCH($B$3,'Word Vectors Twitter'!A:A,0)),INDIRECT("'Word Vectors Twitter'!B58:Z58"))/(SQRT(SUMPRODUCT(INDIRECT("'Word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Twitter'!B58:Z58"),INDIRECT("'Word Vectors Twitter'!B58:Z58")))))</f>
        <v/>
      </c>
      <c r="BI3">
        <f>IF(OR($B$2&lt;&gt;"Twitter",$B$3="",ISNA(MATCH($B$3,'Word Vectors Twitter'!A:A,0)),'Word Vectors Twitter'!A59=$B$3),"",SUMPRODUCT(INDIRECT("'Word Vectors Twitter'!B"&amp;MATCH($B$3,'Word Vectors Twitter'!A:A,0)&amp;":Z"&amp;MATCH($B$3,'Word Vectors Twitter'!A:A,0)),INDIRECT("'Word Vectors Twitter'!B59:Z59"))/(SQRT(SUMPRODUCT(INDIRECT("'Word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Twitter'!B59:Z59"),INDIRECT("'Word Vectors Twitter'!B59:Z59")))))</f>
        <v/>
      </c>
      <c r="BJ3">
        <f>IF(OR($B$2&lt;&gt;"Twitter",$B$3="",ISNA(MATCH($B$3,'Word Vectors Twitter'!A:A,0)),'Word Vectors Twitter'!A60=$B$3),"",SUMPRODUCT(INDIRECT("'Word Vectors Twitter'!B"&amp;MATCH($B$3,'Word Vectors Twitter'!A:A,0)&amp;":Z"&amp;MATCH($B$3,'Word Vectors Twitter'!A:A,0)),INDIRECT("'Word Vectors Twitter'!B60:Z60"))/(SQRT(SUMPRODUCT(INDIRECT("'Word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Twitter'!B60:Z60"),INDIRECT("'Word Vectors Twitter'!B60:Z60")))))</f>
        <v/>
      </c>
      <c r="BK3">
        <f>IF(OR($B$2&lt;&gt;"Twitter",$B$3="",ISNA(MATCH($B$3,'Word Vectors Twitter'!A:A,0)),'Word Vectors Twitter'!A61=$B$3),"",SUMPRODUCT(INDIRECT("'Word Vectors Twitter'!B"&amp;MATCH($B$3,'Word Vectors Twitter'!A:A,0)&amp;":Z"&amp;MATCH($B$3,'Word Vectors Twitter'!A:A,0)),INDIRECT("'Word Vectors Twitter'!B61:Z61"))/(SQRT(SUMPRODUCT(INDIRECT("'Word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Twitter'!B61:Z61"),INDIRECT("'Word Vectors Twitter'!B61:Z61")))))</f>
        <v/>
      </c>
      <c r="BL3">
        <f>IF(OR($B$2&lt;&gt;"Twitter",$B$3="",ISNA(MATCH($B$3,'Word Vectors Twitter'!A:A,0)),'Word Vectors Twitter'!A62=$B$3),"",SUMPRODUCT(INDIRECT("'Word Vectors Twitter'!B"&amp;MATCH($B$3,'Word Vectors Twitter'!A:A,0)&amp;":Z"&amp;MATCH($B$3,'Word Vectors Twitter'!A:A,0)),INDIRECT("'Word Vectors Twitter'!B62:Z62"))/(SQRT(SUMPRODUCT(INDIRECT("'Word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Twitter'!B62:Z62"),INDIRECT("'Word Vectors Twitter'!B62:Z62")))))</f>
        <v/>
      </c>
      <c r="BM3">
        <f>IF(OR($B$2&lt;&gt;"Twitter",$B$3="",ISNA(MATCH($B$3,'Word Vectors Twitter'!A:A,0)),'Word Vectors Twitter'!A63=$B$3),"",SUMPRODUCT(INDIRECT("'Word Vectors Twitter'!B"&amp;MATCH($B$3,'Word Vectors Twitter'!A:A,0)&amp;":Z"&amp;MATCH($B$3,'Word Vectors Twitter'!A:A,0)),INDIRECT("'Word Vectors Twitter'!B63:Z63"))/(SQRT(SUMPRODUCT(INDIRECT("'Word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Twitter'!B63:Z63"),INDIRECT("'Word Vectors Twitter'!B63:Z63")))))</f>
        <v/>
      </c>
      <c r="BN3">
        <f>IF(OR($B$2&lt;&gt;"Twitter",$B$3="",ISNA(MATCH($B$3,'Word Vectors Twitter'!A:A,0)),'Word Vectors Twitter'!A64=$B$3),"",SUMPRODUCT(INDIRECT("'Word Vectors Twitter'!B"&amp;MATCH($B$3,'Word Vectors Twitter'!A:A,0)&amp;":Z"&amp;MATCH($B$3,'Word Vectors Twitter'!A:A,0)),INDIRECT("'Word Vectors Twitter'!B64:Z64"))/(SQRT(SUMPRODUCT(INDIRECT("'Word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Twitter'!B64:Z64"),INDIRECT("'Word Vectors Twitter'!B64:Z64")))))</f>
        <v/>
      </c>
      <c r="BO3">
        <f>IF(OR($B$2&lt;&gt;"Twitter",$B$3="",ISNA(MATCH($B$3,'Word Vectors Twitter'!A:A,0)),'Word Vectors Twitter'!A65=$B$3),"",SUMPRODUCT(INDIRECT("'Word Vectors Twitter'!B"&amp;MATCH($B$3,'Word Vectors Twitter'!A:A,0)&amp;":Z"&amp;MATCH($B$3,'Word Vectors Twitter'!A:A,0)),INDIRECT("'Word Vectors Twitter'!B65:Z65"))/(SQRT(SUMPRODUCT(INDIRECT("'Word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Twitter'!B65:Z65"),INDIRECT("'Word Vectors Twitter'!B65:Z65")))))</f>
        <v/>
      </c>
      <c r="BP3">
        <f>IF(OR($B$2&lt;&gt;"Twitter",$B$3="",ISNA(MATCH($B$3,'Word Vectors Twitter'!A:A,0)),'Word Vectors Twitter'!A66=$B$3),"",SUMPRODUCT(INDIRECT("'Word Vectors Twitter'!B"&amp;MATCH($B$3,'Word Vectors Twitter'!A:A,0)&amp;":Z"&amp;MATCH($B$3,'Word Vectors Twitter'!A:A,0)),INDIRECT("'Word Vectors Twitter'!B66:Z66"))/(SQRT(SUMPRODUCT(INDIRECT("'Word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Twitter'!B66:Z66"),INDIRECT("'Word Vectors Twitter'!B66:Z66")))))</f>
        <v/>
      </c>
      <c r="BQ3">
        <f>IF(OR($B$2&lt;&gt;"Twitter",$B$3="",ISNA(MATCH($B$3,'Word Vectors Twitter'!A:A,0)),'Word Vectors Twitter'!A67=$B$3),"",SUMPRODUCT(INDIRECT("'Word Vectors Twitter'!B"&amp;MATCH($B$3,'Word Vectors Twitter'!A:A,0)&amp;":Z"&amp;MATCH($B$3,'Word Vectors Twitter'!A:A,0)),INDIRECT("'Word Vectors Twitter'!B67:Z67"))/(SQRT(SUMPRODUCT(INDIRECT("'Word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Twitter'!B67:Z67"),INDIRECT("'Word Vectors Twitter'!B67:Z67")))))</f>
        <v/>
      </c>
      <c r="BR3">
        <f>IF(OR($B$2&lt;&gt;"Twitter",$B$3="",ISNA(MATCH($B$3,'Word Vectors Twitter'!A:A,0)),'Word Vectors Twitter'!A68=$B$3),"",SUMPRODUCT(INDIRECT("'Word Vectors Twitter'!B"&amp;MATCH($B$3,'Word Vectors Twitter'!A:A,0)&amp;":Z"&amp;MATCH($B$3,'Word Vectors Twitter'!A:A,0)),INDIRECT("'Word Vectors Twitter'!B68:Z68"))/(SQRT(SUMPRODUCT(INDIRECT("'Word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Twitter'!B68:Z68"),INDIRECT("'Word Vectors Twitter'!B68:Z68")))))</f>
        <v/>
      </c>
      <c r="BS3">
        <f>IF(OR($B$2&lt;&gt;"Twitter",$B$3="",ISNA(MATCH($B$3,'Word Vectors Twitter'!A:A,0)),'Word Vectors Twitter'!A69=$B$3),"",SUMPRODUCT(INDIRECT("'Word Vectors Twitter'!B"&amp;MATCH($B$3,'Word Vectors Twitter'!A:A,0)&amp;":Z"&amp;MATCH($B$3,'Word Vectors Twitter'!A:A,0)),INDIRECT("'Word Vectors Twitter'!B69:Z69"))/(SQRT(SUMPRODUCT(INDIRECT("'Word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Twitter'!B69:Z69"),INDIRECT("'Word Vectors Twitter'!B69:Z69")))))</f>
        <v/>
      </c>
      <c r="BT3">
        <f>IF(OR($B$2&lt;&gt;"Twitter",$B$3="",ISNA(MATCH($B$3,'Word Vectors Twitter'!A:A,0)),'Word Vectors Twitter'!A70=$B$3),"",SUMPRODUCT(INDIRECT("'Word Vectors Twitter'!B"&amp;MATCH($B$3,'Word Vectors Twitter'!A:A,0)&amp;":Z"&amp;MATCH($B$3,'Word Vectors Twitter'!A:A,0)),INDIRECT("'Word Vectors Twitter'!B70:Z70"))/(SQRT(SUMPRODUCT(INDIRECT("'Word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Twitter'!B70:Z70"),INDIRECT("'Word Vectors Twitter'!B70:Z70")))))</f>
        <v/>
      </c>
      <c r="BU3">
        <f>IF(OR($B$2&lt;&gt;"Twitter",$B$3="",ISNA(MATCH($B$3,'Word Vectors Twitter'!A:A,0)),'Word Vectors Twitter'!A71=$B$3),"",SUMPRODUCT(INDIRECT("'Word Vectors Twitter'!B"&amp;MATCH($B$3,'Word Vectors Twitter'!A:A,0)&amp;":Z"&amp;MATCH($B$3,'Word Vectors Twitter'!A:A,0)),INDIRECT("'Word Vectors Twitter'!B71:Z71"))/(SQRT(SUMPRODUCT(INDIRECT("'Word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Twitter'!B71:Z71"),INDIRECT("'Word Vectors Twitter'!B71:Z71")))))</f>
        <v/>
      </c>
      <c r="BV3">
        <f>IF(OR($B$2&lt;&gt;"Twitter",$B$3="",ISNA(MATCH($B$3,'Word Vectors Twitter'!A:A,0)),'Word Vectors Twitter'!A72=$B$3),"",SUMPRODUCT(INDIRECT("'Word Vectors Twitter'!B"&amp;MATCH($B$3,'Word Vectors Twitter'!A:A,0)&amp;":Z"&amp;MATCH($B$3,'Word Vectors Twitter'!A:A,0)),INDIRECT("'Word Vectors Twitter'!B72:Z72"))/(SQRT(SUMPRODUCT(INDIRECT("'Word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Twitter'!B72:Z72"),INDIRECT("'Word Vectors Twitter'!B72:Z72")))))</f>
        <v/>
      </c>
      <c r="BW3">
        <f>IF(OR($B$2&lt;&gt;"Twitter",$B$3="",ISNA(MATCH($B$3,'Word Vectors Twitter'!A:A,0)),'Word Vectors Twitter'!A73=$B$3),"",SUMPRODUCT(INDIRECT("'Word Vectors Twitter'!B"&amp;MATCH($B$3,'Word Vectors Twitter'!A:A,0)&amp;":Z"&amp;MATCH($B$3,'Word Vectors Twitter'!A:A,0)),INDIRECT("'Word Vectors Twitter'!B73:Z73"))/(SQRT(SUMPRODUCT(INDIRECT("'Word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Twitter'!B73:Z73"),INDIRECT("'Word Vectors Twitter'!B73:Z73")))))</f>
        <v/>
      </c>
      <c r="BX3">
        <f>IF(OR($B$2&lt;&gt;"Twitter",$B$3="",ISNA(MATCH($B$3,'Word Vectors Twitter'!A:A,0)),'Word Vectors Twitter'!A74=$B$3),"",SUMPRODUCT(INDIRECT("'Word Vectors Twitter'!B"&amp;MATCH($B$3,'Word Vectors Twitter'!A:A,0)&amp;":Z"&amp;MATCH($B$3,'Word Vectors Twitter'!A:A,0)),INDIRECT("'Word Vectors Twitter'!B74:Z74"))/(SQRT(SUMPRODUCT(INDIRECT("'Word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Twitter'!B74:Z74"),INDIRECT("'Word Vectors Twitter'!B74:Z74")))))</f>
        <v/>
      </c>
      <c r="BY3">
        <f>IF(OR($B$2&lt;&gt;"Twitter",$B$3="",ISNA(MATCH($B$3,'Word Vectors Twitter'!A:A,0)),'Word Vectors Twitter'!A75=$B$3),"",SUMPRODUCT(INDIRECT("'Word Vectors Twitter'!B"&amp;MATCH($B$3,'Word Vectors Twitter'!A:A,0)&amp;":Z"&amp;MATCH($B$3,'Word Vectors Twitter'!A:A,0)),INDIRECT("'Word Vectors Twitter'!B75:Z75"))/(SQRT(SUMPRODUCT(INDIRECT("'Word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Twitter'!B75:Z75"),INDIRECT("'Word Vectors Twitter'!B75:Z75")))))</f>
        <v/>
      </c>
      <c r="BZ3">
        <f>IF(OR($B$2&lt;&gt;"Twitter",$B$3="",ISNA(MATCH($B$3,'Word Vectors Twitter'!A:A,0)),'Word Vectors Twitter'!A76=$B$3),"",SUMPRODUCT(INDIRECT("'Word Vectors Twitter'!B"&amp;MATCH($B$3,'Word Vectors Twitter'!A:A,0)&amp;":Z"&amp;MATCH($B$3,'Word Vectors Twitter'!A:A,0)),INDIRECT("'Word Vectors Twitter'!B76:Z76"))/(SQRT(SUMPRODUCT(INDIRECT("'Word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Twitter'!B76:Z76"),INDIRECT("'Word Vectors Twitter'!B76:Z76")))))</f>
        <v/>
      </c>
      <c r="CA3">
        <f>IF(OR($B$2&lt;&gt;"Twitter",$B$3="",ISNA(MATCH($B$3,'Word Vectors Twitter'!A:A,0)),'Word Vectors Twitter'!A77=$B$3),"",SUMPRODUCT(INDIRECT("'Word Vectors Twitter'!B"&amp;MATCH($B$3,'Word Vectors Twitter'!A:A,0)&amp;":Z"&amp;MATCH($B$3,'Word Vectors Twitter'!A:A,0)),INDIRECT("'Word Vectors Twitter'!B77:Z77"))/(SQRT(SUMPRODUCT(INDIRECT("'Word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Twitter'!B77:Z77"),INDIRECT("'Word Vectors Twitter'!B77:Z77")))))</f>
        <v/>
      </c>
      <c r="CB3">
        <f>IF(OR($B$2&lt;&gt;"Twitter",$B$3="",ISNA(MATCH($B$3,'Word Vectors Twitter'!A:A,0)),'Word Vectors Twitter'!A78=$B$3),"",SUMPRODUCT(INDIRECT("'Word Vectors Twitter'!B"&amp;MATCH($B$3,'Word Vectors Twitter'!A:A,0)&amp;":Z"&amp;MATCH($B$3,'Word Vectors Twitter'!A:A,0)),INDIRECT("'Word Vectors Twitter'!B78:Z78"))/(SQRT(SUMPRODUCT(INDIRECT("'Word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Twitter'!B78:Z78"),INDIRECT("'Word Vectors Twitter'!B78:Z78")))))</f>
        <v/>
      </c>
      <c r="CC3">
        <f>IF(OR($B$2&lt;&gt;"Twitter",$B$3="",ISNA(MATCH($B$3,'Word Vectors Twitter'!A:A,0)),'Word Vectors Twitter'!A79=$B$3),"",SUMPRODUCT(INDIRECT("'Word Vectors Twitter'!B"&amp;MATCH($B$3,'Word Vectors Twitter'!A:A,0)&amp;":Z"&amp;MATCH($B$3,'Word Vectors Twitter'!A:A,0)),INDIRECT("'Word Vectors Twitter'!B79:Z79"))/(SQRT(SUMPRODUCT(INDIRECT("'Word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Twitter'!B79:Z79"),INDIRECT("'Word Vectors Twitter'!B79:Z79")))))</f>
        <v/>
      </c>
      <c r="CD3">
        <f>IF(OR($B$2&lt;&gt;"Twitter",$B$3="",ISNA(MATCH($B$3,'Word Vectors Twitter'!A:A,0)),'Word Vectors Twitter'!A80=$B$3),"",SUMPRODUCT(INDIRECT("'Word Vectors Twitter'!B"&amp;MATCH($B$3,'Word Vectors Twitter'!A:A,0)&amp;":Z"&amp;MATCH($B$3,'Word Vectors Twitter'!A:A,0)),INDIRECT("'Word Vectors Twitter'!B80:Z80"))/(SQRT(SUMPRODUCT(INDIRECT("'Word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Twitter'!B80:Z80"),INDIRECT("'Word Vectors Twitter'!B80:Z80")))))</f>
        <v/>
      </c>
      <c r="CE3">
        <f>IF(OR($B$2&lt;&gt;"Twitter",$B$3="",ISNA(MATCH($B$3,'Word Vectors Twitter'!A:A,0)),'Word Vectors Twitter'!A81=$B$3),"",SUMPRODUCT(INDIRECT("'Word Vectors Twitter'!B"&amp;MATCH($B$3,'Word Vectors Twitter'!A:A,0)&amp;":Z"&amp;MATCH($B$3,'Word Vectors Twitter'!A:A,0)),INDIRECT("'Word Vectors Twitter'!B81:Z81"))/(SQRT(SUMPRODUCT(INDIRECT("'Word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Twitter'!B81:Z81"),INDIRECT("'Word Vectors Twitter'!B81:Z81")))))</f>
        <v/>
      </c>
      <c r="CF3">
        <f>IF(OR($B$2&lt;&gt;"Twitter",$B$3="",ISNA(MATCH($B$3,'Word Vectors Twitter'!A:A,0)),'Word Vectors Twitter'!A82=$B$3),"",SUMPRODUCT(INDIRECT("'Word Vectors Twitter'!B"&amp;MATCH($B$3,'Word Vectors Twitter'!A:A,0)&amp;":Z"&amp;MATCH($B$3,'Word Vectors Twitter'!A:A,0)),INDIRECT("'Word Vectors Twitter'!B82:Z82"))/(SQRT(SUMPRODUCT(INDIRECT("'Word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Twitter'!B82:Z82"),INDIRECT("'Word Vectors Twitter'!B82:Z82")))))</f>
        <v/>
      </c>
      <c r="CG3">
        <f>IF(OR($B$2&lt;&gt;"Twitter",$B$3="",ISNA(MATCH($B$3,'Word Vectors Twitter'!A:A,0)),'Word Vectors Twitter'!A83=$B$3),"",SUMPRODUCT(INDIRECT("'Word Vectors Twitter'!B"&amp;MATCH($B$3,'Word Vectors Twitter'!A:A,0)&amp;":Z"&amp;MATCH($B$3,'Word Vectors Twitter'!A:A,0)),INDIRECT("'Word Vectors Twitter'!B83:Z83"))/(SQRT(SUMPRODUCT(INDIRECT("'Word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Twitter'!B83:Z83"),INDIRECT("'Word Vectors Twitter'!B83:Z83")))))</f>
        <v/>
      </c>
      <c r="CH3">
        <f>IF(OR($B$2&lt;&gt;"Twitter",$B$3="",ISNA(MATCH($B$3,'Word Vectors Twitter'!A:A,0)),'Word Vectors Twitter'!A84=$B$3),"",SUMPRODUCT(INDIRECT("'Word Vectors Twitter'!B"&amp;MATCH($B$3,'Word Vectors Twitter'!A:A,0)&amp;":Z"&amp;MATCH($B$3,'Word Vectors Twitter'!A:A,0)),INDIRECT("'Word Vectors Twitter'!B84:Z84"))/(SQRT(SUMPRODUCT(INDIRECT("'Word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Twitter'!B84:Z84"),INDIRECT("'Word Vectors Twitter'!B84:Z84")))))</f>
        <v/>
      </c>
      <c r="CI3">
        <f>IF(OR($B$2&lt;&gt;"Twitter",$B$3="",ISNA(MATCH($B$3,'Word Vectors Twitter'!A:A,0)),'Word Vectors Twitter'!A85=$B$3),"",SUMPRODUCT(INDIRECT("'Word Vectors Twitter'!B"&amp;MATCH($B$3,'Word Vectors Twitter'!A:A,0)&amp;":Z"&amp;MATCH($B$3,'Word Vectors Twitter'!A:A,0)),INDIRECT("'Word Vectors Twitter'!B85:Z85"))/(SQRT(SUMPRODUCT(INDIRECT("'Word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Twitter'!B85:Z85"),INDIRECT("'Word Vectors Twitter'!B85:Z85")))))</f>
        <v/>
      </c>
      <c r="CJ3">
        <f>IF(OR($B$2&lt;&gt;"Twitter",$B$3="",ISNA(MATCH($B$3,'Word Vectors Twitter'!A:A,0)),'Word Vectors Twitter'!A86=$B$3),"",SUMPRODUCT(INDIRECT("'Word Vectors Twitter'!B"&amp;MATCH($B$3,'Word Vectors Twitter'!A:A,0)&amp;":Z"&amp;MATCH($B$3,'Word Vectors Twitter'!A:A,0)),INDIRECT("'Word Vectors Twitter'!B86:Z86"))/(SQRT(SUMPRODUCT(INDIRECT("'Word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Twitter'!B86:Z86"),INDIRECT("'Word Vectors Twitter'!B86:Z86")))))</f>
        <v/>
      </c>
      <c r="CK3">
        <f>IF(OR($B$2&lt;&gt;"Twitter",$B$3="",ISNA(MATCH($B$3,'Word Vectors Twitter'!A:A,0)),'Word Vectors Twitter'!A87=$B$3),"",SUMPRODUCT(INDIRECT("'Word Vectors Twitter'!B"&amp;MATCH($B$3,'Word Vectors Twitter'!A:A,0)&amp;":Z"&amp;MATCH($B$3,'Word Vectors Twitter'!A:A,0)),INDIRECT("'Word Vectors Twitter'!B87:Z87"))/(SQRT(SUMPRODUCT(INDIRECT("'Word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Twitter'!B87:Z87"),INDIRECT("'Word Vectors Twitter'!B87:Z87")))))</f>
        <v/>
      </c>
      <c r="CL3">
        <f>IF(OR($B$2&lt;&gt;"Twitter",$B$3="",ISNA(MATCH($B$3,'Word Vectors Twitter'!A:A,0)),'Word Vectors Twitter'!A88=$B$3),"",SUMPRODUCT(INDIRECT("'Word Vectors Twitter'!B"&amp;MATCH($B$3,'Word Vectors Twitter'!A:A,0)&amp;":Z"&amp;MATCH($B$3,'Word Vectors Twitter'!A:A,0)),INDIRECT("'Word Vectors Twitter'!B88:Z88"))/(SQRT(SUMPRODUCT(INDIRECT("'Word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Twitter'!B88:Z88"),INDIRECT("'Word Vectors Twitter'!B88:Z88")))))</f>
        <v/>
      </c>
      <c r="CM3">
        <f>IF(OR($B$2&lt;&gt;"Twitter",$B$3="",ISNA(MATCH($B$3,'Word Vectors Twitter'!A:A,0)),'Word Vectors Twitter'!A89=$B$3),"",SUMPRODUCT(INDIRECT("'Word Vectors Twitter'!B"&amp;MATCH($B$3,'Word Vectors Twitter'!A:A,0)&amp;":Z"&amp;MATCH($B$3,'Word Vectors Twitter'!A:A,0)),INDIRECT("'Word Vectors Twitter'!B89:Z89"))/(SQRT(SUMPRODUCT(INDIRECT("'Word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Twitter'!B89:Z89"),INDIRECT("'Word Vectors Twitter'!B89:Z89")))))</f>
        <v/>
      </c>
      <c r="CN3">
        <f>IF(OR($B$2&lt;&gt;"Twitter",$B$3="",ISNA(MATCH($B$3,'Word Vectors Twitter'!A:A,0)),'Word Vectors Twitter'!A90=$B$3),"",SUMPRODUCT(INDIRECT("'Word Vectors Twitter'!B"&amp;MATCH($B$3,'Word Vectors Twitter'!A:A,0)&amp;":Z"&amp;MATCH($B$3,'Word Vectors Twitter'!A:A,0)),INDIRECT("'Word Vectors Twitter'!B90:Z90"))/(SQRT(SUMPRODUCT(INDIRECT("'Word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Twitter'!B90:Z90"),INDIRECT("'Word Vectors Twitter'!B90:Z90")))))</f>
        <v/>
      </c>
      <c r="CO3">
        <f>IF(OR($B$2&lt;&gt;"Twitter",$B$3="",ISNA(MATCH($B$3,'Word Vectors Twitter'!A:A,0)),'Word Vectors Twitter'!A91=$B$3),"",SUMPRODUCT(INDIRECT("'Word Vectors Twitter'!B"&amp;MATCH($B$3,'Word Vectors Twitter'!A:A,0)&amp;":Z"&amp;MATCH($B$3,'Word Vectors Twitter'!A:A,0)),INDIRECT("'Word Vectors Twitter'!B91:Z91"))/(SQRT(SUMPRODUCT(INDIRECT("'Word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Twitter'!B91:Z91"),INDIRECT("'Word Vectors Twitter'!B91:Z91")))))</f>
        <v/>
      </c>
      <c r="CP3">
        <f>IF(OR($B$2&lt;&gt;"Twitter",$B$3="",ISNA(MATCH($B$3,'Word Vectors Twitter'!A:A,0)),'Word Vectors Twitter'!A92=$B$3),"",SUMPRODUCT(INDIRECT("'Word Vectors Twitter'!B"&amp;MATCH($B$3,'Word Vectors Twitter'!A:A,0)&amp;":Z"&amp;MATCH($B$3,'Word Vectors Twitter'!A:A,0)),INDIRECT("'Word Vectors Twitter'!B92:Z92"))/(SQRT(SUMPRODUCT(INDIRECT("'Word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Twitter'!B92:Z92"),INDIRECT("'Word Vectors Twitter'!B92:Z92")))))</f>
        <v/>
      </c>
      <c r="CQ3">
        <f>IF(OR($B$2&lt;&gt;"Twitter",$B$3="",ISNA(MATCH($B$3,'Word Vectors Twitter'!A:A,0)),'Word Vectors Twitter'!A93=$B$3),"",SUMPRODUCT(INDIRECT("'Word Vectors Twitter'!B"&amp;MATCH($B$3,'Word Vectors Twitter'!A:A,0)&amp;":Z"&amp;MATCH($B$3,'Word Vectors Twitter'!A:A,0)),INDIRECT("'Word Vectors Twitter'!B93:Z93"))/(SQRT(SUMPRODUCT(INDIRECT("'Word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Twitter'!B93:Z93"),INDIRECT("'Word Vectors Twitter'!B93:Z93")))))</f>
        <v/>
      </c>
      <c r="CR3">
        <f>IF(OR($B$2&lt;&gt;"Twitter",$B$3="",ISNA(MATCH($B$3,'Word Vectors Twitter'!A:A,0)),'Word Vectors Twitter'!A94=$B$3),"",SUMPRODUCT(INDIRECT("'Word Vectors Twitter'!B"&amp;MATCH($B$3,'Word Vectors Twitter'!A:A,0)&amp;":Z"&amp;MATCH($B$3,'Word Vectors Twitter'!A:A,0)),INDIRECT("'Word Vectors Twitter'!B94:Z94"))/(SQRT(SUMPRODUCT(INDIRECT("'Word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Twitter'!B94:Z94"),INDIRECT("'Word Vectors Twitter'!B94:Z94")))))</f>
        <v/>
      </c>
      <c r="CS3">
        <f>IF(OR($B$2&lt;&gt;"Twitter",$B$3="",ISNA(MATCH($B$3,'Word Vectors Twitter'!A:A,0)),'Word Vectors Twitter'!A95=$B$3),"",SUMPRODUCT(INDIRECT("'Word Vectors Twitter'!B"&amp;MATCH($B$3,'Word Vectors Twitter'!A:A,0)&amp;":Z"&amp;MATCH($B$3,'Word Vectors Twitter'!A:A,0)),INDIRECT("'Word Vectors Twitter'!B95:Z95"))/(SQRT(SUMPRODUCT(INDIRECT("'Word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Twitter'!B95:Z95"),INDIRECT("'Word Vectors Twitter'!B95:Z95")))))</f>
        <v/>
      </c>
      <c r="CT3">
        <f>IF(OR($B$2&lt;&gt;"Twitter",$B$3="",ISNA(MATCH($B$3,'Word Vectors Twitter'!A:A,0)),'Word Vectors Twitter'!A96=$B$3),"",SUMPRODUCT(INDIRECT("'Word Vectors Twitter'!B"&amp;MATCH($B$3,'Word Vectors Twitter'!A:A,0)&amp;":Z"&amp;MATCH($B$3,'Word Vectors Twitter'!A:A,0)),INDIRECT("'Word Vectors Twitter'!B96:Z96"))/(SQRT(SUMPRODUCT(INDIRECT("'Word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Twitter'!B96:Z96"),INDIRECT("'Word Vectors Twitter'!B96:Z96")))))</f>
        <v/>
      </c>
      <c r="CU3">
        <f>IF(OR($B$2&lt;&gt;"Twitter",$B$3="",ISNA(MATCH($B$3,'Word Vectors Twitter'!A:A,0)),'Word Vectors Twitter'!A97=$B$3),"",SUMPRODUCT(INDIRECT("'Word Vectors Twitter'!B"&amp;MATCH($B$3,'Word Vectors Twitter'!A:A,0)&amp;":Z"&amp;MATCH($B$3,'Word Vectors Twitter'!A:A,0)),INDIRECT("'Word Vectors Twitter'!B97:Z97"))/(SQRT(SUMPRODUCT(INDIRECT("'Word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Twitter'!B97:Z97"),INDIRECT("'Word Vectors Twitter'!B97:Z97")))))</f>
        <v/>
      </c>
      <c r="CV3">
        <f>IF(OR($B$2&lt;&gt;"Twitter",$B$3="",ISNA(MATCH($B$3,'Word Vectors Twitter'!A:A,0)),'Word Vectors Twitter'!A98=$B$3),"",SUMPRODUCT(INDIRECT("'Word Vectors Twitter'!B"&amp;MATCH($B$3,'Word Vectors Twitter'!A:A,0)&amp;":Z"&amp;MATCH($B$3,'Word Vectors Twitter'!A:A,0)),INDIRECT("'Word Vectors Twitter'!B98:Z98"))/(SQRT(SUMPRODUCT(INDIRECT("'Word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Twitter'!B98:Z98"),INDIRECT("'Word Vectors Twitter'!B98:Z98")))))</f>
        <v/>
      </c>
      <c r="CW3">
        <f>IF(OR($B$2&lt;&gt;"Twitter",$B$3="",ISNA(MATCH($B$3,'Word Vectors Twitter'!A:A,0)),'Word Vectors Twitter'!A99=$B$3),"",SUMPRODUCT(INDIRECT("'Word Vectors Twitter'!B"&amp;MATCH($B$3,'Word Vectors Twitter'!A:A,0)&amp;":Z"&amp;MATCH($B$3,'Word Vectors Twitter'!A:A,0)),INDIRECT("'Word Vectors Twitter'!B99:Z99"))/(SQRT(SUMPRODUCT(INDIRECT("'Word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Twitter'!B99:Z99"),INDIRECT("'Word Vectors Twitter'!B99:Z99")))))</f>
        <v/>
      </c>
      <c r="CX3">
        <f>IF(OR($B$2&lt;&gt;"Twitter",$B$3="",ISNA(MATCH($B$3,'Word Vectors Twitter'!A:A,0)),'Word Vectors Twitter'!A100=$B$3),"",SUMPRODUCT(INDIRECT("'Word Vectors Twitter'!B"&amp;MATCH($B$3,'Word Vectors Twitter'!A:A,0)&amp;":Z"&amp;MATCH($B$3,'Word Vectors Twitter'!A:A,0)),INDIRECT("'Word Vectors Twitter'!B100:Z100"))/(SQRT(SUMPRODUCT(INDIRECT("'Word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Twitter'!B100:Z100"),INDIRECT("'Word Vectors Twitter'!B100:Z100")))))</f>
        <v/>
      </c>
      <c r="CY3">
        <f>IF(OR($B$2&lt;&gt;"Twitter",$B$3="",ISNA(MATCH($B$3,'Word Vectors Twitter'!A:A,0)),'Word Vectors Twitter'!A101=$B$3),"",SUMPRODUCT(INDIRECT("'Word Vectors Twitter'!B"&amp;MATCH($B$3,'Word Vectors Twitter'!A:A,0)&amp;":Z"&amp;MATCH($B$3,'Word Vectors Twitter'!A:A,0)),INDIRECT("'Word Vectors Twitter'!B101:Z101"))/(SQRT(SUMPRODUCT(INDIRECT("'Word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Twitter'!B101:Z101"),INDIRECT("'Word Vectors Twitter'!B101:Z101")))))</f>
        <v/>
      </c>
      <c r="CZ3">
        <f>IF(OR($B$2&lt;&gt;"Twitter",$B$3="",ISNA(MATCH($B$3,'Word Vectors Twitter'!A:A,0)),'Word Vectors Twitter'!A102=$B$3),"",SUMPRODUCT(INDIRECT("'Word Vectors Twitter'!B"&amp;MATCH($B$3,'Word Vectors Twitter'!A:A,0)&amp;":Z"&amp;MATCH($B$3,'Word Vectors Twitter'!A:A,0)),INDIRECT("'Word Vectors Twitter'!B102:Z102"))/(SQRT(SUMPRODUCT(INDIRECT("'Word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Twitter'!B102:Z102"),INDIRECT("'Word Vectors Twitter'!B102:Z102")))))</f>
        <v/>
      </c>
      <c r="DA3">
        <f>IF(OR($B$2&lt;&gt;"Twitter",$B$3="",ISNA(MATCH($B$3,'Word Vectors Twitter'!A:A,0)),'Word Vectors Twitter'!A103=$B$3),"",SUMPRODUCT(INDIRECT("'Word Vectors Twitter'!B"&amp;MATCH($B$3,'Word Vectors Twitter'!A:A,0)&amp;":Z"&amp;MATCH($B$3,'Word Vectors Twitter'!A:A,0)),INDIRECT("'Word Vectors Twitter'!B103:Z103"))/(SQRT(SUMPRODUCT(INDIRECT("'Word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Twitter'!B103:Z103"),INDIRECT("'Word Vectors Twitter'!B103:Z103")))))</f>
        <v/>
      </c>
      <c r="DB3">
        <f>IF(OR($B$2&lt;&gt;"Twitter",$B$3="",ISNA(MATCH($B$3,'Word Vectors Twitter'!A:A,0)),'Word Vectors Twitter'!A104=$B$3),"",SUMPRODUCT(INDIRECT("'Word Vectors Twitter'!B"&amp;MATCH($B$3,'Word Vectors Twitter'!A:A,0)&amp;":Z"&amp;MATCH($B$3,'Word Vectors Twitter'!A:A,0)),INDIRECT("'Word Vectors Twitter'!B104:Z104"))/(SQRT(SUMPRODUCT(INDIRECT("'Word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Twitter'!B104:Z104"),INDIRECT("'Word Vectors Twitter'!B104:Z104")))))</f>
        <v/>
      </c>
      <c r="DC3">
        <f>IF(OR($B$2&lt;&gt;"Twitter",$B$3="",ISNA(MATCH($B$3,'Word Vectors Twitter'!A:A,0)),'Word Vectors Twitter'!A105=$B$3),"",SUMPRODUCT(INDIRECT("'Word Vectors Twitter'!B"&amp;MATCH($B$3,'Word Vectors Twitter'!A:A,0)&amp;":Z"&amp;MATCH($B$3,'Word Vectors Twitter'!A:A,0)),INDIRECT("'Word Vectors Twitter'!B105:Z105"))/(SQRT(SUMPRODUCT(INDIRECT("'Word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Twitter'!B105:Z105"),INDIRECT("'Word Vectors Twitter'!B105:Z105")))))</f>
        <v/>
      </c>
      <c r="DD3">
        <f>IF(OR($B$2&lt;&gt;"Twitter",$B$3="",ISNA(MATCH($B$3,'Word Vectors Twitter'!A:A,0)),'Word Vectors Twitter'!A106=$B$3),"",SUMPRODUCT(INDIRECT("'Word Vectors Twitter'!B"&amp;MATCH($B$3,'Word Vectors Twitter'!A:A,0)&amp;":Z"&amp;MATCH($B$3,'Word Vectors Twitter'!A:A,0)),INDIRECT("'Word Vectors Twitter'!B106:Z106"))/(SQRT(SUMPRODUCT(INDIRECT("'Word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Twitter'!B106:Z106"),INDIRECT("'Word Vectors Twitter'!B106:Z106")))))</f>
        <v/>
      </c>
      <c r="DE3">
        <f>IF(OR($B$2&lt;&gt;"Twitter",$B$3="",ISNA(MATCH($B$3,'Word Vectors Twitter'!A:A,0)),'Word Vectors Twitter'!A107=$B$3),"",SUMPRODUCT(INDIRECT("'Word Vectors Twitter'!B"&amp;MATCH($B$3,'Word Vectors Twitter'!A:A,0)&amp;":Z"&amp;MATCH($B$3,'Word Vectors Twitter'!A:A,0)),INDIRECT("'Word Vectors Twitter'!B107:Z107"))/(SQRT(SUMPRODUCT(INDIRECT("'Word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Twitter'!B107:Z107"),INDIRECT("'Word Vectors Twitter'!B107:Z107")))))</f>
        <v/>
      </c>
      <c r="DF3">
        <f>IF(OR($B$2&lt;&gt;"Twitter",$B$3="",ISNA(MATCH($B$3,'Word Vectors Twitter'!A:A,0)),'Word Vectors Twitter'!A108=$B$3),"",SUMPRODUCT(INDIRECT("'Word Vectors Twitter'!B"&amp;MATCH($B$3,'Word Vectors Twitter'!A:A,0)&amp;":Z"&amp;MATCH($B$3,'Word Vectors Twitter'!A:A,0)),INDIRECT("'Word Vectors Twitter'!B108:Z108"))/(SQRT(SUMPRODUCT(INDIRECT("'Word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Twitter'!B108:Z108"),INDIRECT("'Word Vectors Twitter'!B108:Z108")))))</f>
        <v/>
      </c>
      <c r="DG3">
        <f>IF(OR($B$2&lt;&gt;"Twitter",$B$3="",ISNA(MATCH($B$3,'Word Vectors Twitter'!A:A,0)),'Word Vectors Twitter'!A109=$B$3),"",SUMPRODUCT(INDIRECT("'Word Vectors Twitter'!B"&amp;MATCH($B$3,'Word Vectors Twitter'!A:A,0)&amp;":Z"&amp;MATCH($B$3,'Word Vectors Twitter'!A:A,0)),INDIRECT("'Word Vectors Twitter'!B109:Z109"))/(SQRT(SUMPRODUCT(INDIRECT("'Word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Twitter'!B109:Z109"),INDIRECT("'Word Vectors Twitter'!B109:Z109")))))</f>
        <v/>
      </c>
      <c r="DH3">
        <f>IF(OR($B$2&lt;&gt;"Twitter",$B$3="",ISNA(MATCH($B$3,'Word Vectors Twitter'!A:A,0)),'Word Vectors Twitter'!A110=$B$3),"",SUMPRODUCT(INDIRECT("'Word Vectors Twitter'!B"&amp;MATCH($B$3,'Word Vectors Twitter'!A:A,0)&amp;":Z"&amp;MATCH($B$3,'Word Vectors Twitter'!A:A,0)),INDIRECT("'Word Vectors Twitter'!B110:Z110"))/(SQRT(SUMPRODUCT(INDIRECT("'Word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Twitter'!B110:Z110"),INDIRECT("'Word Vectors Twitter'!B110:Z110")))))</f>
        <v/>
      </c>
      <c r="DI3">
        <f>IF(OR($B$2&lt;&gt;"Twitter",$B$3="",ISNA(MATCH($B$3,'Word Vectors Twitter'!A:A,0)),'Word Vectors Twitter'!A111=$B$3),"",SUMPRODUCT(INDIRECT("'Word Vectors Twitter'!B"&amp;MATCH($B$3,'Word Vectors Twitter'!A:A,0)&amp;":Z"&amp;MATCH($B$3,'Word Vectors Twitter'!A:A,0)),INDIRECT("'Word Vectors Twitter'!B111:Z111"))/(SQRT(SUMPRODUCT(INDIRECT("'Word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Twitter'!B111:Z111"),INDIRECT("'Word Vectors Twitter'!B111:Z111")))))</f>
        <v/>
      </c>
      <c r="DJ3">
        <f>IF(OR($B$2&lt;&gt;"Twitter",$B$3="",ISNA(MATCH($B$3,'Word Vectors Twitter'!A:A,0)),'Word Vectors Twitter'!A112=$B$3),"",SUMPRODUCT(INDIRECT("'Word Vectors Twitter'!B"&amp;MATCH($B$3,'Word Vectors Twitter'!A:A,0)&amp;":Z"&amp;MATCH($B$3,'Word Vectors Twitter'!A:A,0)),INDIRECT("'Word Vectors Twitter'!B112:Z112"))/(SQRT(SUMPRODUCT(INDIRECT("'Word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Twitter'!B112:Z112"),INDIRECT("'Word Vectors Twitter'!B112:Z112")))))</f>
        <v/>
      </c>
      <c r="DK3">
        <f>IF(OR($B$2&lt;&gt;"Twitter",$B$3="",ISNA(MATCH($B$3,'Word Vectors Twitter'!A:A,0)),'Word Vectors Twitter'!A113=$B$3),"",SUMPRODUCT(INDIRECT("'Word Vectors Twitter'!B"&amp;MATCH($B$3,'Word Vectors Twitter'!A:A,0)&amp;":Z"&amp;MATCH($B$3,'Word Vectors Twitter'!A:A,0)),INDIRECT("'Word Vectors Twitter'!B113:Z113"))/(SQRT(SUMPRODUCT(INDIRECT("'Word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Twitter'!B113:Z113"),INDIRECT("'Word Vectors Twitter'!B113:Z113")))))</f>
        <v/>
      </c>
      <c r="DL3">
        <f>IF(OR($B$2&lt;&gt;"Twitter",$B$3="",ISNA(MATCH($B$3,'Word Vectors Twitter'!A:A,0)),'Word Vectors Twitter'!A114=$B$3),"",SUMPRODUCT(INDIRECT("'Word Vectors Twitter'!B"&amp;MATCH($B$3,'Word Vectors Twitter'!A:A,0)&amp;":Z"&amp;MATCH($B$3,'Word Vectors Twitter'!A:A,0)),INDIRECT("'Word Vectors Twitter'!B114:Z114"))/(SQRT(SUMPRODUCT(INDIRECT("'Word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Twitter'!B114:Z114"),INDIRECT("'Word Vectors Twitter'!B114:Z114")))))</f>
        <v/>
      </c>
      <c r="DM3">
        <f>IF(OR($B$2&lt;&gt;"Twitter",$B$3="",ISNA(MATCH($B$3,'Word Vectors Twitter'!A:A,0)),'Word Vectors Twitter'!A115=$B$3),"",SUMPRODUCT(INDIRECT("'Word Vectors Twitter'!B"&amp;MATCH($B$3,'Word Vectors Twitter'!A:A,0)&amp;":Z"&amp;MATCH($B$3,'Word Vectors Twitter'!A:A,0)),INDIRECT("'Word Vectors Twitter'!B115:Z115"))/(SQRT(SUMPRODUCT(INDIRECT("'Word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Twitter'!B115:Z115"),INDIRECT("'Word Vectors Twitter'!B115:Z115")))))</f>
        <v/>
      </c>
      <c r="DN3">
        <f>IF(OR($B$2&lt;&gt;"Twitter",$B$3="",ISNA(MATCH($B$3,'Word Vectors Twitter'!A:A,0)),'Word Vectors Twitter'!A116=$B$3),"",SUMPRODUCT(INDIRECT("'Word Vectors Twitter'!B"&amp;MATCH($B$3,'Word Vectors Twitter'!A:A,0)&amp;":Z"&amp;MATCH($B$3,'Word Vectors Twitter'!A:A,0)),INDIRECT("'Word Vectors Twitter'!B116:Z116"))/(SQRT(SUMPRODUCT(INDIRECT("'Word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Twitter'!B116:Z116"),INDIRECT("'Word Vectors Twitter'!B116:Z116")))))</f>
        <v/>
      </c>
      <c r="DO3">
        <f>IF(OR($B$2&lt;&gt;"Twitter",$B$3="",ISNA(MATCH($B$3,'Word Vectors Twitter'!A:A,0)),'Word Vectors Twitter'!A117=$B$3),"",SUMPRODUCT(INDIRECT("'Word Vectors Twitter'!B"&amp;MATCH($B$3,'Word Vectors Twitter'!A:A,0)&amp;":Z"&amp;MATCH($B$3,'Word Vectors Twitter'!A:A,0)),INDIRECT("'Word Vectors Twitter'!B117:Z117"))/(SQRT(SUMPRODUCT(INDIRECT("'Word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Twitter'!B117:Z117"),INDIRECT("'Word Vectors Twitter'!B117:Z117")))))</f>
        <v/>
      </c>
      <c r="DP3">
        <f>IF(OR($B$2&lt;&gt;"Twitter",$B$3="",ISNA(MATCH($B$3,'Word Vectors Twitter'!A:A,0)),'Word Vectors Twitter'!A118=$B$3),"",SUMPRODUCT(INDIRECT("'Word Vectors Twitter'!B"&amp;MATCH($B$3,'Word Vectors Twitter'!A:A,0)&amp;":Z"&amp;MATCH($B$3,'Word Vectors Twitter'!A:A,0)),INDIRECT("'Word Vectors Twitter'!B118:Z118"))/(SQRT(SUMPRODUCT(INDIRECT("'Word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Twitter'!B118:Z118"),INDIRECT("'Word Vectors Twitter'!B118:Z118")))))</f>
        <v/>
      </c>
      <c r="DQ3">
        <f>IF(OR($B$2&lt;&gt;"Twitter",$B$3="",ISNA(MATCH($B$3,'Word Vectors Twitter'!A:A,0)),'Word Vectors Twitter'!A119=$B$3),"",SUMPRODUCT(INDIRECT("'Word Vectors Twitter'!B"&amp;MATCH($B$3,'Word Vectors Twitter'!A:A,0)&amp;":Z"&amp;MATCH($B$3,'Word Vectors Twitter'!A:A,0)),INDIRECT("'Word Vectors Twitter'!B119:Z119"))/(SQRT(SUMPRODUCT(INDIRECT("'Word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Twitter'!B119:Z119"),INDIRECT("'Word Vectors Twitter'!B119:Z119")))))</f>
        <v/>
      </c>
      <c r="DR3">
        <f>IF(OR($B$2&lt;&gt;"Twitter",$B$3="",ISNA(MATCH($B$3,'Word Vectors Twitter'!A:A,0)),'Word Vectors Twitter'!A120=$B$3),"",SUMPRODUCT(INDIRECT("'Word Vectors Twitter'!B"&amp;MATCH($B$3,'Word Vectors Twitter'!A:A,0)&amp;":Z"&amp;MATCH($B$3,'Word Vectors Twitter'!A:A,0)),INDIRECT("'Word Vectors Twitter'!B120:Z120"))/(SQRT(SUMPRODUCT(INDIRECT("'Word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Twitter'!B120:Z120"),INDIRECT("'Word Vectors Twitter'!B120:Z120")))))</f>
        <v/>
      </c>
      <c r="DS3">
        <f>IF(OR($B$2&lt;&gt;"Twitter",$B$3="",ISNA(MATCH($B$3,'Word Vectors Twitter'!A:A,0)),'Word Vectors Twitter'!A121=$B$3),"",SUMPRODUCT(INDIRECT("'Word Vectors Twitter'!B"&amp;MATCH($B$3,'Word Vectors Twitter'!A:A,0)&amp;":Z"&amp;MATCH($B$3,'Word Vectors Twitter'!A:A,0)),INDIRECT("'Word Vectors Twitter'!B121:Z121"))/(SQRT(SUMPRODUCT(INDIRECT("'Word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Twitter'!B121:Z121"),INDIRECT("'Word Vectors Twitter'!B121:Z121")))))</f>
        <v/>
      </c>
      <c r="DT3">
        <f>IF(OR($B$2&lt;&gt;"Twitter",$B$3="",ISNA(MATCH($B$3,'Word Vectors Twitter'!A:A,0)),'Word Vectors Twitter'!A122=$B$3),"",SUMPRODUCT(INDIRECT("'Word Vectors Twitter'!B"&amp;MATCH($B$3,'Word Vectors Twitter'!A:A,0)&amp;":Z"&amp;MATCH($B$3,'Word Vectors Twitter'!A:A,0)),INDIRECT("'Word Vectors Twitter'!B122:Z122"))/(SQRT(SUMPRODUCT(INDIRECT("'Word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Twitter'!B122:Z122"),INDIRECT("'Word Vectors Twitter'!B122:Z122")))))</f>
        <v/>
      </c>
      <c r="DU3">
        <f>IF(OR($B$2&lt;&gt;"Twitter",$B$3="",ISNA(MATCH($B$3,'Word Vectors Twitter'!A:A,0)),'Word Vectors Twitter'!A123=$B$3),"",SUMPRODUCT(INDIRECT("'Word Vectors Twitter'!B"&amp;MATCH($B$3,'Word Vectors Twitter'!A:A,0)&amp;":Z"&amp;MATCH($B$3,'Word Vectors Twitter'!A:A,0)),INDIRECT("'Word Vectors Twitter'!B123:Z123"))/(SQRT(SUMPRODUCT(INDIRECT("'Word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Twitter'!B123:Z123"),INDIRECT("'Word Vectors Twitter'!B123:Z123")))))</f>
        <v/>
      </c>
      <c r="DV3">
        <f>IF(OR($B$2&lt;&gt;"Twitter",$B$3="",ISNA(MATCH($B$3,'Word Vectors Twitter'!A:A,0)),'Word Vectors Twitter'!A124=$B$3),"",SUMPRODUCT(INDIRECT("'Word Vectors Twitter'!B"&amp;MATCH($B$3,'Word Vectors Twitter'!A:A,0)&amp;":Z"&amp;MATCH($B$3,'Word Vectors Twitter'!A:A,0)),INDIRECT("'Word Vectors Twitter'!B124:Z124"))/(SQRT(SUMPRODUCT(INDIRECT("'Word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Twitter'!B124:Z124"),INDIRECT("'Word Vectors Twitter'!B124:Z124")))))</f>
        <v/>
      </c>
      <c r="DW3">
        <f>IF(OR($B$2&lt;&gt;"Twitter",$B$3="",ISNA(MATCH($B$3,'Word Vectors Twitter'!A:A,0)),'Word Vectors Twitter'!A125=$B$3),"",SUMPRODUCT(INDIRECT("'Word Vectors Twitter'!B"&amp;MATCH($B$3,'Word Vectors Twitter'!A:A,0)&amp;":Z"&amp;MATCH($B$3,'Word Vectors Twitter'!A:A,0)),INDIRECT("'Word Vectors Twitter'!B125:Z125"))/(SQRT(SUMPRODUCT(INDIRECT("'Word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Twitter'!B125:Z125"),INDIRECT("'Word Vectors Twitter'!B125:Z125")))))</f>
        <v/>
      </c>
      <c r="DX3">
        <f>IF(OR($B$2&lt;&gt;"Twitter",$B$3="",ISNA(MATCH($B$3,'Word Vectors Twitter'!A:A,0)),'Word Vectors Twitter'!A126=$B$3),"",SUMPRODUCT(INDIRECT("'Word Vectors Twitter'!B"&amp;MATCH($B$3,'Word Vectors Twitter'!A:A,0)&amp;":Z"&amp;MATCH($B$3,'Word Vectors Twitter'!A:A,0)),INDIRECT("'Word Vectors Twitter'!B126:Z126"))/(SQRT(SUMPRODUCT(INDIRECT("'Word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Twitter'!B126:Z126"),INDIRECT("'Word Vectors Twitter'!B126:Z126")))))</f>
        <v/>
      </c>
      <c r="DY3">
        <f>IF(OR($B$2&lt;&gt;"Twitter",$B$3="",ISNA(MATCH($B$3,'Word Vectors Twitter'!A:A,0)),'Word Vectors Twitter'!A127=$B$3),"",SUMPRODUCT(INDIRECT("'Word Vectors Twitter'!B"&amp;MATCH($B$3,'Word Vectors Twitter'!A:A,0)&amp;":Z"&amp;MATCH($B$3,'Word Vectors Twitter'!A:A,0)),INDIRECT("'Word Vectors Twitter'!B127:Z127"))/(SQRT(SUMPRODUCT(INDIRECT("'Word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Twitter'!B127:Z127"),INDIRECT("'Word Vectors Twitter'!B127:Z127")))))</f>
        <v/>
      </c>
      <c r="DZ3">
        <f>IF(OR($B$2&lt;&gt;"Twitter",$B$3="",ISNA(MATCH($B$3,'Word Vectors Twitter'!A:A,0)),'Word Vectors Twitter'!A128=$B$3),"",SUMPRODUCT(INDIRECT("'Word Vectors Twitter'!B"&amp;MATCH($B$3,'Word Vectors Twitter'!A:A,0)&amp;":Z"&amp;MATCH($B$3,'Word Vectors Twitter'!A:A,0)),INDIRECT("'Word Vectors Twitter'!B128:Z128"))/(SQRT(SUMPRODUCT(INDIRECT("'Word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Twitter'!B128:Z128"),INDIRECT("'Word Vectors Twitter'!B128:Z128")))))</f>
        <v/>
      </c>
      <c r="EA3">
        <f>IF(OR($B$2&lt;&gt;"Twitter",$B$3="",ISNA(MATCH($B$3,'Word Vectors Twitter'!A:A,0)),'Word Vectors Twitter'!A129=$B$3),"",SUMPRODUCT(INDIRECT("'Word Vectors Twitter'!B"&amp;MATCH($B$3,'Word Vectors Twitter'!A:A,0)&amp;":Z"&amp;MATCH($B$3,'Word Vectors Twitter'!A:A,0)),INDIRECT("'Word Vectors Twitter'!B129:Z129"))/(SQRT(SUMPRODUCT(INDIRECT("'Word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Twitter'!B129:Z129"),INDIRECT("'Word Vectors Twitter'!B129:Z129")))))</f>
        <v/>
      </c>
      <c r="EB3">
        <f>IF(OR($B$2&lt;&gt;"Twitter",$B$3="",ISNA(MATCH($B$3,'Word Vectors Twitter'!A:A,0)),'Word Vectors Twitter'!A130=$B$3),"",SUMPRODUCT(INDIRECT("'Word Vectors Twitter'!B"&amp;MATCH($B$3,'Word Vectors Twitter'!A:A,0)&amp;":Z"&amp;MATCH($B$3,'Word Vectors Twitter'!A:A,0)),INDIRECT("'Word Vectors Twitter'!B130:Z130"))/(SQRT(SUMPRODUCT(INDIRECT("'Word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Twitter'!B130:Z130"),INDIRECT("'Word Vectors Twitter'!B130:Z130")))))</f>
        <v/>
      </c>
      <c r="EC3">
        <f>IF(OR($B$2&lt;&gt;"Twitter",$B$3="",ISNA(MATCH($B$3,'Word Vectors Twitter'!A:A,0)),'Word Vectors Twitter'!A131=$B$3),"",SUMPRODUCT(INDIRECT("'Word Vectors Twitter'!B"&amp;MATCH($B$3,'Word Vectors Twitter'!A:A,0)&amp;":Z"&amp;MATCH($B$3,'Word Vectors Twitter'!A:A,0)),INDIRECT("'Word Vectors Twitter'!B131:Z131"))/(SQRT(SUMPRODUCT(INDIRECT("'Word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Twitter'!B131:Z131"),INDIRECT("'Word Vectors Twitter'!B131:Z131")))))</f>
        <v/>
      </c>
      <c r="ED3">
        <f>IF(OR($B$2&lt;&gt;"Twitter",$B$3="",ISNA(MATCH($B$3,'Word Vectors Twitter'!A:A,0)),'Word Vectors Twitter'!A132=$B$3),"",SUMPRODUCT(INDIRECT("'Word Vectors Twitter'!B"&amp;MATCH($B$3,'Word Vectors Twitter'!A:A,0)&amp;":Z"&amp;MATCH($B$3,'Word Vectors Twitter'!A:A,0)),INDIRECT("'Word Vectors Twitter'!B132:Z132"))/(SQRT(SUMPRODUCT(INDIRECT("'Word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Twitter'!B132:Z132"),INDIRECT("'Word Vectors Twitter'!B132:Z132")))))</f>
        <v/>
      </c>
      <c r="EE3">
        <f>IF(OR($B$2&lt;&gt;"Twitter",$B$3="",ISNA(MATCH($B$3,'Word Vectors Twitter'!A:A,0)),'Word Vectors Twitter'!A133=$B$3),"",SUMPRODUCT(INDIRECT("'Word Vectors Twitter'!B"&amp;MATCH($B$3,'Word Vectors Twitter'!A:A,0)&amp;":Z"&amp;MATCH($B$3,'Word Vectors Twitter'!A:A,0)),INDIRECT("'Word Vectors Twitter'!B133:Z133"))/(SQRT(SUMPRODUCT(INDIRECT("'Word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Twitter'!B133:Z133"),INDIRECT("'Word Vectors Twitter'!B133:Z133")))))</f>
        <v/>
      </c>
      <c r="EF3">
        <f>IF(OR($B$2&lt;&gt;"Twitter",$B$3="",ISNA(MATCH($B$3,'Word Vectors Twitter'!A:A,0)),'Word Vectors Twitter'!A134=$B$3),"",SUMPRODUCT(INDIRECT("'Word Vectors Twitter'!B"&amp;MATCH($B$3,'Word Vectors Twitter'!A:A,0)&amp;":Z"&amp;MATCH($B$3,'Word Vectors Twitter'!A:A,0)),INDIRECT("'Word Vectors Twitter'!B134:Z134"))/(SQRT(SUMPRODUCT(INDIRECT("'Word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Twitter'!B134:Z134"),INDIRECT("'Word Vectors Twitter'!B134:Z134")))))</f>
        <v/>
      </c>
      <c r="EG3">
        <f>IF(OR($B$2&lt;&gt;"Twitter",$B$3="",ISNA(MATCH($B$3,'Word Vectors Twitter'!A:A,0)),'Word Vectors Twitter'!A135=$B$3),"",SUMPRODUCT(INDIRECT("'Word Vectors Twitter'!B"&amp;MATCH($B$3,'Word Vectors Twitter'!A:A,0)&amp;":Z"&amp;MATCH($B$3,'Word Vectors Twitter'!A:A,0)),INDIRECT("'Word Vectors Twitter'!B135:Z135"))/(SQRT(SUMPRODUCT(INDIRECT("'Word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Twitter'!B135:Z135"),INDIRECT("'Word Vectors Twitter'!B135:Z135")))))</f>
        <v/>
      </c>
      <c r="EH3">
        <f>IF(OR($B$2&lt;&gt;"Twitter",$B$3="",ISNA(MATCH($B$3,'Word Vectors Twitter'!A:A,0)),'Word Vectors Twitter'!A136=$B$3),"",SUMPRODUCT(INDIRECT("'Word Vectors Twitter'!B"&amp;MATCH($B$3,'Word Vectors Twitter'!A:A,0)&amp;":Z"&amp;MATCH($B$3,'Word Vectors Twitter'!A:A,0)),INDIRECT("'Word Vectors Twitter'!B136:Z136"))/(SQRT(SUMPRODUCT(INDIRECT("'Word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Twitter'!B136:Z136"),INDIRECT("'Word Vectors Twitter'!B136:Z136")))))</f>
        <v/>
      </c>
      <c r="EI3">
        <f>IF(OR($B$2&lt;&gt;"Twitter",$B$3="",ISNA(MATCH($B$3,'Word Vectors Twitter'!A:A,0)),'Word Vectors Twitter'!A137=$B$3),"",SUMPRODUCT(INDIRECT("'Word Vectors Twitter'!B"&amp;MATCH($B$3,'Word Vectors Twitter'!A:A,0)&amp;":Z"&amp;MATCH($B$3,'Word Vectors Twitter'!A:A,0)),INDIRECT("'Word Vectors Twitter'!B137:Z137"))/(SQRT(SUMPRODUCT(INDIRECT("'Word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Twitter'!B137:Z137"),INDIRECT("'Word Vectors Twitter'!B137:Z137")))))</f>
        <v/>
      </c>
      <c r="EJ3">
        <f>IF(OR($B$2&lt;&gt;"Twitter",$B$3="",ISNA(MATCH($B$3,'Word Vectors Twitter'!A:A,0)),'Word Vectors Twitter'!A138=$B$3),"",SUMPRODUCT(INDIRECT("'Word Vectors Twitter'!B"&amp;MATCH($B$3,'Word Vectors Twitter'!A:A,0)&amp;":Z"&amp;MATCH($B$3,'Word Vectors Twitter'!A:A,0)),INDIRECT("'Word Vectors Twitter'!B138:Z138"))/(SQRT(SUMPRODUCT(INDIRECT("'Word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Twitter'!B138:Z138"),INDIRECT("'Word Vectors Twitter'!B138:Z138")))))</f>
        <v/>
      </c>
      <c r="EK3">
        <f>IF(OR($B$2&lt;&gt;"Twitter",$B$3="",ISNA(MATCH($B$3,'Word Vectors Twitter'!A:A,0)),'Word Vectors Twitter'!A139=$B$3),"",SUMPRODUCT(INDIRECT("'Word Vectors Twitter'!B"&amp;MATCH($B$3,'Word Vectors Twitter'!A:A,0)&amp;":Z"&amp;MATCH($B$3,'Word Vectors Twitter'!A:A,0)),INDIRECT("'Word Vectors Twitter'!B139:Z139"))/(SQRT(SUMPRODUCT(INDIRECT("'Word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Twitter'!B139:Z139"),INDIRECT("'Word Vectors Twitter'!B139:Z139")))))</f>
        <v/>
      </c>
      <c r="EL3">
        <f>IF(OR($B$2&lt;&gt;"Twitter",$B$3="",ISNA(MATCH($B$3,'Word Vectors Twitter'!A:A,0)),'Word Vectors Twitter'!A140=$B$3),"",SUMPRODUCT(INDIRECT("'Word Vectors Twitter'!B"&amp;MATCH($B$3,'Word Vectors Twitter'!A:A,0)&amp;":Z"&amp;MATCH($B$3,'Word Vectors Twitter'!A:A,0)),INDIRECT("'Word Vectors Twitter'!B140:Z140"))/(SQRT(SUMPRODUCT(INDIRECT("'Word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Twitter'!B140:Z140"),INDIRECT("'Word Vectors Twitter'!B140:Z140")))))</f>
        <v/>
      </c>
      <c r="EM3">
        <f>IF(OR($B$2&lt;&gt;"Twitter",$B$3="",ISNA(MATCH($B$3,'Word Vectors Twitter'!A:A,0)),'Word Vectors Twitter'!A141=$B$3),"",SUMPRODUCT(INDIRECT("'Word Vectors Twitter'!B"&amp;MATCH($B$3,'Word Vectors Twitter'!A:A,0)&amp;":Z"&amp;MATCH($B$3,'Word Vectors Twitter'!A:A,0)),INDIRECT("'Word Vectors Twitter'!B141:Z141"))/(SQRT(SUMPRODUCT(INDIRECT("'Word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Twitter'!B141:Z141"),INDIRECT("'Word Vectors Twitter'!B141:Z141")))))</f>
        <v/>
      </c>
      <c r="EN3">
        <f>IF(OR($B$2&lt;&gt;"Twitter",$B$3="",ISNA(MATCH($B$3,'Word Vectors Twitter'!A:A,0)),'Word Vectors Twitter'!A142=$B$3),"",SUMPRODUCT(INDIRECT("'Word Vectors Twitter'!B"&amp;MATCH($B$3,'Word Vectors Twitter'!A:A,0)&amp;":Z"&amp;MATCH($B$3,'Word Vectors Twitter'!A:A,0)),INDIRECT("'Word Vectors Twitter'!B142:Z142"))/(SQRT(SUMPRODUCT(INDIRECT("'Word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Twitter'!B142:Z142"),INDIRECT("'Word Vectors Twitter'!B142:Z142")))))</f>
        <v/>
      </c>
      <c r="EO3">
        <f>IF(OR($B$2&lt;&gt;"Twitter",$B$3="",ISNA(MATCH($B$3,'Word Vectors Twitter'!A:A,0)),'Word Vectors Twitter'!A143=$B$3),"",SUMPRODUCT(INDIRECT("'Word Vectors Twitter'!B"&amp;MATCH($B$3,'Word Vectors Twitter'!A:A,0)&amp;":Z"&amp;MATCH($B$3,'Word Vectors Twitter'!A:A,0)),INDIRECT("'Word Vectors Twitter'!B143:Z143"))/(SQRT(SUMPRODUCT(INDIRECT("'Word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Twitter'!B143:Z143"),INDIRECT("'Word Vectors Twitter'!B143:Z143")))))</f>
        <v/>
      </c>
      <c r="EP3">
        <f>IF(OR($B$2&lt;&gt;"Twitter",$B$3="",ISNA(MATCH($B$3,'Word Vectors Twitter'!A:A,0)),'Word Vectors Twitter'!A144=$B$3),"",SUMPRODUCT(INDIRECT("'Word Vectors Twitter'!B"&amp;MATCH($B$3,'Word Vectors Twitter'!A:A,0)&amp;":Z"&amp;MATCH($B$3,'Word Vectors Twitter'!A:A,0)),INDIRECT("'Word Vectors Twitter'!B144:Z144"))/(SQRT(SUMPRODUCT(INDIRECT("'Word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Twitter'!B144:Z144"),INDIRECT("'Word Vectors Twitter'!B144:Z144")))))</f>
        <v/>
      </c>
      <c r="EQ3">
        <f>IF(OR($B$2&lt;&gt;"Twitter",$B$3="",ISNA(MATCH($B$3,'Word Vectors Twitter'!A:A,0)),'Word Vectors Twitter'!A145=$B$3),"",SUMPRODUCT(INDIRECT("'Word Vectors Twitter'!B"&amp;MATCH($B$3,'Word Vectors Twitter'!A:A,0)&amp;":Z"&amp;MATCH($B$3,'Word Vectors Twitter'!A:A,0)),INDIRECT("'Word Vectors Twitter'!B145:Z145"))/(SQRT(SUMPRODUCT(INDIRECT("'Word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Twitter'!B145:Z145"),INDIRECT("'Word Vectors Twitter'!B145:Z145")))))</f>
        <v/>
      </c>
      <c r="ER3">
        <f>IF(OR($B$2&lt;&gt;"Twitter",$B$3="",ISNA(MATCH($B$3,'Word Vectors Twitter'!A:A,0)),'Word Vectors Twitter'!A146=$B$3),"",SUMPRODUCT(INDIRECT("'Word Vectors Twitter'!B"&amp;MATCH($B$3,'Word Vectors Twitter'!A:A,0)&amp;":Z"&amp;MATCH($B$3,'Word Vectors Twitter'!A:A,0)),INDIRECT("'Word Vectors Twitter'!B146:Z146"))/(SQRT(SUMPRODUCT(INDIRECT("'Word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Twitter'!B146:Z146"),INDIRECT("'Word Vectors Twitter'!B146:Z146")))))</f>
        <v/>
      </c>
      <c r="ES3">
        <f>IF(OR($B$2&lt;&gt;"Twitter",$B$3="",ISNA(MATCH($B$3,'Word Vectors Twitter'!A:A,0)),'Word Vectors Twitter'!A147=$B$3),"",SUMPRODUCT(INDIRECT("'Word Vectors Twitter'!B"&amp;MATCH($B$3,'Word Vectors Twitter'!A:A,0)&amp;":Z"&amp;MATCH($B$3,'Word Vectors Twitter'!A:A,0)),INDIRECT("'Word Vectors Twitter'!B147:Z147"))/(SQRT(SUMPRODUCT(INDIRECT("'Word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Twitter'!B147:Z147"),INDIRECT("'Word Vectors Twitter'!B147:Z147")))))</f>
        <v/>
      </c>
      <c r="ET3">
        <f>IF(OR($B$2&lt;&gt;"Twitter",$B$3="",ISNA(MATCH($B$3,'Word Vectors Twitter'!A:A,0)),'Word Vectors Twitter'!A148=$B$3),"",SUMPRODUCT(INDIRECT("'Word Vectors Twitter'!B"&amp;MATCH($B$3,'Word Vectors Twitter'!A:A,0)&amp;":Z"&amp;MATCH($B$3,'Word Vectors Twitter'!A:A,0)),INDIRECT("'Word Vectors Twitter'!B148:Z148"))/(SQRT(SUMPRODUCT(INDIRECT("'Word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Twitter'!B148:Z148"),INDIRECT("'Word Vectors Twitter'!B148:Z148")))))</f>
        <v/>
      </c>
      <c r="EU3">
        <f>IF(OR($B$2&lt;&gt;"Twitter",$B$3="",ISNA(MATCH($B$3,'Word Vectors Twitter'!A:A,0)),'Word Vectors Twitter'!A149=$B$3),"",SUMPRODUCT(INDIRECT("'Word Vectors Twitter'!B"&amp;MATCH($B$3,'Word Vectors Twitter'!A:A,0)&amp;":Z"&amp;MATCH($B$3,'Word Vectors Twitter'!A:A,0)),INDIRECT("'Word Vectors Twitter'!B149:Z149"))/(SQRT(SUMPRODUCT(INDIRECT("'Word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Twitter'!B149:Z149"),INDIRECT("'Word Vectors Twitter'!B149:Z149")))))</f>
        <v/>
      </c>
      <c r="EV3">
        <f>IF(OR($B$2&lt;&gt;"Twitter",$B$3="",ISNA(MATCH($B$3,'Word Vectors Twitter'!A:A,0)),'Word Vectors Twitter'!A150=$B$3),"",SUMPRODUCT(INDIRECT("'Word Vectors Twitter'!B"&amp;MATCH($B$3,'Word Vectors Twitter'!A:A,0)&amp;":Z"&amp;MATCH($B$3,'Word Vectors Twitter'!A:A,0)),INDIRECT("'Word Vectors Twitter'!B150:Z150"))/(SQRT(SUMPRODUCT(INDIRECT("'Word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Twitter'!B150:Z150"),INDIRECT("'Word Vectors Twitter'!B150:Z150")))))</f>
        <v/>
      </c>
      <c r="EW3">
        <f>IF(OR($B$2&lt;&gt;"Twitter",$B$3="",ISNA(MATCH($B$3,'Word Vectors Twitter'!A:A,0)),'Word Vectors Twitter'!A151=$B$3),"",SUMPRODUCT(INDIRECT("'Word Vectors Twitter'!B"&amp;MATCH($B$3,'Word Vectors Twitter'!A:A,0)&amp;":Z"&amp;MATCH($B$3,'Word Vectors Twitter'!A:A,0)),INDIRECT("'Word Vectors Twitter'!B151:Z151"))/(SQRT(SUMPRODUCT(INDIRECT("'Word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Twitter'!B151:Z151"),INDIRECT("'Word Vectors Twitter'!B151:Z151")))))</f>
        <v/>
      </c>
      <c r="EX3">
        <f>IF(OR($B$2&lt;&gt;"Twitter",$B$3="",ISNA(MATCH($B$3,'Word Vectors Twitter'!A:A,0)),'Word Vectors Twitter'!A152=$B$3),"",SUMPRODUCT(INDIRECT("'Word Vectors Twitter'!B"&amp;MATCH($B$3,'Word Vectors Twitter'!A:A,0)&amp;":Z"&amp;MATCH($B$3,'Word Vectors Twitter'!A:A,0)),INDIRECT("'Word Vectors Twitter'!B152:Z152"))/(SQRT(SUMPRODUCT(INDIRECT("'Word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Twitter'!B152:Z152"),INDIRECT("'Word Vectors Twitter'!B152:Z152")))))</f>
        <v/>
      </c>
      <c r="EY3">
        <f>IF(OR($B$2&lt;&gt;"Twitter",$B$3="",ISNA(MATCH($B$3,'Word Vectors Twitter'!A:A,0)),'Word Vectors Twitter'!A153=$B$3),"",SUMPRODUCT(INDIRECT("'Word Vectors Twitter'!B"&amp;MATCH($B$3,'Word Vectors Twitter'!A:A,0)&amp;":Z"&amp;MATCH($B$3,'Word Vectors Twitter'!A:A,0)),INDIRECT("'Word Vectors Twitter'!B153:Z153"))/(SQRT(SUMPRODUCT(INDIRECT("'Word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Twitter'!B153:Z153"),INDIRECT("'Word Vectors Twitter'!B153:Z153")))))</f>
        <v/>
      </c>
      <c r="EZ3">
        <f>IF(OR($B$2&lt;&gt;"Twitter",$B$3="",ISNA(MATCH($B$3,'Word Vectors Twitter'!A:A,0)),'Word Vectors Twitter'!A154=$B$3),"",SUMPRODUCT(INDIRECT("'Word Vectors Twitter'!B"&amp;MATCH($B$3,'Word Vectors Twitter'!A:A,0)&amp;":Z"&amp;MATCH($B$3,'Word Vectors Twitter'!A:A,0)),INDIRECT("'Word Vectors Twitter'!B154:Z154"))/(SQRT(SUMPRODUCT(INDIRECT("'Word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Twitter'!B154:Z154"),INDIRECT("'Word Vectors Twitter'!B154:Z154")))))</f>
        <v/>
      </c>
      <c r="FA3">
        <f>IF(OR($B$2&lt;&gt;"Twitter",$B$3="",ISNA(MATCH($B$3,'Word Vectors Twitter'!A:A,0)),'Word Vectors Twitter'!A155=$B$3),"",SUMPRODUCT(INDIRECT("'Word Vectors Twitter'!B"&amp;MATCH($B$3,'Word Vectors Twitter'!A:A,0)&amp;":Z"&amp;MATCH($B$3,'Word Vectors Twitter'!A:A,0)),INDIRECT("'Word Vectors Twitter'!B155:Z155"))/(SQRT(SUMPRODUCT(INDIRECT("'Word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Twitter'!B155:Z155"),INDIRECT("'Word Vectors Twitter'!B155:Z155")))))</f>
        <v/>
      </c>
      <c r="FB3">
        <f>IF(OR($B$2&lt;&gt;"Twitter",$B$3="",ISNA(MATCH($B$3,'Word Vectors Twitter'!A:A,0)),'Word Vectors Twitter'!A156=$B$3),"",SUMPRODUCT(INDIRECT("'Word Vectors Twitter'!B"&amp;MATCH($B$3,'Word Vectors Twitter'!A:A,0)&amp;":Z"&amp;MATCH($B$3,'Word Vectors Twitter'!A:A,0)),INDIRECT("'Word Vectors Twitter'!B156:Z156"))/(SQRT(SUMPRODUCT(INDIRECT("'Word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Twitter'!B156:Z156"),INDIRECT("'Word Vectors Twitter'!B156:Z156")))))</f>
        <v/>
      </c>
      <c r="FC3">
        <f>IF(OR($B$2&lt;&gt;"Twitter",$B$3="",ISNA(MATCH($B$3,'Word Vectors Twitter'!A:A,0)),'Word Vectors Twitter'!A157=$B$3),"",SUMPRODUCT(INDIRECT("'Word Vectors Twitter'!B"&amp;MATCH($B$3,'Word Vectors Twitter'!A:A,0)&amp;":Z"&amp;MATCH($B$3,'Word Vectors Twitter'!A:A,0)),INDIRECT("'Word Vectors Twitter'!B157:Z157"))/(SQRT(SUMPRODUCT(INDIRECT("'Word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Twitter'!B157:Z157"),INDIRECT("'Word Vectors Twitter'!B157:Z157")))))</f>
        <v/>
      </c>
      <c r="FD3">
        <f>IF(OR($B$2&lt;&gt;"Twitter",$B$3="",ISNA(MATCH($B$3,'Word Vectors Twitter'!A:A,0)),'Word Vectors Twitter'!A158=$B$3),"",SUMPRODUCT(INDIRECT("'Word Vectors Twitter'!B"&amp;MATCH($B$3,'Word Vectors Twitter'!A:A,0)&amp;":Z"&amp;MATCH($B$3,'Word Vectors Twitter'!A:A,0)),INDIRECT("'Word Vectors Twitter'!B158:Z158"))/(SQRT(SUMPRODUCT(INDIRECT("'Word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Twitter'!B158:Z158"),INDIRECT("'Word Vectors Twitter'!B158:Z158")))))</f>
        <v/>
      </c>
      <c r="FE3">
        <f>IF(OR($B$2&lt;&gt;"Twitter",$B$3="",ISNA(MATCH($B$3,'Word Vectors Twitter'!A:A,0)),'Word Vectors Twitter'!A159=$B$3),"",SUMPRODUCT(INDIRECT("'Word Vectors Twitter'!B"&amp;MATCH($B$3,'Word Vectors Twitter'!A:A,0)&amp;":Z"&amp;MATCH($B$3,'Word Vectors Twitter'!A:A,0)),INDIRECT("'Word Vectors Twitter'!B159:Z159"))/(SQRT(SUMPRODUCT(INDIRECT("'Word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Twitter'!B159:Z159"),INDIRECT("'Word Vectors Twitter'!B159:Z159")))))</f>
        <v/>
      </c>
      <c r="FF3">
        <f>IF(OR($B$2&lt;&gt;"Twitter",$B$3="",ISNA(MATCH($B$3,'Word Vectors Twitter'!A:A,0)),'Word Vectors Twitter'!A160=$B$3),"",SUMPRODUCT(INDIRECT("'Word Vectors Twitter'!B"&amp;MATCH($B$3,'Word Vectors Twitter'!A:A,0)&amp;":Z"&amp;MATCH($B$3,'Word Vectors Twitter'!A:A,0)),INDIRECT("'Word Vectors Twitter'!B160:Z160"))/(SQRT(SUMPRODUCT(INDIRECT("'Word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Twitter'!B160:Z160"),INDIRECT("'Word Vectors Twitter'!B160:Z160")))))</f>
        <v/>
      </c>
      <c r="FG3">
        <f>IF(OR($B$2&lt;&gt;"Twitter",$B$3="",ISNA(MATCH($B$3,'Word Vectors Twitter'!A:A,0)),'Word Vectors Twitter'!A161=$B$3),"",SUMPRODUCT(INDIRECT("'Word Vectors Twitter'!B"&amp;MATCH($B$3,'Word Vectors Twitter'!A:A,0)&amp;":Z"&amp;MATCH($B$3,'Word Vectors Twitter'!A:A,0)),INDIRECT("'Word Vectors Twitter'!B161:Z161"))/(SQRT(SUMPRODUCT(INDIRECT("'Word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Twitter'!B161:Z161"),INDIRECT("'Word Vectors Twitter'!B161:Z161")))))</f>
        <v/>
      </c>
      <c r="FH3">
        <f>IF(OR($B$2&lt;&gt;"Twitter",$B$3="",ISNA(MATCH($B$3,'Word Vectors Twitter'!A:A,0)),'Word Vectors Twitter'!A162=$B$3),"",SUMPRODUCT(INDIRECT("'Word Vectors Twitter'!B"&amp;MATCH($B$3,'Word Vectors Twitter'!A:A,0)&amp;":Z"&amp;MATCH($B$3,'Word Vectors Twitter'!A:A,0)),INDIRECT("'Word Vectors Twitter'!B162:Z162"))/(SQRT(SUMPRODUCT(INDIRECT("'Word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Twitter'!B162:Z162"),INDIRECT("'Word Vectors Twitter'!B162:Z162")))))</f>
        <v/>
      </c>
      <c r="FI3">
        <f>IF(OR($B$2&lt;&gt;"Twitter",$B$3="",ISNA(MATCH($B$3,'Word Vectors Twitter'!A:A,0)),'Word Vectors Twitter'!A163=$B$3),"",SUMPRODUCT(INDIRECT("'Word Vectors Twitter'!B"&amp;MATCH($B$3,'Word Vectors Twitter'!A:A,0)&amp;":Z"&amp;MATCH($B$3,'Word Vectors Twitter'!A:A,0)),INDIRECT("'Word Vectors Twitter'!B163:Z163"))/(SQRT(SUMPRODUCT(INDIRECT("'Word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Twitter'!B163:Z163"),INDIRECT("'Word Vectors Twitter'!B163:Z163")))))</f>
        <v/>
      </c>
      <c r="FJ3">
        <f>IF(OR($B$2&lt;&gt;"Twitter",$B$3="",ISNA(MATCH($B$3,'Word Vectors Twitter'!A:A,0)),'Word Vectors Twitter'!A164=$B$3),"",SUMPRODUCT(INDIRECT("'Word Vectors Twitter'!B"&amp;MATCH($B$3,'Word Vectors Twitter'!A:A,0)&amp;":Z"&amp;MATCH($B$3,'Word Vectors Twitter'!A:A,0)),INDIRECT("'Word Vectors Twitter'!B164:Z164"))/(SQRT(SUMPRODUCT(INDIRECT("'Word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Twitter'!B164:Z164"),INDIRECT("'Word Vectors Twitter'!B164:Z164")))))</f>
        <v/>
      </c>
      <c r="FK3">
        <f>IF(OR($B$2&lt;&gt;"Twitter",$B$3="",ISNA(MATCH($B$3,'Word Vectors Twitter'!A:A,0)),'Word Vectors Twitter'!A165=$B$3),"",SUMPRODUCT(INDIRECT("'Word Vectors Twitter'!B"&amp;MATCH($B$3,'Word Vectors Twitter'!A:A,0)&amp;":Z"&amp;MATCH($B$3,'Word Vectors Twitter'!A:A,0)),INDIRECT("'Word Vectors Twitter'!B165:Z165"))/(SQRT(SUMPRODUCT(INDIRECT("'Word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Twitter'!B165:Z165"),INDIRECT("'Word Vectors Twitter'!B165:Z165")))))</f>
        <v/>
      </c>
      <c r="FL3">
        <f>IF(OR($B$2&lt;&gt;"Twitter",$B$3="",ISNA(MATCH($B$3,'Word Vectors Twitter'!A:A,0)),'Word Vectors Twitter'!A166=$B$3),"",SUMPRODUCT(INDIRECT("'Word Vectors Twitter'!B"&amp;MATCH($B$3,'Word Vectors Twitter'!A:A,0)&amp;":Z"&amp;MATCH($B$3,'Word Vectors Twitter'!A:A,0)),INDIRECT("'Word Vectors Twitter'!B166:Z166"))/(SQRT(SUMPRODUCT(INDIRECT("'Word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Twitter'!B166:Z166"),INDIRECT("'Word Vectors Twitter'!B166:Z166")))))</f>
        <v/>
      </c>
      <c r="FM3">
        <f>IF(OR($B$2&lt;&gt;"Twitter",$B$3="",ISNA(MATCH($B$3,'Word Vectors Twitter'!A:A,0)),'Word Vectors Twitter'!A167=$B$3),"",SUMPRODUCT(INDIRECT("'Word Vectors Twitter'!B"&amp;MATCH($B$3,'Word Vectors Twitter'!A:A,0)&amp;":Z"&amp;MATCH($B$3,'Word Vectors Twitter'!A:A,0)),INDIRECT("'Word Vectors Twitter'!B167:Z167"))/(SQRT(SUMPRODUCT(INDIRECT("'Word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Twitter'!B167:Z167"),INDIRECT("'Word Vectors Twitter'!B167:Z167")))))</f>
        <v/>
      </c>
      <c r="FN3">
        <f>IF(OR($B$2&lt;&gt;"Twitter",$B$3="",ISNA(MATCH($B$3,'Word Vectors Twitter'!A:A,0)),'Word Vectors Twitter'!A168=$B$3),"",SUMPRODUCT(INDIRECT("'Word Vectors Twitter'!B"&amp;MATCH($B$3,'Word Vectors Twitter'!A:A,0)&amp;":Z"&amp;MATCH($B$3,'Word Vectors Twitter'!A:A,0)),INDIRECT("'Word Vectors Twitter'!B168:Z168"))/(SQRT(SUMPRODUCT(INDIRECT("'Word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Twitter'!B168:Z168"),INDIRECT("'Word Vectors Twitter'!B168:Z168")))))</f>
        <v/>
      </c>
      <c r="FO3">
        <f>IF(OR($B$2&lt;&gt;"Twitter",$B$3="",ISNA(MATCH($B$3,'Word Vectors Twitter'!A:A,0)),'Word Vectors Twitter'!A169=$B$3),"",SUMPRODUCT(INDIRECT("'Word Vectors Twitter'!B"&amp;MATCH($B$3,'Word Vectors Twitter'!A:A,0)&amp;":Z"&amp;MATCH($B$3,'Word Vectors Twitter'!A:A,0)),INDIRECT("'Word Vectors Twitter'!B169:Z169"))/(SQRT(SUMPRODUCT(INDIRECT("'Word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Twitter'!B169:Z169"),INDIRECT("'Word Vectors Twitter'!B169:Z169")))))</f>
        <v/>
      </c>
      <c r="FP3">
        <f>IF(OR($B$2&lt;&gt;"Twitter",$B$3="",ISNA(MATCH($B$3,'Word Vectors Twitter'!A:A,0)),'Word Vectors Twitter'!A170=$B$3),"",SUMPRODUCT(INDIRECT("'Word Vectors Twitter'!B"&amp;MATCH($B$3,'Word Vectors Twitter'!A:A,0)&amp;":Z"&amp;MATCH($B$3,'Word Vectors Twitter'!A:A,0)),INDIRECT("'Word Vectors Twitter'!B170:Z170"))/(SQRT(SUMPRODUCT(INDIRECT("'Word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Twitter'!B170:Z170"),INDIRECT("'Word Vectors Twitter'!B170:Z170")))))</f>
        <v/>
      </c>
      <c r="FQ3">
        <f>IF(OR($B$2&lt;&gt;"Twitter",$B$3="",ISNA(MATCH($B$3,'Word Vectors Twitter'!A:A,0)),'Word Vectors Twitter'!A171=$B$3),"",SUMPRODUCT(INDIRECT("'Word Vectors Twitter'!B"&amp;MATCH($B$3,'Word Vectors Twitter'!A:A,0)&amp;":Z"&amp;MATCH($B$3,'Word Vectors Twitter'!A:A,0)),INDIRECT("'Word Vectors Twitter'!B171:Z171"))/(SQRT(SUMPRODUCT(INDIRECT("'Word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Twitter'!B171:Z171"),INDIRECT("'Word Vectors Twitter'!B171:Z171")))))</f>
        <v/>
      </c>
      <c r="FR3">
        <f>IF(OR($B$2&lt;&gt;"Twitter",$B$3="",ISNA(MATCH($B$3,'Word Vectors Twitter'!A:A,0)),'Word Vectors Twitter'!A172=$B$3),"",SUMPRODUCT(INDIRECT("'Word Vectors Twitter'!B"&amp;MATCH($B$3,'Word Vectors Twitter'!A:A,0)&amp;":Z"&amp;MATCH($B$3,'Word Vectors Twitter'!A:A,0)),INDIRECT("'Word Vectors Twitter'!B172:Z172"))/(SQRT(SUMPRODUCT(INDIRECT("'Word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Twitter'!B172:Z172"),INDIRECT("'Word Vectors Twitter'!B172:Z172")))))</f>
        <v/>
      </c>
      <c r="FS3">
        <f>IF(OR($B$2&lt;&gt;"Twitter",$B$3="",ISNA(MATCH($B$3,'Word Vectors Twitter'!A:A,0)),'Word Vectors Twitter'!A173=$B$3),"",SUMPRODUCT(INDIRECT("'Word Vectors Twitter'!B"&amp;MATCH($B$3,'Word Vectors Twitter'!A:A,0)&amp;":Z"&amp;MATCH($B$3,'Word Vectors Twitter'!A:A,0)),INDIRECT("'Word Vectors Twitter'!B173:Z173"))/(SQRT(SUMPRODUCT(INDIRECT("'Word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Twitter'!B173:Z173"),INDIRECT("'Word Vectors Twitter'!B173:Z173")))))</f>
        <v/>
      </c>
      <c r="FT3">
        <f>IF(OR($B$2&lt;&gt;"Twitter",$B$3="",ISNA(MATCH($B$3,'Word Vectors Twitter'!A:A,0)),'Word Vectors Twitter'!A174=$B$3),"",SUMPRODUCT(INDIRECT("'Word Vectors Twitter'!B"&amp;MATCH($B$3,'Word Vectors Twitter'!A:A,0)&amp;":Z"&amp;MATCH($B$3,'Word Vectors Twitter'!A:A,0)),INDIRECT("'Word Vectors Twitter'!B174:Z174"))/(SQRT(SUMPRODUCT(INDIRECT("'Word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Twitter'!B174:Z174"),INDIRECT("'Word Vectors Twitter'!B174:Z174")))))</f>
        <v/>
      </c>
      <c r="FU3">
        <f>IF(OR($B$2&lt;&gt;"Twitter",$B$3="",ISNA(MATCH($B$3,'Word Vectors Twitter'!A:A,0)),'Word Vectors Twitter'!A175=$B$3),"",SUMPRODUCT(INDIRECT("'Word Vectors Twitter'!B"&amp;MATCH($B$3,'Word Vectors Twitter'!A:A,0)&amp;":Z"&amp;MATCH($B$3,'Word Vectors Twitter'!A:A,0)),INDIRECT("'Word Vectors Twitter'!B175:Z175"))/(SQRT(SUMPRODUCT(INDIRECT("'Word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Twitter'!B175:Z175"),INDIRECT("'Word Vectors Twitter'!B175:Z175")))))</f>
        <v/>
      </c>
      <c r="FV3">
        <f>IF(OR($B$2&lt;&gt;"Twitter",$B$3="",ISNA(MATCH($B$3,'Word Vectors Twitter'!A:A,0)),'Word Vectors Twitter'!A176=$B$3),"",SUMPRODUCT(INDIRECT("'Word Vectors Twitter'!B"&amp;MATCH($B$3,'Word Vectors Twitter'!A:A,0)&amp;":Z"&amp;MATCH($B$3,'Word Vectors Twitter'!A:A,0)),INDIRECT("'Word Vectors Twitter'!B176:Z176"))/(SQRT(SUMPRODUCT(INDIRECT("'Word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Twitter'!B176:Z176"),INDIRECT("'Word Vectors Twitter'!B176:Z176")))))</f>
        <v/>
      </c>
      <c r="FW3">
        <f>IF(OR($B$2&lt;&gt;"Twitter",$B$3="",ISNA(MATCH($B$3,'Word Vectors Twitter'!A:A,0)),'Word Vectors Twitter'!A177=$B$3),"",SUMPRODUCT(INDIRECT("'Word Vectors Twitter'!B"&amp;MATCH($B$3,'Word Vectors Twitter'!A:A,0)&amp;":Z"&amp;MATCH($B$3,'Word Vectors Twitter'!A:A,0)),INDIRECT("'Word Vectors Twitter'!B177:Z177"))/(SQRT(SUMPRODUCT(INDIRECT("'Word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Twitter'!B177:Z177"),INDIRECT("'Word Vectors Twitter'!B177:Z177")))))</f>
        <v/>
      </c>
      <c r="FX3">
        <f>IF(OR($B$2&lt;&gt;"Twitter",$B$3="",ISNA(MATCH($B$3,'Word Vectors Twitter'!A:A,0)),'Word Vectors Twitter'!A178=$B$3),"",SUMPRODUCT(INDIRECT("'Word Vectors Twitter'!B"&amp;MATCH($B$3,'Word Vectors Twitter'!A:A,0)&amp;":Z"&amp;MATCH($B$3,'Word Vectors Twitter'!A:A,0)),INDIRECT("'Word Vectors Twitter'!B178:Z178"))/(SQRT(SUMPRODUCT(INDIRECT("'Word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Twitter'!B178:Z178"),INDIRECT("'Word Vectors Twitter'!B178:Z178")))))</f>
        <v/>
      </c>
      <c r="FY3">
        <f>IF(OR($B$2&lt;&gt;"Twitter",$B$3="",ISNA(MATCH($B$3,'Word Vectors Twitter'!A:A,0)),'Word Vectors Twitter'!A179=$B$3),"",SUMPRODUCT(INDIRECT("'Word Vectors Twitter'!B"&amp;MATCH($B$3,'Word Vectors Twitter'!A:A,0)&amp;":Z"&amp;MATCH($B$3,'Word Vectors Twitter'!A:A,0)),INDIRECT("'Word Vectors Twitter'!B179:Z179"))/(SQRT(SUMPRODUCT(INDIRECT("'Word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Twitter'!B179:Z179"),INDIRECT("'Word Vectors Twitter'!B179:Z179")))))</f>
        <v/>
      </c>
      <c r="FZ3">
        <f>IF(OR($B$2&lt;&gt;"Twitter",$B$3="",ISNA(MATCH($B$3,'Word Vectors Twitter'!A:A,0)),'Word Vectors Twitter'!A180=$B$3),"",SUMPRODUCT(INDIRECT("'Word Vectors Twitter'!B"&amp;MATCH($B$3,'Word Vectors Twitter'!A:A,0)&amp;":Z"&amp;MATCH($B$3,'Word Vectors Twitter'!A:A,0)),INDIRECT("'Word Vectors Twitter'!B180:Z180"))/(SQRT(SUMPRODUCT(INDIRECT("'Word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Twitter'!B180:Z180"),INDIRECT("'Word Vectors Twitter'!B180:Z180")))))</f>
        <v/>
      </c>
      <c r="GA3">
        <f>IF(OR($B$2&lt;&gt;"Twitter",$B$3="",ISNA(MATCH($B$3,'Word Vectors Twitter'!A:A,0)),'Word Vectors Twitter'!A181=$B$3),"",SUMPRODUCT(INDIRECT("'Word Vectors Twitter'!B"&amp;MATCH($B$3,'Word Vectors Twitter'!A:A,0)&amp;":Z"&amp;MATCH($B$3,'Word Vectors Twitter'!A:A,0)),INDIRECT("'Word Vectors Twitter'!B181:Z181"))/(SQRT(SUMPRODUCT(INDIRECT("'Word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Twitter'!B181:Z181"),INDIRECT("'Word Vectors Twitter'!B181:Z181")))))</f>
        <v/>
      </c>
      <c r="GB3">
        <f>IF(OR($B$2&lt;&gt;"Twitter",$B$3="",ISNA(MATCH($B$3,'Word Vectors Twitter'!A:A,0)),'Word Vectors Twitter'!A182=$B$3),"",SUMPRODUCT(INDIRECT("'Word Vectors Twitter'!B"&amp;MATCH($B$3,'Word Vectors Twitter'!A:A,0)&amp;":Z"&amp;MATCH($B$3,'Word Vectors Twitter'!A:A,0)),INDIRECT("'Word Vectors Twitter'!B182:Z182"))/(SQRT(SUMPRODUCT(INDIRECT("'Word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Twitter'!B182:Z182"),INDIRECT("'Word Vectors Twitter'!B182:Z182")))))</f>
        <v/>
      </c>
      <c r="GC3">
        <f>IF(OR($B$2&lt;&gt;"Twitter",$B$3="",ISNA(MATCH($B$3,'Word Vectors Twitter'!A:A,0)),'Word Vectors Twitter'!A183=$B$3),"",SUMPRODUCT(INDIRECT("'Word Vectors Twitter'!B"&amp;MATCH($B$3,'Word Vectors Twitter'!A:A,0)&amp;":Z"&amp;MATCH($B$3,'Word Vectors Twitter'!A:A,0)),INDIRECT("'Word Vectors Twitter'!B183:Z183"))/(SQRT(SUMPRODUCT(INDIRECT("'Word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Twitter'!B183:Z183"),INDIRECT("'Word Vectors Twitter'!B183:Z183")))))</f>
        <v/>
      </c>
      <c r="GD3">
        <f>IF(OR($B$2&lt;&gt;"Twitter",$B$3="",ISNA(MATCH($B$3,'Word Vectors Twitter'!A:A,0)),'Word Vectors Twitter'!A184=$B$3),"",SUMPRODUCT(INDIRECT("'Word Vectors Twitter'!B"&amp;MATCH($B$3,'Word Vectors Twitter'!A:A,0)&amp;":Z"&amp;MATCH($B$3,'Word Vectors Twitter'!A:A,0)),INDIRECT("'Word Vectors Twitter'!B184:Z184"))/(SQRT(SUMPRODUCT(INDIRECT("'Word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Twitter'!B184:Z184"),INDIRECT("'Word Vectors Twitter'!B184:Z184")))))</f>
        <v/>
      </c>
      <c r="GE3">
        <f>IF(OR($B$2&lt;&gt;"Twitter",$B$3="",ISNA(MATCH($B$3,'Word Vectors Twitter'!A:A,0)),'Word Vectors Twitter'!A185=$B$3),"",SUMPRODUCT(INDIRECT("'Word Vectors Twitter'!B"&amp;MATCH($B$3,'Word Vectors Twitter'!A:A,0)&amp;":Z"&amp;MATCH($B$3,'Word Vectors Twitter'!A:A,0)),INDIRECT("'Word Vectors Twitter'!B185:Z185"))/(SQRT(SUMPRODUCT(INDIRECT("'Word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Twitter'!B185:Z185"),INDIRECT("'Word Vectors Twitter'!B185:Z185")))))</f>
        <v/>
      </c>
      <c r="GF3">
        <f>IF(OR($B$2&lt;&gt;"Twitter",$B$3="",ISNA(MATCH($B$3,'Word Vectors Twitter'!A:A,0)),'Word Vectors Twitter'!A186=$B$3),"",SUMPRODUCT(INDIRECT("'Word Vectors Twitter'!B"&amp;MATCH($B$3,'Word Vectors Twitter'!A:A,0)&amp;":Z"&amp;MATCH($B$3,'Word Vectors Twitter'!A:A,0)),INDIRECT("'Word Vectors Twitter'!B186:Z186"))/(SQRT(SUMPRODUCT(INDIRECT("'Word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Twitter'!B186:Z186"),INDIRECT("'Word Vectors Twitter'!B186:Z186")))))</f>
        <v/>
      </c>
      <c r="GG3">
        <f>IF(OR($B$2&lt;&gt;"Twitter",$B$3="",ISNA(MATCH($B$3,'Word Vectors Twitter'!A:A,0)),'Word Vectors Twitter'!A187=$B$3),"",SUMPRODUCT(INDIRECT("'Word Vectors Twitter'!B"&amp;MATCH($B$3,'Word Vectors Twitter'!A:A,0)&amp;":Z"&amp;MATCH($B$3,'Word Vectors Twitter'!A:A,0)),INDIRECT("'Word Vectors Twitter'!B187:Z187"))/(SQRT(SUMPRODUCT(INDIRECT("'Word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Twitter'!B187:Z187"),INDIRECT("'Word Vectors Twitter'!B187:Z187")))))</f>
        <v/>
      </c>
      <c r="GH3">
        <f>IF(OR($B$2&lt;&gt;"Twitter",$B$3="",ISNA(MATCH($B$3,'Word Vectors Twitter'!A:A,0)),'Word Vectors Twitter'!A188=$B$3),"",SUMPRODUCT(INDIRECT("'Word Vectors Twitter'!B"&amp;MATCH($B$3,'Word Vectors Twitter'!A:A,0)&amp;":Z"&amp;MATCH($B$3,'Word Vectors Twitter'!A:A,0)),INDIRECT("'Word Vectors Twitter'!B188:Z188"))/(SQRT(SUMPRODUCT(INDIRECT("'Word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Twitter'!B188:Z188"),INDIRECT("'Word Vectors Twitter'!B188:Z188")))))</f>
        <v/>
      </c>
      <c r="GI3">
        <f>IF(OR($B$2&lt;&gt;"Twitter",$B$3="",ISNA(MATCH($B$3,'Word Vectors Twitter'!A:A,0)),'Word Vectors Twitter'!A189=$B$3),"",SUMPRODUCT(INDIRECT("'Word Vectors Twitter'!B"&amp;MATCH($B$3,'Word Vectors Twitter'!A:A,0)&amp;":Z"&amp;MATCH($B$3,'Word Vectors Twitter'!A:A,0)),INDIRECT("'Word Vectors Twitter'!B189:Z189"))/(SQRT(SUMPRODUCT(INDIRECT("'Word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Twitter'!B189:Z189"),INDIRECT("'Word Vectors Twitter'!B189:Z189")))))</f>
        <v/>
      </c>
      <c r="GJ3">
        <f>IF(OR($B$2&lt;&gt;"Twitter",$B$3="",ISNA(MATCH($B$3,'Word Vectors Twitter'!A:A,0)),'Word Vectors Twitter'!A190=$B$3),"",SUMPRODUCT(INDIRECT("'Word Vectors Twitter'!B"&amp;MATCH($B$3,'Word Vectors Twitter'!A:A,0)&amp;":Z"&amp;MATCH($B$3,'Word Vectors Twitter'!A:A,0)),INDIRECT("'Word Vectors Twitter'!B190:Z190"))/(SQRT(SUMPRODUCT(INDIRECT("'Word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Twitter'!B190:Z190"),INDIRECT("'Word Vectors Twitter'!B190:Z190")))))</f>
        <v/>
      </c>
      <c r="GK3">
        <f>IF(OR($B$2&lt;&gt;"Twitter",$B$3="",ISNA(MATCH($B$3,'Word Vectors Twitter'!A:A,0)),'Word Vectors Twitter'!A191=$B$3),"",SUMPRODUCT(INDIRECT("'Word Vectors Twitter'!B"&amp;MATCH($B$3,'Word Vectors Twitter'!A:A,0)&amp;":Z"&amp;MATCH($B$3,'Word Vectors Twitter'!A:A,0)),INDIRECT("'Word Vectors Twitter'!B191:Z191"))/(SQRT(SUMPRODUCT(INDIRECT("'Word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Twitter'!B191:Z191"),INDIRECT("'Word Vectors Twitter'!B191:Z191")))))</f>
        <v/>
      </c>
      <c r="GL3">
        <f>IF(OR($B$2&lt;&gt;"Twitter",$B$3="",ISNA(MATCH($B$3,'Word Vectors Twitter'!A:A,0)),'Word Vectors Twitter'!A192=$B$3),"",SUMPRODUCT(INDIRECT("'Word Vectors Twitter'!B"&amp;MATCH($B$3,'Word Vectors Twitter'!A:A,0)&amp;":Z"&amp;MATCH($B$3,'Word Vectors Twitter'!A:A,0)),INDIRECT("'Word Vectors Twitter'!B192:Z192"))/(SQRT(SUMPRODUCT(INDIRECT("'Word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Twitter'!B192:Z192"),INDIRECT("'Word Vectors Twitter'!B192:Z192")))))</f>
        <v/>
      </c>
      <c r="GM3">
        <f>IF(OR($B$2&lt;&gt;"Twitter",$B$3="",ISNA(MATCH($B$3,'Word Vectors Twitter'!A:A,0)),'Word Vectors Twitter'!A193=$B$3),"",SUMPRODUCT(INDIRECT("'Word Vectors Twitter'!B"&amp;MATCH($B$3,'Word Vectors Twitter'!A:A,0)&amp;":Z"&amp;MATCH($B$3,'Word Vectors Twitter'!A:A,0)),INDIRECT("'Word Vectors Twitter'!B193:Z193"))/(SQRT(SUMPRODUCT(INDIRECT("'Word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Twitter'!B193:Z193"),INDIRECT("'Word Vectors Twitter'!B193:Z193")))))</f>
        <v/>
      </c>
      <c r="GN3">
        <f>IF(OR($B$2&lt;&gt;"Twitter",$B$3="",ISNA(MATCH($B$3,'Word Vectors Twitter'!A:A,0)),'Word Vectors Twitter'!A194=$B$3),"",SUMPRODUCT(INDIRECT("'Word Vectors Twitter'!B"&amp;MATCH($B$3,'Word Vectors Twitter'!A:A,0)&amp;":Z"&amp;MATCH($B$3,'Word Vectors Twitter'!A:A,0)),INDIRECT("'Word Vectors Twitter'!B194:Z194"))/(SQRT(SUMPRODUCT(INDIRECT("'Word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Twitter'!B194:Z194"),INDIRECT("'Word Vectors Twitter'!B194:Z194")))))</f>
        <v/>
      </c>
      <c r="GO3">
        <f>IF(OR($B$2&lt;&gt;"Twitter",$B$3="",ISNA(MATCH($B$3,'Word Vectors Twitter'!A:A,0)),'Word Vectors Twitter'!A195=$B$3),"",SUMPRODUCT(INDIRECT("'Word Vectors Twitter'!B"&amp;MATCH($B$3,'Word Vectors Twitter'!A:A,0)&amp;":Z"&amp;MATCH($B$3,'Word Vectors Twitter'!A:A,0)),INDIRECT("'Word Vectors Twitter'!B195:Z195"))/(SQRT(SUMPRODUCT(INDIRECT("'Word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Twitter'!B195:Z195"),INDIRECT("'Word Vectors Twitter'!B195:Z195")))))</f>
        <v/>
      </c>
      <c r="GP3">
        <f>IF(OR($B$2&lt;&gt;"Twitter",$B$3="",ISNA(MATCH($B$3,'Word Vectors Twitter'!A:A,0)),'Word Vectors Twitter'!A196=$B$3),"",SUMPRODUCT(INDIRECT("'Word Vectors Twitter'!B"&amp;MATCH($B$3,'Word Vectors Twitter'!A:A,0)&amp;":Z"&amp;MATCH($B$3,'Word Vectors Twitter'!A:A,0)),INDIRECT("'Word Vectors Twitter'!B196:Z196"))/(SQRT(SUMPRODUCT(INDIRECT("'Word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Twitter'!B196:Z196"),INDIRECT("'Word Vectors Twitter'!B196:Z196")))))</f>
        <v/>
      </c>
      <c r="GQ3">
        <f>IF(OR($B$2&lt;&gt;"Twitter",$B$3="",ISNA(MATCH($B$3,'Word Vectors Twitter'!A:A,0)),'Word Vectors Twitter'!A197=$B$3),"",SUMPRODUCT(INDIRECT("'Word Vectors Twitter'!B"&amp;MATCH($B$3,'Word Vectors Twitter'!A:A,0)&amp;":Z"&amp;MATCH($B$3,'Word Vectors Twitter'!A:A,0)),INDIRECT("'Word Vectors Twitter'!B197:Z197"))/(SQRT(SUMPRODUCT(INDIRECT("'Word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Twitter'!B197:Z197"),INDIRECT("'Word Vectors Twitter'!B197:Z197")))))</f>
        <v/>
      </c>
      <c r="GR3">
        <f>IF(OR($B$2&lt;&gt;"Twitter",$B$3="",ISNA(MATCH($B$3,'Word Vectors Twitter'!A:A,0)),'Word Vectors Twitter'!A198=$B$3),"",SUMPRODUCT(INDIRECT("'Word Vectors Twitter'!B"&amp;MATCH($B$3,'Word Vectors Twitter'!A:A,0)&amp;":Z"&amp;MATCH($B$3,'Word Vectors Twitter'!A:A,0)),INDIRECT("'Word Vectors Twitter'!B198:Z198"))/(SQRT(SUMPRODUCT(INDIRECT("'Word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Twitter'!B198:Z198"),INDIRECT("'Word Vectors Twitter'!B198:Z198")))))</f>
        <v/>
      </c>
      <c r="GS3">
        <f>IF(OR($B$2&lt;&gt;"Twitter",$B$3="",ISNA(MATCH($B$3,'Word Vectors Twitter'!A:A,0)),'Word Vectors Twitter'!A199=$B$3),"",SUMPRODUCT(INDIRECT("'Word Vectors Twitter'!B"&amp;MATCH($B$3,'Word Vectors Twitter'!A:A,0)&amp;":Z"&amp;MATCH($B$3,'Word Vectors Twitter'!A:A,0)),INDIRECT("'Word Vectors Twitter'!B199:Z199"))/(SQRT(SUMPRODUCT(INDIRECT("'Word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Twitter'!B199:Z199"),INDIRECT("'Word Vectors Twitter'!B199:Z199")))))</f>
        <v/>
      </c>
      <c r="GT3">
        <f>IF(OR($B$2&lt;&gt;"Twitter",$B$3="",ISNA(MATCH($B$3,'Word Vectors Twitter'!A:A,0)),'Word Vectors Twitter'!A200=$B$3),"",SUMPRODUCT(INDIRECT("'Word Vectors Twitter'!B"&amp;MATCH($B$3,'Word Vectors Twitter'!A:A,0)&amp;":Z"&amp;MATCH($B$3,'Word Vectors Twitter'!A:A,0)),INDIRECT("'Word Vectors Twitter'!B200:Z200"))/(SQRT(SUMPRODUCT(INDIRECT("'Word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Twitter'!B200:Z200"),INDIRECT("'Word Vectors Twitter'!B200:Z200")))))</f>
        <v/>
      </c>
      <c r="GU3">
        <f>IF(OR($B$2&lt;&gt;"Twitter",$B$3="",ISNA(MATCH($B$3,'Word Vectors Twitter'!A:A,0)),'Word Vectors Twitter'!A201=$B$3),"",SUMPRODUCT(INDIRECT("'Word Vectors Twitter'!B"&amp;MATCH($B$3,'Word Vectors Twitter'!A:A,0)&amp;":Z"&amp;MATCH($B$3,'Word Vectors Twitter'!A:A,0)),INDIRECT("'Word Vectors Twitter'!B201:Z201"))/(SQRT(SUMPRODUCT(INDIRECT("'Word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Twitter'!B201:Z201"),INDIRECT("'Word Vectors Twitter'!B201:Z201")))))</f>
        <v/>
      </c>
      <c r="GV3">
        <f>IF(OR($B$2&lt;&gt;"Twitter",$B$3="",ISNA(MATCH($B$3,'Word Vectors Twitter'!A:A,0)),'Word Vectors Twitter'!A202=$B$3),"",SUMPRODUCT(INDIRECT("'Word Vectors Twitter'!B"&amp;MATCH($B$3,'Word Vectors Twitter'!A:A,0)&amp;":Z"&amp;MATCH($B$3,'Word Vectors Twitter'!A:A,0)),INDIRECT("'Word Vectors Twitter'!B202:Z202"))/(SQRT(SUMPRODUCT(INDIRECT("'Word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Twitter'!B202:Z202"),INDIRECT("'Word Vectors Twitter'!B202:Z202")))))</f>
        <v/>
      </c>
      <c r="GW3">
        <f>IF(OR($B$2&lt;&gt;"Twitter",$B$3="",ISNA(MATCH($B$3,'Word Vectors Twitter'!A:A,0)),'Word Vectors Twitter'!A203=$B$3),"",SUMPRODUCT(INDIRECT("'Word Vectors Twitter'!B"&amp;MATCH($B$3,'Word Vectors Twitter'!A:A,0)&amp;":Z"&amp;MATCH($B$3,'Word Vectors Twitter'!A:A,0)),INDIRECT("'Word Vectors Twitter'!B203:Z203"))/(SQRT(SUMPRODUCT(INDIRECT("'Word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Twitter'!B203:Z203"),INDIRECT("'Word Vectors Twitter'!B203:Z203")))))</f>
        <v/>
      </c>
      <c r="GX3">
        <f>IF(OR($B$2&lt;&gt;"Twitter",$B$3="",ISNA(MATCH($B$3,'Word Vectors Twitter'!A:A,0)),'Word Vectors Twitter'!A204=$B$3),"",SUMPRODUCT(INDIRECT("'Word Vectors Twitter'!B"&amp;MATCH($B$3,'Word Vectors Twitter'!A:A,0)&amp;":Z"&amp;MATCH($B$3,'Word Vectors Twitter'!A:A,0)),INDIRECT("'Word Vectors Twitter'!B204:Z204"))/(SQRT(SUMPRODUCT(INDIRECT("'Word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Twitter'!B204:Z204"),INDIRECT("'Word Vectors Twitter'!B204:Z204")))))</f>
        <v/>
      </c>
      <c r="GY3">
        <f>IF(OR($B$2&lt;&gt;"Twitter",$B$3="",ISNA(MATCH($B$3,'Word Vectors Twitter'!A:A,0)),'Word Vectors Twitter'!A205=$B$3),"",SUMPRODUCT(INDIRECT("'Word Vectors Twitter'!B"&amp;MATCH($B$3,'Word Vectors Twitter'!A:A,0)&amp;":Z"&amp;MATCH($B$3,'Word Vectors Twitter'!A:A,0)),INDIRECT("'Word Vectors Twitter'!B205:Z205"))/(SQRT(SUMPRODUCT(INDIRECT("'Word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Twitter'!B205:Z205"),INDIRECT("'Word Vectors Twitter'!B205:Z205")))))</f>
        <v/>
      </c>
      <c r="GZ3">
        <f>IF(OR($B$2&lt;&gt;"Twitter",$B$3="",ISNA(MATCH($B$3,'Word Vectors Twitter'!A:A,0)),'Word Vectors Twitter'!A206=$B$3),"",SUMPRODUCT(INDIRECT("'Word Vectors Twitter'!B"&amp;MATCH($B$3,'Word Vectors Twitter'!A:A,0)&amp;":Z"&amp;MATCH($B$3,'Word Vectors Twitter'!A:A,0)),INDIRECT("'Word Vectors Twitter'!B206:Z206"))/(SQRT(SUMPRODUCT(INDIRECT("'Word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Twitter'!B206:Z206"),INDIRECT("'Word Vectors Twitter'!B206:Z206")))))</f>
        <v/>
      </c>
      <c r="HA3">
        <f>IF(OR($B$2&lt;&gt;"Twitter",$B$3="",ISNA(MATCH($B$3,'Word Vectors Twitter'!A:A,0)),'Word Vectors Twitter'!A207=$B$3),"",SUMPRODUCT(INDIRECT("'Word Vectors Twitter'!B"&amp;MATCH($B$3,'Word Vectors Twitter'!A:A,0)&amp;":Z"&amp;MATCH($B$3,'Word Vectors Twitter'!A:A,0)),INDIRECT("'Word Vectors Twitter'!B207:Z207"))/(SQRT(SUMPRODUCT(INDIRECT("'Word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Twitter'!B207:Z207"),INDIRECT("'Word Vectors Twitter'!B207:Z207")))))</f>
        <v/>
      </c>
      <c r="HB3">
        <f>IF(OR($B$2&lt;&gt;"Twitter",$B$3="",ISNA(MATCH($B$3,'Word Vectors Twitter'!A:A,0)),'Word Vectors Twitter'!A208=$B$3),"",SUMPRODUCT(INDIRECT("'Word Vectors Twitter'!B"&amp;MATCH($B$3,'Word Vectors Twitter'!A:A,0)&amp;":Z"&amp;MATCH($B$3,'Word Vectors Twitter'!A:A,0)),INDIRECT("'Word Vectors Twitter'!B208:Z208"))/(SQRT(SUMPRODUCT(INDIRECT("'Word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Twitter'!B208:Z208"),INDIRECT("'Word Vectors Twitter'!B208:Z208")))))</f>
        <v/>
      </c>
      <c r="HC3">
        <f>IF(OR($B$2&lt;&gt;"Twitter",$B$3="",ISNA(MATCH($B$3,'Word Vectors Twitter'!A:A,0)),'Word Vectors Twitter'!A209=$B$3),"",SUMPRODUCT(INDIRECT("'Word Vectors Twitter'!B"&amp;MATCH($B$3,'Word Vectors Twitter'!A:A,0)&amp;":Z"&amp;MATCH($B$3,'Word Vectors Twitter'!A:A,0)),INDIRECT("'Word Vectors Twitter'!B209:Z209"))/(SQRT(SUMPRODUCT(INDIRECT("'Word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Twitter'!B209:Z209"),INDIRECT("'Word Vectors Twitter'!B209:Z209")))))</f>
        <v/>
      </c>
      <c r="HD3">
        <f>IF(OR($B$2&lt;&gt;"Twitter",$B$3="",ISNA(MATCH($B$3,'Word Vectors Twitter'!A:A,0)),'Word Vectors Twitter'!A210=$B$3),"",SUMPRODUCT(INDIRECT("'Word Vectors Twitter'!B"&amp;MATCH($B$3,'Word Vectors Twitter'!A:A,0)&amp;":Z"&amp;MATCH($B$3,'Word Vectors Twitter'!A:A,0)),INDIRECT("'Word Vectors Twitter'!B210:Z210"))/(SQRT(SUMPRODUCT(INDIRECT("'Word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Twitter'!B210:Z210"),INDIRECT("'Word Vectors Twitter'!B210:Z210")))))</f>
        <v/>
      </c>
      <c r="HE3">
        <f>IF(OR($B$2&lt;&gt;"Twitter",$B$3="",ISNA(MATCH($B$3,'Word Vectors Twitter'!A:A,0)),'Word Vectors Twitter'!A211=$B$3),"",SUMPRODUCT(INDIRECT("'Word Vectors Twitter'!B"&amp;MATCH($B$3,'Word Vectors Twitter'!A:A,0)&amp;":Z"&amp;MATCH($B$3,'Word Vectors Twitter'!A:A,0)),INDIRECT("'Word Vectors Twitter'!B211:Z211"))/(SQRT(SUMPRODUCT(INDIRECT("'Word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Twitter'!B211:Z211"),INDIRECT("'Word Vectors Twitter'!B211:Z211")))))</f>
        <v/>
      </c>
      <c r="HF3">
        <f>IF(OR($B$2&lt;&gt;"Twitter",$B$3="",ISNA(MATCH($B$3,'Word Vectors Twitter'!A:A,0)),'Word Vectors Twitter'!A212=$B$3),"",SUMPRODUCT(INDIRECT("'Word Vectors Twitter'!B"&amp;MATCH($B$3,'Word Vectors Twitter'!A:A,0)&amp;":Z"&amp;MATCH($B$3,'Word Vectors Twitter'!A:A,0)),INDIRECT("'Word Vectors Twitter'!B212:Z212"))/(SQRT(SUMPRODUCT(INDIRECT("'Word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Twitter'!B212:Z212"),INDIRECT("'Word Vectors Twitter'!B212:Z212")))))</f>
        <v/>
      </c>
      <c r="HG3">
        <f>IF(OR($B$2&lt;&gt;"Twitter",$B$3="",ISNA(MATCH($B$3,'Word Vectors Twitter'!A:A,0)),'Word Vectors Twitter'!A213=$B$3),"",SUMPRODUCT(INDIRECT("'Word Vectors Twitter'!B"&amp;MATCH($B$3,'Word Vectors Twitter'!A:A,0)&amp;":Z"&amp;MATCH($B$3,'Word Vectors Twitter'!A:A,0)),INDIRECT("'Word Vectors Twitter'!B213:Z213"))/(SQRT(SUMPRODUCT(INDIRECT("'Word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Twitter'!B213:Z213"),INDIRECT("'Word Vectors Twitter'!B213:Z213")))))</f>
        <v/>
      </c>
      <c r="HH3">
        <f>IF(OR($B$2&lt;&gt;"Twitter",$B$3="",ISNA(MATCH($B$3,'Word Vectors Twitter'!A:A,0)),'Word Vectors Twitter'!A214=$B$3),"",SUMPRODUCT(INDIRECT("'Word Vectors Twitter'!B"&amp;MATCH($B$3,'Word Vectors Twitter'!A:A,0)&amp;":Z"&amp;MATCH($B$3,'Word Vectors Twitter'!A:A,0)),INDIRECT("'Word Vectors Twitter'!B214:Z214"))/(SQRT(SUMPRODUCT(INDIRECT("'Word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Twitter'!B214:Z214"),INDIRECT("'Word Vectors Twitter'!B214:Z214")))))</f>
        <v/>
      </c>
      <c r="HI3">
        <f>IF(OR($B$2&lt;&gt;"Twitter",$B$3="",ISNA(MATCH($B$3,'Word Vectors Twitter'!A:A,0)),'Word Vectors Twitter'!A215=$B$3),"",SUMPRODUCT(INDIRECT("'Word Vectors Twitter'!B"&amp;MATCH($B$3,'Word Vectors Twitter'!A:A,0)&amp;":Z"&amp;MATCH($B$3,'Word Vectors Twitter'!A:A,0)),INDIRECT("'Word Vectors Twitter'!B215:Z215"))/(SQRT(SUMPRODUCT(INDIRECT("'Word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Twitter'!B215:Z215"),INDIRECT("'Word Vectors Twitter'!B215:Z215")))))</f>
        <v/>
      </c>
      <c r="HJ3">
        <f>IF(OR($B$2&lt;&gt;"Twitter",$B$3="",ISNA(MATCH($B$3,'Word Vectors Twitter'!A:A,0)),'Word Vectors Twitter'!A216=$B$3),"",SUMPRODUCT(INDIRECT("'Word Vectors Twitter'!B"&amp;MATCH($B$3,'Word Vectors Twitter'!A:A,0)&amp;":Z"&amp;MATCH($B$3,'Word Vectors Twitter'!A:A,0)),INDIRECT("'Word Vectors Twitter'!B216:Z216"))/(SQRT(SUMPRODUCT(INDIRECT("'Word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Twitter'!B216:Z216"),INDIRECT("'Word Vectors Twitter'!B216:Z216")))))</f>
        <v/>
      </c>
      <c r="HK3">
        <f>IF(OR($B$2&lt;&gt;"Twitter",$B$3="",ISNA(MATCH($B$3,'Word Vectors Twitter'!A:A,0)),'Word Vectors Twitter'!A217=$B$3),"",SUMPRODUCT(INDIRECT("'Word Vectors Twitter'!B"&amp;MATCH($B$3,'Word Vectors Twitter'!A:A,0)&amp;":Z"&amp;MATCH($B$3,'Word Vectors Twitter'!A:A,0)),INDIRECT("'Word Vectors Twitter'!B217:Z217"))/(SQRT(SUMPRODUCT(INDIRECT("'Word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Twitter'!B217:Z217"),INDIRECT("'Word Vectors Twitter'!B217:Z217")))))</f>
        <v/>
      </c>
      <c r="HL3">
        <f>IF(OR($B$2&lt;&gt;"Twitter",$B$3="",ISNA(MATCH($B$3,'Word Vectors Twitter'!A:A,0)),'Word Vectors Twitter'!A218=$B$3),"",SUMPRODUCT(INDIRECT("'Word Vectors Twitter'!B"&amp;MATCH($B$3,'Word Vectors Twitter'!A:A,0)&amp;":Z"&amp;MATCH($B$3,'Word Vectors Twitter'!A:A,0)),INDIRECT("'Word Vectors Twitter'!B218:Z218"))/(SQRT(SUMPRODUCT(INDIRECT("'Word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Twitter'!B218:Z218"),INDIRECT("'Word Vectors Twitter'!B218:Z218")))))</f>
        <v/>
      </c>
      <c r="HM3">
        <f>IF(OR($B$2&lt;&gt;"Twitter",$B$3="",ISNA(MATCH($B$3,'Word Vectors Twitter'!A:A,0)),'Word Vectors Twitter'!A219=$B$3),"",SUMPRODUCT(INDIRECT("'Word Vectors Twitter'!B"&amp;MATCH($B$3,'Word Vectors Twitter'!A:A,0)&amp;":Z"&amp;MATCH($B$3,'Word Vectors Twitter'!A:A,0)),INDIRECT("'Word Vectors Twitter'!B219:Z219"))/(SQRT(SUMPRODUCT(INDIRECT("'Word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Twitter'!B219:Z219"),INDIRECT("'Word Vectors Twitter'!B219:Z219")))))</f>
        <v/>
      </c>
      <c r="HN3">
        <f>IF(OR($B$2&lt;&gt;"Twitter",$B$3="",ISNA(MATCH($B$3,'Word Vectors Twitter'!A:A,0)),'Word Vectors Twitter'!A220=$B$3),"",SUMPRODUCT(INDIRECT("'Word Vectors Twitter'!B"&amp;MATCH($B$3,'Word Vectors Twitter'!A:A,0)&amp;":Z"&amp;MATCH($B$3,'Word Vectors Twitter'!A:A,0)),INDIRECT("'Word Vectors Twitter'!B220:Z220"))/(SQRT(SUMPRODUCT(INDIRECT("'Word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Twitter'!B220:Z220"),INDIRECT("'Word Vectors Twitter'!B220:Z220")))))</f>
        <v/>
      </c>
      <c r="HO3">
        <f>IF(OR($B$2&lt;&gt;"Twitter",$B$3="",ISNA(MATCH($B$3,'Word Vectors Twitter'!A:A,0)),'Word Vectors Twitter'!A221=$B$3),"",SUMPRODUCT(INDIRECT("'Word Vectors Twitter'!B"&amp;MATCH($B$3,'Word Vectors Twitter'!A:A,0)&amp;":Z"&amp;MATCH($B$3,'Word Vectors Twitter'!A:A,0)),INDIRECT("'Word Vectors Twitter'!B221:Z221"))/(SQRT(SUMPRODUCT(INDIRECT("'Word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Twitter'!B221:Z221"),INDIRECT("'Word Vectors Twitter'!B221:Z221")))))</f>
        <v/>
      </c>
      <c r="HP3">
        <f>IF(OR($B$2&lt;&gt;"Twitter",$B$3="",ISNA(MATCH($B$3,'Word Vectors Twitter'!A:A,0)),'Word Vectors Twitter'!A222=$B$3),"",SUMPRODUCT(INDIRECT("'Word Vectors Twitter'!B"&amp;MATCH($B$3,'Word Vectors Twitter'!A:A,0)&amp;":Z"&amp;MATCH($B$3,'Word Vectors Twitter'!A:A,0)),INDIRECT("'Word Vectors Twitter'!B222:Z222"))/(SQRT(SUMPRODUCT(INDIRECT("'Word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Twitter'!B222:Z222"),INDIRECT("'Word Vectors Twitter'!B222:Z222")))))</f>
        <v/>
      </c>
      <c r="HQ3">
        <f>IF(OR($B$2&lt;&gt;"Twitter",$B$3="",ISNA(MATCH($B$3,'Word Vectors Twitter'!A:A,0)),'Word Vectors Twitter'!A223=$B$3),"",SUMPRODUCT(INDIRECT("'Word Vectors Twitter'!B"&amp;MATCH($B$3,'Word Vectors Twitter'!A:A,0)&amp;":Z"&amp;MATCH($B$3,'Word Vectors Twitter'!A:A,0)),INDIRECT("'Word Vectors Twitter'!B223:Z223"))/(SQRT(SUMPRODUCT(INDIRECT("'Word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Twitter'!B223:Z223"),INDIRECT("'Word Vectors Twitter'!B223:Z223")))))</f>
        <v/>
      </c>
      <c r="HR3">
        <f>IF(OR($B$2&lt;&gt;"Twitter",$B$3="",ISNA(MATCH($B$3,'Word Vectors Twitter'!A:A,0)),'Word Vectors Twitter'!A224=$B$3),"",SUMPRODUCT(INDIRECT("'Word Vectors Twitter'!B"&amp;MATCH($B$3,'Word Vectors Twitter'!A:A,0)&amp;":Z"&amp;MATCH($B$3,'Word Vectors Twitter'!A:A,0)),INDIRECT("'Word Vectors Twitter'!B224:Z224"))/(SQRT(SUMPRODUCT(INDIRECT("'Word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Twitter'!B224:Z224"),INDIRECT("'Word Vectors Twitter'!B224:Z224")))))</f>
        <v/>
      </c>
      <c r="HS3">
        <f>IF(OR($B$2&lt;&gt;"Twitter",$B$3="",ISNA(MATCH($B$3,'Word Vectors Twitter'!A:A,0)),'Word Vectors Twitter'!A225=$B$3),"",SUMPRODUCT(INDIRECT("'Word Vectors Twitter'!B"&amp;MATCH($B$3,'Word Vectors Twitter'!A:A,0)&amp;":Z"&amp;MATCH($B$3,'Word Vectors Twitter'!A:A,0)),INDIRECT("'Word Vectors Twitter'!B225:Z225"))/(SQRT(SUMPRODUCT(INDIRECT("'Word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Twitter'!B225:Z225"),INDIRECT("'Word Vectors Twitter'!B225:Z225")))))</f>
        <v/>
      </c>
      <c r="HT3">
        <f>IF(OR($B$2&lt;&gt;"Twitter",$B$3="",ISNA(MATCH($B$3,'Word Vectors Twitter'!A:A,0)),'Word Vectors Twitter'!A226=$B$3),"",SUMPRODUCT(INDIRECT("'Word Vectors Twitter'!B"&amp;MATCH($B$3,'Word Vectors Twitter'!A:A,0)&amp;":Z"&amp;MATCH($B$3,'Word Vectors Twitter'!A:A,0)),INDIRECT("'Word Vectors Twitter'!B226:Z226"))/(SQRT(SUMPRODUCT(INDIRECT("'Word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Twitter'!B226:Z226"),INDIRECT("'Word Vectors Twitter'!B226:Z226")))))</f>
        <v/>
      </c>
      <c r="HU3">
        <f>IF(OR($B$2&lt;&gt;"Twitter",$B$3="",ISNA(MATCH($B$3,'Word Vectors Twitter'!A:A,0)),'Word Vectors Twitter'!A227=$B$3),"",SUMPRODUCT(INDIRECT("'Word Vectors Twitter'!B"&amp;MATCH($B$3,'Word Vectors Twitter'!A:A,0)&amp;":Z"&amp;MATCH($B$3,'Word Vectors Twitter'!A:A,0)),INDIRECT("'Word Vectors Twitter'!B227:Z227"))/(SQRT(SUMPRODUCT(INDIRECT("'Word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Twitter'!B227:Z227"),INDIRECT("'Word Vectors Twitter'!B227:Z227")))))</f>
        <v/>
      </c>
      <c r="HV3">
        <f>IF(OR($B$2&lt;&gt;"Twitter",$B$3="",ISNA(MATCH($B$3,'Word Vectors Twitter'!A:A,0)),'Word Vectors Twitter'!A228=$B$3),"",SUMPRODUCT(INDIRECT("'Word Vectors Twitter'!B"&amp;MATCH($B$3,'Word Vectors Twitter'!A:A,0)&amp;":Z"&amp;MATCH($B$3,'Word Vectors Twitter'!A:A,0)),INDIRECT("'Word Vectors Twitter'!B228:Z228"))/(SQRT(SUMPRODUCT(INDIRECT("'Word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Twitter'!B228:Z228"),INDIRECT("'Word Vectors Twitter'!B228:Z228")))))</f>
        <v/>
      </c>
      <c r="HW3">
        <f>IF(OR($B$2&lt;&gt;"Twitter",$B$3="",ISNA(MATCH($B$3,'Word Vectors Twitter'!A:A,0)),'Word Vectors Twitter'!A229=$B$3),"",SUMPRODUCT(INDIRECT("'Word Vectors Twitter'!B"&amp;MATCH($B$3,'Word Vectors Twitter'!A:A,0)&amp;":Z"&amp;MATCH($B$3,'Word Vectors Twitter'!A:A,0)),INDIRECT("'Word Vectors Twitter'!B229:Z229"))/(SQRT(SUMPRODUCT(INDIRECT("'Word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Twitter'!B229:Z229"),INDIRECT("'Word Vectors Twitter'!B229:Z229")))))</f>
        <v/>
      </c>
      <c r="HX3">
        <f>IF(OR($B$2&lt;&gt;"Twitter",$B$3="",ISNA(MATCH($B$3,'Word Vectors Twitter'!A:A,0)),'Word Vectors Twitter'!A230=$B$3),"",SUMPRODUCT(INDIRECT("'Word Vectors Twitter'!B"&amp;MATCH($B$3,'Word Vectors Twitter'!A:A,0)&amp;":Z"&amp;MATCH($B$3,'Word Vectors Twitter'!A:A,0)),INDIRECT("'Word Vectors Twitter'!B230:Z230"))/(SQRT(SUMPRODUCT(INDIRECT("'Word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Twitter'!B230:Z230"),INDIRECT("'Word Vectors Twitter'!B230:Z230")))))</f>
        <v/>
      </c>
      <c r="HY3">
        <f>IF(OR($B$2&lt;&gt;"Twitter",$B$3="",ISNA(MATCH($B$3,'Word Vectors Twitter'!A:A,0)),'Word Vectors Twitter'!A231=$B$3),"",SUMPRODUCT(INDIRECT("'Word Vectors Twitter'!B"&amp;MATCH($B$3,'Word Vectors Twitter'!A:A,0)&amp;":Z"&amp;MATCH($B$3,'Word Vectors Twitter'!A:A,0)),INDIRECT("'Word Vectors Twitter'!B231:Z231"))/(SQRT(SUMPRODUCT(INDIRECT("'Word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Twitter'!B231:Z231"),INDIRECT("'Word Vectors Twitter'!B231:Z231")))))</f>
        <v/>
      </c>
      <c r="HZ3">
        <f>IF(OR($B$2&lt;&gt;"Twitter",$B$3="",ISNA(MATCH($B$3,'Word Vectors Twitter'!A:A,0)),'Word Vectors Twitter'!A232=$B$3),"",SUMPRODUCT(INDIRECT("'Word Vectors Twitter'!B"&amp;MATCH($B$3,'Word Vectors Twitter'!A:A,0)&amp;":Z"&amp;MATCH($B$3,'Word Vectors Twitter'!A:A,0)),INDIRECT("'Word Vectors Twitter'!B232:Z232"))/(SQRT(SUMPRODUCT(INDIRECT("'Word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Twitter'!B232:Z232"),INDIRECT("'Word Vectors Twitter'!B232:Z232")))))</f>
        <v/>
      </c>
      <c r="IA3">
        <f>IF(OR($B$2&lt;&gt;"Twitter",$B$3="",ISNA(MATCH($B$3,'Word Vectors Twitter'!A:A,0)),'Word Vectors Twitter'!A233=$B$3),"",SUMPRODUCT(INDIRECT("'Word Vectors Twitter'!B"&amp;MATCH($B$3,'Word Vectors Twitter'!A:A,0)&amp;":Z"&amp;MATCH($B$3,'Word Vectors Twitter'!A:A,0)),INDIRECT("'Word Vectors Twitter'!B233:Z233"))/(SQRT(SUMPRODUCT(INDIRECT("'Word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Twitter'!B233:Z233"),INDIRECT("'Word Vectors Twitter'!B233:Z233")))))</f>
        <v/>
      </c>
      <c r="IB3">
        <f>IF(OR($B$2&lt;&gt;"Twitter",$B$3="",ISNA(MATCH($B$3,'Word Vectors Twitter'!A:A,0)),'Word Vectors Twitter'!A234=$B$3),"",SUMPRODUCT(INDIRECT("'Word Vectors Twitter'!B"&amp;MATCH($B$3,'Word Vectors Twitter'!A:A,0)&amp;":Z"&amp;MATCH($B$3,'Word Vectors Twitter'!A:A,0)),INDIRECT("'Word Vectors Twitter'!B234:Z234"))/(SQRT(SUMPRODUCT(INDIRECT("'Word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Twitter'!B234:Z234"),INDIRECT("'Word Vectors Twitter'!B234:Z234")))))</f>
        <v/>
      </c>
      <c r="IC3">
        <f>IF(OR($B$2&lt;&gt;"Twitter",$B$3="",ISNA(MATCH($B$3,'Word Vectors Twitter'!A:A,0)),'Word Vectors Twitter'!A235=$B$3),"",SUMPRODUCT(INDIRECT("'Word Vectors Twitter'!B"&amp;MATCH($B$3,'Word Vectors Twitter'!A:A,0)&amp;":Z"&amp;MATCH($B$3,'Word Vectors Twitter'!A:A,0)),INDIRECT("'Word Vectors Twitter'!B235:Z235"))/(SQRT(SUMPRODUCT(INDIRECT("'Word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Twitter'!B235:Z235"),INDIRECT("'Word Vectors Twitter'!B235:Z235")))))</f>
        <v/>
      </c>
      <c r="ID3">
        <f>IF(OR($B$2&lt;&gt;"Twitter",$B$3="",ISNA(MATCH($B$3,'Word Vectors Twitter'!A:A,0)),'Word Vectors Twitter'!A236=$B$3),"",SUMPRODUCT(INDIRECT("'Word Vectors Twitter'!B"&amp;MATCH($B$3,'Word Vectors Twitter'!A:A,0)&amp;":Z"&amp;MATCH($B$3,'Word Vectors Twitter'!A:A,0)),INDIRECT("'Word Vectors Twitter'!B236:Z236"))/(SQRT(SUMPRODUCT(INDIRECT("'Word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Twitter'!B236:Z236"),INDIRECT("'Word Vectors Twitter'!B236:Z236")))))</f>
        <v/>
      </c>
      <c r="IE3">
        <f>IF(OR($B$2&lt;&gt;"Twitter",$B$3="",ISNA(MATCH($B$3,'Word Vectors Twitter'!A:A,0)),'Word Vectors Twitter'!A237=$B$3),"",SUMPRODUCT(INDIRECT("'Word Vectors Twitter'!B"&amp;MATCH($B$3,'Word Vectors Twitter'!A:A,0)&amp;":Z"&amp;MATCH($B$3,'Word Vectors Twitter'!A:A,0)),INDIRECT("'Word Vectors Twitter'!B237:Z237"))/(SQRT(SUMPRODUCT(INDIRECT("'Word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Twitter'!B237:Z237"),INDIRECT("'Word Vectors Twitter'!B237:Z237")))))</f>
        <v/>
      </c>
      <c r="IF3">
        <f>IF(OR($B$2&lt;&gt;"Twitter",$B$3="",ISNA(MATCH($B$3,'Word Vectors Twitter'!A:A,0)),'Word Vectors Twitter'!A238=$B$3),"",SUMPRODUCT(INDIRECT("'Word Vectors Twitter'!B"&amp;MATCH($B$3,'Word Vectors Twitter'!A:A,0)&amp;":Z"&amp;MATCH($B$3,'Word Vectors Twitter'!A:A,0)),INDIRECT("'Word Vectors Twitter'!B238:Z238"))/(SQRT(SUMPRODUCT(INDIRECT("'Word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Twitter'!B238:Z238"),INDIRECT("'Word Vectors Twitter'!B238:Z238")))))</f>
        <v/>
      </c>
      <c r="IG3">
        <f>IF(OR($B$2&lt;&gt;"Twitter",$B$3="",ISNA(MATCH($B$3,'Word Vectors Twitter'!A:A,0)),'Word Vectors Twitter'!A239=$B$3),"",SUMPRODUCT(INDIRECT("'Word Vectors Twitter'!B"&amp;MATCH($B$3,'Word Vectors Twitter'!A:A,0)&amp;":Z"&amp;MATCH($B$3,'Word Vectors Twitter'!A:A,0)),INDIRECT("'Word Vectors Twitter'!B239:Z239"))/(SQRT(SUMPRODUCT(INDIRECT("'Word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Twitter'!B239:Z239"),INDIRECT("'Word Vectors Twitter'!B239:Z239")))))</f>
        <v/>
      </c>
      <c r="IH3">
        <f>IF(OR($B$2&lt;&gt;"Twitter",$B$3="",ISNA(MATCH($B$3,'Word Vectors Twitter'!A:A,0)),'Word Vectors Twitter'!A240=$B$3),"",SUMPRODUCT(INDIRECT("'Word Vectors Twitter'!B"&amp;MATCH($B$3,'Word Vectors Twitter'!A:A,0)&amp;":Z"&amp;MATCH($B$3,'Word Vectors Twitter'!A:A,0)),INDIRECT("'Word Vectors Twitter'!B240:Z240"))/(SQRT(SUMPRODUCT(INDIRECT("'Word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Twitter'!B240:Z240"),INDIRECT("'Word Vectors Twitter'!B240:Z240")))))</f>
        <v/>
      </c>
      <c r="II3">
        <f>IF(OR($B$2&lt;&gt;"Twitter",$B$3="",ISNA(MATCH($B$3,'Word Vectors Twitter'!A:A,0)),'Word Vectors Twitter'!A241=$B$3),"",SUMPRODUCT(INDIRECT("'Word Vectors Twitter'!B"&amp;MATCH($B$3,'Word Vectors Twitter'!A:A,0)&amp;":Z"&amp;MATCH($B$3,'Word Vectors Twitter'!A:A,0)),INDIRECT("'Word Vectors Twitter'!B241:Z241"))/(SQRT(SUMPRODUCT(INDIRECT("'Word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Twitter'!B241:Z241"),INDIRECT("'Word Vectors Twitter'!B241:Z241")))))</f>
        <v/>
      </c>
      <c r="IJ3">
        <f>IF(OR($B$2&lt;&gt;"Twitter",$B$3="",ISNA(MATCH($B$3,'Word Vectors Twitter'!A:A,0)),'Word Vectors Twitter'!A242=$B$3),"",SUMPRODUCT(INDIRECT("'Word Vectors Twitter'!B"&amp;MATCH($B$3,'Word Vectors Twitter'!A:A,0)&amp;":Z"&amp;MATCH($B$3,'Word Vectors Twitter'!A:A,0)),INDIRECT("'Word Vectors Twitter'!B242:Z242"))/(SQRT(SUMPRODUCT(INDIRECT("'Word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Twitter'!B242:Z242"),INDIRECT("'Word Vectors Twitter'!B242:Z242")))))</f>
        <v/>
      </c>
      <c r="IK3">
        <f>IF(OR($B$2&lt;&gt;"Twitter",$B$3="",ISNA(MATCH($B$3,'Word Vectors Twitter'!A:A,0)),'Word Vectors Twitter'!A243=$B$3),"",SUMPRODUCT(INDIRECT("'Word Vectors Twitter'!B"&amp;MATCH($B$3,'Word Vectors Twitter'!A:A,0)&amp;":Z"&amp;MATCH($B$3,'Word Vectors Twitter'!A:A,0)),INDIRECT("'Word Vectors Twitter'!B243:Z243"))/(SQRT(SUMPRODUCT(INDIRECT("'Word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Twitter'!B243:Z243"),INDIRECT("'Word Vectors Twitter'!B243:Z243")))))</f>
        <v/>
      </c>
      <c r="IL3">
        <f>IF(OR($B$2&lt;&gt;"Twitter",$B$3="",ISNA(MATCH($B$3,'Word Vectors Twitter'!A:A,0)),'Word Vectors Twitter'!A244=$B$3),"",SUMPRODUCT(INDIRECT("'Word Vectors Twitter'!B"&amp;MATCH($B$3,'Word Vectors Twitter'!A:A,0)&amp;":Z"&amp;MATCH($B$3,'Word Vectors Twitter'!A:A,0)),INDIRECT("'Word Vectors Twitter'!B244:Z244"))/(SQRT(SUMPRODUCT(INDIRECT("'Word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Twitter'!B244:Z244"),INDIRECT("'Word Vectors Twitter'!B244:Z244")))))</f>
        <v/>
      </c>
      <c r="IM3">
        <f>IF(OR($B$2&lt;&gt;"Twitter",$B$3="",ISNA(MATCH($B$3,'Word Vectors Twitter'!A:A,0)),'Word Vectors Twitter'!A245=$B$3),"",SUMPRODUCT(INDIRECT("'Word Vectors Twitter'!B"&amp;MATCH($B$3,'Word Vectors Twitter'!A:A,0)&amp;":Z"&amp;MATCH($B$3,'Word Vectors Twitter'!A:A,0)),INDIRECT("'Word Vectors Twitter'!B245:Z245"))/(SQRT(SUMPRODUCT(INDIRECT("'Word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Twitter'!B245:Z245"),INDIRECT("'Word Vectors Twitter'!B245:Z245")))))</f>
        <v/>
      </c>
      <c r="IN3">
        <f>IF(OR($B$2&lt;&gt;"Twitter",$B$3="",ISNA(MATCH($B$3,'Word Vectors Twitter'!A:A,0)),'Word Vectors Twitter'!A246=$B$3),"",SUMPRODUCT(INDIRECT("'Word Vectors Twitter'!B"&amp;MATCH($B$3,'Word Vectors Twitter'!A:A,0)&amp;":Z"&amp;MATCH($B$3,'Word Vectors Twitter'!A:A,0)),INDIRECT("'Word Vectors Twitter'!B246:Z246"))/(SQRT(SUMPRODUCT(INDIRECT("'Word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Twitter'!B246:Z246"),INDIRECT("'Word Vectors Twitter'!B246:Z246")))))</f>
        <v/>
      </c>
      <c r="IO3">
        <f>IF(OR($B$2&lt;&gt;"Twitter",$B$3="",ISNA(MATCH($B$3,'Word Vectors Twitter'!A:A,0)),'Word Vectors Twitter'!A247=$B$3),"",SUMPRODUCT(INDIRECT("'Word Vectors Twitter'!B"&amp;MATCH($B$3,'Word Vectors Twitter'!A:A,0)&amp;":Z"&amp;MATCH($B$3,'Word Vectors Twitter'!A:A,0)),INDIRECT("'Word Vectors Twitter'!B247:Z247"))/(SQRT(SUMPRODUCT(INDIRECT("'Word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Twitter'!B247:Z247"),INDIRECT("'Word Vectors Twitter'!B247:Z247")))))</f>
        <v/>
      </c>
      <c r="IP3">
        <f>IF(OR($B$2&lt;&gt;"Twitter",$B$3="",ISNA(MATCH($B$3,'Word Vectors Twitter'!A:A,0)),'Word Vectors Twitter'!A248=$B$3),"",SUMPRODUCT(INDIRECT("'Word Vectors Twitter'!B"&amp;MATCH($B$3,'Word Vectors Twitter'!A:A,0)&amp;":Z"&amp;MATCH($B$3,'Word Vectors Twitter'!A:A,0)),INDIRECT("'Word Vectors Twitter'!B248:Z248"))/(SQRT(SUMPRODUCT(INDIRECT("'Word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Twitter'!B248:Z248"),INDIRECT("'Word Vectors Twitter'!B248:Z248")))))</f>
        <v/>
      </c>
      <c r="IQ3">
        <f>IF(OR($B$2&lt;&gt;"Twitter",$B$3="",ISNA(MATCH($B$3,'Word Vectors Twitter'!A:A,0)),'Word Vectors Twitter'!A249=$B$3),"",SUMPRODUCT(INDIRECT("'Word Vectors Twitter'!B"&amp;MATCH($B$3,'Word Vectors Twitter'!A:A,0)&amp;":Z"&amp;MATCH($B$3,'Word Vectors Twitter'!A:A,0)),INDIRECT("'Word Vectors Twitter'!B249:Z249"))/(SQRT(SUMPRODUCT(INDIRECT("'Word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Twitter'!B249:Z249"),INDIRECT("'Word Vectors Twitter'!B249:Z249")))))</f>
        <v/>
      </c>
      <c r="IR3">
        <f>IF(OR($B$2&lt;&gt;"Twitter",$B$3="",ISNA(MATCH($B$3,'Word Vectors Twitter'!A:A,0)),'Word Vectors Twitter'!A250=$B$3),"",SUMPRODUCT(INDIRECT("'Word Vectors Twitter'!B"&amp;MATCH($B$3,'Word Vectors Twitter'!A:A,0)&amp;":Z"&amp;MATCH($B$3,'Word Vectors Twitter'!A:A,0)),INDIRECT("'Word Vectors Twitter'!B250:Z250"))/(SQRT(SUMPRODUCT(INDIRECT("'Word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Twitter'!B250:Z250"),INDIRECT("'Word Vectors Twitter'!B250:Z250")))))</f>
        <v/>
      </c>
      <c r="IS3">
        <f>IF(OR($B$2&lt;&gt;"Twitter",$B$3="",ISNA(MATCH($B$3,'Word Vectors Twitter'!A:A,0)),'Word Vectors Twitter'!A251=$B$3),"",SUMPRODUCT(INDIRECT("'Word Vectors Twitter'!B"&amp;MATCH($B$3,'Word Vectors Twitter'!A:A,0)&amp;":Z"&amp;MATCH($B$3,'Word Vectors Twitter'!A:A,0)),INDIRECT("'Word Vectors Twitter'!B251:Z251"))/(SQRT(SUMPRODUCT(INDIRECT("'Word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Twitter'!B251:Z251"),INDIRECT("'Word Vectors Twitter'!B251:Z251")))))</f>
        <v/>
      </c>
      <c r="IT3">
        <f>IF(OR($B$2&lt;&gt;"Twitter",$B$3="",ISNA(MATCH($B$3,'Word Vectors Twitter'!A:A,0)),'Word Vectors Twitter'!A252=$B$3),"",SUMPRODUCT(INDIRECT("'Word Vectors Twitter'!B"&amp;MATCH($B$3,'Word Vectors Twitter'!A:A,0)&amp;":Z"&amp;MATCH($B$3,'Word Vectors Twitter'!A:A,0)),INDIRECT("'Word Vectors Twitter'!B252:Z252"))/(SQRT(SUMPRODUCT(INDIRECT("'Word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Twitter'!B252:Z252"),INDIRECT("'Word Vectors Twitter'!B252:Z252")))))</f>
        <v/>
      </c>
      <c r="IU3">
        <f>IF(OR($B$2&lt;&gt;"Twitter",$B$3="",ISNA(MATCH($B$3,'Word Vectors Twitter'!A:A,0)),'Word Vectors Twitter'!A253=$B$3),"",SUMPRODUCT(INDIRECT("'Word Vectors Twitter'!B"&amp;MATCH($B$3,'Word Vectors Twitter'!A:A,0)&amp;":Z"&amp;MATCH($B$3,'Word Vectors Twitter'!A:A,0)),INDIRECT("'Word Vectors Twitter'!B253:Z253"))/(SQRT(SUMPRODUCT(INDIRECT("'Word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Twitter'!B253:Z253"),INDIRECT("'Word Vectors Twitter'!B253:Z253")))))</f>
        <v/>
      </c>
      <c r="IV3">
        <f>IF(OR($B$2&lt;&gt;"Twitter",$B$3="",ISNA(MATCH($B$3,'Word Vectors Twitter'!A:A,0)),'Word Vectors Twitter'!A254=$B$3),"",SUMPRODUCT(INDIRECT("'Word Vectors Twitter'!B"&amp;MATCH($B$3,'Word Vectors Twitter'!A:A,0)&amp;":Z"&amp;MATCH($B$3,'Word Vectors Twitter'!A:A,0)),INDIRECT("'Word Vectors Twitter'!B254:Z254"))/(SQRT(SUMPRODUCT(INDIRECT("'Word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Twitter'!B254:Z254"),INDIRECT("'Word Vectors Twitter'!B254:Z254")))))</f>
        <v/>
      </c>
      <c r="IW3">
        <f>IF(OR($B$2&lt;&gt;"Twitter",$B$3="",ISNA(MATCH($B$3,'Word Vectors Twitter'!A:A,0)),'Word Vectors Twitter'!A255=$B$3),"",SUMPRODUCT(INDIRECT("'Word Vectors Twitter'!B"&amp;MATCH($B$3,'Word Vectors Twitter'!A:A,0)&amp;":Z"&amp;MATCH($B$3,'Word Vectors Twitter'!A:A,0)),INDIRECT("'Word Vectors Twitter'!B255:Z255"))/(SQRT(SUMPRODUCT(INDIRECT("'Word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Twitter'!B255:Z255"),INDIRECT("'Word Vectors Twitter'!B255:Z255")))))</f>
        <v/>
      </c>
      <c r="IX3">
        <f>IF(OR($B$2&lt;&gt;"Twitter",$B$3="",ISNA(MATCH($B$3,'Word Vectors Twitter'!A:A,0)),'Word Vectors Twitter'!A256=$B$3),"",SUMPRODUCT(INDIRECT("'Word Vectors Twitter'!B"&amp;MATCH($B$3,'Word Vectors Twitter'!A:A,0)&amp;":Z"&amp;MATCH($B$3,'Word Vectors Twitter'!A:A,0)),INDIRECT("'Word Vectors Twitter'!B256:Z256"))/(SQRT(SUMPRODUCT(INDIRECT("'Word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Twitter'!B256:Z256"),INDIRECT("'Word Vectors Twitter'!B256:Z256")))))</f>
        <v/>
      </c>
      <c r="IY3">
        <f>IF(OR($B$2&lt;&gt;"Twitter",$B$3="",ISNA(MATCH($B$3,'Word Vectors Twitter'!A:A,0)),'Word Vectors Twitter'!A257=$B$3),"",SUMPRODUCT(INDIRECT("'Word Vectors Twitter'!B"&amp;MATCH($B$3,'Word Vectors Twitter'!A:A,0)&amp;":Z"&amp;MATCH($B$3,'Word Vectors Twitter'!A:A,0)),INDIRECT("'Word Vectors Twitter'!B257:Z257"))/(SQRT(SUMPRODUCT(INDIRECT("'Word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Twitter'!B257:Z257"),INDIRECT("'Word Vectors Twitter'!B257:Z257")))))</f>
        <v/>
      </c>
      <c r="IZ3">
        <f>IF(OR($B$2&lt;&gt;"Twitter",$B$3="",ISNA(MATCH($B$3,'Word Vectors Twitter'!A:A,0)),'Word Vectors Twitter'!A258=$B$3),"",SUMPRODUCT(INDIRECT("'Word Vectors Twitter'!B"&amp;MATCH($B$3,'Word Vectors Twitter'!A:A,0)&amp;":Z"&amp;MATCH($B$3,'Word Vectors Twitter'!A:A,0)),INDIRECT("'Word Vectors Twitter'!B258:Z258"))/(SQRT(SUMPRODUCT(INDIRECT("'Word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Twitter'!B258:Z258"),INDIRECT("'Word Vectors Twitter'!B258:Z258")))))</f>
        <v/>
      </c>
      <c r="JA3">
        <f>IF(OR($B$2&lt;&gt;"Twitter",$B$3="",ISNA(MATCH($B$3,'Word Vectors Twitter'!A:A,0)),'Word Vectors Twitter'!A259=$B$3),"",SUMPRODUCT(INDIRECT("'Word Vectors Twitter'!B"&amp;MATCH($B$3,'Word Vectors Twitter'!A:A,0)&amp;":Z"&amp;MATCH($B$3,'Word Vectors Twitter'!A:A,0)),INDIRECT("'Word Vectors Twitter'!B259:Z259"))/(SQRT(SUMPRODUCT(INDIRECT("'Word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Twitter'!B259:Z259"),INDIRECT("'Word Vectors Twitter'!B259:Z259")))))</f>
        <v/>
      </c>
      <c r="JB3">
        <f>IF(OR($B$2&lt;&gt;"Twitter",$B$3="",ISNA(MATCH($B$3,'Word Vectors Twitter'!A:A,0)),'Word Vectors Twitter'!A260=$B$3),"",SUMPRODUCT(INDIRECT("'Word Vectors Twitter'!B"&amp;MATCH($B$3,'Word Vectors Twitter'!A:A,0)&amp;":Z"&amp;MATCH($B$3,'Word Vectors Twitter'!A:A,0)),INDIRECT("'Word Vectors Twitter'!B260:Z260"))/(SQRT(SUMPRODUCT(INDIRECT("'Word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Twitter'!B260:Z260"),INDIRECT("'Word Vectors Twitter'!B260:Z260")))))</f>
        <v/>
      </c>
      <c r="JC3">
        <f>IF(OR($B$2&lt;&gt;"Twitter",$B$3="",ISNA(MATCH($B$3,'Word Vectors Twitter'!A:A,0)),'Word Vectors Twitter'!A261=$B$3),"",SUMPRODUCT(INDIRECT("'Word Vectors Twitter'!B"&amp;MATCH($B$3,'Word Vectors Twitter'!A:A,0)&amp;":Z"&amp;MATCH($B$3,'Word Vectors Twitter'!A:A,0)),INDIRECT("'Word Vectors Twitter'!B261:Z261"))/(SQRT(SUMPRODUCT(INDIRECT("'Word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Twitter'!B261:Z261"),INDIRECT("'Word Vectors Twitter'!B261:Z261")))))</f>
        <v/>
      </c>
      <c r="JD3">
        <f>IF(OR($B$2&lt;&gt;"Twitter",$B$3="",ISNA(MATCH($B$3,'Word Vectors Twitter'!A:A,0)),'Word Vectors Twitter'!A262=$B$3),"",SUMPRODUCT(INDIRECT("'Word Vectors Twitter'!B"&amp;MATCH($B$3,'Word Vectors Twitter'!A:A,0)&amp;":Z"&amp;MATCH($B$3,'Word Vectors Twitter'!A:A,0)),INDIRECT("'Word Vectors Twitter'!B262:Z262"))/(SQRT(SUMPRODUCT(INDIRECT("'Word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Twitter'!B262:Z262"),INDIRECT("'Word Vectors Twitter'!B262:Z262")))))</f>
        <v/>
      </c>
      <c r="JE3">
        <f>IF(OR($B$2&lt;&gt;"Twitter",$B$3="",ISNA(MATCH($B$3,'Word Vectors Twitter'!A:A,0)),'Word Vectors Twitter'!A263=$B$3),"",SUMPRODUCT(INDIRECT("'Word Vectors Twitter'!B"&amp;MATCH($B$3,'Word Vectors Twitter'!A:A,0)&amp;":Z"&amp;MATCH($B$3,'Word Vectors Twitter'!A:A,0)),INDIRECT("'Word Vectors Twitter'!B263:Z263"))/(SQRT(SUMPRODUCT(INDIRECT("'Word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Twitter'!B263:Z263"),INDIRECT("'Word Vectors Twitter'!B263:Z263")))))</f>
        <v/>
      </c>
      <c r="JF3">
        <f>IF(OR($B$2&lt;&gt;"Twitter",$B$3="",ISNA(MATCH($B$3,'Word Vectors Twitter'!A:A,0)),'Word Vectors Twitter'!A264=$B$3),"",SUMPRODUCT(INDIRECT("'Word Vectors Twitter'!B"&amp;MATCH($B$3,'Word Vectors Twitter'!A:A,0)&amp;":Z"&amp;MATCH($B$3,'Word Vectors Twitter'!A:A,0)),INDIRECT("'Word Vectors Twitter'!B264:Z264"))/(SQRT(SUMPRODUCT(INDIRECT("'Word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Twitter'!B264:Z264"),INDIRECT("'Word Vectors Twitter'!B264:Z264")))))</f>
        <v/>
      </c>
      <c r="JG3">
        <f>IF(OR($B$2&lt;&gt;"Twitter",$B$3="",ISNA(MATCH($B$3,'Word Vectors Twitter'!A:A,0)),'Word Vectors Twitter'!A265=$B$3),"",SUMPRODUCT(INDIRECT("'Word Vectors Twitter'!B"&amp;MATCH($B$3,'Word Vectors Twitter'!A:A,0)&amp;":Z"&amp;MATCH($B$3,'Word Vectors Twitter'!A:A,0)),INDIRECT("'Word Vectors Twitter'!B265:Z265"))/(SQRT(SUMPRODUCT(INDIRECT("'Word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Twitter'!B265:Z265"),INDIRECT("'Word Vectors Twitter'!B265:Z265")))))</f>
        <v/>
      </c>
      <c r="JH3">
        <f>IF(OR($B$2&lt;&gt;"Twitter",$B$3="",ISNA(MATCH($B$3,'Word Vectors Twitter'!A:A,0)),'Word Vectors Twitter'!A266=$B$3),"",SUMPRODUCT(INDIRECT("'Word Vectors Twitter'!B"&amp;MATCH($B$3,'Word Vectors Twitter'!A:A,0)&amp;":Z"&amp;MATCH($B$3,'Word Vectors Twitter'!A:A,0)),INDIRECT("'Word Vectors Twitter'!B266:Z266"))/(SQRT(SUMPRODUCT(INDIRECT("'Word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Twitter'!B266:Z266"),INDIRECT("'Word Vectors Twitter'!B266:Z266")))))</f>
        <v/>
      </c>
      <c r="JI3">
        <f>IF(OR($B$2&lt;&gt;"Twitter",$B$3="",ISNA(MATCH($B$3,'Word Vectors Twitter'!A:A,0)),'Word Vectors Twitter'!A267=$B$3),"",SUMPRODUCT(INDIRECT("'Word Vectors Twitter'!B"&amp;MATCH($B$3,'Word Vectors Twitter'!A:A,0)&amp;":Z"&amp;MATCH($B$3,'Word Vectors Twitter'!A:A,0)),INDIRECT("'Word Vectors Twitter'!B267:Z267"))/(SQRT(SUMPRODUCT(INDIRECT("'Word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Twitter'!B267:Z267"),INDIRECT("'Word Vectors Twitter'!B267:Z267")))))</f>
        <v/>
      </c>
      <c r="JJ3">
        <f>IF(OR($B$2&lt;&gt;"Twitter",$B$3="",ISNA(MATCH($B$3,'Word Vectors Twitter'!A:A,0)),'Word Vectors Twitter'!A268=$B$3),"",SUMPRODUCT(INDIRECT("'Word Vectors Twitter'!B"&amp;MATCH($B$3,'Word Vectors Twitter'!A:A,0)&amp;":Z"&amp;MATCH($B$3,'Word Vectors Twitter'!A:A,0)),INDIRECT("'Word Vectors Twitter'!B268:Z268"))/(SQRT(SUMPRODUCT(INDIRECT("'Word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Twitter'!B268:Z268"),INDIRECT("'Word Vectors Twitter'!B268:Z268")))))</f>
        <v/>
      </c>
      <c r="JK3">
        <f>IF(OR($B$2&lt;&gt;"Twitter",$B$3="",ISNA(MATCH($B$3,'Word Vectors Twitter'!A:A,0)),'Word Vectors Twitter'!A269=$B$3),"",SUMPRODUCT(INDIRECT("'Word Vectors Twitter'!B"&amp;MATCH($B$3,'Word Vectors Twitter'!A:A,0)&amp;":Z"&amp;MATCH($B$3,'Word Vectors Twitter'!A:A,0)),INDIRECT("'Word Vectors Twitter'!B269:Z269"))/(SQRT(SUMPRODUCT(INDIRECT("'Word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Twitter'!B269:Z269"),INDIRECT("'Word Vectors Twitter'!B269:Z269")))))</f>
        <v/>
      </c>
      <c r="JL3">
        <f>IF(OR($B$2&lt;&gt;"Twitter",$B$3="",ISNA(MATCH($B$3,'Word Vectors Twitter'!A:A,0)),'Word Vectors Twitter'!A270=$B$3),"",SUMPRODUCT(INDIRECT("'Word Vectors Twitter'!B"&amp;MATCH($B$3,'Word Vectors Twitter'!A:A,0)&amp;":Z"&amp;MATCH($B$3,'Word Vectors Twitter'!A:A,0)),INDIRECT("'Word Vectors Twitter'!B270:Z270"))/(SQRT(SUMPRODUCT(INDIRECT("'Word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Twitter'!B270:Z270"),INDIRECT("'Word Vectors Twitter'!B270:Z270")))))</f>
        <v/>
      </c>
      <c r="JM3">
        <f>IF(OR($B$2&lt;&gt;"Twitter",$B$3="",ISNA(MATCH($B$3,'Word Vectors Twitter'!A:A,0)),'Word Vectors Twitter'!A271=$B$3),"",SUMPRODUCT(INDIRECT("'Word Vectors Twitter'!B"&amp;MATCH($B$3,'Word Vectors Twitter'!A:A,0)&amp;":Z"&amp;MATCH($B$3,'Word Vectors Twitter'!A:A,0)),INDIRECT("'Word Vectors Twitter'!B271:Z271"))/(SQRT(SUMPRODUCT(INDIRECT("'Word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Twitter'!B271:Z271"),INDIRECT("'Word Vectors Twitter'!B271:Z271")))))</f>
        <v/>
      </c>
      <c r="JN3">
        <f>IF(OR($B$2&lt;&gt;"Twitter",$B$3="",ISNA(MATCH($B$3,'Word Vectors Twitter'!A:A,0)),'Word Vectors Twitter'!A272=$B$3),"",SUMPRODUCT(INDIRECT("'Word Vectors Twitter'!B"&amp;MATCH($B$3,'Word Vectors Twitter'!A:A,0)&amp;":Z"&amp;MATCH($B$3,'Word Vectors Twitter'!A:A,0)),INDIRECT("'Word Vectors Twitter'!B272:Z272"))/(SQRT(SUMPRODUCT(INDIRECT("'Word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Twitter'!B272:Z272"),INDIRECT("'Word Vectors Twitter'!B272:Z272")))))</f>
        <v/>
      </c>
      <c r="JO3">
        <f>IF(OR($B$2&lt;&gt;"Twitter",$B$3="",ISNA(MATCH($B$3,'Word Vectors Twitter'!A:A,0)),'Word Vectors Twitter'!A273=$B$3),"",SUMPRODUCT(INDIRECT("'Word Vectors Twitter'!B"&amp;MATCH($B$3,'Word Vectors Twitter'!A:A,0)&amp;":Z"&amp;MATCH($B$3,'Word Vectors Twitter'!A:A,0)),INDIRECT("'Word Vectors Twitter'!B273:Z273"))/(SQRT(SUMPRODUCT(INDIRECT("'Word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Twitter'!B273:Z273"),INDIRECT("'Word Vectors Twitter'!B273:Z273")))))</f>
        <v/>
      </c>
      <c r="JP3">
        <f>IF(OR($B$2&lt;&gt;"Twitter",$B$3="",ISNA(MATCH($B$3,'Word Vectors Twitter'!A:A,0)),'Word Vectors Twitter'!A274=$B$3),"",SUMPRODUCT(INDIRECT("'Word Vectors Twitter'!B"&amp;MATCH($B$3,'Word Vectors Twitter'!A:A,0)&amp;":Z"&amp;MATCH($B$3,'Word Vectors Twitter'!A:A,0)),INDIRECT("'Word Vectors Twitter'!B274:Z274"))/(SQRT(SUMPRODUCT(INDIRECT("'Word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Twitter'!B274:Z274"),INDIRECT("'Word Vectors Twitter'!B274:Z274")))))</f>
        <v/>
      </c>
      <c r="JQ3">
        <f>IF(OR($B$2&lt;&gt;"Twitter",$B$3="",ISNA(MATCH($B$3,'Word Vectors Twitter'!A:A,0)),'Word Vectors Twitter'!A275=$B$3),"",SUMPRODUCT(INDIRECT("'Word Vectors Twitter'!B"&amp;MATCH($B$3,'Word Vectors Twitter'!A:A,0)&amp;":Z"&amp;MATCH($B$3,'Word Vectors Twitter'!A:A,0)),INDIRECT("'Word Vectors Twitter'!B275:Z275"))/(SQRT(SUMPRODUCT(INDIRECT("'Word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Twitter'!B275:Z275"),INDIRECT("'Word Vectors Twitter'!B275:Z275")))))</f>
        <v/>
      </c>
      <c r="JR3">
        <f>IF(OR($B$2&lt;&gt;"Twitter",$B$3="",ISNA(MATCH($B$3,'Word Vectors Twitter'!A:A,0)),'Word Vectors Twitter'!A276=$B$3),"",SUMPRODUCT(INDIRECT("'Word Vectors Twitter'!B"&amp;MATCH($B$3,'Word Vectors Twitter'!A:A,0)&amp;":Z"&amp;MATCH($B$3,'Word Vectors Twitter'!A:A,0)),INDIRECT("'Word Vectors Twitter'!B276:Z276"))/(SQRT(SUMPRODUCT(INDIRECT("'Word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Twitter'!B276:Z276"),INDIRECT("'Word Vectors Twitter'!B276:Z276")))))</f>
        <v/>
      </c>
      <c r="JS3">
        <f>IF(OR($B$2&lt;&gt;"Twitter",$B$3="",ISNA(MATCH($B$3,'Word Vectors Twitter'!A:A,0)),'Word Vectors Twitter'!A277=$B$3),"",SUMPRODUCT(INDIRECT("'Word Vectors Twitter'!B"&amp;MATCH($B$3,'Word Vectors Twitter'!A:A,0)&amp;":Z"&amp;MATCH($B$3,'Word Vectors Twitter'!A:A,0)),INDIRECT("'Word Vectors Twitter'!B277:Z277"))/(SQRT(SUMPRODUCT(INDIRECT("'Word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Twitter'!B277:Z277"),INDIRECT("'Word Vectors Twitter'!B277:Z277")))))</f>
        <v/>
      </c>
      <c r="JT3">
        <f>IF(OR($B$2&lt;&gt;"Twitter",$B$3="",ISNA(MATCH($B$3,'Word Vectors Twitter'!A:A,0)),'Word Vectors Twitter'!A278=$B$3),"",SUMPRODUCT(INDIRECT("'Word Vectors Twitter'!B"&amp;MATCH($B$3,'Word Vectors Twitter'!A:A,0)&amp;":Z"&amp;MATCH($B$3,'Word Vectors Twitter'!A:A,0)),INDIRECT("'Word Vectors Twitter'!B278:Z278"))/(SQRT(SUMPRODUCT(INDIRECT("'Word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Twitter'!B278:Z278"),INDIRECT("'Word Vectors Twitter'!B278:Z278")))))</f>
        <v/>
      </c>
      <c r="JU3">
        <f>IF(OR($B$2&lt;&gt;"Twitter",$B$3="",ISNA(MATCH($B$3,'Word Vectors Twitter'!A:A,0)),'Word Vectors Twitter'!A279=$B$3),"",SUMPRODUCT(INDIRECT("'Word Vectors Twitter'!B"&amp;MATCH($B$3,'Word Vectors Twitter'!A:A,0)&amp;":Z"&amp;MATCH($B$3,'Word Vectors Twitter'!A:A,0)),INDIRECT("'Word Vectors Twitter'!B279:Z279"))/(SQRT(SUMPRODUCT(INDIRECT("'Word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Twitter'!B279:Z279"),INDIRECT("'Word Vectors Twitter'!B279:Z279")))))</f>
        <v/>
      </c>
      <c r="JV3">
        <f>IF(OR($B$2&lt;&gt;"Twitter",$B$3="",ISNA(MATCH($B$3,'Word Vectors Twitter'!A:A,0)),'Word Vectors Twitter'!A280=$B$3),"",SUMPRODUCT(INDIRECT("'Word Vectors Twitter'!B"&amp;MATCH($B$3,'Word Vectors Twitter'!A:A,0)&amp;":Z"&amp;MATCH($B$3,'Word Vectors Twitter'!A:A,0)),INDIRECT("'Word Vectors Twitter'!B280:Z280"))/(SQRT(SUMPRODUCT(INDIRECT("'Word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Twitter'!B280:Z280"),INDIRECT("'Word Vectors Twitter'!B280:Z280")))))</f>
        <v/>
      </c>
      <c r="JW3">
        <f>IF(OR($B$2&lt;&gt;"Twitter",$B$3="",ISNA(MATCH($B$3,'Word Vectors Twitter'!A:A,0)),'Word Vectors Twitter'!A281=$B$3),"",SUMPRODUCT(INDIRECT("'Word Vectors Twitter'!B"&amp;MATCH($B$3,'Word Vectors Twitter'!A:A,0)&amp;":Z"&amp;MATCH($B$3,'Word Vectors Twitter'!A:A,0)),INDIRECT("'Word Vectors Twitter'!B281:Z281"))/(SQRT(SUMPRODUCT(INDIRECT("'Word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Twitter'!B281:Z281"),INDIRECT("'Word Vectors Twitter'!B281:Z281")))))</f>
        <v/>
      </c>
      <c r="JX3">
        <f>IF(OR($B$2&lt;&gt;"Twitter",$B$3="",ISNA(MATCH($B$3,'Word Vectors Twitter'!A:A,0)),'Word Vectors Twitter'!A282=$B$3),"",SUMPRODUCT(INDIRECT("'Word Vectors Twitter'!B"&amp;MATCH($B$3,'Word Vectors Twitter'!A:A,0)&amp;":Z"&amp;MATCH($B$3,'Word Vectors Twitter'!A:A,0)),INDIRECT("'Word Vectors Twitter'!B282:Z282"))/(SQRT(SUMPRODUCT(INDIRECT("'Word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Twitter'!B282:Z282"),INDIRECT("'Word Vectors Twitter'!B282:Z282")))))</f>
        <v/>
      </c>
      <c r="JY3">
        <f>IF(OR($B$2&lt;&gt;"Twitter",$B$3="",ISNA(MATCH($B$3,'Word Vectors Twitter'!A:A,0)),'Word Vectors Twitter'!A283=$B$3),"",SUMPRODUCT(INDIRECT("'Word Vectors Twitter'!B"&amp;MATCH($B$3,'Word Vectors Twitter'!A:A,0)&amp;":Z"&amp;MATCH($B$3,'Word Vectors Twitter'!A:A,0)),INDIRECT("'Word Vectors Twitter'!B283:Z283"))/(SQRT(SUMPRODUCT(INDIRECT("'Word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Twitter'!B283:Z283"),INDIRECT("'Word Vectors Twitter'!B283:Z283")))))</f>
        <v/>
      </c>
      <c r="JZ3">
        <f>IF(OR($B$2&lt;&gt;"Twitter",$B$3="",ISNA(MATCH($B$3,'Word Vectors Twitter'!A:A,0)),'Word Vectors Twitter'!A284=$B$3),"",SUMPRODUCT(INDIRECT("'Word Vectors Twitter'!B"&amp;MATCH($B$3,'Word Vectors Twitter'!A:A,0)&amp;":Z"&amp;MATCH($B$3,'Word Vectors Twitter'!A:A,0)),INDIRECT("'Word Vectors Twitter'!B284:Z284"))/(SQRT(SUMPRODUCT(INDIRECT("'Word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Twitter'!B284:Z284"),INDIRECT("'Word Vectors Twitter'!B284:Z284")))))</f>
        <v/>
      </c>
      <c r="KA3">
        <f>IF(OR($B$2&lt;&gt;"Twitter",$B$3="",ISNA(MATCH($B$3,'Word Vectors Twitter'!A:A,0)),'Word Vectors Twitter'!A285=$B$3),"",SUMPRODUCT(INDIRECT("'Word Vectors Twitter'!B"&amp;MATCH($B$3,'Word Vectors Twitter'!A:A,0)&amp;":Z"&amp;MATCH($B$3,'Word Vectors Twitter'!A:A,0)),INDIRECT("'Word Vectors Twitter'!B285:Z285"))/(SQRT(SUMPRODUCT(INDIRECT("'Word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Twitter'!B285:Z285"),INDIRECT("'Word Vectors Twitter'!B285:Z285")))))</f>
        <v/>
      </c>
      <c r="KB3">
        <f>IF(OR($B$2&lt;&gt;"Twitter",$B$3="",ISNA(MATCH($B$3,'Word Vectors Twitter'!A:A,0)),'Word Vectors Twitter'!A286=$B$3),"",SUMPRODUCT(INDIRECT("'Word Vectors Twitter'!B"&amp;MATCH($B$3,'Word Vectors Twitter'!A:A,0)&amp;":Z"&amp;MATCH($B$3,'Word Vectors Twitter'!A:A,0)),INDIRECT("'Word Vectors Twitter'!B286:Z286"))/(SQRT(SUMPRODUCT(INDIRECT("'Word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Twitter'!B286:Z286"),INDIRECT("'Word Vectors Twitter'!B286:Z286")))))</f>
        <v/>
      </c>
      <c r="KC3">
        <f>IF(OR($B$2&lt;&gt;"Twitter",$B$3="",ISNA(MATCH($B$3,'Word Vectors Twitter'!A:A,0)),'Word Vectors Twitter'!A287=$B$3),"",SUMPRODUCT(INDIRECT("'Word Vectors Twitter'!B"&amp;MATCH($B$3,'Word Vectors Twitter'!A:A,0)&amp;":Z"&amp;MATCH($B$3,'Word Vectors Twitter'!A:A,0)),INDIRECT("'Word Vectors Twitter'!B287:Z287"))/(SQRT(SUMPRODUCT(INDIRECT("'Word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Twitter'!B287:Z287"),INDIRECT("'Word Vectors Twitter'!B287:Z287")))))</f>
        <v/>
      </c>
      <c r="KD3">
        <f>IF(OR($B$2&lt;&gt;"Twitter",$B$3="",ISNA(MATCH($B$3,'Word Vectors Twitter'!A:A,0)),'Word Vectors Twitter'!A288=$B$3),"",SUMPRODUCT(INDIRECT("'Word Vectors Twitter'!B"&amp;MATCH($B$3,'Word Vectors Twitter'!A:A,0)&amp;":Z"&amp;MATCH($B$3,'Word Vectors Twitter'!A:A,0)),INDIRECT("'Word Vectors Twitter'!B288:Z288"))/(SQRT(SUMPRODUCT(INDIRECT("'Word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Twitter'!B288:Z288"),INDIRECT("'Word Vectors Twitter'!B288:Z288")))))</f>
        <v/>
      </c>
      <c r="KE3">
        <f>IF(OR($B$2&lt;&gt;"Twitter",$B$3="",ISNA(MATCH($B$3,'Word Vectors Twitter'!A:A,0)),'Word Vectors Twitter'!A289=$B$3),"",SUMPRODUCT(INDIRECT("'Word Vectors Twitter'!B"&amp;MATCH($B$3,'Word Vectors Twitter'!A:A,0)&amp;":Z"&amp;MATCH($B$3,'Word Vectors Twitter'!A:A,0)),INDIRECT("'Word Vectors Twitter'!B289:Z289"))/(SQRT(SUMPRODUCT(INDIRECT("'Word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Twitter'!B289:Z289"),INDIRECT("'Word Vectors Twitter'!B289:Z289")))))</f>
        <v/>
      </c>
      <c r="KF3">
        <f>IF(OR($B$2&lt;&gt;"Twitter",$B$3="",ISNA(MATCH($B$3,'Word Vectors Twitter'!A:A,0)),'Word Vectors Twitter'!A290=$B$3),"",SUMPRODUCT(INDIRECT("'Word Vectors Twitter'!B"&amp;MATCH($B$3,'Word Vectors Twitter'!A:A,0)&amp;":Z"&amp;MATCH($B$3,'Word Vectors Twitter'!A:A,0)),INDIRECT("'Word Vectors Twitter'!B290:Z290"))/(SQRT(SUMPRODUCT(INDIRECT("'Word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Twitter'!B290:Z290"),INDIRECT("'Word Vectors Twitter'!B290:Z290")))))</f>
        <v/>
      </c>
      <c r="KG3">
        <f>IF(OR($B$2&lt;&gt;"Twitter",$B$3="",ISNA(MATCH($B$3,'Word Vectors Twitter'!A:A,0)),'Word Vectors Twitter'!A291=$B$3),"",SUMPRODUCT(INDIRECT("'Word Vectors Twitter'!B"&amp;MATCH($B$3,'Word Vectors Twitter'!A:A,0)&amp;":Z"&amp;MATCH($B$3,'Word Vectors Twitter'!A:A,0)),INDIRECT("'Word Vectors Twitter'!B291:Z291"))/(SQRT(SUMPRODUCT(INDIRECT("'Word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Twitter'!B291:Z291"),INDIRECT("'Word Vectors Twitter'!B291:Z291")))))</f>
        <v/>
      </c>
      <c r="KH3">
        <f>IF(OR($B$2&lt;&gt;"Twitter",$B$3="",ISNA(MATCH($B$3,'Word Vectors Twitter'!A:A,0)),'Word Vectors Twitter'!A292=$B$3),"",SUMPRODUCT(INDIRECT("'Word Vectors Twitter'!B"&amp;MATCH($B$3,'Word Vectors Twitter'!A:A,0)&amp;":Z"&amp;MATCH($B$3,'Word Vectors Twitter'!A:A,0)),INDIRECT("'Word Vectors Twitter'!B292:Z292"))/(SQRT(SUMPRODUCT(INDIRECT("'Word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Twitter'!B292:Z292"),INDIRECT("'Word Vectors Twitter'!B292:Z292")))))</f>
        <v/>
      </c>
      <c r="KI3">
        <f>IF(OR($B$2&lt;&gt;"Twitter",$B$3="",ISNA(MATCH($B$3,'Word Vectors Twitter'!A:A,0)),'Word Vectors Twitter'!A293=$B$3),"",SUMPRODUCT(INDIRECT("'Word Vectors Twitter'!B"&amp;MATCH($B$3,'Word Vectors Twitter'!A:A,0)&amp;":Z"&amp;MATCH($B$3,'Word Vectors Twitter'!A:A,0)),INDIRECT("'Word Vectors Twitter'!B293:Z293"))/(SQRT(SUMPRODUCT(INDIRECT("'Word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Twitter'!B293:Z293"),INDIRECT("'Word Vectors Twitter'!B293:Z293")))))</f>
        <v/>
      </c>
      <c r="KJ3">
        <f>IF(OR($B$2&lt;&gt;"Twitter",$B$3="",ISNA(MATCH($B$3,'Word Vectors Twitter'!A:A,0)),'Word Vectors Twitter'!A294=$B$3),"",SUMPRODUCT(INDIRECT("'Word Vectors Twitter'!B"&amp;MATCH($B$3,'Word Vectors Twitter'!A:A,0)&amp;":Z"&amp;MATCH($B$3,'Word Vectors Twitter'!A:A,0)),INDIRECT("'Word Vectors Twitter'!B294:Z294"))/(SQRT(SUMPRODUCT(INDIRECT("'Word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Twitter'!B294:Z294"),INDIRECT("'Word Vectors Twitter'!B294:Z294")))))</f>
        <v/>
      </c>
      <c r="KK3">
        <f>IF(OR($B$2&lt;&gt;"Twitter",$B$3="",ISNA(MATCH($B$3,'Word Vectors Twitter'!A:A,0)),'Word Vectors Twitter'!A295=$B$3),"",SUMPRODUCT(INDIRECT("'Word Vectors Twitter'!B"&amp;MATCH($B$3,'Word Vectors Twitter'!A:A,0)&amp;":Z"&amp;MATCH($B$3,'Word Vectors Twitter'!A:A,0)),INDIRECT("'Word Vectors Twitter'!B295:Z295"))/(SQRT(SUMPRODUCT(INDIRECT("'Word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Twitter'!B295:Z295"),INDIRECT("'Word Vectors Twitter'!B295:Z295")))))</f>
        <v/>
      </c>
      <c r="KL3">
        <f>IF(OR($B$2&lt;&gt;"Twitter",$B$3="",ISNA(MATCH($B$3,'Word Vectors Twitter'!A:A,0)),'Word Vectors Twitter'!A296=$B$3),"",SUMPRODUCT(INDIRECT("'Word Vectors Twitter'!B"&amp;MATCH($B$3,'Word Vectors Twitter'!A:A,0)&amp;":Z"&amp;MATCH($B$3,'Word Vectors Twitter'!A:A,0)),INDIRECT("'Word Vectors Twitter'!B296:Z296"))/(SQRT(SUMPRODUCT(INDIRECT("'Word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Twitter'!B296:Z296"),INDIRECT("'Word Vectors Twitter'!B296:Z296")))))</f>
        <v/>
      </c>
      <c r="KM3">
        <f>IF(OR($B$2&lt;&gt;"Twitter",$B$3="",ISNA(MATCH($B$3,'Word Vectors Twitter'!A:A,0)),'Word Vectors Twitter'!A297=$B$3),"",SUMPRODUCT(INDIRECT("'Word Vectors Twitter'!B"&amp;MATCH($B$3,'Word Vectors Twitter'!A:A,0)&amp;":Z"&amp;MATCH($B$3,'Word Vectors Twitter'!A:A,0)),INDIRECT("'Word Vectors Twitter'!B297:Z297"))/(SQRT(SUMPRODUCT(INDIRECT("'Word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Twitter'!B297:Z297"),INDIRECT("'Word Vectors Twitter'!B297:Z297")))))</f>
        <v/>
      </c>
      <c r="KN3">
        <f>IF(OR($B$2&lt;&gt;"Twitter",$B$3="",ISNA(MATCH($B$3,'Word Vectors Twitter'!A:A,0)),'Word Vectors Twitter'!A298=$B$3),"",SUMPRODUCT(INDIRECT("'Word Vectors Twitter'!B"&amp;MATCH($B$3,'Word Vectors Twitter'!A:A,0)&amp;":Z"&amp;MATCH($B$3,'Word Vectors Twitter'!A:A,0)),INDIRECT("'Word Vectors Twitter'!B298:Z298"))/(SQRT(SUMPRODUCT(INDIRECT("'Word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Twitter'!B298:Z298"),INDIRECT("'Word Vectors Twitter'!B298:Z298")))))</f>
        <v/>
      </c>
      <c r="KO3">
        <f>IF(OR($B$2&lt;&gt;"Twitter",$B$3="",ISNA(MATCH($B$3,'Word Vectors Twitter'!A:A,0)),'Word Vectors Twitter'!A299=$B$3),"",SUMPRODUCT(INDIRECT("'Word Vectors Twitter'!B"&amp;MATCH($B$3,'Word Vectors Twitter'!A:A,0)&amp;":Z"&amp;MATCH($B$3,'Word Vectors Twitter'!A:A,0)),INDIRECT("'Word Vectors Twitter'!B299:Z299"))/(SQRT(SUMPRODUCT(INDIRECT("'Word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Twitter'!B299:Z299"),INDIRECT("'Word Vectors Twitter'!B299:Z299")))))</f>
        <v/>
      </c>
      <c r="KP3">
        <f>IF(OR($B$2&lt;&gt;"Twitter",$B$3="",ISNA(MATCH($B$3,'Word Vectors Twitter'!A:A,0)),'Word Vectors Twitter'!A300=$B$3),"",SUMPRODUCT(INDIRECT("'Word Vectors Twitter'!B"&amp;MATCH($B$3,'Word Vectors Twitter'!A:A,0)&amp;":Z"&amp;MATCH($B$3,'Word Vectors Twitter'!A:A,0)),INDIRECT("'Word Vectors Twitter'!B300:Z300"))/(SQRT(SUMPRODUCT(INDIRECT("'Word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Twitter'!B300:Z300"),INDIRECT("'Word Vectors Twitter'!B300:Z300")))))</f>
        <v/>
      </c>
      <c r="KQ3">
        <f>IF(OR($B$2&lt;&gt;"Twitter",$B$3="",ISNA(MATCH($B$3,'Word Vectors Twitter'!A:A,0)),'Word Vectors Twitter'!A301=$B$3),"",SUMPRODUCT(INDIRECT("'Word Vectors Twitter'!B"&amp;MATCH($B$3,'Word Vectors Twitter'!A:A,0)&amp;":Z"&amp;MATCH($B$3,'Word Vectors Twitter'!A:A,0)),INDIRECT("'Word Vectors Twitter'!B301:Z301"))/(SQRT(SUMPRODUCT(INDIRECT("'Word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Twitter'!B301:Z301"),INDIRECT("'Word Vectors Twitter'!B301:Z301")))))</f>
        <v/>
      </c>
      <c r="KR3">
        <f>IF(OR($B$2&lt;&gt;"Twitter",$B$3="",ISNA(MATCH($B$3,'Word Vectors Twitter'!A:A,0)),'Word Vectors Twitter'!A302=$B$3),"",SUMPRODUCT(INDIRECT("'Word Vectors Twitter'!B"&amp;MATCH($B$3,'Word Vectors Twitter'!A:A,0)&amp;":Z"&amp;MATCH($B$3,'Word Vectors Twitter'!A:A,0)),INDIRECT("'Word Vectors Twitter'!B302:Z302"))/(SQRT(SUMPRODUCT(INDIRECT("'Word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Twitter'!B302:Z302"),INDIRECT("'Word Vectors Twitter'!B302:Z302")))))</f>
        <v/>
      </c>
      <c r="KS3">
        <f>IF(OR($B$2&lt;&gt;"Twitter",$B$3="",ISNA(MATCH($B$3,'Word Vectors Twitter'!A:A,0)),'Word Vectors Twitter'!A303=$B$3),"",SUMPRODUCT(INDIRECT("'Word Vectors Twitter'!B"&amp;MATCH($B$3,'Word Vectors Twitter'!A:A,0)&amp;":Z"&amp;MATCH($B$3,'Word Vectors Twitter'!A:A,0)),INDIRECT("'Word Vectors Twitter'!B303:Z303"))/(SQRT(SUMPRODUCT(INDIRECT("'Word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Twitter'!B303:Z303"),INDIRECT("'Word Vectors Twitter'!B303:Z303")))))</f>
        <v/>
      </c>
      <c r="KT3">
        <f>IF(OR($B$2&lt;&gt;"Twitter",$B$3="",ISNA(MATCH($B$3,'Word Vectors Twitter'!A:A,0)),'Word Vectors Twitter'!A304=$B$3),"",SUMPRODUCT(INDIRECT("'Word Vectors Twitter'!B"&amp;MATCH($B$3,'Word Vectors Twitter'!A:A,0)&amp;":Z"&amp;MATCH($B$3,'Word Vectors Twitter'!A:A,0)),INDIRECT("'Word Vectors Twitter'!B304:Z304"))/(SQRT(SUMPRODUCT(INDIRECT("'Word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Twitter'!B304:Z304"),INDIRECT("'Word Vectors Twitter'!B304:Z304")))))</f>
        <v/>
      </c>
      <c r="KU3">
        <f>IF(OR($B$2&lt;&gt;"Twitter",$B$3="",ISNA(MATCH($B$3,'Word Vectors Twitter'!A:A,0)),'Word Vectors Twitter'!A305=$B$3),"",SUMPRODUCT(INDIRECT("'Word Vectors Twitter'!B"&amp;MATCH($B$3,'Word Vectors Twitter'!A:A,0)&amp;":Z"&amp;MATCH($B$3,'Word Vectors Twitter'!A:A,0)),INDIRECT("'Word Vectors Twitter'!B305:Z305"))/(SQRT(SUMPRODUCT(INDIRECT("'Word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Twitter'!B305:Z305"),INDIRECT("'Word Vectors Twitter'!B305:Z305")))))</f>
        <v/>
      </c>
      <c r="KV3">
        <f>IF(OR($B$2&lt;&gt;"Twitter",$B$3="",ISNA(MATCH($B$3,'Word Vectors Twitter'!A:A,0)),'Word Vectors Twitter'!A306=$B$3),"",SUMPRODUCT(INDIRECT("'Word Vectors Twitter'!B"&amp;MATCH($B$3,'Word Vectors Twitter'!A:A,0)&amp;":Z"&amp;MATCH($B$3,'Word Vectors Twitter'!A:A,0)),INDIRECT("'Word Vectors Twitter'!B306:Z306"))/(SQRT(SUMPRODUCT(INDIRECT("'Word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Twitter'!B306:Z306"),INDIRECT("'Word Vectors Twitter'!B306:Z306")))))</f>
        <v/>
      </c>
      <c r="KW3">
        <f>IF(OR($B$2&lt;&gt;"Twitter",$B$3="",ISNA(MATCH($B$3,'Word Vectors Twitter'!A:A,0)),'Word Vectors Twitter'!A307=$B$3),"",SUMPRODUCT(INDIRECT("'Word Vectors Twitter'!B"&amp;MATCH($B$3,'Word Vectors Twitter'!A:A,0)&amp;":Z"&amp;MATCH($B$3,'Word Vectors Twitter'!A:A,0)),INDIRECT("'Word Vectors Twitter'!B307:Z307"))/(SQRT(SUMPRODUCT(INDIRECT("'Word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Twitter'!B307:Z307"),INDIRECT("'Word Vectors Twitter'!B307:Z307")))))</f>
        <v/>
      </c>
      <c r="KX3">
        <f>IF(OR($B$2&lt;&gt;"Twitter",$B$3="",ISNA(MATCH($B$3,'Word Vectors Twitter'!A:A,0)),'Word Vectors Twitter'!A308=$B$3),"",SUMPRODUCT(INDIRECT("'Word Vectors Twitter'!B"&amp;MATCH($B$3,'Word Vectors Twitter'!A:A,0)&amp;":Z"&amp;MATCH($B$3,'Word Vectors Twitter'!A:A,0)),INDIRECT("'Word Vectors Twitter'!B308:Z308"))/(SQRT(SUMPRODUCT(INDIRECT("'Word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Twitter'!B308:Z308"),INDIRECT("'Word Vectors Twitter'!B308:Z308")))))</f>
        <v/>
      </c>
      <c r="KY3">
        <f>IF(OR($B$2&lt;&gt;"Twitter",$B$3="",ISNA(MATCH($B$3,'Word Vectors Twitter'!A:A,0)),'Word Vectors Twitter'!A309=$B$3),"",SUMPRODUCT(INDIRECT("'Word Vectors Twitter'!B"&amp;MATCH($B$3,'Word Vectors Twitter'!A:A,0)&amp;":Z"&amp;MATCH($B$3,'Word Vectors Twitter'!A:A,0)),INDIRECT("'Word Vectors Twitter'!B309:Z309"))/(SQRT(SUMPRODUCT(INDIRECT("'Word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Twitter'!B309:Z309"),INDIRECT("'Word Vectors Twitter'!B309:Z309")))))</f>
        <v/>
      </c>
      <c r="KZ3">
        <f>IF(OR($B$2&lt;&gt;"Twitter",$B$3="",ISNA(MATCH($B$3,'Word Vectors Twitter'!A:A,0)),'Word Vectors Twitter'!A310=$B$3),"",SUMPRODUCT(INDIRECT("'Word Vectors Twitter'!B"&amp;MATCH($B$3,'Word Vectors Twitter'!A:A,0)&amp;":Z"&amp;MATCH($B$3,'Word Vectors Twitter'!A:A,0)),INDIRECT("'Word Vectors Twitter'!B310:Z310"))/(SQRT(SUMPRODUCT(INDIRECT("'Word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Twitter'!B310:Z310"),INDIRECT("'Word Vectors Twitter'!B310:Z310")))))</f>
        <v/>
      </c>
      <c r="LA3">
        <f>IF(OR($B$2&lt;&gt;"Twitter",$B$3="",ISNA(MATCH($B$3,'Word Vectors Twitter'!A:A,0)),'Word Vectors Twitter'!A311=$B$3),"",SUMPRODUCT(INDIRECT("'Word Vectors Twitter'!B"&amp;MATCH($B$3,'Word Vectors Twitter'!A:A,0)&amp;":Z"&amp;MATCH($B$3,'Word Vectors Twitter'!A:A,0)),INDIRECT("'Word Vectors Twitter'!B311:Z311"))/(SQRT(SUMPRODUCT(INDIRECT("'Word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Twitter'!B311:Z311"),INDIRECT("'Word Vectors Twitter'!B311:Z311")))))</f>
        <v/>
      </c>
      <c r="LB3">
        <f>IF(OR($B$2&lt;&gt;"Twitter",$B$3="",ISNA(MATCH($B$3,'Word Vectors Twitter'!A:A,0)),'Word Vectors Twitter'!A312=$B$3),"",SUMPRODUCT(INDIRECT("'Word Vectors Twitter'!B"&amp;MATCH($B$3,'Word Vectors Twitter'!A:A,0)&amp;":Z"&amp;MATCH($B$3,'Word Vectors Twitter'!A:A,0)),INDIRECT("'Word Vectors Twitter'!B312:Z312"))/(SQRT(SUMPRODUCT(INDIRECT("'Word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Twitter'!B312:Z312"),INDIRECT("'Word Vectors Twitter'!B312:Z312")))))</f>
        <v/>
      </c>
      <c r="LC3">
        <f>IF(OR($B$2&lt;&gt;"Twitter",$B$3="",ISNA(MATCH($B$3,'Word Vectors Twitter'!A:A,0)),'Word Vectors Twitter'!A313=$B$3),"",SUMPRODUCT(INDIRECT("'Word Vectors Twitter'!B"&amp;MATCH($B$3,'Word Vectors Twitter'!A:A,0)&amp;":Z"&amp;MATCH($B$3,'Word Vectors Twitter'!A:A,0)),INDIRECT("'Word Vectors Twitter'!B313:Z313"))/(SQRT(SUMPRODUCT(INDIRECT("'Word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Twitter'!B313:Z313"),INDIRECT("'Word Vectors Twitter'!B313:Z313")))))</f>
        <v/>
      </c>
      <c r="LD3">
        <f>IF(OR($B$2&lt;&gt;"Twitter",$B$3="",ISNA(MATCH($B$3,'Word Vectors Twitter'!A:A,0)),'Word Vectors Twitter'!A314=$B$3),"",SUMPRODUCT(INDIRECT("'Word Vectors Twitter'!B"&amp;MATCH($B$3,'Word Vectors Twitter'!A:A,0)&amp;":Z"&amp;MATCH($B$3,'Word Vectors Twitter'!A:A,0)),INDIRECT("'Word Vectors Twitter'!B314:Z314"))/(SQRT(SUMPRODUCT(INDIRECT("'Word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Twitter'!B314:Z314"),INDIRECT("'Word Vectors Twitter'!B314:Z314")))))</f>
        <v/>
      </c>
      <c r="LE3">
        <f>IF(OR($B$2&lt;&gt;"Twitter",$B$3="",ISNA(MATCH($B$3,'Word Vectors Twitter'!A:A,0)),'Word Vectors Twitter'!A315=$B$3),"",SUMPRODUCT(INDIRECT("'Word Vectors Twitter'!B"&amp;MATCH($B$3,'Word Vectors Twitter'!A:A,0)&amp;":Z"&amp;MATCH($B$3,'Word Vectors Twitter'!A:A,0)),INDIRECT("'Word Vectors Twitter'!B315:Z315"))/(SQRT(SUMPRODUCT(INDIRECT("'Word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Twitter'!B315:Z315"),INDIRECT("'Word Vectors Twitter'!B315:Z315")))))</f>
        <v/>
      </c>
      <c r="LF3">
        <f>IF(OR($B$2&lt;&gt;"Twitter",$B$3="",ISNA(MATCH($B$3,'Word Vectors Twitter'!A:A,0)),'Word Vectors Twitter'!A316=$B$3),"",SUMPRODUCT(INDIRECT("'Word Vectors Twitter'!B"&amp;MATCH($B$3,'Word Vectors Twitter'!A:A,0)&amp;":Z"&amp;MATCH($B$3,'Word Vectors Twitter'!A:A,0)),INDIRECT("'Word Vectors Twitter'!B316:Z316"))/(SQRT(SUMPRODUCT(INDIRECT("'Word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Twitter'!B316:Z316"),INDIRECT("'Word Vectors Twitter'!B316:Z316")))))</f>
        <v/>
      </c>
      <c r="LG3">
        <f>IF(OR($B$2&lt;&gt;"Twitter",$B$3="",ISNA(MATCH($B$3,'Word Vectors Twitter'!A:A,0)),'Word Vectors Twitter'!A317=$B$3),"",SUMPRODUCT(INDIRECT("'Word Vectors Twitter'!B"&amp;MATCH($B$3,'Word Vectors Twitter'!A:A,0)&amp;":Z"&amp;MATCH($B$3,'Word Vectors Twitter'!A:A,0)),INDIRECT("'Word Vectors Twitter'!B317:Z317"))/(SQRT(SUMPRODUCT(INDIRECT("'Word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Twitter'!B317:Z317"),INDIRECT("'Word Vectors Twitter'!B317:Z317")))))</f>
        <v/>
      </c>
      <c r="LH3">
        <f>IF(OR($B$2&lt;&gt;"Twitter",$B$3="",ISNA(MATCH($B$3,'Word Vectors Twitter'!A:A,0)),'Word Vectors Twitter'!A318=$B$3),"",SUMPRODUCT(INDIRECT("'Word Vectors Twitter'!B"&amp;MATCH($B$3,'Word Vectors Twitter'!A:A,0)&amp;":Z"&amp;MATCH($B$3,'Word Vectors Twitter'!A:A,0)),INDIRECT("'Word Vectors Twitter'!B318:Z318"))/(SQRT(SUMPRODUCT(INDIRECT("'Word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Twitter'!B318:Z318"),INDIRECT("'Word Vectors Twitter'!B318:Z318")))))</f>
        <v/>
      </c>
      <c r="LI3">
        <f>IF(OR($B$2&lt;&gt;"Twitter",$B$3="",ISNA(MATCH($B$3,'Word Vectors Twitter'!A:A,0)),'Word Vectors Twitter'!A319=$B$3),"",SUMPRODUCT(INDIRECT("'Word Vectors Twitter'!B"&amp;MATCH($B$3,'Word Vectors Twitter'!A:A,0)&amp;":Z"&amp;MATCH($B$3,'Word Vectors Twitter'!A:A,0)),INDIRECT("'Word Vectors Twitter'!B319:Z319"))/(SQRT(SUMPRODUCT(INDIRECT("'Word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Twitter'!B319:Z319"),INDIRECT("'Word Vectors Twitter'!B319:Z319")))))</f>
        <v/>
      </c>
      <c r="LJ3">
        <f>IF(OR($B$2&lt;&gt;"Twitter",$B$3="",ISNA(MATCH($B$3,'Word Vectors Twitter'!A:A,0)),'Word Vectors Twitter'!A320=$B$3),"",SUMPRODUCT(INDIRECT("'Word Vectors Twitter'!B"&amp;MATCH($B$3,'Word Vectors Twitter'!A:A,0)&amp;":Z"&amp;MATCH($B$3,'Word Vectors Twitter'!A:A,0)),INDIRECT("'Word Vectors Twitter'!B320:Z320"))/(SQRT(SUMPRODUCT(INDIRECT("'Word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Twitter'!B320:Z320"),INDIRECT("'Word Vectors Twitter'!B320:Z320")))))</f>
        <v/>
      </c>
      <c r="LK3">
        <f>IF(OR($B$2&lt;&gt;"Twitter",$B$3="",ISNA(MATCH($B$3,'Word Vectors Twitter'!A:A,0)),'Word Vectors Twitter'!A321=$B$3),"",SUMPRODUCT(INDIRECT("'Word Vectors Twitter'!B"&amp;MATCH($B$3,'Word Vectors Twitter'!A:A,0)&amp;":Z"&amp;MATCH($B$3,'Word Vectors Twitter'!A:A,0)),INDIRECT("'Word Vectors Twitter'!B321:Z321"))/(SQRT(SUMPRODUCT(INDIRECT("'Word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Twitter'!B321:Z321"),INDIRECT("'Word Vectors Twitter'!B321:Z321")))))</f>
        <v/>
      </c>
      <c r="LL3">
        <f>IF(OR($B$2&lt;&gt;"Twitter",$B$3="",ISNA(MATCH($B$3,'Word Vectors Twitter'!A:A,0)),'Word Vectors Twitter'!A322=$B$3),"",SUMPRODUCT(INDIRECT("'Word Vectors Twitter'!B"&amp;MATCH($B$3,'Word Vectors Twitter'!A:A,0)&amp;":Z"&amp;MATCH($B$3,'Word Vectors Twitter'!A:A,0)),INDIRECT("'Word Vectors Twitter'!B322:Z322"))/(SQRT(SUMPRODUCT(INDIRECT("'Word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Twitter'!B322:Z322"),INDIRECT("'Word Vectors Twitter'!B322:Z322")))))</f>
        <v/>
      </c>
      <c r="LM3">
        <f>IF(OR($B$2&lt;&gt;"Twitter",$B$3="",ISNA(MATCH($B$3,'Word Vectors Twitter'!A:A,0)),'Word Vectors Twitter'!A323=$B$3),"",SUMPRODUCT(INDIRECT("'Word Vectors Twitter'!B"&amp;MATCH($B$3,'Word Vectors Twitter'!A:A,0)&amp;":Z"&amp;MATCH($B$3,'Word Vectors Twitter'!A:A,0)),INDIRECT("'Word Vectors Twitter'!B323:Z323"))/(SQRT(SUMPRODUCT(INDIRECT("'Word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Twitter'!B323:Z323"),INDIRECT("'Word Vectors Twitter'!B323:Z323")))))</f>
        <v/>
      </c>
      <c r="LN3">
        <f>IF(OR($B$2&lt;&gt;"Twitter",$B$3="",ISNA(MATCH($B$3,'Word Vectors Twitter'!A:A,0)),'Word Vectors Twitter'!A324=$B$3),"",SUMPRODUCT(INDIRECT("'Word Vectors Twitter'!B"&amp;MATCH($B$3,'Word Vectors Twitter'!A:A,0)&amp;":Z"&amp;MATCH($B$3,'Word Vectors Twitter'!A:A,0)),INDIRECT("'Word Vectors Twitter'!B324:Z324"))/(SQRT(SUMPRODUCT(INDIRECT("'Word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Twitter'!B324:Z324"),INDIRECT("'Word Vectors Twitter'!B324:Z324")))))</f>
        <v/>
      </c>
      <c r="LO3">
        <f>IF(OR($B$2&lt;&gt;"Twitter",$B$3="",ISNA(MATCH($B$3,'Word Vectors Twitter'!A:A,0)),'Word Vectors Twitter'!A325=$B$3),"",SUMPRODUCT(INDIRECT("'Word Vectors Twitter'!B"&amp;MATCH($B$3,'Word Vectors Twitter'!A:A,0)&amp;":Z"&amp;MATCH($B$3,'Word Vectors Twitter'!A:A,0)),INDIRECT("'Word Vectors Twitter'!B325:Z325"))/(SQRT(SUMPRODUCT(INDIRECT("'Word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Twitter'!B325:Z325"),INDIRECT("'Word Vectors Twitter'!B325:Z325")))))</f>
        <v/>
      </c>
      <c r="LP3">
        <f>IF(OR($B$2&lt;&gt;"Twitter",$B$3="",ISNA(MATCH($B$3,'Word Vectors Twitter'!A:A,0)),'Word Vectors Twitter'!A326=$B$3),"",SUMPRODUCT(INDIRECT("'Word Vectors Twitter'!B"&amp;MATCH($B$3,'Word Vectors Twitter'!A:A,0)&amp;":Z"&amp;MATCH($B$3,'Word Vectors Twitter'!A:A,0)),INDIRECT("'Word Vectors Twitter'!B326:Z326"))/(SQRT(SUMPRODUCT(INDIRECT("'Word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Twitter'!B326:Z326"),INDIRECT("'Word Vectors Twitter'!B326:Z326")))))</f>
        <v/>
      </c>
      <c r="LQ3">
        <f>IF(OR($B$2&lt;&gt;"Twitter",$B$3="",ISNA(MATCH($B$3,'Word Vectors Twitter'!A:A,0)),'Word Vectors Twitter'!A327=$B$3),"",SUMPRODUCT(INDIRECT("'Word Vectors Twitter'!B"&amp;MATCH($B$3,'Word Vectors Twitter'!A:A,0)&amp;":Z"&amp;MATCH($B$3,'Word Vectors Twitter'!A:A,0)),INDIRECT("'Word Vectors Twitter'!B327:Z327"))/(SQRT(SUMPRODUCT(INDIRECT("'Word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Twitter'!B327:Z327"),INDIRECT("'Word Vectors Twitter'!B327:Z327")))))</f>
        <v/>
      </c>
      <c r="LR3">
        <f>IF(OR($B$2&lt;&gt;"Twitter",$B$3="",ISNA(MATCH($B$3,'Word Vectors Twitter'!A:A,0)),'Word Vectors Twitter'!A328=$B$3),"",SUMPRODUCT(INDIRECT("'Word Vectors Twitter'!B"&amp;MATCH($B$3,'Word Vectors Twitter'!A:A,0)&amp;":Z"&amp;MATCH($B$3,'Word Vectors Twitter'!A:A,0)),INDIRECT("'Word Vectors Twitter'!B328:Z328"))/(SQRT(SUMPRODUCT(INDIRECT("'Word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Twitter'!B328:Z328"),INDIRECT("'Word Vectors Twitter'!B328:Z328")))))</f>
        <v/>
      </c>
      <c r="LS3">
        <f>IF(OR($B$2&lt;&gt;"Twitter",$B$3="",ISNA(MATCH($B$3,'Word Vectors Twitter'!A:A,0)),'Word Vectors Twitter'!A329=$B$3),"",SUMPRODUCT(INDIRECT("'Word Vectors Twitter'!B"&amp;MATCH($B$3,'Word Vectors Twitter'!A:A,0)&amp;":Z"&amp;MATCH($B$3,'Word Vectors Twitter'!A:A,0)),INDIRECT("'Word Vectors Twitter'!B329:Z329"))/(SQRT(SUMPRODUCT(INDIRECT("'Word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Twitter'!B329:Z329"),INDIRECT("'Word Vectors Twitter'!B329:Z329")))))</f>
        <v/>
      </c>
      <c r="LT3">
        <f>IF(OR($B$2&lt;&gt;"Twitter",$B$3="",ISNA(MATCH($B$3,'Word Vectors Twitter'!A:A,0)),'Word Vectors Twitter'!A330=$B$3),"",SUMPRODUCT(INDIRECT("'Word Vectors Twitter'!B"&amp;MATCH($B$3,'Word Vectors Twitter'!A:A,0)&amp;":Z"&amp;MATCH($B$3,'Word Vectors Twitter'!A:A,0)),INDIRECT("'Word Vectors Twitter'!B330:Z330"))/(SQRT(SUMPRODUCT(INDIRECT("'Word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Twitter'!B330:Z330"),INDIRECT("'Word Vectors Twitter'!B330:Z330")))))</f>
        <v/>
      </c>
      <c r="LU3">
        <f>IF(OR($B$2&lt;&gt;"Twitter",$B$3="",ISNA(MATCH($B$3,'Word Vectors Twitter'!A:A,0)),'Word Vectors Twitter'!A331=$B$3),"",SUMPRODUCT(INDIRECT("'Word Vectors Twitter'!B"&amp;MATCH($B$3,'Word Vectors Twitter'!A:A,0)&amp;":Z"&amp;MATCH($B$3,'Word Vectors Twitter'!A:A,0)),INDIRECT("'Word Vectors Twitter'!B331:Z331"))/(SQRT(SUMPRODUCT(INDIRECT("'Word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Twitter'!B331:Z331"),INDIRECT("'Word Vectors Twitter'!B331:Z331")))))</f>
        <v/>
      </c>
      <c r="LV3">
        <f>IF(OR($B$2&lt;&gt;"Twitter",$B$3="",ISNA(MATCH($B$3,'Word Vectors Twitter'!A:A,0)),'Word Vectors Twitter'!A332=$B$3),"",SUMPRODUCT(INDIRECT("'Word Vectors Twitter'!B"&amp;MATCH($B$3,'Word Vectors Twitter'!A:A,0)&amp;":Z"&amp;MATCH($B$3,'Word Vectors Twitter'!A:A,0)),INDIRECT("'Word Vectors Twitter'!B332:Z332"))/(SQRT(SUMPRODUCT(INDIRECT("'Word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Twitter'!B332:Z332"),INDIRECT("'Word Vectors Twitter'!B332:Z332")))))</f>
        <v/>
      </c>
      <c r="LW3">
        <f>IF(OR($B$2&lt;&gt;"Twitter",$B$3="",ISNA(MATCH($B$3,'Word Vectors Twitter'!A:A,0)),'Word Vectors Twitter'!A333=$B$3),"",SUMPRODUCT(INDIRECT("'Word Vectors Twitter'!B"&amp;MATCH($B$3,'Word Vectors Twitter'!A:A,0)&amp;":Z"&amp;MATCH($B$3,'Word Vectors Twitter'!A:A,0)),INDIRECT("'Word Vectors Twitter'!B333:Z333"))/(SQRT(SUMPRODUCT(INDIRECT("'Word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Twitter'!B333:Z333"),INDIRECT("'Word Vectors Twitter'!B333:Z333")))))</f>
        <v/>
      </c>
      <c r="LX3">
        <f>IF(OR($B$2&lt;&gt;"Twitter",$B$3="",ISNA(MATCH($B$3,'Word Vectors Twitter'!A:A,0)),'Word Vectors Twitter'!A334=$B$3),"",SUMPRODUCT(INDIRECT("'Word Vectors Twitter'!B"&amp;MATCH($B$3,'Word Vectors Twitter'!A:A,0)&amp;":Z"&amp;MATCH($B$3,'Word Vectors Twitter'!A:A,0)),INDIRECT("'Word Vectors Twitter'!B334:Z334"))/(SQRT(SUMPRODUCT(INDIRECT("'Word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Twitter'!B334:Z334"),INDIRECT("'Word Vectors Twitter'!B334:Z334")))))</f>
        <v/>
      </c>
      <c r="LY3">
        <f>IF(OR($B$2&lt;&gt;"Twitter",$B$3="",ISNA(MATCH($B$3,'Word Vectors Twitter'!A:A,0)),'Word Vectors Twitter'!A335=$B$3),"",SUMPRODUCT(INDIRECT("'Word Vectors Twitter'!B"&amp;MATCH($B$3,'Word Vectors Twitter'!A:A,0)&amp;":Z"&amp;MATCH($B$3,'Word Vectors Twitter'!A:A,0)),INDIRECT("'Word Vectors Twitter'!B335:Z335"))/(SQRT(SUMPRODUCT(INDIRECT("'Word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Twitter'!B335:Z335"),INDIRECT("'Word Vectors Twitter'!B335:Z335")))))</f>
        <v/>
      </c>
      <c r="LZ3">
        <f>IF(OR($B$2&lt;&gt;"Twitter",$B$3="",ISNA(MATCH($B$3,'Word Vectors Twitter'!A:A,0)),'Word Vectors Twitter'!A336=$B$3),"",SUMPRODUCT(INDIRECT("'Word Vectors Twitter'!B"&amp;MATCH($B$3,'Word Vectors Twitter'!A:A,0)&amp;":Z"&amp;MATCH($B$3,'Word Vectors Twitter'!A:A,0)),INDIRECT("'Word Vectors Twitter'!B336:Z336"))/(SQRT(SUMPRODUCT(INDIRECT("'Word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Twitter'!B336:Z336"),INDIRECT("'Word Vectors Twitter'!B336:Z336")))))</f>
        <v/>
      </c>
      <c r="MA3">
        <f>IF(OR($B$2&lt;&gt;"Twitter",$B$3="",ISNA(MATCH($B$3,'Word Vectors Twitter'!A:A,0)),'Word Vectors Twitter'!A337=$B$3),"",SUMPRODUCT(INDIRECT("'Word Vectors Twitter'!B"&amp;MATCH($B$3,'Word Vectors Twitter'!A:A,0)&amp;":Z"&amp;MATCH($B$3,'Word Vectors Twitter'!A:A,0)),INDIRECT("'Word Vectors Twitter'!B337:Z337"))/(SQRT(SUMPRODUCT(INDIRECT("'Word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Twitter'!B337:Z337"),INDIRECT("'Word Vectors Twitter'!B337:Z337")))))</f>
        <v/>
      </c>
      <c r="MB3">
        <f>IF(OR($B$2&lt;&gt;"Twitter",$B$3="",ISNA(MATCH($B$3,'Word Vectors Twitter'!A:A,0)),'Word Vectors Twitter'!A338=$B$3),"",SUMPRODUCT(INDIRECT("'Word Vectors Twitter'!B"&amp;MATCH($B$3,'Word Vectors Twitter'!A:A,0)&amp;":Z"&amp;MATCH($B$3,'Word Vectors Twitter'!A:A,0)),INDIRECT("'Word Vectors Twitter'!B338:Z338"))/(SQRT(SUMPRODUCT(INDIRECT("'Word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Twitter'!B338:Z338"),INDIRECT("'Word Vectors Twitter'!B338:Z338")))))</f>
        <v/>
      </c>
      <c r="MC3">
        <f>IF(OR($B$2&lt;&gt;"Twitter",$B$3="",ISNA(MATCH($B$3,'Word Vectors Twitter'!A:A,0)),'Word Vectors Twitter'!A339=$B$3),"",SUMPRODUCT(INDIRECT("'Word Vectors Twitter'!B"&amp;MATCH($B$3,'Word Vectors Twitter'!A:A,0)&amp;":Z"&amp;MATCH($B$3,'Word Vectors Twitter'!A:A,0)),INDIRECT("'Word Vectors Twitter'!B339:Z339"))/(SQRT(SUMPRODUCT(INDIRECT("'Word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Twitter'!B339:Z339"),INDIRECT("'Word Vectors Twitter'!B339:Z339")))))</f>
        <v/>
      </c>
      <c r="MD3">
        <f>IF(OR($B$2&lt;&gt;"Twitter",$B$3="",ISNA(MATCH($B$3,'Word Vectors Twitter'!A:A,0)),'Word Vectors Twitter'!A340=$B$3),"",SUMPRODUCT(INDIRECT("'Word Vectors Twitter'!B"&amp;MATCH($B$3,'Word Vectors Twitter'!A:A,0)&amp;":Z"&amp;MATCH($B$3,'Word Vectors Twitter'!A:A,0)),INDIRECT("'Word Vectors Twitter'!B340:Z340"))/(SQRT(SUMPRODUCT(INDIRECT("'Word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Twitter'!B340:Z340"),INDIRECT("'Word Vectors Twitter'!B340:Z340")))))</f>
        <v/>
      </c>
      <c r="ME3">
        <f>IF(OR($B$2&lt;&gt;"Twitter",$B$3="",ISNA(MATCH($B$3,'Word Vectors Twitter'!A:A,0)),'Word Vectors Twitter'!A341=$B$3),"",SUMPRODUCT(INDIRECT("'Word Vectors Twitter'!B"&amp;MATCH($B$3,'Word Vectors Twitter'!A:A,0)&amp;":Z"&amp;MATCH($B$3,'Word Vectors Twitter'!A:A,0)),INDIRECT("'Word Vectors Twitter'!B341:Z341"))/(SQRT(SUMPRODUCT(INDIRECT("'Word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Twitter'!B341:Z341"),INDIRECT("'Word Vectors Twitter'!B341:Z341")))))</f>
        <v/>
      </c>
      <c r="MF3">
        <f>IF(OR($B$2&lt;&gt;"Twitter",$B$3="",ISNA(MATCH($B$3,'Word Vectors Twitter'!A:A,0)),'Word Vectors Twitter'!A342=$B$3),"",SUMPRODUCT(INDIRECT("'Word Vectors Twitter'!B"&amp;MATCH($B$3,'Word Vectors Twitter'!A:A,0)&amp;":Z"&amp;MATCH($B$3,'Word Vectors Twitter'!A:A,0)),INDIRECT("'Word Vectors Twitter'!B342:Z342"))/(SQRT(SUMPRODUCT(INDIRECT("'Word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Twitter'!B342:Z342"),INDIRECT("'Word Vectors Twitter'!B342:Z342")))))</f>
        <v/>
      </c>
      <c r="MG3">
        <f>IF(OR($B$2&lt;&gt;"Twitter",$B$3="",ISNA(MATCH($B$3,'Word Vectors Twitter'!A:A,0)),'Word Vectors Twitter'!A343=$B$3),"",SUMPRODUCT(INDIRECT("'Word Vectors Twitter'!B"&amp;MATCH($B$3,'Word Vectors Twitter'!A:A,0)&amp;":Z"&amp;MATCH($B$3,'Word Vectors Twitter'!A:A,0)),INDIRECT("'Word Vectors Twitter'!B343:Z343"))/(SQRT(SUMPRODUCT(INDIRECT("'Word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Twitter'!B343:Z343"),INDIRECT("'Word Vectors Twitter'!B343:Z343")))))</f>
        <v/>
      </c>
      <c r="MH3">
        <f>IF(OR($B$2&lt;&gt;"Twitter",$B$3="",ISNA(MATCH($B$3,'Word Vectors Twitter'!A:A,0)),'Word Vectors Twitter'!A344=$B$3),"",SUMPRODUCT(INDIRECT("'Word Vectors Twitter'!B"&amp;MATCH($B$3,'Word Vectors Twitter'!A:A,0)&amp;":Z"&amp;MATCH($B$3,'Word Vectors Twitter'!A:A,0)),INDIRECT("'Word Vectors Twitter'!B344:Z344"))/(SQRT(SUMPRODUCT(INDIRECT("'Word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Twitter'!B344:Z344"),INDIRECT("'Word Vectors Twitter'!B344:Z344")))))</f>
        <v/>
      </c>
      <c r="MI3">
        <f>IF(OR($B$2&lt;&gt;"Twitter",$B$3="",ISNA(MATCH($B$3,'Word Vectors Twitter'!A:A,0)),'Word Vectors Twitter'!A345=$B$3),"",SUMPRODUCT(INDIRECT("'Word Vectors Twitter'!B"&amp;MATCH($B$3,'Word Vectors Twitter'!A:A,0)&amp;":Z"&amp;MATCH($B$3,'Word Vectors Twitter'!A:A,0)),INDIRECT("'Word Vectors Twitter'!B345:Z345"))/(SQRT(SUMPRODUCT(INDIRECT("'Word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Twitter'!B345:Z345"),INDIRECT("'Word Vectors Twitter'!B345:Z345")))))</f>
        <v/>
      </c>
      <c r="MJ3">
        <f>IF(OR($B$2&lt;&gt;"Twitter",$B$3="",ISNA(MATCH($B$3,'Word Vectors Twitter'!A:A,0)),'Word Vectors Twitter'!A346=$B$3),"",SUMPRODUCT(INDIRECT("'Word Vectors Twitter'!B"&amp;MATCH($B$3,'Word Vectors Twitter'!A:A,0)&amp;":Z"&amp;MATCH($B$3,'Word Vectors Twitter'!A:A,0)),INDIRECT("'Word Vectors Twitter'!B346:Z346"))/(SQRT(SUMPRODUCT(INDIRECT("'Word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Twitter'!B346:Z346"),INDIRECT("'Word Vectors Twitter'!B346:Z346")))))</f>
        <v/>
      </c>
      <c r="MK3">
        <f>IF(OR($B$2&lt;&gt;"Twitter",$B$3="",ISNA(MATCH($B$3,'Word Vectors Twitter'!A:A,0)),'Word Vectors Twitter'!A347=$B$3),"",SUMPRODUCT(INDIRECT("'Word Vectors Twitter'!B"&amp;MATCH($B$3,'Word Vectors Twitter'!A:A,0)&amp;":Z"&amp;MATCH($B$3,'Word Vectors Twitter'!A:A,0)),INDIRECT("'Word Vectors Twitter'!B347:Z347"))/(SQRT(SUMPRODUCT(INDIRECT("'Word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Twitter'!B347:Z347"),INDIRECT("'Word Vectors Twitter'!B347:Z347")))))</f>
        <v/>
      </c>
      <c r="ML3">
        <f>IF(OR($B$2&lt;&gt;"Twitter",$B$3="",ISNA(MATCH($B$3,'Word Vectors Twitter'!A:A,0)),'Word Vectors Twitter'!A348=$B$3),"",SUMPRODUCT(INDIRECT("'Word Vectors Twitter'!B"&amp;MATCH($B$3,'Word Vectors Twitter'!A:A,0)&amp;":Z"&amp;MATCH($B$3,'Word Vectors Twitter'!A:A,0)),INDIRECT("'Word Vectors Twitter'!B348:Z348"))/(SQRT(SUMPRODUCT(INDIRECT("'Word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Twitter'!B348:Z348"),INDIRECT("'Word Vectors Twitter'!B348:Z348")))))</f>
        <v/>
      </c>
      <c r="MM3">
        <f>IF(OR($B$2&lt;&gt;"Twitter",$B$3="",ISNA(MATCH($B$3,'Word Vectors Twitter'!A:A,0)),'Word Vectors Twitter'!A349=$B$3),"",SUMPRODUCT(INDIRECT("'Word Vectors Twitter'!B"&amp;MATCH($B$3,'Word Vectors Twitter'!A:A,0)&amp;":Z"&amp;MATCH($B$3,'Word Vectors Twitter'!A:A,0)),INDIRECT("'Word Vectors Twitter'!B349:Z349"))/(SQRT(SUMPRODUCT(INDIRECT("'Word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Twitter'!B349:Z349"),INDIRECT("'Word Vectors Twitter'!B349:Z349")))))</f>
        <v/>
      </c>
      <c r="MN3">
        <f>IF(OR($B$2&lt;&gt;"Twitter",$B$3="",ISNA(MATCH($B$3,'Word Vectors Twitter'!A:A,0)),'Word Vectors Twitter'!A350=$B$3),"",SUMPRODUCT(INDIRECT("'Word Vectors Twitter'!B"&amp;MATCH($B$3,'Word Vectors Twitter'!A:A,0)&amp;":Z"&amp;MATCH($B$3,'Word Vectors Twitter'!A:A,0)),INDIRECT("'Word Vectors Twitter'!B350:Z350"))/(SQRT(SUMPRODUCT(INDIRECT("'Word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Twitter'!B350:Z350"),INDIRECT("'Word Vectors Twitter'!B350:Z350")))))</f>
        <v/>
      </c>
      <c r="MO3">
        <f>IF(OR($B$2&lt;&gt;"Twitter",$B$3="",ISNA(MATCH($B$3,'Word Vectors Twitter'!A:A,0)),'Word Vectors Twitter'!A351=$B$3),"",SUMPRODUCT(INDIRECT("'Word Vectors Twitter'!B"&amp;MATCH($B$3,'Word Vectors Twitter'!A:A,0)&amp;":Z"&amp;MATCH($B$3,'Word Vectors Twitter'!A:A,0)),INDIRECT("'Word Vectors Twitter'!B351:Z351"))/(SQRT(SUMPRODUCT(INDIRECT("'Word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Twitter'!B351:Z351"),INDIRECT("'Word Vectors Twitter'!B351:Z351")))))</f>
        <v/>
      </c>
      <c r="MP3">
        <f>IF(OR($B$2&lt;&gt;"Twitter",$B$3="",ISNA(MATCH($B$3,'Word Vectors Twitter'!A:A,0)),'Word Vectors Twitter'!A352=$B$3),"",SUMPRODUCT(INDIRECT("'Word Vectors Twitter'!B"&amp;MATCH($B$3,'Word Vectors Twitter'!A:A,0)&amp;":Z"&amp;MATCH($B$3,'Word Vectors Twitter'!A:A,0)),INDIRECT("'Word Vectors Twitter'!B352:Z352"))/(SQRT(SUMPRODUCT(INDIRECT("'Word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Twitter'!B352:Z352"),INDIRECT("'Word Vectors Twitter'!B352:Z352")))))</f>
        <v/>
      </c>
      <c r="MQ3">
        <f>IF(OR($B$2&lt;&gt;"Twitter",$B$3="",ISNA(MATCH($B$3,'Word Vectors Twitter'!A:A,0)),'Word Vectors Twitter'!A353=$B$3),"",SUMPRODUCT(INDIRECT("'Word Vectors Twitter'!B"&amp;MATCH($B$3,'Word Vectors Twitter'!A:A,0)&amp;":Z"&amp;MATCH($B$3,'Word Vectors Twitter'!A:A,0)),INDIRECT("'Word Vectors Twitter'!B353:Z353"))/(SQRT(SUMPRODUCT(INDIRECT("'Word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Twitter'!B353:Z353"),INDIRECT("'Word Vectors Twitter'!B353:Z353")))))</f>
        <v/>
      </c>
      <c r="MR3">
        <f>IF(OR($B$2&lt;&gt;"Twitter",$B$3="",ISNA(MATCH($B$3,'Word Vectors Twitter'!A:A,0)),'Word Vectors Twitter'!A354=$B$3),"",SUMPRODUCT(INDIRECT("'Word Vectors Twitter'!B"&amp;MATCH($B$3,'Word Vectors Twitter'!A:A,0)&amp;":Z"&amp;MATCH($B$3,'Word Vectors Twitter'!A:A,0)),INDIRECT("'Word Vectors Twitter'!B354:Z354"))/(SQRT(SUMPRODUCT(INDIRECT("'Word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Twitter'!B354:Z354"),INDIRECT("'Word Vectors Twitter'!B354:Z354")))))</f>
        <v/>
      </c>
      <c r="MS3">
        <f>IF(OR($B$2&lt;&gt;"Twitter",$B$3="",ISNA(MATCH($B$3,'Word Vectors Twitter'!A:A,0)),'Word Vectors Twitter'!A355=$B$3),"",SUMPRODUCT(INDIRECT("'Word Vectors Twitter'!B"&amp;MATCH($B$3,'Word Vectors Twitter'!A:A,0)&amp;":Z"&amp;MATCH($B$3,'Word Vectors Twitter'!A:A,0)),INDIRECT("'Word Vectors Twitter'!B355:Z355"))/(SQRT(SUMPRODUCT(INDIRECT("'Word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Twitter'!B355:Z355"),INDIRECT("'Word Vectors Twitter'!B355:Z355")))))</f>
        <v/>
      </c>
      <c r="MT3">
        <f>IF(OR($B$2&lt;&gt;"Twitter",$B$3="",ISNA(MATCH($B$3,'Word Vectors Twitter'!A:A,0)),'Word Vectors Twitter'!A356=$B$3),"",SUMPRODUCT(INDIRECT("'Word Vectors Twitter'!B"&amp;MATCH($B$3,'Word Vectors Twitter'!A:A,0)&amp;":Z"&amp;MATCH($B$3,'Word Vectors Twitter'!A:A,0)),INDIRECT("'Word Vectors Twitter'!B356:Z356"))/(SQRT(SUMPRODUCT(INDIRECT("'Word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Twitter'!B356:Z356"),INDIRECT("'Word Vectors Twitter'!B356:Z356")))))</f>
        <v/>
      </c>
      <c r="MU3">
        <f>IF(OR($B$2&lt;&gt;"Twitter",$B$3="",ISNA(MATCH($B$3,'Word Vectors Twitter'!A:A,0)),'Word Vectors Twitter'!A357=$B$3),"",SUMPRODUCT(INDIRECT("'Word Vectors Twitter'!B"&amp;MATCH($B$3,'Word Vectors Twitter'!A:A,0)&amp;":Z"&amp;MATCH($B$3,'Word Vectors Twitter'!A:A,0)),INDIRECT("'Word Vectors Twitter'!B357:Z357"))/(SQRT(SUMPRODUCT(INDIRECT("'Word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Twitter'!B357:Z357"),INDIRECT("'Word Vectors Twitter'!B357:Z357")))))</f>
        <v/>
      </c>
      <c r="MV3">
        <f>IF(OR($B$2&lt;&gt;"Twitter",$B$3="",ISNA(MATCH($B$3,'Word Vectors Twitter'!A:A,0)),'Word Vectors Twitter'!A358=$B$3),"",SUMPRODUCT(INDIRECT("'Word Vectors Twitter'!B"&amp;MATCH($B$3,'Word Vectors Twitter'!A:A,0)&amp;":Z"&amp;MATCH($B$3,'Word Vectors Twitter'!A:A,0)),INDIRECT("'Word Vectors Twitter'!B358:Z358"))/(SQRT(SUMPRODUCT(INDIRECT("'Word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Twitter'!B358:Z358"),INDIRECT("'Word Vectors Twitter'!B358:Z358")))))</f>
        <v/>
      </c>
      <c r="MW3">
        <f>IF(OR($B$2&lt;&gt;"Twitter",$B$3="",ISNA(MATCH($B$3,'Word Vectors Twitter'!A:A,0)),'Word Vectors Twitter'!A359=$B$3),"",SUMPRODUCT(INDIRECT("'Word Vectors Twitter'!B"&amp;MATCH($B$3,'Word Vectors Twitter'!A:A,0)&amp;":Z"&amp;MATCH($B$3,'Word Vectors Twitter'!A:A,0)),INDIRECT("'Word Vectors Twitter'!B359:Z359"))/(SQRT(SUMPRODUCT(INDIRECT("'Word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Twitter'!B359:Z359"),INDIRECT("'Word Vectors Twitter'!B359:Z359")))))</f>
        <v/>
      </c>
      <c r="MX3">
        <f>IF(OR($B$2&lt;&gt;"Twitter",$B$3="",ISNA(MATCH($B$3,'Word Vectors Twitter'!A:A,0)),'Word Vectors Twitter'!A360=$B$3),"",SUMPRODUCT(INDIRECT("'Word Vectors Twitter'!B"&amp;MATCH($B$3,'Word Vectors Twitter'!A:A,0)&amp;":Z"&amp;MATCH($B$3,'Word Vectors Twitter'!A:A,0)),INDIRECT("'Word Vectors Twitter'!B360:Z360"))/(SQRT(SUMPRODUCT(INDIRECT("'Word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Twitter'!B360:Z360"),INDIRECT("'Word Vectors Twitter'!B360:Z360")))))</f>
        <v/>
      </c>
      <c r="MY3">
        <f>IF(OR($B$2&lt;&gt;"Twitter",$B$3="",ISNA(MATCH($B$3,'Word Vectors Twitter'!A:A,0)),'Word Vectors Twitter'!A361=$B$3),"",SUMPRODUCT(INDIRECT("'Word Vectors Twitter'!B"&amp;MATCH($B$3,'Word Vectors Twitter'!A:A,0)&amp;":Z"&amp;MATCH($B$3,'Word Vectors Twitter'!A:A,0)),INDIRECT("'Word Vectors Twitter'!B361:Z361"))/(SQRT(SUMPRODUCT(INDIRECT("'Word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Twitter'!B361:Z361"),INDIRECT("'Word Vectors Twitter'!B361:Z361")))))</f>
        <v/>
      </c>
      <c r="MZ3">
        <f>IF(OR($B$2&lt;&gt;"Twitter",$B$3="",ISNA(MATCH($B$3,'Word Vectors Twitter'!A:A,0)),'Word Vectors Twitter'!A362=$B$3),"",SUMPRODUCT(INDIRECT("'Word Vectors Twitter'!B"&amp;MATCH($B$3,'Word Vectors Twitter'!A:A,0)&amp;":Z"&amp;MATCH($B$3,'Word Vectors Twitter'!A:A,0)),INDIRECT("'Word Vectors Twitter'!B362:Z362"))/(SQRT(SUMPRODUCT(INDIRECT("'Word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Twitter'!B362:Z362"),INDIRECT("'Word Vectors Twitter'!B362:Z362")))))</f>
        <v/>
      </c>
      <c r="NA3">
        <f>IF(OR($B$2&lt;&gt;"Twitter",$B$3="",ISNA(MATCH($B$3,'Word Vectors Twitter'!A:A,0)),'Word Vectors Twitter'!A363=$B$3),"",SUMPRODUCT(INDIRECT("'Word Vectors Twitter'!B"&amp;MATCH($B$3,'Word Vectors Twitter'!A:A,0)&amp;":Z"&amp;MATCH($B$3,'Word Vectors Twitter'!A:A,0)),INDIRECT("'Word Vectors Twitter'!B363:Z363"))/(SQRT(SUMPRODUCT(INDIRECT("'Word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Twitter'!B363:Z363"),INDIRECT("'Word Vectors Twitter'!B363:Z363")))))</f>
        <v/>
      </c>
      <c r="NB3">
        <f>IF(OR($B$2&lt;&gt;"Twitter",$B$3="",ISNA(MATCH($B$3,'Word Vectors Twitter'!A:A,0)),'Word Vectors Twitter'!A364=$B$3),"",SUMPRODUCT(INDIRECT("'Word Vectors Twitter'!B"&amp;MATCH($B$3,'Word Vectors Twitter'!A:A,0)&amp;":Z"&amp;MATCH($B$3,'Word Vectors Twitter'!A:A,0)),INDIRECT("'Word Vectors Twitter'!B364:Z364"))/(SQRT(SUMPRODUCT(INDIRECT("'Word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Twitter'!B364:Z364"),INDIRECT("'Word Vectors Twitter'!B364:Z364")))))</f>
        <v/>
      </c>
      <c r="NC3">
        <f>IF(OR($B$2&lt;&gt;"Twitter",$B$3="",ISNA(MATCH($B$3,'Word Vectors Twitter'!A:A,0)),'Word Vectors Twitter'!A365=$B$3),"",SUMPRODUCT(INDIRECT("'Word Vectors Twitter'!B"&amp;MATCH($B$3,'Word Vectors Twitter'!A:A,0)&amp;":Z"&amp;MATCH($B$3,'Word Vectors Twitter'!A:A,0)),INDIRECT("'Word Vectors Twitter'!B365:Z365"))/(SQRT(SUMPRODUCT(INDIRECT("'Word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Twitter'!B365:Z365"),INDIRECT("'Word Vectors Twitter'!B365:Z365")))))</f>
        <v/>
      </c>
      <c r="ND3">
        <f>IF(OR($B$2&lt;&gt;"Twitter",$B$3="",ISNA(MATCH($B$3,'Word Vectors Twitter'!A:A,0)),'Word Vectors Twitter'!A366=$B$3),"",SUMPRODUCT(INDIRECT("'Word Vectors Twitter'!B"&amp;MATCH($B$3,'Word Vectors Twitter'!A:A,0)&amp;":Z"&amp;MATCH($B$3,'Word Vectors Twitter'!A:A,0)),INDIRECT("'Word Vectors Twitter'!B366:Z366"))/(SQRT(SUMPRODUCT(INDIRECT("'Word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Twitter'!B366:Z366"),INDIRECT("'Word Vectors Twitter'!B366:Z366")))))</f>
        <v/>
      </c>
      <c r="NE3">
        <f>IF(OR($B$2&lt;&gt;"Twitter",$B$3="",ISNA(MATCH($B$3,'Word Vectors Twitter'!A:A,0)),'Word Vectors Twitter'!A367=$B$3),"",SUMPRODUCT(INDIRECT("'Word Vectors Twitter'!B"&amp;MATCH($B$3,'Word Vectors Twitter'!A:A,0)&amp;":Z"&amp;MATCH($B$3,'Word Vectors Twitter'!A:A,0)),INDIRECT("'Word Vectors Twitter'!B367:Z367"))/(SQRT(SUMPRODUCT(INDIRECT("'Word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Twitter'!B367:Z367"),INDIRECT("'Word Vectors Twitter'!B367:Z367")))))</f>
        <v/>
      </c>
      <c r="NF3">
        <f>IF(OR($B$2&lt;&gt;"Twitter",$B$3="",ISNA(MATCH($B$3,'Word Vectors Twitter'!A:A,0)),'Word Vectors Twitter'!A368=$B$3),"",SUMPRODUCT(INDIRECT("'Word Vectors Twitter'!B"&amp;MATCH($B$3,'Word Vectors Twitter'!A:A,0)&amp;":Z"&amp;MATCH($B$3,'Word Vectors Twitter'!A:A,0)),INDIRECT("'Word Vectors Twitter'!B368:Z368"))/(SQRT(SUMPRODUCT(INDIRECT("'Word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Twitter'!B368:Z368"),INDIRECT("'Word Vectors Twitter'!B368:Z368")))))</f>
        <v/>
      </c>
      <c r="NG3">
        <f>IF(OR($B$2&lt;&gt;"Twitter",$B$3="",ISNA(MATCH($B$3,'Word Vectors Twitter'!A:A,0)),'Word Vectors Twitter'!A369=$B$3),"",SUMPRODUCT(INDIRECT("'Word Vectors Twitter'!B"&amp;MATCH($B$3,'Word Vectors Twitter'!A:A,0)&amp;":Z"&amp;MATCH($B$3,'Word Vectors Twitter'!A:A,0)),INDIRECT("'Word Vectors Twitter'!B369:Z369"))/(SQRT(SUMPRODUCT(INDIRECT("'Word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Twitter'!B369:Z369"),INDIRECT("'Word Vectors Twitter'!B369:Z369")))))</f>
        <v/>
      </c>
      <c r="NH3">
        <f>IF(OR($B$2&lt;&gt;"Twitter",$B$3="",ISNA(MATCH($B$3,'Word Vectors Twitter'!A:A,0)),'Word Vectors Twitter'!A370=$B$3),"",SUMPRODUCT(INDIRECT("'Word Vectors Twitter'!B"&amp;MATCH($B$3,'Word Vectors Twitter'!A:A,0)&amp;":Z"&amp;MATCH($B$3,'Word Vectors Twitter'!A:A,0)),INDIRECT("'Word Vectors Twitter'!B370:Z370"))/(SQRT(SUMPRODUCT(INDIRECT("'Word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Twitter'!B370:Z370"),INDIRECT("'Word Vectors Twitter'!B370:Z370")))))</f>
        <v/>
      </c>
      <c r="NI3">
        <f>IF(OR($B$2&lt;&gt;"Twitter",$B$3="",ISNA(MATCH($B$3,'Word Vectors Twitter'!A:A,0)),'Word Vectors Twitter'!A371=$B$3),"",SUMPRODUCT(INDIRECT("'Word Vectors Twitter'!B"&amp;MATCH($B$3,'Word Vectors Twitter'!A:A,0)&amp;":Z"&amp;MATCH($B$3,'Word Vectors Twitter'!A:A,0)),INDIRECT("'Word Vectors Twitter'!B371:Z371"))/(SQRT(SUMPRODUCT(INDIRECT("'Word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Twitter'!B371:Z371"),INDIRECT("'Word Vectors Twitter'!B371:Z371")))))</f>
        <v/>
      </c>
      <c r="NJ3">
        <f>IF(OR($B$2&lt;&gt;"Twitter",$B$3="",ISNA(MATCH($B$3,'Word Vectors Twitter'!A:A,0)),'Word Vectors Twitter'!A372=$B$3),"",SUMPRODUCT(INDIRECT("'Word Vectors Twitter'!B"&amp;MATCH($B$3,'Word Vectors Twitter'!A:A,0)&amp;":Z"&amp;MATCH($B$3,'Word Vectors Twitter'!A:A,0)),INDIRECT("'Word Vectors Twitter'!B372:Z372"))/(SQRT(SUMPRODUCT(INDIRECT("'Word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Twitter'!B372:Z372"),INDIRECT("'Word Vectors Twitter'!B372:Z372")))))</f>
        <v/>
      </c>
      <c r="NK3">
        <f>IF(OR($B$2&lt;&gt;"Twitter",$B$3="",ISNA(MATCH($B$3,'Word Vectors Twitter'!A:A,0)),'Word Vectors Twitter'!A373=$B$3),"",SUMPRODUCT(INDIRECT("'Word Vectors Twitter'!B"&amp;MATCH($B$3,'Word Vectors Twitter'!A:A,0)&amp;":Z"&amp;MATCH($B$3,'Word Vectors Twitter'!A:A,0)),INDIRECT("'Word Vectors Twitter'!B373:Z373"))/(SQRT(SUMPRODUCT(INDIRECT("'Word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Twitter'!B373:Z373"),INDIRECT("'Word Vectors Twitter'!B373:Z373")))))</f>
        <v/>
      </c>
      <c r="NL3">
        <f>IF(OR($B$2&lt;&gt;"Twitter",$B$3="",ISNA(MATCH($B$3,'Word Vectors Twitter'!A:A,0)),'Word Vectors Twitter'!A374=$B$3),"",SUMPRODUCT(INDIRECT("'Word Vectors Twitter'!B"&amp;MATCH($B$3,'Word Vectors Twitter'!A:A,0)&amp;":Z"&amp;MATCH($B$3,'Word Vectors Twitter'!A:A,0)),INDIRECT("'Word Vectors Twitter'!B374:Z374"))/(SQRT(SUMPRODUCT(INDIRECT("'Word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Twitter'!B374:Z374"),INDIRECT("'Word Vectors Twitter'!B374:Z374")))))</f>
        <v/>
      </c>
      <c r="NM3">
        <f>IF(OR($B$2&lt;&gt;"Twitter",$B$3="",ISNA(MATCH($B$3,'Word Vectors Twitter'!A:A,0)),'Word Vectors Twitter'!A375=$B$3),"",SUMPRODUCT(INDIRECT("'Word Vectors Twitter'!B"&amp;MATCH($B$3,'Word Vectors Twitter'!A:A,0)&amp;":Z"&amp;MATCH($B$3,'Word Vectors Twitter'!A:A,0)),INDIRECT("'Word Vectors Twitter'!B375:Z375"))/(SQRT(SUMPRODUCT(INDIRECT("'Word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Twitter'!B375:Z375"),INDIRECT("'Word Vectors Twitter'!B375:Z375")))))</f>
        <v/>
      </c>
      <c r="NN3">
        <f>IF(OR($B$2&lt;&gt;"Twitter",$B$3="",ISNA(MATCH($B$3,'Word Vectors Twitter'!A:A,0)),'Word Vectors Twitter'!A376=$B$3),"",SUMPRODUCT(INDIRECT("'Word Vectors Twitter'!B"&amp;MATCH($B$3,'Word Vectors Twitter'!A:A,0)&amp;":Z"&amp;MATCH($B$3,'Word Vectors Twitter'!A:A,0)),INDIRECT("'Word Vectors Twitter'!B376:Z376"))/(SQRT(SUMPRODUCT(INDIRECT("'Word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Twitter'!B376:Z376"),INDIRECT("'Word Vectors Twitter'!B376:Z376")))))</f>
        <v/>
      </c>
      <c r="NO3">
        <f>IF(OR($B$2&lt;&gt;"Twitter",$B$3="",ISNA(MATCH($B$3,'Word Vectors Twitter'!A:A,0)),'Word Vectors Twitter'!A377=$B$3),"",SUMPRODUCT(INDIRECT("'Word Vectors Twitter'!B"&amp;MATCH($B$3,'Word Vectors Twitter'!A:A,0)&amp;":Z"&amp;MATCH($B$3,'Word Vectors Twitter'!A:A,0)),INDIRECT("'Word Vectors Twitter'!B377:Z377"))/(SQRT(SUMPRODUCT(INDIRECT("'Word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Twitter'!B377:Z377"),INDIRECT("'Word Vectors Twitter'!B377:Z377")))))</f>
        <v/>
      </c>
      <c r="NP3">
        <f>IF(OR($B$2&lt;&gt;"Twitter",$B$3="",ISNA(MATCH($B$3,'Word Vectors Twitter'!A:A,0)),'Word Vectors Twitter'!A378=$B$3),"",SUMPRODUCT(INDIRECT("'Word Vectors Twitter'!B"&amp;MATCH($B$3,'Word Vectors Twitter'!A:A,0)&amp;":Z"&amp;MATCH($B$3,'Word Vectors Twitter'!A:A,0)),INDIRECT("'Word Vectors Twitter'!B378:Z378"))/(SQRT(SUMPRODUCT(INDIRECT("'Word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Twitter'!B378:Z378"),INDIRECT("'Word Vectors Twitter'!B378:Z378")))))</f>
        <v/>
      </c>
      <c r="NQ3">
        <f>IF(OR($B$2&lt;&gt;"Twitter",$B$3="",ISNA(MATCH($B$3,'Word Vectors Twitter'!A:A,0)),'Word Vectors Twitter'!A379=$B$3),"",SUMPRODUCT(INDIRECT("'Word Vectors Twitter'!B"&amp;MATCH($B$3,'Word Vectors Twitter'!A:A,0)&amp;":Z"&amp;MATCH($B$3,'Word Vectors Twitter'!A:A,0)),INDIRECT("'Word Vectors Twitter'!B379:Z379"))/(SQRT(SUMPRODUCT(INDIRECT("'Word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Twitter'!B379:Z379"),INDIRECT("'Word Vectors Twitter'!B379:Z379")))))</f>
        <v/>
      </c>
      <c r="NR3">
        <f>IF(OR($B$2&lt;&gt;"Twitter",$B$3="",ISNA(MATCH($B$3,'Word Vectors Twitter'!A:A,0)),'Word Vectors Twitter'!A380=$B$3),"",SUMPRODUCT(INDIRECT("'Word Vectors Twitter'!B"&amp;MATCH($B$3,'Word Vectors Twitter'!A:A,0)&amp;":Z"&amp;MATCH($B$3,'Word Vectors Twitter'!A:A,0)),INDIRECT("'Word Vectors Twitter'!B380:Z380"))/(SQRT(SUMPRODUCT(INDIRECT("'Word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Twitter'!B380:Z380"),INDIRECT("'Word Vectors Twitter'!B380:Z380")))))</f>
        <v/>
      </c>
      <c r="NS3">
        <f>IF(OR($B$2&lt;&gt;"Twitter",$B$3="",ISNA(MATCH($B$3,'Word Vectors Twitter'!A:A,0)),'Word Vectors Twitter'!A381=$B$3),"",SUMPRODUCT(INDIRECT("'Word Vectors Twitter'!B"&amp;MATCH($B$3,'Word Vectors Twitter'!A:A,0)&amp;":Z"&amp;MATCH($B$3,'Word Vectors Twitter'!A:A,0)),INDIRECT("'Word Vectors Twitter'!B381:Z381"))/(SQRT(SUMPRODUCT(INDIRECT("'Word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Twitter'!B381:Z381"),INDIRECT("'Word Vectors Twitter'!B381:Z381")))))</f>
        <v/>
      </c>
      <c r="NT3">
        <f>IF(OR($B$2&lt;&gt;"Twitter",$B$3="",ISNA(MATCH($B$3,'Word Vectors Twitter'!A:A,0)),'Word Vectors Twitter'!A382=$B$3),"",SUMPRODUCT(INDIRECT("'Word Vectors Twitter'!B"&amp;MATCH($B$3,'Word Vectors Twitter'!A:A,0)&amp;":Z"&amp;MATCH($B$3,'Word Vectors Twitter'!A:A,0)),INDIRECT("'Word Vectors Twitter'!B382:Z382"))/(SQRT(SUMPRODUCT(INDIRECT("'Word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Twitter'!B382:Z382"),INDIRECT("'Word Vectors Twitter'!B382:Z382")))))</f>
        <v/>
      </c>
      <c r="NU3">
        <f>IF(OR($B$2&lt;&gt;"Twitter",$B$3="",ISNA(MATCH($B$3,'Word Vectors Twitter'!A:A,0)),'Word Vectors Twitter'!A383=$B$3),"",SUMPRODUCT(INDIRECT("'Word Vectors Twitter'!B"&amp;MATCH($B$3,'Word Vectors Twitter'!A:A,0)&amp;":Z"&amp;MATCH($B$3,'Word Vectors Twitter'!A:A,0)),INDIRECT("'Word Vectors Twitter'!B383:Z383"))/(SQRT(SUMPRODUCT(INDIRECT("'Word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Twitter'!B383:Z383"),INDIRECT("'Word Vectors Twitter'!B383:Z383")))))</f>
        <v/>
      </c>
      <c r="NV3">
        <f>IF(OR($B$2&lt;&gt;"Twitter",$B$3="",ISNA(MATCH($B$3,'Word Vectors Twitter'!A:A,0)),'Word Vectors Twitter'!A384=$B$3),"",SUMPRODUCT(INDIRECT("'Word Vectors Twitter'!B"&amp;MATCH($B$3,'Word Vectors Twitter'!A:A,0)&amp;":Z"&amp;MATCH($B$3,'Word Vectors Twitter'!A:A,0)),INDIRECT("'Word Vectors Twitter'!B384:Z384"))/(SQRT(SUMPRODUCT(INDIRECT("'Word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Twitter'!B384:Z384"),INDIRECT("'Word Vectors Twitter'!B384:Z384")))))</f>
        <v/>
      </c>
      <c r="NW3">
        <f>IF(OR($B$2&lt;&gt;"Twitter",$B$3="",ISNA(MATCH($B$3,'Word Vectors Twitter'!A:A,0)),'Word Vectors Twitter'!A385=$B$3),"",SUMPRODUCT(INDIRECT("'Word Vectors Twitter'!B"&amp;MATCH($B$3,'Word Vectors Twitter'!A:A,0)&amp;":Z"&amp;MATCH($B$3,'Word Vectors Twitter'!A:A,0)),INDIRECT("'Word Vectors Twitter'!B385:Z385"))/(SQRT(SUMPRODUCT(INDIRECT("'Word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Twitter'!B385:Z385"),INDIRECT("'Word Vectors Twitter'!B385:Z385")))))</f>
        <v/>
      </c>
      <c r="NX3">
        <f>IF(OR($B$2&lt;&gt;"Twitter",$B$3="",ISNA(MATCH($B$3,'Word Vectors Twitter'!A:A,0)),'Word Vectors Twitter'!A386=$B$3),"",SUMPRODUCT(INDIRECT("'Word Vectors Twitter'!B"&amp;MATCH($B$3,'Word Vectors Twitter'!A:A,0)&amp;":Z"&amp;MATCH($B$3,'Word Vectors Twitter'!A:A,0)),INDIRECT("'Word Vectors Twitter'!B386:Z386"))/(SQRT(SUMPRODUCT(INDIRECT("'Word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Twitter'!B386:Z386"),INDIRECT("'Word Vectors Twitter'!B386:Z386")))))</f>
        <v/>
      </c>
      <c r="NY3">
        <f>IF(OR($B$2&lt;&gt;"Twitter",$B$3="",ISNA(MATCH($B$3,'Word Vectors Twitter'!A:A,0)),'Word Vectors Twitter'!A387=$B$3),"",SUMPRODUCT(INDIRECT("'Word Vectors Twitter'!B"&amp;MATCH($B$3,'Word Vectors Twitter'!A:A,0)&amp;":Z"&amp;MATCH($B$3,'Word Vectors Twitter'!A:A,0)),INDIRECT("'Word Vectors Twitter'!B387:Z387"))/(SQRT(SUMPRODUCT(INDIRECT("'Word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Twitter'!B387:Z387"),INDIRECT("'Word Vectors Twitter'!B387:Z387")))))</f>
        <v/>
      </c>
      <c r="NZ3">
        <f>IF(OR($B$2&lt;&gt;"Twitter",$B$3="",ISNA(MATCH($B$3,'Word Vectors Twitter'!A:A,0)),'Word Vectors Twitter'!A388=$B$3),"",SUMPRODUCT(INDIRECT("'Word Vectors Twitter'!B"&amp;MATCH($B$3,'Word Vectors Twitter'!A:A,0)&amp;":Z"&amp;MATCH($B$3,'Word Vectors Twitter'!A:A,0)),INDIRECT("'Word Vectors Twitter'!B388:Z388"))/(SQRT(SUMPRODUCT(INDIRECT("'Word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Twitter'!B388:Z388"),INDIRECT("'Word Vectors Twitter'!B388:Z388")))))</f>
        <v/>
      </c>
      <c r="OA3">
        <f>IF(OR($B$2&lt;&gt;"Twitter",$B$3="",ISNA(MATCH($B$3,'Word Vectors Twitter'!A:A,0)),'Word Vectors Twitter'!A389=$B$3),"",SUMPRODUCT(INDIRECT("'Word Vectors Twitter'!B"&amp;MATCH($B$3,'Word Vectors Twitter'!A:A,0)&amp;":Z"&amp;MATCH($B$3,'Word Vectors Twitter'!A:A,0)),INDIRECT("'Word Vectors Twitter'!B389:Z389"))/(SQRT(SUMPRODUCT(INDIRECT("'Word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Twitter'!B389:Z389"),INDIRECT("'Word Vectors Twitter'!B389:Z389")))))</f>
        <v/>
      </c>
      <c r="OB3">
        <f>IF(OR($B$2&lt;&gt;"Twitter",$B$3="",ISNA(MATCH($B$3,'Word Vectors Twitter'!A:A,0)),'Word Vectors Twitter'!A390=$B$3),"",SUMPRODUCT(INDIRECT("'Word Vectors Twitter'!B"&amp;MATCH($B$3,'Word Vectors Twitter'!A:A,0)&amp;":Z"&amp;MATCH($B$3,'Word Vectors Twitter'!A:A,0)),INDIRECT("'Word Vectors Twitter'!B390:Z390"))/(SQRT(SUMPRODUCT(INDIRECT("'Word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Twitter'!B390:Z390"),INDIRECT("'Word Vectors Twitter'!B390:Z390")))))</f>
        <v/>
      </c>
      <c r="OC3">
        <f>IF(OR($B$2&lt;&gt;"Twitter",$B$3="",ISNA(MATCH($B$3,'Word Vectors Twitter'!A:A,0)),'Word Vectors Twitter'!A391=$B$3),"",SUMPRODUCT(INDIRECT("'Word Vectors Twitter'!B"&amp;MATCH($B$3,'Word Vectors Twitter'!A:A,0)&amp;":Z"&amp;MATCH($B$3,'Word Vectors Twitter'!A:A,0)),INDIRECT("'Word Vectors Twitter'!B391:Z391"))/(SQRT(SUMPRODUCT(INDIRECT("'Word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Twitter'!B391:Z391"),INDIRECT("'Word Vectors Twitter'!B391:Z391")))))</f>
        <v/>
      </c>
      <c r="OD3">
        <f>IF(OR($B$2&lt;&gt;"Twitter",$B$3="",ISNA(MATCH($B$3,'Word Vectors Twitter'!A:A,0)),'Word Vectors Twitter'!A392=$B$3),"",SUMPRODUCT(INDIRECT("'Word Vectors Twitter'!B"&amp;MATCH($B$3,'Word Vectors Twitter'!A:A,0)&amp;":Z"&amp;MATCH($B$3,'Word Vectors Twitter'!A:A,0)),INDIRECT("'Word Vectors Twitter'!B392:Z392"))/(SQRT(SUMPRODUCT(INDIRECT("'Word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Twitter'!B392:Z392"),INDIRECT("'Word Vectors Twitter'!B392:Z392")))))</f>
        <v/>
      </c>
      <c r="OE3">
        <f>IF(OR($B$2&lt;&gt;"Twitter",$B$3="",ISNA(MATCH($B$3,'Word Vectors Twitter'!A:A,0)),'Word Vectors Twitter'!A393=$B$3),"",SUMPRODUCT(INDIRECT("'Word Vectors Twitter'!B"&amp;MATCH($B$3,'Word Vectors Twitter'!A:A,0)&amp;":Z"&amp;MATCH($B$3,'Word Vectors Twitter'!A:A,0)),INDIRECT("'Word Vectors Twitter'!B393:Z393"))/(SQRT(SUMPRODUCT(INDIRECT("'Word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Twitter'!B393:Z393"),INDIRECT("'Word Vectors Twitter'!B393:Z393")))))</f>
        <v/>
      </c>
      <c r="OF3">
        <f>IF(OR($B$2&lt;&gt;"Twitter",$B$3="",ISNA(MATCH($B$3,'Word Vectors Twitter'!A:A,0)),'Word Vectors Twitter'!A394=$B$3),"",SUMPRODUCT(INDIRECT("'Word Vectors Twitter'!B"&amp;MATCH($B$3,'Word Vectors Twitter'!A:A,0)&amp;":Z"&amp;MATCH($B$3,'Word Vectors Twitter'!A:A,0)),INDIRECT("'Word Vectors Twitter'!B394:Z394"))/(SQRT(SUMPRODUCT(INDIRECT("'Word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Twitter'!B394:Z394"),INDIRECT("'Word Vectors Twitter'!B394:Z394")))))</f>
        <v/>
      </c>
      <c r="OG3">
        <f>IF(OR($B$2&lt;&gt;"Twitter",$B$3="",ISNA(MATCH($B$3,'Word Vectors Twitter'!A:A,0)),'Word Vectors Twitter'!A395=$B$3),"",SUMPRODUCT(INDIRECT("'Word Vectors Twitter'!B"&amp;MATCH($B$3,'Word Vectors Twitter'!A:A,0)&amp;":Z"&amp;MATCH($B$3,'Word Vectors Twitter'!A:A,0)),INDIRECT("'Word Vectors Twitter'!B395:Z395"))/(SQRT(SUMPRODUCT(INDIRECT("'Word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Twitter'!B395:Z395"),INDIRECT("'Word Vectors Twitter'!B395:Z395")))))</f>
        <v/>
      </c>
      <c r="OH3">
        <f>IF(OR($B$2&lt;&gt;"Twitter",$B$3="",ISNA(MATCH($B$3,'Word Vectors Twitter'!A:A,0)),'Word Vectors Twitter'!A396=$B$3),"",SUMPRODUCT(INDIRECT("'Word Vectors Twitter'!B"&amp;MATCH($B$3,'Word Vectors Twitter'!A:A,0)&amp;":Z"&amp;MATCH($B$3,'Word Vectors Twitter'!A:A,0)),INDIRECT("'Word Vectors Twitter'!B396:Z396"))/(SQRT(SUMPRODUCT(INDIRECT("'Word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Twitter'!B396:Z396"),INDIRECT("'Word Vectors Twitter'!B396:Z396")))))</f>
        <v/>
      </c>
      <c r="OI3">
        <f>IF(OR($B$2&lt;&gt;"Twitter",$B$3="",ISNA(MATCH($B$3,'Word Vectors Twitter'!A:A,0)),'Word Vectors Twitter'!A397=$B$3),"",SUMPRODUCT(INDIRECT("'Word Vectors Twitter'!B"&amp;MATCH($B$3,'Word Vectors Twitter'!A:A,0)&amp;":Z"&amp;MATCH($B$3,'Word Vectors Twitter'!A:A,0)),INDIRECT("'Word Vectors Twitter'!B397:Z397"))/(SQRT(SUMPRODUCT(INDIRECT("'Word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Twitter'!B397:Z397"),INDIRECT("'Word Vectors Twitter'!B397:Z397")))))</f>
        <v/>
      </c>
      <c r="OJ3">
        <f>IF(OR($B$2&lt;&gt;"Twitter",$B$3="",ISNA(MATCH($B$3,'Word Vectors Twitter'!A:A,0)),'Word Vectors Twitter'!A398=$B$3),"",SUMPRODUCT(INDIRECT("'Word Vectors Twitter'!B"&amp;MATCH($B$3,'Word Vectors Twitter'!A:A,0)&amp;":Z"&amp;MATCH($B$3,'Word Vectors Twitter'!A:A,0)),INDIRECT("'Word Vectors Twitter'!B398:Z398"))/(SQRT(SUMPRODUCT(INDIRECT("'Word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Twitter'!B398:Z398"),INDIRECT("'Word Vectors Twitter'!B398:Z398")))))</f>
        <v/>
      </c>
      <c r="OK3">
        <f>IF(OR($B$2&lt;&gt;"Twitter",$B$3="",ISNA(MATCH($B$3,'Word Vectors Twitter'!A:A,0)),'Word Vectors Twitter'!A399=$B$3),"",SUMPRODUCT(INDIRECT("'Word Vectors Twitter'!B"&amp;MATCH($B$3,'Word Vectors Twitter'!A:A,0)&amp;":Z"&amp;MATCH($B$3,'Word Vectors Twitter'!A:A,0)),INDIRECT("'Word Vectors Twitter'!B399:Z399"))/(SQRT(SUMPRODUCT(INDIRECT("'Word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Twitter'!B399:Z399"),INDIRECT("'Word Vectors Twitter'!B399:Z399")))))</f>
        <v/>
      </c>
      <c r="OL3">
        <f>IF(OR($B$2&lt;&gt;"Twitter",$B$3="",ISNA(MATCH($B$3,'Word Vectors Twitter'!A:A,0)),'Word Vectors Twitter'!A400=$B$3),"",SUMPRODUCT(INDIRECT("'Word Vectors Twitter'!B"&amp;MATCH($B$3,'Word Vectors Twitter'!A:A,0)&amp;":Z"&amp;MATCH($B$3,'Word Vectors Twitter'!A:A,0)),INDIRECT("'Word Vectors Twitter'!B400:Z400"))/(SQRT(SUMPRODUCT(INDIRECT("'Word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Twitter'!B400:Z400"),INDIRECT("'Word Vectors Twitter'!B400:Z400")))))</f>
        <v/>
      </c>
      <c r="OM3">
        <f>IF(OR($B$2&lt;&gt;"Twitter",$B$3="",ISNA(MATCH($B$3,'Word Vectors Twitter'!A:A,0)),'Word Vectors Twitter'!A401=$B$3),"",SUMPRODUCT(INDIRECT("'Word Vectors Twitter'!B"&amp;MATCH($B$3,'Word Vectors Twitter'!A:A,0)&amp;":Z"&amp;MATCH($B$3,'Word Vectors Twitter'!A:A,0)),INDIRECT("'Word Vectors Twitter'!B401:Z401"))/(SQRT(SUMPRODUCT(INDIRECT("'Word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Twitter'!B401:Z401"),INDIRECT("'Word Vectors Twitter'!B401:Z401")))))</f>
        <v/>
      </c>
      <c r="ON3">
        <f>IF(OR($B$2&lt;&gt;"Twitter",$B$3="",ISNA(MATCH($B$3,'Word Vectors Twitter'!A:A,0)),'Word Vectors Twitter'!A402=$B$3),"",SUMPRODUCT(INDIRECT("'Word Vectors Twitter'!B"&amp;MATCH($B$3,'Word Vectors Twitter'!A:A,0)&amp;":Z"&amp;MATCH($B$3,'Word Vectors Twitter'!A:A,0)),INDIRECT("'Word Vectors Twitter'!B402:Z402"))/(SQRT(SUMPRODUCT(INDIRECT("'Word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Twitter'!B402:Z402"),INDIRECT("'Word Vectors Twitter'!B402:Z402")))))</f>
        <v/>
      </c>
      <c r="OO3">
        <f>IF(OR($B$2&lt;&gt;"Twitter",$B$3="",ISNA(MATCH($B$3,'Word Vectors Twitter'!A:A,0)),'Word Vectors Twitter'!A403=$B$3),"",SUMPRODUCT(INDIRECT("'Word Vectors Twitter'!B"&amp;MATCH($B$3,'Word Vectors Twitter'!A:A,0)&amp;":Z"&amp;MATCH($B$3,'Word Vectors Twitter'!A:A,0)),INDIRECT("'Word Vectors Twitter'!B403:Z403"))/(SQRT(SUMPRODUCT(INDIRECT("'Word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Twitter'!B403:Z403"),INDIRECT("'Word Vectors Twitter'!B403:Z403")))))</f>
        <v/>
      </c>
      <c r="OP3">
        <f>IF(OR($B$2&lt;&gt;"Twitter",$B$3="",ISNA(MATCH($B$3,'Word Vectors Twitter'!A:A,0)),'Word Vectors Twitter'!A404=$B$3),"",SUMPRODUCT(INDIRECT("'Word Vectors Twitter'!B"&amp;MATCH($B$3,'Word Vectors Twitter'!A:A,0)&amp;":Z"&amp;MATCH($B$3,'Word Vectors Twitter'!A:A,0)),INDIRECT("'Word Vectors Twitter'!B404:Z404"))/(SQRT(SUMPRODUCT(INDIRECT("'Word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Twitter'!B404:Z404"),INDIRECT("'Word Vectors Twitter'!B404:Z404")))))</f>
        <v/>
      </c>
      <c r="OQ3">
        <f>IF(OR($B$2&lt;&gt;"Twitter",$B$3="",ISNA(MATCH($B$3,'Word Vectors Twitter'!A:A,0)),'Word Vectors Twitter'!A405=$B$3),"",SUMPRODUCT(INDIRECT("'Word Vectors Twitter'!B"&amp;MATCH($B$3,'Word Vectors Twitter'!A:A,0)&amp;":Z"&amp;MATCH($B$3,'Word Vectors Twitter'!A:A,0)),INDIRECT("'Word Vectors Twitter'!B405:Z405"))/(SQRT(SUMPRODUCT(INDIRECT("'Word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Twitter'!B405:Z405"),INDIRECT("'Word Vectors Twitter'!B405:Z405")))))</f>
        <v/>
      </c>
      <c r="OR3">
        <f>IF(OR($B$2&lt;&gt;"Twitter",$B$3="",ISNA(MATCH($B$3,'Word Vectors Twitter'!A:A,0)),'Word Vectors Twitter'!A406=$B$3),"",SUMPRODUCT(INDIRECT("'Word Vectors Twitter'!B"&amp;MATCH($B$3,'Word Vectors Twitter'!A:A,0)&amp;":Z"&amp;MATCH($B$3,'Word Vectors Twitter'!A:A,0)),INDIRECT("'Word Vectors Twitter'!B406:Z406"))/(SQRT(SUMPRODUCT(INDIRECT("'Word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Twitter'!B406:Z406"),INDIRECT("'Word Vectors Twitter'!B406:Z406")))))</f>
        <v/>
      </c>
      <c r="OS3">
        <f>IF(OR($B$2&lt;&gt;"Twitter",$B$3="",ISNA(MATCH($B$3,'Word Vectors Twitter'!A:A,0)),'Word Vectors Twitter'!A407=$B$3),"",SUMPRODUCT(INDIRECT("'Word Vectors Twitter'!B"&amp;MATCH($B$3,'Word Vectors Twitter'!A:A,0)&amp;":Z"&amp;MATCH($B$3,'Word Vectors Twitter'!A:A,0)),INDIRECT("'Word Vectors Twitter'!B407:Z407"))/(SQRT(SUMPRODUCT(INDIRECT("'Word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Twitter'!B407:Z407"),INDIRECT("'Word Vectors Twitter'!B407:Z407")))))</f>
        <v/>
      </c>
      <c r="OT3">
        <f>IF(OR($B$2&lt;&gt;"Twitter",$B$3="",ISNA(MATCH($B$3,'Word Vectors Twitter'!A:A,0)),'Word Vectors Twitter'!A408=$B$3),"",SUMPRODUCT(INDIRECT("'Word Vectors Twitter'!B"&amp;MATCH($B$3,'Word Vectors Twitter'!A:A,0)&amp;":Z"&amp;MATCH($B$3,'Word Vectors Twitter'!A:A,0)),INDIRECT("'Word Vectors Twitter'!B408:Z408"))/(SQRT(SUMPRODUCT(INDIRECT("'Word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Twitter'!B408:Z408"),INDIRECT("'Word Vectors Twitter'!B408:Z408")))))</f>
        <v/>
      </c>
      <c r="OU3">
        <f>IF(OR($B$2&lt;&gt;"Twitter",$B$3="",ISNA(MATCH($B$3,'Word Vectors Twitter'!A:A,0)),'Word Vectors Twitter'!A409=$B$3),"",SUMPRODUCT(INDIRECT("'Word Vectors Twitter'!B"&amp;MATCH($B$3,'Word Vectors Twitter'!A:A,0)&amp;":Z"&amp;MATCH($B$3,'Word Vectors Twitter'!A:A,0)),INDIRECT("'Word Vectors Twitter'!B409:Z409"))/(SQRT(SUMPRODUCT(INDIRECT("'Word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Twitter'!B409:Z409"),INDIRECT("'Word Vectors Twitter'!B409:Z409")))))</f>
        <v/>
      </c>
      <c r="OV3">
        <f>IF(OR($B$2&lt;&gt;"Twitter",$B$3="",ISNA(MATCH($B$3,'Word Vectors Twitter'!A:A,0)),'Word Vectors Twitter'!A410=$B$3),"",SUMPRODUCT(INDIRECT("'Word Vectors Twitter'!B"&amp;MATCH($B$3,'Word Vectors Twitter'!A:A,0)&amp;":Z"&amp;MATCH($B$3,'Word Vectors Twitter'!A:A,0)),INDIRECT("'Word Vectors Twitter'!B410:Z410"))/(SQRT(SUMPRODUCT(INDIRECT("'Word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Twitter'!B410:Z410"),INDIRECT("'Word Vectors Twitter'!B410:Z410")))))</f>
        <v/>
      </c>
      <c r="OW3">
        <f>IF(OR($B$2&lt;&gt;"Twitter",$B$3="",ISNA(MATCH($B$3,'Word Vectors Twitter'!A:A,0)),'Word Vectors Twitter'!A411=$B$3),"",SUMPRODUCT(INDIRECT("'Word Vectors Twitter'!B"&amp;MATCH($B$3,'Word Vectors Twitter'!A:A,0)&amp;":Z"&amp;MATCH($B$3,'Word Vectors Twitter'!A:A,0)),INDIRECT("'Word Vectors Twitter'!B411:Z411"))/(SQRT(SUMPRODUCT(INDIRECT("'Word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Twitter'!B411:Z411"),INDIRECT("'Word Vectors Twitter'!B411:Z411")))))</f>
        <v/>
      </c>
      <c r="OX3">
        <f>IF(OR($B$2&lt;&gt;"Twitter",$B$3="",ISNA(MATCH($B$3,'Word Vectors Twitter'!A:A,0)),'Word Vectors Twitter'!A412=$B$3),"",SUMPRODUCT(INDIRECT("'Word Vectors Twitter'!B"&amp;MATCH($B$3,'Word Vectors Twitter'!A:A,0)&amp;":Z"&amp;MATCH($B$3,'Word Vectors Twitter'!A:A,0)),INDIRECT("'Word Vectors Twitter'!B412:Z412"))/(SQRT(SUMPRODUCT(INDIRECT("'Word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Twitter'!B412:Z412"),INDIRECT("'Word Vectors Twitter'!B412:Z412")))))</f>
        <v/>
      </c>
      <c r="OY3">
        <f>IF(OR($B$2&lt;&gt;"Twitter",$B$3="",ISNA(MATCH($B$3,'Word Vectors Twitter'!A:A,0)),'Word Vectors Twitter'!A413=$B$3),"",SUMPRODUCT(INDIRECT("'Word Vectors Twitter'!B"&amp;MATCH($B$3,'Word Vectors Twitter'!A:A,0)&amp;":Z"&amp;MATCH($B$3,'Word Vectors Twitter'!A:A,0)),INDIRECT("'Word Vectors Twitter'!B413:Z413"))/(SQRT(SUMPRODUCT(INDIRECT("'Word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Twitter'!B413:Z413"),INDIRECT("'Word Vectors Twitter'!B413:Z413")))))</f>
        <v/>
      </c>
      <c r="OZ3">
        <f>IF(OR($B$2&lt;&gt;"Twitter",$B$3="",ISNA(MATCH($B$3,'Word Vectors Twitter'!A:A,0)),'Word Vectors Twitter'!A414=$B$3),"",SUMPRODUCT(INDIRECT("'Word Vectors Twitter'!B"&amp;MATCH($B$3,'Word Vectors Twitter'!A:A,0)&amp;":Z"&amp;MATCH($B$3,'Word Vectors Twitter'!A:A,0)),INDIRECT("'Word Vectors Twitter'!B414:Z414"))/(SQRT(SUMPRODUCT(INDIRECT("'Word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Twitter'!B414:Z414"),INDIRECT("'Word Vectors Twitter'!B414:Z414")))))</f>
        <v/>
      </c>
      <c r="PA3">
        <f>IF(OR($B$2&lt;&gt;"Twitter",$B$3="",ISNA(MATCH($B$3,'Word Vectors Twitter'!A:A,0)),'Word Vectors Twitter'!A415=$B$3),"",SUMPRODUCT(INDIRECT("'Word Vectors Twitter'!B"&amp;MATCH($B$3,'Word Vectors Twitter'!A:A,0)&amp;":Z"&amp;MATCH($B$3,'Word Vectors Twitter'!A:A,0)),INDIRECT("'Word Vectors Twitter'!B415:Z415"))/(SQRT(SUMPRODUCT(INDIRECT("'Word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Twitter'!B415:Z415"),INDIRECT("'Word Vectors Twitter'!B415:Z415")))))</f>
        <v/>
      </c>
      <c r="PB3">
        <f>IF(OR($B$2&lt;&gt;"Twitter",$B$3="",ISNA(MATCH($B$3,'Word Vectors Twitter'!A:A,0)),'Word Vectors Twitter'!A416=$B$3),"",SUMPRODUCT(INDIRECT("'Word Vectors Twitter'!B"&amp;MATCH($B$3,'Word Vectors Twitter'!A:A,0)&amp;":Z"&amp;MATCH($B$3,'Word Vectors Twitter'!A:A,0)),INDIRECT("'Word Vectors Twitter'!B416:Z416"))/(SQRT(SUMPRODUCT(INDIRECT("'Word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Twitter'!B416:Z416"),INDIRECT("'Word Vectors Twitter'!B416:Z416")))))</f>
        <v/>
      </c>
      <c r="PC3">
        <f>IF(OR($B$2&lt;&gt;"Twitter",$B$3="",ISNA(MATCH($B$3,'Word Vectors Twitter'!A:A,0)),'Word Vectors Twitter'!A417=$B$3),"",SUMPRODUCT(INDIRECT("'Word Vectors Twitter'!B"&amp;MATCH($B$3,'Word Vectors Twitter'!A:A,0)&amp;":Z"&amp;MATCH($B$3,'Word Vectors Twitter'!A:A,0)),INDIRECT("'Word Vectors Twitter'!B417:Z417"))/(SQRT(SUMPRODUCT(INDIRECT("'Word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Twitter'!B417:Z417"),INDIRECT("'Word Vectors Twitter'!B417:Z417")))))</f>
        <v/>
      </c>
      <c r="PD3">
        <f>IF(OR($B$2&lt;&gt;"Twitter",$B$3="",ISNA(MATCH($B$3,'Word Vectors Twitter'!A:A,0)),'Word Vectors Twitter'!A418=$B$3),"",SUMPRODUCT(INDIRECT("'Word Vectors Twitter'!B"&amp;MATCH($B$3,'Word Vectors Twitter'!A:A,0)&amp;":Z"&amp;MATCH($B$3,'Word Vectors Twitter'!A:A,0)),INDIRECT("'Word Vectors Twitter'!B418:Z418"))/(SQRT(SUMPRODUCT(INDIRECT("'Word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Twitter'!B418:Z418"),INDIRECT("'Word Vectors Twitter'!B418:Z418")))))</f>
        <v/>
      </c>
      <c r="PE3">
        <f>IF(OR($B$2&lt;&gt;"Twitter",$B$3="",ISNA(MATCH($B$3,'Word Vectors Twitter'!A:A,0)),'Word Vectors Twitter'!A419=$B$3),"",SUMPRODUCT(INDIRECT("'Word Vectors Twitter'!B"&amp;MATCH($B$3,'Word Vectors Twitter'!A:A,0)&amp;":Z"&amp;MATCH($B$3,'Word Vectors Twitter'!A:A,0)),INDIRECT("'Word Vectors Twitter'!B419:Z419"))/(SQRT(SUMPRODUCT(INDIRECT("'Word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Twitter'!B419:Z419"),INDIRECT("'Word Vectors Twitter'!B419:Z419")))))</f>
        <v/>
      </c>
      <c r="PF3">
        <f>IF(OR($B$2&lt;&gt;"Twitter",$B$3="",ISNA(MATCH($B$3,'Word Vectors Twitter'!A:A,0)),'Word Vectors Twitter'!A420=$B$3),"",SUMPRODUCT(INDIRECT("'Word Vectors Twitter'!B"&amp;MATCH($B$3,'Word Vectors Twitter'!A:A,0)&amp;":Z"&amp;MATCH($B$3,'Word Vectors Twitter'!A:A,0)),INDIRECT("'Word Vectors Twitter'!B420:Z420"))/(SQRT(SUMPRODUCT(INDIRECT("'Word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Twitter'!B420:Z420"),INDIRECT("'Word Vectors Twitter'!B420:Z420")))))</f>
        <v/>
      </c>
      <c r="PG3">
        <f>IF(OR($B$2&lt;&gt;"Twitter",$B$3="",ISNA(MATCH($B$3,'Word Vectors Twitter'!A:A,0)),'Word Vectors Twitter'!A421=$B$3),"",SUMPRODUCT(INDIRECT("'Word Vectors Twitter'!B"&amp;MATCH($B$3,'Word Vectors Twitter'!A:A,0)&amp;":Z"&amp;MATCH($B$3,'Word Vectors Twitter'!A:A,0)),INDIRECT("'Word Vectors Twitter'!B421:Z421"))/(SQRT(SUMPRODUCT(INDIRECT("'Word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Twitter'!B421:Z421"),INDIRECT("'Word Vectors Twitter'!B421:Z421")))))</f>
        <v/>
      </c>
      <c r="PH3">
        <f>IF(OR($B$2&lt;&gt;"Twitter",$B$3="",ISNA(MATCH($B$3,'Word Vectors Twitter'!A:A,0)),'Word Vectors Twitter'!A422=$B$3),"",SUMPRODUCT(INDIRECT("'Word Vectors Twitter'!B"&amp;MATCH($B$3,'Word Vectors Twitter'!A:A,0)&amp;":Z"&amp;MATCH($B$3,'Word Vectors Twitter'!A:A,0)),INDIRECT("'Word Vectors Twitter'!B422:Z422"))/(SQRT(SUMPRODUCT(INDIRECT("'Word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Twitter'!B422:Z422"),INDIRECT("'Word Vectors Twitter'!B422:Z422")))))</f>
        <v/>
      </c>
      <c r="PI3">
        <f>IF(OR($B$2&lt;&gt;"Twitter",$B$3="",ISNA(MATCH($B$3,'Word Vectors Twitter'!A:A,0)),'Word Vectors Twitter'!A423=$B$3),"",SUMPRODUCT(INDIRECT("'Word Vectors Twitter'!B"&amp;MATCH($B$3,'Word Vectors Twitter'!A:A,0)&amp;":Z"&amp;MATCH($B$3,'Word Vectors Twitter'!A:A,0)),INDIRECT("'Word Vectors Twitter'!B423:Z423"))/(SQRT(SUMPRODUCT(INDIRECT("'Word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Twitter'!B423:Z423"),INDIRECT("'Word Vectors Twitter'!B423:Z423")))))</f>
        <v/>
      </c>
      <c r="PJ3">
        <f>IF(OR($B$2&lt;&gt;"Twitter",$B$3="",ISNA(MATCH($B$3,'Word Vectors Twitter'!A:A,0)),'Word Vectors Twitter'!A424=$B$3),"",SUMPRODUCT(INDIRECT("'Word Vectors Twitter'!B"&amp;MATCH($B$3,'Word Vectors Twitter'!A:A,0)&amp;":Z"&amp;MATCH($B$3,'Word Vectors Twitter'!A:A,0)),INDIRECT("'Word Vectors Twitter'!B424:Z424"))/(SQRT(SUMPRODUCT(INDIRECT("'Word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Twitter'!B424:Z424"),INDIRECT("'Word Vectors Twitter'!B424:Z424")))))</f>
        <v/>
      </c>
      <c r="PK3">
        <f>IF(OR($B$2&lt;&gt;"Twitter",$B$3="",ISNA(MATCH($B$3,'Word Vectors Twitter'!A:A,0)),'Word Vectors Twitter'!A425=$B$3),"",SUMPRODUCT(INDIRECT("'Word Vectors Twitter'!B"&amp;MATCH($B$3,'Word Vectors Twitter'!A:A,0)&amp;":Z"&amp;MATCH($B$3,'Word Vectors Twitter'!A:A,0)),INDIRECT("'Word Vectors Twitter'!B425:Z425"))/(SQRT(SUMPRODUCT(INDIRECT("'Word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Twitter'!B425:Z425"),INDIRECT("'Word Vectors Twitter'!B425:Z425")))))</f>
        <v/>
      </c>
      <c r="PL3">
        <f>IF(OR($B$2&lt;&gt;"Twitter",$B$3="",ISNA(MATCH($B$3,'Word Vectors Twitter'!A:A,0)),'Word Vectors Twitter'!A426=$B$3),"",SUMPRODUCT(INDIRECT("'Word Vectors Twitter'!B"&amp;MATCH($B$3,'Word Vectors Twitter'!A:A,0)&amp;":Z"&amp;MATCH($B$3,'Word Vectors Twitter'!A:A,0)),INDIRECT("'Word Vectors Twitter'!B426:Z426"))/(SQRT(SUMPRODUCT(INDIRECT("'Word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Twitter'!B426:Z426"),INDIRECT("'Word Vectors Twitter'!B426:Z426")))))</f>
        <v/>
      </c>
      <c r="PM3">
        <f>IF(OR($B$2&lt;&gt;"Twitter",$B$3="",ISNA(MATCH($B$3,'Word Vectors Twitter'!A:A,0)),'Word Vectors Twitter'!A427=$B$3),"",SUMPRODUCT(INDIRECT("'Word Vectors Twitter'!B"&amp;MATCH($B$3,'Word Vectors Twitter'!A:A,0)&amp;":Z"&amp;MATCH($B$3,'Word Vectors Twitter'!A:A,0)),INDIRECT("'Word Vectors Twitter'!B427:Z427"))/(SQRT(SUMPRODUCT(INDIRECT("'Word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Twitter'!B427:Z427"),INDIRECT("'Word Vectors Twitter'!B427:Z427")))))</f>
        <v/>
      </c>
      <c r="PN3">
        <f>IF(OR($B$2&lt;&gt;"Twitter",$B$3="",ISNA(MATCH($B$3,'Word Vectors Twitter'!A:A,0)),'Word Vectors Twitter'!A428=$B$3),"",SUMPRODUCT(INDIRECT("'Word Vectors Twitter'!B"&amp;MATCH($B$3,'Word Vectors Twitter'!A:A,0)&amp;":Z"&amp;MATCH($B$3,'Word Vectors Twitter'!A:A,0)),INDIRECT("'Word Vectors Twitter'!B428:Z428"))/(SQRT(SUMPRODUCT(INDIRECT("'Word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Twitter'!B428:Z428"),INDIRECT("'Word Vectors Twitter'!B428:Z428")))))</f>
        <v/>
      </c>
      <c r="PO3">
        <f>IF(OR($B$2&lt;&gt;"Twitter",$B$3="",ISNA(MATCH($B$3,'Word Vectors Twitter'!A:A,0)),'Word Vectors Twitter'!A429=$B$3),"",SUMPRODUCT(INDIRECT("'Word Vectors Twitter'!B"&amp;MATCH($B$3,'Word Vectors Twitter'!A:A,0)&amp;":Z"&amp;MATCH($B$3,'Word Vectors Twitter'!A:A,0)),INDIRECT("'Word Vectors Twitter'!B429:Z429"))/(SQRT(SUMPRODUCT(INDIRECT("'Word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Twitter'!B429:Z429"),INDIRECT("'Word Vectors Twitter'!B429:Z429")))))</f>
        <v/>
      </c>
      <c r="PP3">
        <f>IF(OR($B$2&lt;&gt;"Twitter",$B$3="",ISNA(MATCH($B$3,'Word Vectors Twitter'!A:A,0)),'Word Vectors Twitter'!A430=$B$3),"",SUMPRODUCT(INDIRECT("'Word Vectors Twitter'!B"&amp;MATCH($B$3,'Word Vectors Twitter'!A:A,0)&amp;":Z"&amp;MATCH($B$3,'Word Vectors Twitter'!A:A,0)),INDIRECT("'Word Vectors Twitter'!B430:Z430"))/(SQRT(SUMPRODUCT(INDIRECT("'Word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Twitter'!B430:Z430"),INDIRECT("'Word Vectors Twitter'!B430:Z430")))))</f>
        <v/>
      </c>
      <c r="PQ3">
        <f>IF(OR($B$2&lt;&gt;"Twitter",$B$3="",ISNA(MATCH($B$3,'Word Vectors Twitter'!A:A,0)),'Word Vectors Twitter'!A431=$B$3),"",SUMPRODUCT(INDIRECT("'Word Vectors Twitter'!B"&amp;MATCH($B$3,'Word Vectors Twitter'!A:A,0)&amp;":Z"&amp;MATCH($B$3,'Word Vectors Twitter'!A:A,0)),INDIRECT("'Word Vectors Twitter'!B431:Z431"))/(SQRT(SUMPRODUCT(INDIRECT("'Word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Twitter'!B431:Z431"),INDIRECT("'Word Vectors Twitter'!B431:Z431")))))</f>
        <v/>
      </c>
      <c r="PR3">
        <f>IF(OR($B$2&lt;&gt;"Twitter",$B$3="",ISNA(MATCH($B$3,'Word Vectors Twitter'!A:A,0)),'Word Vectors Twitter'!A432=$B$3),"",SUMPRODUCT(INDIRECT("'Word Vectors Twitter'!B"&amp;MATCH($B$3,'Word Vectors Twitter'!A:A,0)&amp;":Z"&amp;MATCH($B$3,'Word Vectors Twitter'!A:A,0)),INDIRECT("'Word Vectors Twitter'!B432:Z432"))/(SQRT(SUMPRODUCT(INDIRECT("'Word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Twitter'!B432:Z432"),INDIRECT("'Word Vectors Twitter'!B432:Z432")))))</f>
        <v/>
      </c>
      <c r="PS3">
        <f>IF(OR($B$2&lt;&gt;"Twitter",$B$3="",ISNA(MATCH($B$3,'Word Vectors Twitter'!A:A,0)),'Word Vectors Twitter'!A433=$B$3),"",SUMPRODUCT(INDIRECT("'Word Vectors Twitter'!B"&amp;MATCH($B$3,'Word Vectors Twitter'!A:A,0)&amp;":Z"&amp;MATCH($B$3,'Word Vectors Twitter'!A:A,0)),INDIRECT("'Word Vectors Twitter'!B433:Z433"))/(SQRT(SUMPRODUCT(INDIRECT("'Word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Twitter'!B433:Z433"),INDIRECT("'Word Vectors Twitter'!B433:Z433")))))</f>
        <v/>
      </c>
      <c r="PT3">
        <f>IF(OR($B$2&lt;&gt;"Twitter",$B$3="",ISNA(MATCH($B$3,'Word Vectors Twitter'!A:A,0)),'Word Vectors Twitter'!A434=$B$3),"",SUMPRODUCT(INDIRECT("'Word Vectors Twitter'!B"&amp;MATCH($B$3,'Word Vectors Twitter'!A:A,0)&amp;":Z"&amp;MATCH($B$3,'Word Vectors Twitter'!A:A,0)),INDIRECT("'Word Vectors Twitter'!B434:Z434"))/(SQRT(SUMPRODUCT(INDIRECT("'Word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Twitter'!B434:Z434"),INDIRECT("'Word Vectors Twitter'!B434:Z434")))))</f>
        <v/>
      </c>
      <c r="PU3">
        <f>IF(OR($B$2&lt;&gt;"Twitter",$B$3="",ISNA(MATCH($B$3,'Word Vectors Twitter'!A:A,0)),'Word Vectors Twitter'!A435=$B$3),"",SUMPRODUCT(INDIRECT("'Word Vectors Twitter'!B"&amp;MATCH($B$3,'Word Vectors Twitter'!A:A,0)&amp;":Z"&amp;MATCH($B$3,'Word Vectors Twitter'!A:A,0)),INDIRECT("'Word Vectors Twitter'!B435:Z435"))/(SQRT(SUMPRODUCT(INDIRECT("'Word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Twitter'!B435:Z435"),INDIRECT("'Word Vectors Twitter'!B435:Z435")))))</f>
        <v/>
      </c>
      <c r="PV3">
        <f>IF(OR($B$2&lt;&gt;"Twitter",$B$3="",ISNA(MATCH($B$3,'Word Vectors Twitter'!A:A,0)),'Word Vectors Twitter'!A436=$B$3),"",SUMPRODUCT(INDIRECT("'Word Vectors Twitter'!B"&amp;MATCH($B$3,'Word Vectors Twitter'!A:A,0)&amp;":Z"&amp;MATCH($B$3,'Word Vectors Twitter'!A:A,0)),INDIRECT("'Word Vectors Twitter'!B436:Z436"))/(SQRT(SUMPRODUCT(INDIRECT("'Word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Twitter'!B436:Z436"),INDIRECT("'Word Vectors Twitter'!B436:Z436")))))</f>
        <v/>
      </c>
      <c r="PW3">
        <f>IF(OR($B$2&lt;&gt;"Twitter",$B$3="",ISNA(MATCH($B$3,'Word Vectors Twitter'!A:A,0)),'Word Vectors Twitter'!A437=$B$3),"",SUMPRODUCT(INDIRECT("'Word Vectors Twitter'!B"&amp;MATCH($B$3,'Word Vectors Twitter'!A:A,0)&amp;":Z"&amp;MATCH($B$3,'Word Vectors Twitter'!A:A,0)),INDIRECT("'Word Vectors Twitter'!B437:Z437"))/(SQRT(SUMPRODUCT(INDIRECT("'Word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Twitter'!B437:Z437"),INDIRECT("'Word Vectors Twitter'!B437:Z437")))))</f>
        <v/>
      </c>
      <c r="PX3">
        <f>IF(OR($B$2&lt;&gt;"Twitter",$B$3="",ISNA(MATCH($B$3,'Word Vectors Twitter'!A:A,0)),'Word Vectors Twitter'!A438=$B$3),"",SUMPRODUCT(INDIRECT("'Word Vectors Twitter'!B"&amp;MATCH($B$3,'Word Vectors Twitter'!A:A,0)&amp;":Z"&amp;MATCH($B$3,'Word Vectors Twitter'!A:A,0)),INDIRECT("'Word Vectors Twitter'!B438:Z438"))/(SQRT(SUMPRODUCT(INDIRECT("'Word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Twitter'!B438:Z438"),INDIRECT("'Word Vectors Twitter'!B438:Z438")))))</f>
        <v/>
      </c>
      <c r="PY3">
        <f>IF(OR($B$2&lt;&gt;"Twitter",$B$3="",ISNA(MATCH($B$3,'Word Vectors Twitter'!A:A,0)),'Word Vectors Twitter'!A439=$B$3),"",SUMPRODUCT(INDIRECT("'Word Vectors Twitter'!B"&amp;MATCH($B$3,'Word Vectors Twitter'!A:A,0)&amp;":Z"&amp;MATCH($B$3,'Word Vectors Twitter'!A:A,0)),INDIRECT("'Word Vectors Twitter'!B439:Z439"))/(SQRT(SUMPRODUCT(INDIRECT("'Word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Twitter'!B439:Z439"),INDIRECT("'Word Vectors Twitter'!B439:Z439")))))</f>
        <v/>
      </c>
      <c r="PZ3">
        <f>IF(OR($B$2&lt;&gt;"Twitter",$B$3="",ISNA(MATCH($B$3,'Word Vectors Twitter'!A:A,0)),'Word Vectors Twitter'!A440=$B$3),"",SUMPRODUCT(INDIRECT("'Word Vectors Twitter'!B"&amp;MATCH($B$3,'Word Vectors Twitter'!A:A,0)&amp;":Z"&amp;MATCH($B$3,'Word Vectors Twitter'!A:A,0)),INDIRECT("'Word Vectors Twitter'!B440:Z440"))/(SQRT(SUMPRODUCT(INDIRECT("'Word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Twitter'!B440:Z440"),INDIRECT("'Word Vectors Twitter'!B440:Z440")))))</f>
        <v/>
      </c>
      <c r="QA3">
        <f>IF(OR($B$2&lt;&gt;"Twitter",$B$3="",ISNA(MATCH($B$3,'Word Vectors Twitter'!A:A,0)),'Word Vectors Twitter'!A441=$B$3),"",SUMPRODUCT(INDIRECT("'Word Vectors Twitter'!B"&amp;MATCH($B$3,'Word Vectors Twitter'!A:A,0)&amp;":Z"&amp;MATCH($B$3,'Word Vectors Twitter'!A:A,0)),INDIRECT("'Word Vectors Twitter'!B441:Z441"))/(SQRT(SUMPRODUCT(INDIRECT("'Word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Twitter'!B441:Z441"),INDIRECT("'Word Vectors Twitter'!B441:Z441")))))</f>
        <v/>
      </c>
      <c r="QB3">
        <f>IF(OR($B$2&lt;&gt;"Twitter",$B$3="",ISNA(MATCH($B$3,'Word Vectors Twitter'!A:A,0)),'Word Vectors Twitter'!A442=$B$3),"",SUMPRODUCT(INDIRECT("'Word Vectors Twitter'!B"&amp;MATCH($B$3,'Word Vectors Twitter'!A:A,0)&amp;":Z"&amp;MATCH($B$3,'Word Vectors Twitter'!A:A,0)),INDIRECT("'Word Vectors Twitter'!B442:Z442"))/(SQRT(SUMPRODUCT(INDIRECT("'Word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Twitter'!B442:Z442"),INDIRECT("'Word Vectors Twitter'!B442:Z442")))))</f>
        <v/>
      </c>
      <c r="QC3">
        <f>IF(OR($B$2&lt;&gt;"Twitter",$B$3="",ISNA(MATCH($B$3,'Word Vectors Twitter'!A:A,0)),'Word Vectors Twitter'!A443=$B$3),"",SUMPRODUCT(INDIRECT("'Word Vectors Twitter'!B"&amp;MATCH($B$3,'Word Vectors Twitter'!A:A,0)&amp;":Z"&amp;MATCH($B$3,'Word Vectors Twitter'!A:A,0)),INDIRECT("'Word Vectors Twitter'!B443:Z443"))/(SQRT(SUMPRODUCT(INDIRECT("'Word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Twitter'!B443:Z443"),INDIRECT("'Word Vectors Twitter'!B443:Z443")))))</f>
        <v/>
      </c>
      <c r="QD3">
        <f>IF(OR($B$2&lt;&gt;"Twitter",$B$3="",ISNA(MATCH($B$3,'Word Vectors Twitter'!A:A,0)),'Word Vectors Twitter'!A444=$B$3),"",SUMPRODUCT(INDIRECT("'Word Vectors Twitter'!B"&amp;MATCH($B$3,'Word Vectors Twitter'!A:A,0)&amp;":Z"&amp;MATCH($B$3,'Word Vectors Twitter'!A:A,0)),INDIRECT("'Word Vectors Twitter'!B444:Z444"))/(SQRT(SUMPRODUCT(INDIRECT("'Word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Twitter'!B444:Z444"),INDIRECT("'Word Vectors Twitter'!B444:Z444")))))</f>
        <v/>
      </c>
      <c r="QE3">
        <f>IF(OR($B$2&lt;&gt;"Twitter",$B$3="",ISNA(MATCH($B$3,'Word Vectors Twitter'!A:A,0)),'Word Vectors Twitter'!A445=$B$3),"",SUMPRODUCT(INDIRECT("'Word Vectors Twitter'!B"&amp;MATCH($B$3,'Word Vectors Twitter'!A:A,0)&amp;":Z"&amp;MATCH($B$3,'Word Vectors Twitter'!A:A,0)),INDIRECT("'Word Vectors Twitter'!B445:Z445"))/(SQRT(SUMPRODUCT(INDIRECT("'Word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Twitter'!B445:Z445"),INDIRECT("'Word Vectors Twitter'!B445:Z445")))))</f>
        <v/>
      </c>
      <c r="QF3">
        <f>IF(OR($B$2&lt;&gt;"Twitter",$B$3="",ISNA(MATCH($B$3,'Word Vectors Twitter'!A:A,0)),'Word Vectors Twitter'!A446=$B$3),"",SUMPRODUCT(INDIRECT("'Word Vectors Twitter'!B"&amp;MATCH($B$3,'Word Vectors Twitter'!A:A,0)&amp;":Z"&amp;MATCH($B$3,'Word Vectors Twitter'!A:A,0)),INDIRECT("'Word Vectors Twitter'!B446:Z446"))/(SQRT(SUMPRODUCT(INDIRECT("'Word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Twitter'!B446:Z446"),INDIRECT("'Word Vectors Twitter'!B446:Z446")))))</f>
        <v/>
      </c>
      <c r="QG3">
        <f>IF(OR($B$2&lt;&gt;"Twitter",$B$3="",ISNA(MATCH($B$3,'Word Vectors Twitter'!A:A,0)),'Word Vectors Twitter'!A447=$B$3),"",SUMPRODUCT(INDIRECT("'Word Vectors Twitter'!B"&amp;MATCH($B$3,'Word Vectors Twitter'!A:A,0)&amp;":Z"&amp;MATCH($B$3,'Word Vectors Twitter'!A:A,0)),INDIRECT("'Word Vectors Twitter'!B447:Z447"))/(SQRT(SUMPRODUCT(INDIRECT("'Word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Twitter'!B447:Z447"),INDIRECT("'Word Vectors Twitter'!B447:Z447")))))</f>
        <v/>
      </c>
      <c r="QH3">
        <f>IF(OR($B$2&lt;&gt;"Twitter",$B$3="",ISNA(MATCH($B$3,'Word Vectors Twitter'!A:A,0)),'Word Vectors Twitter'!A448=$B$3),"",SUMPRODUCT(INDIRECT("'Word Vectors Twitter'!B"&amp;MATCH($B$3,'Word Vectors Twitter'!A:A,0)&amp;":Z"&amp;MATCH($B$3,'Word Vectors Twitter'!A:A,0)),INDIRECT("'Word Vectors Twitter'!B448:Z448"))/(SQRT(SUMPRODUCT(INDIRECT("'Word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Twitter'!B448:Z448"),INDIRECT("'Word Vectors Twitter'!B448:Z448")))))</f>
        <v/>
      </c>
      <c r="QI3">
        <f>IF(OR($B$2&lt;&gt;"Twitter",$B$3="",ISNA(MATCH($B$3,'Word Vectors Twitter'!A:A,0)),'Word Vectors Twitter'!A449=$B$3),"",SUMPRODUCT(INDIRECT("'Word Vectors Twitter'!B"&amp;MATCH($B$3,'Word Vectors Twitter'!A:A,0)&amp;":Z"&amp;MATCH($B$3,'Word Vectors Twitter'!A:A,0)),INDIRECT("'Word Vectors Twitter'!B449:Z449"))/(SQRT(SUMPRODUCT(INDIRECT("'Word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Twitter'!B449:Z449"),INDIRECT("'Word Vectors Twitter'!B449:Z449")))))</f>
        <v/>
      </c>
      <c r="QJ3">
        <f>IF(OR($B$2&lt;&gt;"Twitter",$B$3="",ISNA(MATCH($B$3,'Word Vectors Twitter'!A:A,0)),'Word Vectors Twitter'!A450=$B$3),"",SUMPRODUCT(INDIRECT("'Word Vectors Twitter'!B"&amp;MATCH($B$3,'Word Vectors Twitter'!A:A,0)&amp;":Z"&amp;MATCH($B$3,'Word Vectors Twitter'!A:A,0)),INDIRECT("'Word Vectors Twitter'!B450:Z450"))/(SQRT(SUMPRODUCT(INDIRECT("'Word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Twitter'!B450:Z450"),INDIRECT("'Word Vectors Twitter'!B450:Z450")))))</f>
        <v/>
      </c>
      <c r="QK3">
        <f>IF(OR($B$2&lt;&gt;"Twitter",$B$3="",ISNA(MATCH($B$3,'Word Vectors Twitter'!A:A,0)),'Word Vectors Twitter'!A451=$B$3),"",SUMPRODUCT(INDIRECT("'Word Vectors Twitter'!B"&amp;MATCH($B$3,'Word Vectors Twitter'!A:A,0)&amp;":Z"&amp;MATCH($B$3,'Word Vectors Twitter'!A:A,0)),INDIRECT("'Word Vectors Twitter'!B451:Z451"))/(SQRT(SUMPRODUCT(INDIRECT("'Word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Twitter'!B451:Z451"),INDIRECT("'Word Vectors Twitter'!B451:Z451")))))</f>
        <v/>
      </c>
      <c r="QL3">
        <f>IF(OR($B$2&lt;&gt;"Twitter",$B$3="",ISNA(MATCH($B$3,'Word Vectors Twitter'!A:A,0)),'Word Vectors Twitter'!A452=$B$3),"",SUMPRODUCT(INDIRECT("'Word Vectors Twitter'!B"&amp;MATCH($B$3,'Word Vectors Twitter'!A:A,0)&amp;":Z"&amp;MATCH($B$3,'Word Vectors Twitter'!A:A,0)),INDIRECT("'Word Vectors Twitter'!B452:Z452"))/(SQRT(SUMPRODUCT(INDIRECT("'Word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Twitter'!B452:Z452"),INDIRECT("'Word Vectors Twitter'!B452:Z452")))))</f>
        <v/>
      </c>
      <c r="QM3">
        <f>IF(OR($B$2&lt;&gt;"Twitter",$B$3="",ISNA(MATCH($B$3,'Word Vectors Twitter'!A:A,0)),'Word Vectors Twitter'!A453=$B$3),"",SUMPRODUCT(INDIRECT("'Word Vectors Twitter'!B"&amp;MATCH($B$3,'Word Vectors Twitter'!A:A,0)&amp;":Z"&amp;MATCH($B$3,'Word Vectors Twitter'!A:A,0)),INDIRECT("'Word Vectors Twitter'!B453:Z453"))/(SQRT(SUMPRODUCT(INDIRECT("'Word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Twitter'!B453:Z453"),INDIRECT("'Word Vectors Twitter'!B453:Z453")))))</f>
        <v/>
      </c>
      <c r="QN3">
        <f>IF(OR($B$2&lt;&gt;"Twitter",$B$3="",ISNA(MATCH($B$3,'Word Vectors Twitter'!A:A,0)),'Word Vectors Twitter'!A454=$B$3),"",SUMPRODUCT(INDIRECT("'Word Vectors Twitter'!B"&amp;MATCH($B$3,'Word Vectors Twitter'!A:A,0)&amp;":Z"&amp;MATCH($B$3,'Word Vectors Twitter'!A:A,0)),INDIRECT("'Word Vectors Twitter'!B454:Z454"))/(SQRT(SUMPRODUCT(INDIRECT("'Word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Twitter'!B454:Z454"),INDIRECT("'Word Vectors Twitter'!B454:Z454")))))</f>
        <v/>
      </c>
      <c r="QO3">
        <f>IF(OR($B$2&lt;&gt;"Twitter",$B$3="",ISNA(MATCH($B$3,'Word Vectors Twitter'!A:A,0)),'Word Vectors Twitter'!A455=$B$3),"",SUMPRODUCT(INDIRECT("'Word Vectors Twitter'!B"&amp;MATCH($B$3,'Word Vectors Twitter'!A:A,0)&amp;":Z"&amp;MATCH($B$3,'Word Vectors Twitter'!A:A,0)),INDIRECT("'Word Vectors Twitter'!B455:Z455"))/(SQRT(SUMPRODUCT(INDIRECT("'Word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Twitter'!B455:Z455"),INDIRECT("'Word Vectors Twitter'!B455:Z455")))))</f>
        <v/>
      </c>
      <c r="QP3">
        <f>IF(OR($B$2&lt;&gt;"Twitter",$B$3="",ISNA(MATCH($B$3,'Word Vectors Twitter'!A:A,0)),'Word Vectors Twitter'!A456=$B$3),"",SUMPRODUCT(INDIRECT("'Word Vectors Twitter'!B"&amp;MATCH($B$3,'Word Vectors Twitter'!A:A,0)&amp;":Z"&amp;MATCH($B$3,'Word Vectors Twitter'!A:A,0)),INDIRECT("'Word Vectors Twitter'!B456:Z456"))/(SQRT(SUMPRODUCT(INDIRECT("'Word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Twitter'!B456:Z456"),INDIRECT("'Word Vectors Twitter'!B456:Z456")))))</f>
        <v/>
      </c>
      <c r="QQ3">
        <f>IF(OR($B$2&lt;&gt;"Twitter",$B$3="",ISNA(MATCH($B$3,'Word Vectors Twitter'!A:A,0)),'Word Vectors Twitter'!A457=$B$3),"",SUMPRODUCT(INDIRECT("'Word Vectors Twitter'!B"&amp;MATCH($B$3,'Word Vectors Twitter'!A:A,0)&amp;":Z"&amp;MATCH($B$3,'Word Vectors Twitter'!A:A,0)),INDIRECT("'Word Vectors Twitter'!B457:Z457"))/(SQRT(SUMPRODUCT(INDIRECT("'Word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Twitter'!B457:Z457"),INDIRECT("'Word Vectors Twitter'!B457:Z457")))))</f>
        <v/>
      </c>
      <c r="QR3">
        <f>IF(OR($B$2&lt;&gt;"Twitter",$B$3="",ISNA(MATCH($B$3,'Word Vectors Twitter'!A:A,0)),'Word Vectors Twitter'!A458=$B$3),"",SUMPRODUCT(INDIRECT("'Word Vectors Twitter'!B"&amp;MATCH($B$3,'Word Vectors Twitter'!A:A,0)&amp;":Z"&amp;MATCH($B$3,'Word Vectors Twitter'!A:A,0)),INDIRECT("'Word Vectors Twitter'!B458:Z458"))/(SQRT(SUMPRODUCT(INDIRECT("'Word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Twitter'!B458:Z458"),INDIRECT("'Word Vectors Twitter'!B458:Z458")))))</f>
        <v/>
      </c>
      <c r="QS3">
        <f>IF(OR($B$2&lt;&gt;"Twitter",$B$3="",ISNA(MATCH($B$3,'Word Vectors Twitter'!A:A,0)),'Word Vectors Twitter'!A459=$B$3),"",SUMPRODUCT(INDIRECT("'Word Vectors Twitter'!B"&amp;MATCH($B$3,'Word Vectors Twitter'!A:A,0)&amp;":Z"&amp;MATCH($B$3,'Word Vectors Twitter'!A:A,0)),INDIRECT("'Word Vectors Twitter'!B459:Z459"))/(SQRT(SUMPRODUCT(INDIRECT("'Word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Twitter'!B459:Z459"),INDIRECT("'Word Vectors Twitter'!B459:Z459")))))</f>
        <v/>
      </c>
      <c r="QT3">
        <f>IF(OR($B$2&lt;&gt;"Twitter",$B$3="",ISNA(MATCH($B$3,'Word Vectors Twitter'!A:A,0)),'Word Vectors Twitter'!A460=$B$3),"",SUMPRODUCT(INDIRECT("'Word Vectors Twitter'!B"&amp;MATCH($B$3,'Word Vectors Twitter'!A:A,0)&amp;":Z"&amp;MATCH($B$3,'Word Vectors Twitter'!A:A,0)),INDIRECT("'Word Vectors Twitter'!B460:Z460"))/(SQRT(SUMPRODUCT(INDIRECT("'Word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Twitter'!B460:Z460"),INDIRECT("'Word Vectors Twitter'!B460:Z460")))))</f>
        <v/>
      </c>
      <c r="QU3">
        <f>IF(OR($B$2&lt;&gt;"Twitter",$B$3="",ISNA(MATCH($B$3,'Word Vectors Twitter'!A:A,0)),'Word Vectors Twitter'!A461=$B$3),"",SUMPRODUCT(INDIRECT("'Word Vectors Twitter'!B"&amp;MATCH($B$3,'Word Vectors Twitter'!A:A,0)&amp;":Z"&amp;MATCH($B$3,'Word Vectors Twitter'!A:A,0)),INDIRECT("'Word Vectors Twitter'!B461:Z461"))/(SQRT(SUMPRODUCT(INDIRECT("'Word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Twitter'!B461:Z461"),INDIRECT("'Word Vectors Twitter'!B461:Z461")))))</f>
        <v/>
      </c>
      <c r="QV3">
        <f>IF(OR($B$2&lt;&gt;"Twitter",$B$3="",ISNA(MATCH($B$3,'Word Vectors Twitter'!A:A,0)),'Word Vectors Twitter'!A462=$B$3),"",SUMPRODUCT(INDIRECT("'Word Vectors Twitter'!B"&amp;MATCH($B$3,'Word Vectors Twitter'!A:A,0)&amp;":Z"&amp;MATCH($B$3,'Word Vectors Twitter'!A:A,0)),INDIRECT("'Word Vectors Twitter'!B462:Z462"))/(SQRT(SUMPRODUCT(INDIRECT("'Word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Twitter'!B462:Z462"),INDIRECT("'Word Vectors Twitter'!B462:Z462")))))</f>
        <v/>
      </c>
      <c r="QW3">
        <f>IF(OR($B$2&lt;&gt;"Twitter",$B$3="",ISNA(MATCH($B$3,'Word Vectors Twitter'!A:A,0)),'Word Vectors Twitter'!A463=$B$3),"",SUMPRODUCT(INDIRECT("'Word Vectors Twitter'!B"&amp;MATCH($B$3,'Word Vectors Twitter'!A:A,0)&amp;":Z"&amp;MATCH($B$3,'Word Vectors Twitter'!A:A,0)),INDIRECT("'Word Vectors Twitter'!B463:Z463"))/(SQRT(SUMPRODUCT(INDIRECT("'Word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Twitter'!B463:Z463"),INDIRECT("'Word Vectors Twitter'!B463:Z463")))))</f>
        <v/>
      </c>
      <c r="QX3">
        <f>IF(OR($B$2&lt;&gt;"Twitter",$B$3="",ISNA(MATCH($B$3,'Word Vectors Twitter'!A:A,0)),'Word Vectors Twitter'!A464=$B$3),"",SUMPRODUCT(INDIRECT("'Word Vectors Twitter'!B"&amp;MATCH($B$3,'Word Vectors Twitter'!A:A,0)&amp;":Z"&amp;MATCH($B$3,'Word Vectors Twitter'!A:A,0)),INDIRECT("'Word Vectors Twitter'!B464:Z464"))/(SQRT(SUMPRODUCT(INDIRECT("'Word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Twitter'!B464:Z464"),INDIRECT("'Word Vectors Twitter'!B464:Z464")))))</f>
        <v/>
      </c>
      <c r="QY3">
        <f>IF(OR($B$2&lt;&gt;"Twitter",$B$3="",ISNA(MATCH($B$3,'Word Vectors Twitter'!A:A,0)),'Word Vectors Twitter'!A465=$B$3),"",SUMPRODUCT(INDIRECT("'Word Vectors Twitter'!B"&amp;MATCH($B$3,'Word Vectors Twitter'!A:A,0)&amp;":Z"&amp;MATCH($B$3,'Word Vectors Twitter'!A:A,0)),INDIRECT("'Word Vectors Twitter'!B465:Z465"))/(SQRT(SUMPRODUCT(INDIRECT("'Word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Twitter'!B465:Z465"),INDIRECT("'Word Vectors Twitter'!B465:Z465")))))</f>
        <v/>
      </c>
      <c r="QZ3">
        <f>IF(OR($B$2&lt;&gt;"Twitter",$B$3="",ISNA(MATCH($B$3,'Word Vectors Twitter'!A:A,0)),'Word Vectors Twitter'!A466=$B$3),"",SUMPRODUCT(INDIRECT("'Word Vectors Twitter'!B"&amp;MATCH($B$3,'Word Vectors Twitter'!A:A,0)&amp;":Z"&amp;MATCH($B$3,'Word Vectors Twitter'!A:A,0)),INDIRECT("'Word Vectors Twitter'!B466:Z466"))/(SQRT(SUMPRODUCT(INDIRECT("'Word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Twitter'!B466:Z466"),INDIRECT("'Word Vectors Twitter'!B466:Z466")))))</f>
        <v/>
      </c>
      <c r="RA3">
        <f>IF(OR($B$2&lt;&gt;"Twitter",$B$3="",ISNA(MATCH($B$3,'Word Vectors Twitter'!A:A,0)),'Word Vectors Twitter'!A467=$B$3),"",SUMPRODUCT(INDIRECT("'Word Vectors Twitter'!B"&amp;MATCH($B$3,'Word Vectors Twitter'!A:A,0)&amp;":Z"&amp;MATCH($B$3,'Word Vectors Twitter'!A:A,0)),INDIRECT("'Word Vectors Twitter'!B467:Z467"))/(SQRT(SUMPRODUCT(INDIRECT("'Word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Twitter'!B467:Z467"),INDIRECT("'Word Vectors Twitter'!B467:Z467")))))</f>
        <v/>
      </c>
      <c r="RB3">
        <f>IF(OR($B$2&lt;&gt;"Twitter",$B$3="",ISNA(MATCH($B$3,'Word Vectors Twitter'!A:A,0)),'Word Vectors Twitter'!A468=$B$3),"",SUMPRODUCT(INDIRECT("'Word Vectors Twitter'!B"&amp;MATCH($B$3,'Word Vectors Twitter'!A:A,0)&amp;":Z"&amp;MATCH($B$3,'Word Vectors Twitter'!A:A,0)),INDIRECT("'Word Vectors Twitter'!B468:Z468"))/(SQRT(SUMPRODUCT(INDIRECT("'Word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Twitter'!B468:Z468"),INDIRECT("'Word Vectors Twitter'!B468:Z468")))))</f>
        <v/>
      </c>
      <c r="RC3">
        <f>IF(OR($B$2&lt;&gt;"Twitter",$B$3="",ISNA(MATCH($B$3,'Word Vectors Twitter'!A:A,0)),'Word Vectors Twitter'!A469=$B$3),"",SUMPRODUCT(INDIRECT("'Word Vectors Twitter'!B"&amp;MATCH($B$3,'Word Vectors Twitter'!A:A,0)&amp;":Z"&amp;MATCH($B$3,'Word Vectors Twitter'!A:A,0)),INDIRECT("'Word Vectors Twitter'!B469:Z469"))/(SQRT(SUMPRODUCT(INDIRECT("'Word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Twitter'!B469:Z469"),INDIRECT("'Word Vectors Twitter'!B469:Z469")))))</f>
        <v/>
      </c>
      <c r="RD3">
        <f>IF(OR($B$2&lt;&gt;"Twitter",$B$3="",ISNA(MATCH($B$3,'Word Vectors Twitter'!A:A,0)),'Word Vectors Twitter'!A470=$B$3),"",SUMPRODUCT(INDIRECT("'Word Vectors Twitter'!B"&amp;MATCH($B$3,'Word Vectors Twitter'!A:A,0)&amp;":Z"&amp;MATCH($B$3,'Word Vectors Twitter'!A:A,0)),INDIRECT("'Word Vectors Twitter'!B470:Z470"))/(SQRT(SUMPRODUCT(INDIRECT("'Word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Twitter'!B470:Z470"),INDIRECT("'Word Vectors Twitter'!B470:Z470")))))</f>
        <v/>
      </c>
      <c r="RE3">
        <f>IF(OR($B$2&lt;&gt;"Twitter",$B$3="",ISNA(MATCH($B$3,'Word Vectors Twitter'!A:A,0)),'Word Vectors Twitter'!A471=$B$3),"",SUMPRODUCT(INDIRECT("'Word Vectors Twitter'!B"&amp;MATCH($B$3,'Word Vectors Twitter'!A:A,0)&amp;":Z"&amp;MATCH($B$3,'Word Vectors Twitter'!A:A,0)),INDIRECT("'Word Vectors Twitter'!B471:Z471"))/(SQRT(SUMPRODUCT(INDIRECT("'Word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Twitter'!B471:Z471"),INDIRECT("'Word Vectors Twitter'!B471:Z471")))))</f>
        <v/>
      </c>
      <c r="RF3">
        <f>IF(OR($B$2&lt;&gt;"Twitter",$B$3="",ISNA(MATCH($B$3,'Word Vectors Twitter'!A:A,0)),'Word Vectors Twitter'!A472=$B$3),"",SUMPRODUCT(INDIRECT("'Word Vectors Twitter'!B"&amp;MATCH($B$3,'Word Vectors Twitter'!A:A,0)&amp;":Z"&amp;MATCH($B$3,'Word Vectors Twitter'!A:A,0)),INDIRECT("'Word Vectors Twitter'!B472:Z472"))/(SQRT(SUMPRODUCT(INDIRECT("'Word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Twitter'!B472:Z472"),INDIRECT("'Word Vectors Twitter'!B472:Z472")))))</f>
        <v/>
      </c>
      <c r="RG3">
        <f>IF(OR($B$2&lt;&gt;"Twitter",$B$3="",ISNA(MATCH($B$3,'Word Vectors Twitter'!A:A,0)),'Word Vectors Twitter'!A473=$B$3),"",SUMPRODUCT(INDIRECT("'Word Vectors Twitter'!B"&amp;MATCH($B$3,'Word Vectors Twitter'!A:A,0)&amp;":Z"&amp;MATCH($B$3,'Word Vectors Twitter'!A:A,0)),INDIRECT("'Word Vectors Twitter'!B473:Z473"))/(SQRT(SUMPRODUCT(INDIRECT("'Word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Twitter'!B473:Z473"),INDIRECT("'Word Vectors Twitter'!B473:Z473")))))</f>
        <v/>
      </c>
      <c r="RH3">
        <f>IF(OR($B$2&lt;&gt;"Twitter",$B$3="",ISNA(MATCH($B$3,'Word Vectors Twitter'!A:A,0)),'Word Vectors Twitter'!A474=$B$3),"",SUMPRODUCT(INDIRECT("'Word Vectors Twitter'!B"&amp;MATCH($B$3,'Word Vectors Twitter'!A:A,0)&amp;":Z"&amp;MATCH($B$3,'Word Vectors Twitter'!A:A,0)),INDIRECT("'Word Vectors Twitter'!B474:Z474"))/(SQRT(SUMPRODUCT(INDIRECT("'Word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Twitter'!B474:Z474"),INDIRECT("'Word Vectors Twitter'!B474:Z474")))))</f>
        <v/>
      </c>
      <c r="RI3">
        <f>IF(OR($B$2&lt;&gt;"Twitter",$B$3="",ISNA(MATCH($B$3,'Word Vectors Twitter'!A:A,0)),'Word Vectors Twitter'!A475=$B$3),"",SUMPRODUCT(INDIRECT("'Word Vectors Twitter'!B"&amp;MATCH($B$3,'Word Vectors Twitter'!A:A,0)&amp;":Z"&amp;MATCH($B$3,'Word Vectors Twitter'!A:A,0)),INDIRECT("'Word Vectors Twitter'!B475:Z475"))/(SQRT(SUMPRODUCT(INDIRECT("'Word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Twitter'!B475:Z475"),INDIRECT("'Word Vectors Twitter'!B475:Z475")))))</f>
        <v/>
      </c>
      <c r="RJ3">
        <f>IF(OR($B$2&lt;&gt;"Twitter",$B$3="",ISNA(MATCH($B$3,'Word Vectors Twitter'!A:A,0)),'Word Vectors Twitter'!A476=$B$3),"",SUMPRODUCT(INDIRECT("'Word Vectors Twitter'!B"&amp;MATCH($B$3,'Word Vectors Twitter'!A:A,0)&amp;":Z"&amp;MATCH($B$3,'Word Vectors Twitter'!A:A,0)),INDIRECT("'Word Vectors Twitter'!B476:Z476"))/(SQRT(SUMPRODUCT(INDIRECT("'Word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Twitter'!B476:Z476"),INDIRECT("'Word Vectors Twitter'!B476:Z476")))))</f>
        <v/>
      </c>
      <c r="RK3">
        <f>IF(OR($B$2&lt;&gt;"Twitter",$B$3="",ISNA(MATCH($B$3,'Word Vectors Twitter'!A:A,0)),'Word Vectors Twitter'!A477=$B$3),"",SUMPRODUCT(INDIRECT("'Word Vectors Twitter'!B"&amp;MATCH($B$3,'Word Vectors Twitter'!A:A,0)&amp;":Z"&amp;MATCH($B$3,'Word Vectors Twitter'!A:A,0)),INDIRECT("'Word Vectors Twitter'!B477:Z477"))/(SQRT(SUMPRODUCT(INDIRECT("'Word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Twitter'!B477:Z477"),INDIRECT("'Word Vectors Twitter'!B477:Z477")))))</f>
        <v/>
      </c>
      <c r="RL3">
        <f>IF(OR($B$2&lt;&gt;"Twitter",$B$3="",ISNA(MATCH($B$3,'Word Vectors Twitter'!A:A,0)),'Word Vectors Twitter'!A478=$B$3),"",SUMPRODUCT(INDIRECT("'Word Vectors Twitter'!B"&amp;MATCH($B$3,'Word Vectors Twitter'!A:A,0)&amp;":Z"&amp;MATCH($B$3,'Word Vectors Twitter'!A:A,0)),INDIRECT("'Word Vectors Twitter'!B478:Z478"))/(SQRT(SUMPRODUCT(INDIRECT("'Word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Twitter'!B478:Z478"),INDIRECT("'Word Vectors Twitter'!B478:Z478")))))</f>
        <v/>
      </c>
      <c r="RM3">
        <f>IF(OR($B$2&lt;&gt;"Twitter",$B$3="",ISNA(MATCH($B$3,'Word Vectors Twitter'!A:A,0)),'Word Vectors Twitter'!A479=$B$3),"",SUMPRODUCT(INDIRECT("'Word Vectors Twitter'!B"&amp;MATCH($B$3,'Word Vectors Twitter'!A:A,0)&amp;":Z"&amp;MATCH($B$3,'Word Vectors Twitter'!A:A,0)),INDIRECT("'Word Vectors Twitter'!B479:Z479"))/(SQRT(SUMPRODUCT(INDIRECT("'Word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Twitter'!B479:Z479"),INDIRECT("'Word Vectors Twitter'!B479:Z479")))))</f>
        <v/>
      </c>
      <c r="RN3">
        <f>IF(OR($B$2&lt;&gt;"Twitter",$B$3="",ISNA(MATCH($B$3,'Word Vectors Twitter'!A:A,0)),'Word Vectors Twitter'!A480=$B$3),"",SUMPRODUCT(INDIRECT("'Word Vectors Twitter'!B"&amp;MATCH($B$3,'Word Vectors Twitter'!A:A,0)&amp;":Z"&amp;MATCH($B$3,'Word Vectors Twitter'!A:A,0)),INDIRECT("'Word Vectors Twitter'!B480:Z480"))/(SQRT(SUMPRODUCT(INDIRECT("'Word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Twitter'!B480:Z480"),INDIRECT("'Word Vectors Twitter'!B480:Z480")))))</f>
        <v/>
      </c>
      <c r="RO3">
        <f>IF(OR($B$2&lt;&gt;"Twitter",$B$3="",ISNA(MATCH($B$3,'Word Vectors Twitter'!A:A,0)),'Word Vectors Twitter'!A481=$B$3),"",SUMPRODUCT(INDIRECT("'Word Vectors Twitter'!B"&amp;MATCH($B$3,'Word Vectors Twitter'!A:A,0)&amp;":Z"&amp;MATCH($B$3,'Word Vectors Twitter'!A:A,0)),INDIRECT("'Word Vectors Twitter'!B481:Z481"))/(SQRT(SUMPRODUCT(INDIRECT("'Word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Twitter'!B481:Z481"),INDIRECT("'Word Vectors Twitter'!B481:Z481")))))</f>
        <v/>
      </c>
      <c r="RP3">
        <f>IF(OR($B$2&lt;&gt;"Twitter",$B$3="",ISNA(MATCH($B$3,'Word Vectors Twitter'!A:A,0)),'Word Vectors Twitter'!A482=$B$3),"",SUMPRODUCT(INDIRECT("'Word Vectors Twitter'!B"&amp;MATCH($B$3,'Word Vectors Twitter'!A:A,0)&amp;":Z"&amp;MATCH($B$3,'Word Vectors Twitter'!A:A,0)),INDIRECT("'Word Vectors Twitter'!B482:Z482"))/(SQRT(SUMPRODUCT(INDIRECT("'Word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Twitter'!B482:Z482"),INDIRECT("'Word Vectors Twitter'!B482:Z482")))))</f>
        <v/>
      </c>
      <c r="RQ3">
        <f>IF(OR($B$2&lt;&gt;"Twitter",$B$3="",ISNA(MATCH($B$3,'Word Vectors Twitter'!A:A,0)),'Word Vectors Twitter'!A483=$B$3),"",SUMPRODUCT(INDIRECT("'Word Vectors Twitter'!B"&amp;MATCH($B$3,'Word Vectors Twitter'!A:A,0)&amp;":Z"&amp;MATCH($B$3,'Word Vectors Twitter'!A:A,0)),INDIRECT("'Word Vectors Twitter'!B483:Z483"))/(SQRT(SUMPRODUCT(INDIRECT("'Word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Twitter'!B483:Z483"),INDIRECT("'Word Vectors Twitter'!B483:Z483")))))</f>
        <v/>
      </c>
      <c r="RR3">
        <f>IF(OR($B$2&lt;&gt;"Twitter",$B$3="",ISNA(MATCH($B$3,'Word Vectors Twitter'!A:A,0)),'Word Vectors Twitter'!A484=$B$3),"",SUMPRODUCT(INDIRECT("'Word Vectors Twitter'!B"&amp;MATCH($B$3,'Word Vectors Twitter'!A:A,0)&amp;":Z"&amp;MATCH($B$3,'Word Vectors Twitter'!A:A,0)),INDIRECT("'Word Vectors Twitter'!B484:Z484"))/(SQRT(SUMPRODUCT(INDIRECT("'Word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Twitter'!B484:Z484"),INDIRECT("'Word Vectors Twitter'!B484:Z484")))))</f>
        <v/>
      </c>
      <c r="RS3">
        <f>IF(OR($B$2&lt;&gt;"Twitter",$B$3="",ISNA(MATCH($B$3,'Word Vectors Twitter'!A:A,0)),'Word Vectors Twitter'!A485=$B$3),"",SUMPRODUCT(INDIRECT("'Word Vectors Twitter'!B"&amp;MATCH($B$3,'Word Vectors Twitter'!A:A,0)&amp;":Z"&amp;MATCH($B$3,'Word Vectors Twitter'!A:A,0)),INDIRECT("'Word Vectors Twitter'!B485:Z485"))/(SQRT(SUMPRODUCT(INDIRECT("'Word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Twitter'!B485:Z485"),INDIRECT("'Word Vectors Twitter'!B485:Z485")))))</f>
        <v/>
      </c>
      <c r="RT3">
        <f>IF(OR($B$2&lt;&gt;"Twitter",$B$3="",ISNA(MATCH($B$3,'Word Vectors Twitter'!A:A,0)),'Word Vectors Twitter'!A486=$B$3),"",SUMPRODUCT(INDIRECT("'Word Vectors Twitter'!B"&amp;MATCH($B$3,'Word Vectors Twitter'!A:A,0)&amp;":Z"&amp;MATCH($B$3,'Word Vectors Twitter'!A:A,0)),INDIRECT("'Word Vectors Twitter'!B486:Z486"))/(SQRT(SUMPRODUCT(INDIRECT("'Word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Twitter'!B486:Z486"),INDIRECT("'Word Vectors Twitter'!B486:Z486")))))</f>
        <v/>
      </c>
      <c r="RU3">
        <f>IF(OR($B$2&lt;&gt;"Twitter",$B$3="",ISNA(MATCH($B$3,'Word Vectors Twitter'!A:A,0)),'Word Vectors Twitter'!A487=$B$3),"",SUMPRODUCT(INDIRECT("'Word Vectors Twitter'!B"&amp;MATCH($B$3,'Word Vectors Twitter'!A:A,0)&amp;":Z"&amp;MATCH($B$3,'Word Vectors Twitter'!A:A,0)),INDIRECT("'Word Vectors Twitter'!B487:Z487"))/(SQRT(SUMPRODUCT(INDIRECT("'Word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Twitter'!B487:Z487"),INDIRECT("'Word Vectors Twitter'!B487:Z487")))))</f>
        <v/>
      </c>
      <c r="RV3">
        <f>IF(OR($B$2&lt;&gt;"Twitter",$B$3="",ISNA(MATCH($B$3,'Word Vectors Twitter'!A:A,0)),'Word Vectors Twitter'!A488=$B$3),"",SUMPRODUCT(INDIRECT("'Word Vectors Twitter'!B"&amp;MATCH($B$3,'Word Vectors Twitter'!A:A,0)&amp;":Z"&amp;MATCH($B$3,'Word Vectors Twitter'!A:A,0)),INDIRECT("'Word Vectors Twitter'!B488:Z488"))/(SQRT(SUMPRODUCT(INDIRECT("'Word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Twitter'!B488:Z488"),INDIRECT("'Word Vectors Twitter'!B488:Z488")))))</f>
        <v/>
      </c>
      <c r="RW3">
        <f>IF(OR($B$2&lt;&gt;"Twitter",$B$3="",ISNA(MATCH($B$3,'Word Vectors Twitter'!A:A,0)),'Word Vectors Twitter'!A489=$B$3),"",SUMPRODUCT(INDIRECT("'Word Vectors Twitter'!B"&amp;MATCH($B$3,'Word Vectors Twitter'!A:A,0)&amp;":Z"&amp;MATCH($B$3,'Word Vectors Twitter'!A:A,0)),INDIRECT("'Word Vectors Twitter'!B489:Z489"))/(SQRT(SUMPRODUCT(INDIRECT("'Word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Twitter'!B489:Z489"),INDIRECT("'Word Vectors Twitter'!B489:Z489")))))</f>
        <v/>
      </c>
      <c r="RX3">
        <f>IF(OR($B$2&lt;&gt;"Twitter",$B$3="",ISNA(MATCH($B$3,'Word Vectors Twitter'!A:A,0)),'Word Vectors Twitter'!A490=$B$3),"",SUMPRODUCT(INDIRECT("'Word Vectors Twitter'!B"&amp;MATCH($B$3,'Word Vectors Twitter'!A:A,0)&amp;":Z"&amp;MATCH($B$3,'Word Vectors Twitter'!A:A,0)),INDIRECT("'Word Vectors Twitter'!B490:Z490"))/(SQRT(SUMPRODUCT(INDIRECT("'Word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Twitter'!B490:Z490"),INDIRECT("'Word Vectors Twitter'!B490:Z490")))))</f>
        <v/>
      </c>
      <c r="RY3">
        <f>IF(OR($B$2&lt;&gt;"Twitter",$B$3="",ISNA(MATCH($B$3,'Word Vectors Twitter'!A:A,0)),'Word Vectors Twitter'!A491=$B$3),"",SUMPRODUCT(INDIRECT("'Word Vectors Twitter'!B"&amp;MATCH($B$3,'Word Vectors Twitter'!A:A,0)&amp;":Z"&amp;MATCH($B$3,'Word Vectors Twitter'!A:A,0)),INDIRECT("'Word Vectors Twitter'!B491:Z491"))/(SQRT(SUMPRODUCT(INDIRECT("'Word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Twitter'!B491:Z491"),INDIRECT("'Word Vectors Twitter'!B491:Z491")))))</f>
        <v/>
      </c>
      <c r="RZ3">
        <f>IF(OR($B$2&lt;&gt;"Twitter",$B$3="",ISNA(MATCH($B$3,'Word Vectors Twitter'!A:A,0)),'Word Vectors Twitter'!A492=$B$3),"",SUMPRODUCT(INDIRECT("'Word Vectors Twitter'!B"&amp;MATCH($B$3,'Word Vectors Twitter'!A:A,0)&amp;":Z"&amp;MATCH($B$3,'Word Vectors Twitter'!A:A,0)),INDIRECT("'Word Vectors Twitter'!B492:Z492"))/(SQRT(SUMPRODUCT(INDIRECT("'Word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Twitter'!B492:Z492"),INDIRECT("'Word Vectors Twitter'!B492:Z492")))))</f>
        <v/>
      </c>
      <c r="SA3">
        <f>IF(OR($B$2&lt;&gt;"Twitter",$B$3="",ISNA(MATCH($B$3,'Word Vectors Twitter'!A:A,0)),'Word Vectors Twitter'!A493=$B$3),"",SUMPRODUCT(INDIRECT("'Word Vectors Twitter'!B"&amp;MATCH($B$3,'Word Vectors Twitter'!A:A,0)&amp;":Z"&amp;MATCH($B$3,'Word Vectors Twitter'!A:A,0)),INDIRECT("'Word Vectors Twitter'!B493:Z493"))/(SQRT(SUMPRODUCT(INDIRECT("'Word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Twitter'!B493:Z493"),INDIRECT("'Word Vectors Twitter'!B493:Z493")))))</f>
        <v/>
      </c>
      <c r="SB3">
        <f>IF(OR($B$2&lt;&gt;"Twitter",$B$3="",ISNA(MATCH($B$3,'Word Vectors Twitter'!A:A,0)),'Word Vectors Twitter'!A494=$B$3),"",SUMPRODUCT(INDIRECT("'Word Vectors Twitter'!B"&amp;MATCH($B$3,'Word Vectors Twitter'!A:A,0)&amp;":Z"&amp;MATCH($B$3,'Word Vectors Twitter'!A:A,0)),INDIRECT("'Word Vectors Twitter'!B494:Z494"))/(SQRT(SUMPRODUCT(INDIRECT("'Word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Twitter'!B494:Z494"),INDIRECT("'Word Vectors Twitter'!B494:Z494")))))</f>
        <v/>
      </c>
      <c r="SC3">
        <f>IF(OR($B$2&lt;&gt;"Twitter",$B$3="",ISNA(MATCH($B$3,'Word Vectors Twitter'!A:A,0)),'Word Vectors Twitter'!A495=$B$3),"",SUMPRODUCT(INDIRECT("'Word Vectors Twitter'!B"&amp;MATCH($B$3,'Word Vectors Twitter'!A:A,0)&amp;":Z"&amp;MATCH($B$3,'Word Vectors Twitter'!A:A,0)),INDIRECT("'Word Vectors Twitter'!B495:Z495"))/(SQRT(SUMPRODUCT(INDIRECT("'Word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Twitter'!B495:Z495"),INDIRECT("'Word Vectors Twitter'!B495:Z495")))))</f>
        <v/>
      </c>
      <c r="SD3">
        <f>IF(OR($B$2&lt;&gt;"Twitter",$B$3="",ISNA(MATCH($B$3,'Word Vectors Twitter'!A:A,0)),'Word Vectors Twitter'!A496=$B$3),"",SUMPRODUCT(INDIRECT("'Word Vectors Twitter'!B"&amp;MATCH($B$3,'Word Vectors Twitter'!A:A,0)&amp;":Z"&amp;MATCH($B$3,'Word Vectors Twitter'!A:A,0)),INDIRECT("'Word Vectors Twitter'!B496:Z496"))/(SQRT(SUMPRODUCT(INDIRECT("'Word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Twitter'!B496:Z496"),INDIRECT("'Word Vectors Twitter'!B496:Z496")))))</f>
        <v/>
      </c>
      <c r="SE3">
        <f>IF(OR($B$2&lt;&gt;"Twitter",$B$3="",ISNA(MATCH($B$3,'Word Vectors Twitter'!A:A,0)),'Word Vectors Twitter'!A497=$B$3),"",SUMPRODUCT(INDIRECT("'Word Vectors Twitter'!B"&amp;MATCH($B$3,'Word Vectors Twitter'!A:A,0)&amp;":Z"&amp;MATCH($B$3,'Word Vectors Twitter'!A:A,0)),INDIRECT("'Word Vectors Twitter'!B497:Z497"))/(SQRT(SUMPRODUCT(INDIRECT("'Word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Twitter'!B497:Z497"),INDIRECT("'Word Vectors Twitter'!B497:Z497")))))</f>
        <v/>
      </c>
      <c r="SF3">
        <f>IF(OR($B$2&lt;&gt;"Twitter",$B$3="",ISNA(MATCH($B$3,'Word Vectors Twitter'!A:A,0)),'Word Vectors Twitter'!A498=$B$3),"",SUMPRODUCT(INDIRECT("'Word Vectors Twitter'!B"&amp;MATCH($B$3,'Word Vectors Twitter'!A:A,0)&amp;":Z"&amp;MATCH($B$3,'Word Vectors Twitter'!A:A,0)),INDIRECT("'Word Vectors Twitter'!B498:Z498"))/(SQRT(SUMPRODUCT(INDIRECT("'Word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Twitter'!B498:Z498"),INDIRECT("'Word Vectors Twitter'!B498:Z498")))))</f>
        <v/>
      </c>
      <c r="SG3">
        <f>IF(OR($B$2&lt;&gt;"Twitter",$B$3="",ISNA(MATCH($B$3,'Word Vectors Twitter'!A:A,0)),'Word Vectors Twitter'!A499=$B$3),"",SUMPRODUCT(INDIRECT("'Word Vectors Twitter'!B"&amp;MATCH($B$3,'Word Vectors Twitter'!A:A,0)&amp;":Z"&amp;MATCH($B$3,'Word Vectors Twitter'!A:A,0)),INDIRECT("'Word Vectors Twitter'!B499:Z499"))/(SQRT(SUMPRODUCT(INDIRECT("'Word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Twitter'!B499:Z499"),INDIRECT("'Word Vectors Twitter'!B499:Z499")))))</f>
        <v/>
      </c>
      <c r="SH3">
        <f>IF(OR($B$2&lt;&gt;"Twitter",$B$3="",ISNA(MATCH($B$3,'Word Vectors Twitter'!A:A,0)),'Word Vectors Twitter'!A500=$B$3),"",SUMPRODUCT(INDIRECT("'Word Vectors Twitter'!B"&amp;MATCH($B$3,'Word Vectors Twitter'!A:A,0)&amp;":Z"&amp;MATCH($B$3,'Word Vectors Twitter'!A:A,0)),INDIRECT("'Word Vectors Twitter'!B500:Z500"))/(SQRT(SUMPRODUCT(INDIRECT("'Word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Twitter'!B500:Z500"),INDIRECT("'Word Vectors Twitter'!B500:Z500")))))</f>
        <v/>
      </c>
      <c r="SI3">
        <f>IF(OR($B$2&lt;&gt;"Twitter",$B$3="",ISNA(MATCH($B$3,'Word Vectors Twitter'!A:A,0)),'Word Vectors Twitter'!A501=$B$3),"",SUMPRODUCT(INDIRECT("'Word Vectors Twitter'!B"&amp;MATCH($B$3,'Word Vectors Twitter'!A:A,0)&amp;":Z"&amp;MATCH($B$3,'Word Vectors Twitter'!A:A,0)),INDIRECT("'Word Vectors Twitter'!B501:Z501"))/(SQRT(SUMPRODUCT(INDIRECT("'Word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Twitter'!B501:Z501"),INDIRECT("'Word Vectors Twitter'!B501:Z501")))))</f>
        <v/>
      </c>
      <c r="SJ3">
        <f>IF(OR($B$2&lt;&gt;"Twitter",$B$3="",ISNA(MATCH($B$3,'Word Vectors Twitter'!A:A,0)),'Word Vectors Twitter'!A502=$B$3),"",SUMPRODUCT(INDIRECT("'Word Vectors Twitter'!B"&amp;MATCH($B$3,'Word Vectors Twitter'!A:A,0)&amp;":Z"&amp;MATCH($B$3,'Word Vectors Twitter'!A:A,0)),INDIRECT("'Word Vectors Twitter'!B502:Z502"))/(SQRT(SUMPRODUCT(INDIRECT("'Word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Twitter'!B502:Z502"),INDIRECT("'Word Vectors Twitter'!B502:Z502")))))</f>
        <v/>
      </c>
      <c r="SK3">
        <f>IF(OR($B$2&lt;&gt;"Twitter",$B$3="",ISNA(MATCH($B$3,'Word Vectors Twitter'!A:A,0)),'Word Vectors Twitter'!A503=$B$3),"",SUMPRODUCT(INDIRECT("'Word Vectors Twitter'!B"&amp;MATCH($B$3,'Word Vectors Twitter'!A:A,0)&amp;":Z"&amp;MATCH($B$3,'Word Vectors Twitter'!A:A,0)),INDIRECT("'Word Vectors Twitter'!B503:Z503"))/(SQRT(SUMPRODUCT(INDIRECT("'Word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Twitter'!B503:Z503"),INDIRECT("'Word Vectors Twitter'!B503:Z503")))))</f>
        <v/>
      </c>
      <c r="SL3">
        <f>IF(OR($B$2&lt;&gt;"Twitter",$B$3="",ISNA(MATCH($B$3,'Word Vectors Twitter'!A:A,0)),'Word Vectors Twitter'!A504=$B$3),"",SUMPRODUCT(INDIRECT("'Word Vectors Twitter'!B"&amp;MATCH($B$3,'Word Vectors Twitter'!A:A,0)&amp;":Z"&amp;MATCH($B$3,'Word Vectors Twitter'!A:A,0)),INDIRECT("'Word Vectors Twitter'!B504:Z504"))/(SQRT(SUMPRODUCT(INDIRECT("'Word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Twitter'!B504:Z504"),INDIRECT("'Word Vectors Twitter'!B504:Z504")))))</f>
        <v/>
      </c>
      <c r="SM3">
        <f>IF(OR($B$2&lt;&gt;"Twitter",$B$3="",ISNA(MATCH($B$3,'Word Vectors Twitter'!A:A,0)),'Word Vectors Twitter'!A505=$B$3),"",SUMPRODUCT(INDIRECT("'Word Vectors Twitter'!B"&amp;MATCH($B$3,'Word Vectors Twitter'!A:A,0)&amp;":Z"&amp;MATCH($B$3,'Word Vectors Twitter'!A:A,0)),INDIRECT("'Word Vectors Twitter'!B505:Z505"))/(SQRT(SUMPRODUCT(INDIRECT("'Word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Twitter'!B505:Z505"),INDIRECT("'Word Vectors Twitter'!B505:Z505")))))</f>
        <v/>
      </c>
      <c r="SN3">
        <f>IF(OR($B$2&lt;&gt;"Twitter",$B$3="",ISNA(MATCH($B$3,'Word Vectors Twitter'!A:A,0)),'Word Vectors Twitter'!A506=$B$3),"",SUMPRODUCT(INDIRECT("'Word Vectors Twitter'!B"&amp;MATCH($B$3,'Word Vectors Twitter'!A:A,0)&amp;":Z"&amp;MATCH($B$3,'Word Vectors Twitter'!A:A,0)),INDIRECT("'Word Vectors Twitter'!B506:Z506"))/(SQRT(SUMPRODUCT(INDIRECT("'Word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Twitter'!B506:Z506"),INDIRECT("'Word Vectors Twitter'!B506:Z506")))))</f>
        <v/>
      </c>
      <c r="SO3">
        <f>IF(OR($B$2&lt;&gt;"Twitter",$B$3="",ISNA(MATCH($B$3,'Word Vectors Twitter'!A:A,0)),'Word Vectors Twitter'!A507=$B$3),"",SUMPRODUCT(INDIRECT("'Word Vectors Twitter'!B"&amp;MATCH($B$3,'Word Vectors Twitter'!A:A,0)&amp;":Z"&amp;MATCH($B$3,'Word Vectors Twitter'!A:A,0)),INDIRECT("'Word Vectors Twitter'!B507:Z507"))/(SQRT(SUMPRODUCT(INDIRECT("'Word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Twitter'!B507:Z507"),INDIRECT("'Word Vectors Twitter'!B507:Z507")))))</f>
        <v/>
      </c>
      <c r="SP3">
        <f>IF(OR($B$2&lt;&gt;"Twitter",$B$3="",ISNA(MATCH($B$3,'Word Vectors Twitter'!A:A,0)),'Word Vectors Twitter'!A508=$B$3),"",SUMPRODUCT(INDIRECT("'Word Vectors Twitter'!B"&amp;MATCH($B$3,'Word Vectors Twitter'!A:A,0)&amp;":Z"&amp;MATCH($B$3,'Word Vectors Twitter'!A:A,0)),INDIRECT("'Word Vectors Twitter'!B508:Z508"))/(SQRT(SUMPRODUCT(INDIRECT("'Word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Twitter'!B508:Z508"),INDIRECT("'Word Vectors Twitter'!B508:Z508")))))</f>
        <v/>
      </c>
      <c r="SQ3">
        <f>IF(OR($B$2&lt;&gt;"Twitter",$B$3="",ISNA(MATCH($B$3,'Word Vectors Twitter'!A:A,0)),'Word Vectors Twitter'!A509=$B$3),"",SUMPRODUCT(INDIRECT("'Word Vectors Twitter'!B"&amp;MATCH($B$3,'Word Vectors Twitter'!A:A,0)&amp;":Z"&amp;MATCH($B$3,'Word Vectors Twitter'!A:A,0)),INDIRECT("'Word Vectors Twitter'!B509:Z509"))/(SQRT(SUMPRODUCT(INDIRECT("'Word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Twitter'!B509:Z509"),INDIRECT("'Word Vectors Twitter'!B509:Z509")))))</f>
        <v/>
      </c>
      <c r="SR3">
        <f>IF(OR($B$2&lt;&gt;"Twitter",$B$3="",ISNA(MATCH($B$3,'Word Vectors Twitter'!A:A,0)),'Word Vectors Twitter'!A510=$B$3),"",SUMPRODUCT(INDIRECT("'Word Vectors Twitter'!B"&amp;MATCH($B$3,'Word Vectors Twitter'!A:A,0)&amp;":Z"&amp;MATCH($B$3,'Word Vectors Twitter'!A:A,0)),INDIRECT("'Word Vectors Twitter'!B510:Z510"))/(SQRT(SUMPRODUCT(INDIRECT("'Word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Twitter'!B510:Z510"),INDIRECT("'Word Vectors Twitter'!B510:Z510")))))</f>
        <v/>
      </c>
      <c r="SS3">
        <f>IF(OR($B$2&lt;&gt;"Twitter",$B$3="",ISNA(MATCH($B$3,'Word Vectors Twitter'!A:A,0)),'Word Vectors Twitter'!A511=$B$3),"",SUMPRODUCT(INDIRECT("'Word Vectors Twitter'!B"&amp;MATCH($B$3,'Word Vectors Twitter'!A:A,0)&amp;":Z"&amp;MATCH($B$3,'Word Vectors Twitter'!A:A,0)),INDIRECT("'Word Vectors Twitter'!B511:Z511"))/(SQRT(SUMPRODUCT(INDIRECT("'Word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Twitter'!B511:Z511"),INDIRECT("'Word Vectors Twitter'!B511:Z511")))))</f>
        <v/>
      </c>
      <c r="ST3">
        <f>IF(OR($B$2&lt;&gt;"Twitter",$B$3="",ISNA(MATCH($B$3,'Word Vectors Twitter'!A:A,0)),'Word Vectors Twitter'!A512=$B$3),"",SUMPRODUCT(INDIRECT("'Word Vectors Twitter'!B"&amp;MATCH($B$3,'Word Vectors Twitter'!A:A,0)&amp;":Z"&amp;MATCH($B$3,'Word Vectors Twitter'!A:A,0)),INDIRECT("'Word Vectors Twitter'!B512:Z512"))/(SQRT(SUMPRODUCT(INDIRECT("'Word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Twitter'!B512:Z512"),INDIRECT("'Word Vectors Twitter'!B512:Z512")))))</f>
        <v/>
      </c>
      <c r="SU3">
        <f>IF(OR($B$2&lt;&gt;"Twitter",$B$3="",ISNA(MATCH($B$3,'Word Vectors Twitter'!A:A,0)),'Word Vectors Twitter'!A513=$B$3),"",SUMPRODUCT(INDIRECT("'Word Vectors Twitter'!B"&amp;MATCH($B$3,'Word Vectors Twitter'!A:A,0)&amp;":Z"&amp;MATCH($B$3,'Word Vectors Twitter'!A:A,0)),INDIRECT("'Word Vectors Twitter'!B513:Z513"))/(SQRT(SUMPRODUCT(INDIRECT("'Word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Twitter'!B513:Z513"),INDIRECT("'Word Vectors Twitter'!B513:Z513")))))</f>
        <v/>
      </c>
      <c r="SV3">
        <f>IF(OR($B$2&lt;&gt;"Twitter",$B$3="",ISNA(MATCH($B$3,'Word Vectors Twitter'!A:A,0)),'Word Vectors Twitter'!A514=$B$3),"",SUMPRODUCT(INDIRECT("'Word Vectors Twitter'!B"&amp;MATCH($B$3,'Word Vectors Twitter'!A:A,0)&amp;":Z"&amp;MATCH($B$3,'Word Vectors Twitter'!A:A,0)),INDIRECT("'Word Vectors Twitter'!B514:Z514"))/(SQRT(SUMPRODUCT(INDIRECT("'Word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Twitter'!B514:Z514"),INDIRECT("'Word Vectors Twitter'!B514:Z514")))))</f>
        <v/>
      </c>
      <c r="SW3">
        <f>IF(OR($B$2&lt;&gt;"Twitter",$B$3="",ISNA(MATCH($B$3,'Word Vectors Twitter'!A:A,0)),'Word Vectors Twitter'!A515=$B$3),"",SUMPRODUCT(INDIRECT("'Word Vectors Twitter'!B"&amp;MATCH($B$3,'Word Vectors Twitter'!A:A,0)&amp;":Z"&amp;MATCH($B$3,'Word Vectors Twitter'!A:A,0)),INDIRECT("'Word Vectors Twitter'!B515:Z515"))/(SQRT(SUMPRODUCT(INDIRECT("'Word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Twitter'!B515:Z515"),INDIRECT("'Word Vectors Twitter'!B515:Z515")))))</f>
        <v/>
      </c>
      <c r="SX3">
        <f>IF(OR($B$2&lt;&gt;"Twitter",$B$3="",ISNA(MATCH($B$3,'Word Vectors Twitter'!A:A,0)),'Word Vectors Twitter'!A516=$B$3),"",SUMPRODUCT(INDIRECT("'Word Vectors Twitter'!B"&amp;MATCH($B$3,'Word Vectors Twitter'!A:A,0)&amp;":Z"&amp;MATCH($B$3,'Word Vectors Twitter'!A:A,0)),INDIRECT("'Word Vectors Twitter'!B516:Z516"))/(SQRT(SUMPRODUCT(INDIRECT("'Word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Twitter'!B516:Z516"),INDIRECT("'Word Vectors Twitter'!B516:Z516")))))</f>
        <v/>
      </c>
      <c r="SY3">
        <f>IF(OR($B$2&lt;&gt;"Twitter",$B$3="",ISNA(MATCH($B$3,'Word Vectors Twitter'!A:A,0)),'Word Vectors Twitter'!A517=$B$3),"",SUMPRODUCT(INDIRECT("'Word Vectors Twitter'!B"&amp;MATCH($B$3,'Word Vectors Twitter'!A:A,0)&amp;":Z"&amp;MATCH($B$3,'Word Vectors Twitter'!A:A,0)),INDIRECT("'Word Vectors Twitter'!B517:Z517"))/(SQRT(SUMPRODUCT(INDIRECT("'Word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Twitter'!B517:Z517"),INDIRECT("'Word Vectors Twitter'!B517:Z517")))))</f>
        <v/>
      </c>
      <c r="SZ3">
        <f>IF(OR($B$2&lt;&gt;"Twitter",$B$3="",ISNA(MATCH($B$3,'Word Vectors Twitter'!A:A,0)),'Word Vectors Twitter'!A518=$B$3),"",SUMPRODUCT(INDIRECT("'Word Vectors Twitter'!B"&amp;MATCH($B$3,'Word Vectors Twitter'!A:A,0)&amp;":Z"&amp;MATCH($B$3,'Word Vectors Twitter'!A:A,0)),INDIRECT("'Word Vectors Twitter'!B518:Z518"))/(SQRT(SUMPRODUCT(INDIRECT("'Word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Twitter'!B518:Z518"),INDIRECT("'Word Vectors Twitter'!B518:Z518")))))</f>
        <v/>
      </c>
      <c r="TA3">
        <f>IF(OR($B$2&lt;&gt;"Twitter",$B$3="",ISNA(MATCH($B$3,'Word Vectors Twitter'!A:A,0)),'Word Vectors Twitter'!A519=$B$3),"",SUMPRODUCT(INDIRECT("'Word Vectors Twitter'!B"&amp;MATCH($B$3,'Word Vectors Twitter'!A:A,0)&amp;":Z"&amp;MATCH($B$3,'Word Vectors Twitter'!A:A,0)),INDIRECT("'Word Vectors Twitter'!B519:Z519"))/(SQRT(SUMPRODUCT(INDIRECT("'Word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Twitter'!B519:Z519"),INDIRECT("'Word Vectors Twitter'!B519:Z519")))))</f>
        <v/>
      </c>
      <c r="TB3">
        <f>IF(OR($B$2&lt;&gt;"Twitter",$B$3="",ISNA(MATCH($B$3,'Word Vectors Twitter'!A:A,0)),'Word Vectors Twitter'!A520=$B$3),"",SUMPRODUCT(INDIRECT("'Word Vectors Twitter'!B"&amp;MATCH($B$3,'Word Vectors Twitter'!A:A,0)&amp;":Z"&amp;MATCH($B$3,'Word Vectors Twitter'!A:A,0)),INDIRECT("'Word Vectors Twitter'!B520:Z520"))/(SQRT(SUMPRODUCT(INDIRECT("'Word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Twitter'!B520:Z520"),INDIRECT("'Word Vectors Twitter'!B520:Z520")))))</f>
        <v/>
      </c>
      <c r="TC3">
        <f>IF(OR($B$2&lt;&gt;"Twitter",$B$3="",ISNA(MATCH($B$3,'Word Vectors Twitter'!A:A,0)),'Word Vectors Twitter'!A521=$B$3),"",SUMPRODUCT(INDIRECT("'Word Vectors Twitter'!B"&amp;MATCH($B$3,'Word Vectors Twitter'!A:A,0)&amp;":Z"&amp;MATCH($B$3,'Word Vectors Twitter'!A:A,0)),INDIRECT("'Word Vectors Twitter'!B521:Z521"))/(SQRT(SUMPRODUCT(INDIRECT("'Word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Twitter'!B521:Z521"),INDIRECT("'Word Vectors Twitter'!B521:Z521")))))</f>
        <v/>
      </c>
      <c r="TD3">
        <f>IF(OR($B$2&lt;&gt;"Twitter",$B$3="",ISNA(MATCH($B$3,'Word Vectors Twitter'!A:A,0)),'Word Vectors Twitter'!A522=$B$3),"",SUMPRODUCT(INDIRECT("'Word Vectors Twitter'!B"&amp;MATCH($B$3,'Word Vectors Twitter'!A:A,0)&amp;":Z"&amp;MATCH($B$3,'Word Vectors Twitter'!A:A,0)),INDIRECT("'Word Vectors Twitter'!B522:Z522"))/(SQRT(SUMPRODUCT(INDIRECT("'Word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Twitter'!B522:Z522"),INDIRECT("'Word Vectors Twitter'!B522:Z522")))))</f>
        <v/>
      </c>
      <c r="TE3">
        <f>IF(OR($B$2&lt;&gt;"Twitter",$B$3="",ISNA(MATCH($B$3,'Word Vectors Twitter'!A:A,0)),'Word Vectors Twitter'!A523=$B$3),"",SUMPRODUCT(INDIRECT("'Word Vectors Twitter'!B"&amp;MATCH($B$3,'Word Vectors Twitter'!A:A,0)&amp;":Z"&amp;MATCH($B$3,'Word Vectors Twitter'!A:A,0)),INDIRECT("'Word Vectors Twitter'!B523:Z523"))/(SQRT(SUMPRODUCT(INDIRECT("'Word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Twitter'!B523:Z523"),INDIRECT("'Word Vectors Twitter'!B523:Z523")))))</f>
        <v/>
      </c>
      <c r="TF3">
        <f>IF(OR($B$2&lt;&gt;"Twitter",$B$3="",ISNA(MATCH($B$3,'Word Vectors Twitter'!A:A,0)),'Word Vectors Twitter'!A524=$B$3),"",SUMPRODUCT(INDIRECT("'Word Vectors Twitter'!B"&amp;MATCH($B$3,'Word Vectors Twitter'!A:A,0)&amp;":Z"&amp;MATCH($B$3,'Word Vectors Twitter'!A:A,0)),INDIRECT("'Word Vectors Twitter'!B524:Z524"))/(SQRT(SUMPRODUCT(INDIRECT("'Word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Twitter'!B524:Z524"),INDIRECT("'Word Vectors Twitter'!B524:Z524")))))</f>
        <v/>
      </c>
      <c r="TG3">
        <f>IF(OR($B$2&lt;&gt;"Twitter",$B$3="",ISNA(MATCH($B$3,'Word Vectors Twitter'!A:A,0)),'Word Vectors Twitter'!A525=$B$3),"",SUMPRODUCT(INDIRECT("'Word Vectors Twitter'!B"&amp;MATCH($B$3,'Word Vectors Twitter'!A:A,0)&amp;":Z"&amp;MATCH($B$3,'Word Vectors Twitter'!A:A,0)),INDIRECT("'Word Vectors Twitter'!B525:Z525"))/(SQRT(SUMPRODUCT(INDIRECT("'Word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Twitter'!B525:Z525"),INDIRECT("'Word Vectors Twitter'!B525:Z525")))))</f>
        <v/>
      </c>
      <c r="TH3">
        <f>IF(OR($B$2&lt;&gt;"Twitter",$B$3="",ISNA(MATCH($B$3,'Word Vectors Twitter'!A:A,0)),'Word Vectors Twitter'!A526=$B$3),"",SUMPRODUCT(INDIRECT("'Word Vectors Twitter'!B"&amp;MATCH($B$3,'Word Vectors Twitter'!A:A,0)&amp;":Z"&amp;MATCH($B$3,'Word Vectors Twitter'!A:A,0)),INDIRECT("'Word Vectors Twitter'!B526:Z526"))/(SQRT(SUMPRODUCT(INDIRECT("'Word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Twitter'!B526:Z526"),INDIRECT("'Word Vectors Twitter'!B526:Z526")))))</f>
        <v/>
      </c>
      <c r="TI3">
        <f>IF(OR($B$2&lt;&gt;"Twitter",$B$3="",ISNA(MATCH($B$3,'Word Vectors Twitter'!A:A,0)),'Word Vectors Twitter'!A527=$B$3),"",SUMPRODUCT(INDIRECT("'Word Vectors Twitter'!B"&amp;MATCH($B$3,'Word Vectors Twitter'!A:A,0)&amp;":Z"&amp;MATCH($B$3,'Word Vectors Twitter'!A:A,0)),INDIRECT("'Word Vectors Twitter'!B527:Z527"))/(SQRT(SUMPRODUCT(INDIRECT("'Word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Twitter'!B527:Z527"),INDIRECT("'Word Vectors Twitter'!B527:Z527")))))</f>
        <v/>
      </c>
      <c r="TJ3">
        <f>IF(OR($B$2&lt;&gt;"Twitter",$B$3="",ISNA(MATCH($B$3,'Word Vectors Twitter'!A:A,0)),'Word Vectors Twitter'!A528=$B$3),"",SUMPRODUCT(INDIRECT("'Word Vectors Twitter'!B"&amp;MATCH($B$3,'Word Vectors Twitter'!A:A,0)&amp;":Z"&amp;MATCH($B$3,'Word Vectors Twitter'!A:A,0)),INDIRECT("'Word Vectors Twitter'!B528:Z528"))/(SQRT(SUMPRODUCT(INDIRECT("'Word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Twitter'!B528:Z528"),INDIRECT("'Word Vectors Twitter'!B528:Z528")))))</f>
        <v/>
      </c>
      <c r="TK3">
        <f>IF(OR($B$2&lt;&gt;"Twitter",$B$3="",ISNA(MATCH($B$3,'Word Vectors Twitter'!A:A,0)),'Word Vectors Twitter'!A529=$B$3),"",SUMPRODUCT(INDIRECT("'Word Vectors Twitter'!B"&amp;MATCH($B$3,'Word Vectors Twitter'!A:A,0)&amp;":Z"&amp;MATCH($B$3,'Word Vectors Twitter'!A:A,0)),INDIRECT("'Word Vectors Twitter'!B529:Z529"))/(SQRT(SUMPRODUCT(INDIRECT("'Word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Twitter'!B529:Z529"),INDIRECT("'Word Vectors Twitter'!B529:Z529")))))</f>
        <v/>
      </c>
      <c r="TL3">
        <f>IF(OR($B$2&lt;&gt;"Twitter",$B$3="",ISNA(MATCH($B$3,'Word Vectors Twitter'!A:A,0)),'Word Vectors Twitter'!A530=$B$3),"",SUMPRODUCT(INDIRECT("'Word Vectors Twitter'!B"&amp;MATCH($B$3,'Word Vectors Twitter'!A:A,0)&amp;":Z"&amp;MATCH($B$3,'Word Vectors Twitter'!A:A,0)),INDIRECT("'Word Vectors Twitter'!B530:Z530"))/(SQRT(SUMPRODUCT(INDIRECT("'Word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Twitter'!B530:Z530"),INDIRECT("'Word Vectors Twitter'!B530:Z530")))))</f>
        <v/>
      </c>
      <c r="TM3">
        <f>IF(OR($B$2&lt;&gt;"Twitter",$B$3="",ISNA(MATCH($B$3,'Word Vectors Twitter'!A:A,0)),'Word Vectors Twitter'!A531=$B$3),"",SUMPRODUCT(INDIRECT("'Word Vectors Twitter'!B"&amp;MATCH($B$3,'Word Vectors Twitter'!A:A,0)&amp;":Z"&amp;MATCH($B$3,'Word Vectors Twitter'!A:A,0)),INDIRECT("'Word Vectors Twitter'!B531:Z531"))/(SQRT(SUMPRODUCT(INDIRECT("'Word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Twitter'!B531:Z531"),INDIRECT("'Word Vectors Twitter'!B531:Z531")))))</f>
        <v/>
      </c>
      <c r="TN3">
        <f>IF(OR($B$2&lt;&gt;"Twitter",$B$3="",ISNA(MATCH($B$3,'Word Vectors Twitter'!A:A,0)),'Word Vectors Twitter'!A532=$B$3),"",SUMPRODUCT(INDIRECT("'Word Vectors Twitter'!B"&amp;MATCH($B$3,'Word Vectors Twitter'!A:A,0)&amp;":Z"&amp;MATCH($B$3,'Word Vectors Twitter'!A:A,0)),INDIRECT("'Word Vectors Twitter'!B532:Z532"))/(SQRT(SUMPRODUCT(INDIRECT("'Word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Twitter'!B532:Z532"),INDIRECT("'Word Vectors Twitter'!B532:Z532")))))</f>
        <v/>
      </c>
      <c r="TO3">
        <f>IF(OR($B$2&lt;&gt;"Twitter",$B$3="",ISNA(MATCH($B$3,'Word Vectors Twitter'!A:A,0)),'Word Vectors Twitter'!A533=$B$3),"",SUMPRODUCT(INDIRECT("'Word Vectors Twitter'!B"&amp;MATCH($B$3,'Word Vectors Twitter'!A:A,0)&amp;":Z"&amp;MATCH($B$3,'Word Vectors Twitter'!A:A,0)),INDIRECT("'Word Vectors Twitter'!B533:Z533"))/(SQRT(SUMPRODUCT(INDIRECT("'Word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Twitter'!B533:Z533"),INDIRECT("'Word Vectors Twitter'!B533:Z533")))))</f>
        <v/>
      </c>
      <c r="TP3">
        <f>IF(OR($B$2&lt;&gt;"Twitter",$B$3="",ISNA(MATCH($B$3,'Word Vectors Twitter'!A:A,0)),'Word Vectors Twitter'!A534=$B$3),"",SUMPRODUCT(INDIRECT("'Word Vectors Twitter'!B"&amp;MATCH($B$3,'Word Vectors Twitter'!A:A,0)&amp;":Z"&amp;MATCH($B$3,'Word Vectors Twitter'!A:A,0)),INDIRECT("'Word Vectors Twitter'!B534:Z534"))/(SQRT(SUMPRODUCT(INDIRECT("'Word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Twitter'!B534:Z534"),INDIRECT("'Word Vectors Twitter'!B534:Z534")))))</f>
        <v/>
      </c>
      <c r="TQ3">
        <f>IF(OR($B$2&lt;&gt;"Twitter",$B$3="",ISNA(MATCH($B$3,'Word Vectors Twitter'!A:A,0)),'Word Vectors Twitter'!A535=$B$3),"",SUMPRODUCT(INDIRECT("'Word Vectors Twitter'!B"&amp;MATCH($B$3,'Word Vectors Twitter'!A:A,0)&amp;":Z"&amp;MATCH($B$3,'Word Vectors Twitter'!A:A,0)),INDIRECT("'Word Vectors Twitter'!B535:Z535"))/(SQRT(SUMPRODUCT(INDIRECT("'Word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Twitter'!B535:Z535"),INDIRECT("'Word Vectors Twitter'!B535:Z535")))))</f>
        <v/>
      </c>
      <c r="TR3">
        <f>IF(OR($B$2&lt;&gt;"Twitter",$B$3="",ISNA(MATCH($B$3,'Word Vectors Twitter'!A:A,0)),'Word Vectors Twitter'!A536=$B$3),"",SUMPRODUCT(INDIRECT("'Word Vectors Twitter'!B"&amp;MATCH($B$3,'Word Vectors Twitter'!A:A,0)&amp;":Z"&amp;MATCH($B$3,'Word Vectors Twitter'!A:A,0)),INDIRECT("'Word Vectors Twitter'!B536:Z536"))/(SQRT(SUMPRODUCT(INDIRECT("'Word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Twitter'!B536:Z536"),INDIRECT("'Word Vectors Twitter'!B536:Z536")))))</f>
        <v/>
      </c>
      <c r="TS3">
        <f>IF(OR($B$2&lt;&gt;"Twitter",$B$3="",ISNA(MATCH($B$3,'Word Vectors Twitter'!A:A,0)),'Word Vectors Twitter'!A537=$B$3),"",SUMPRODUCT(INDIRECT("'Word Vectors Twitter'!B"&amp;MATCH($B$3,'Word Vectors Twitter'!A:A,0)&amp;":Z"&amp;MATCH($B$3,'Word Vectors Twitter'!A:A,0)),INDIRECT("'Word Vectors Twitter'!B537:Z537"))/(SQRT(SUMPRODUCT(INDIRECT("'Word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Twitter'!B537:Z537"),INDIRECT("'Word Vectors Twitter'!B537:Z537")))))</f>
        <v/>
      </c>
      <c r="TT3">
        <f>IF(OR($B$2&lt;&gt;"Twitter",$B$3="",ISNA(MATCH($B$3,'Word Vectors Twitter'!A:A,0)),'Word Vectors Twitter'!A538=$B$3),"",SUMPRODUCT(INDIRECT("'Word Vectors Twitter'!B"&amp;MATCH($B$3,'Word Vectors Twitter'!A:A,0)&amp;":Z"&amp;MATCH($B$3,'Word Vectors Twitter'!A:A,0)),INDIRECT("'Word Vectors Twitter'!B538:Z538"))/(SQRT(SUMPRODUCT(INDIRECT("'Word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Twitter'!B538:Z538"),INDIRECT("'Word Vectors Twitter'!B538:Z538")))))</f>
        <v/>
      </c>
      <c r="TU3">
        <f>IF(OR($B$2&lt;&gt;"Twitter",$B$3="",ISNA(MATCH($B$3,'Word Vectors Twitter'!A:A,0)),'Word Vectors Twitter'!A539=$B$3),"",SUMPRODUCT(INDIRECT("'Word Vectors Twitter'!B"&amp;MATCH($B$3,'Word Vectors Twitter'!A:A,0)&amp;":Z"&amp;MATCH($B$3,'Word Vectors Twitter'!A:A,0)),INDIRECT("'Word Vectors Twitter'!B539:Z539"))/(SQRT(SUMPRODUCT(INDIRECT("'Word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Twitter'!B539:Z539"),INDIRECT("'Word Vectors Twitter'!B539:Z539")))))</f>
        <v/>
      </c>
      <c r="TV3">
        <f>IF(OR($B$2&lt;&gt;"Twitter",$B$3="",ISNA(MATCH($B$3,'Word Vectors Twitter'!A:A,0)),'Word Vectors Twitter'!A540=$B$3),"",SUMPRODUCT(INDIRECT("'Word Vectors Twitter'!B"&amp;MATCH($B$3,'Word Vectors Twitter'!A:A,0)&amp;":Z"&amp;MATCH($B$3,'Word Vectors Twitter'!A:A,0)),INDIRECT("'Word Vectors Twitter'!B540:Z540"))/(SQRT(SUMPRODUCT(INDIRECT("'Word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Twitter'!B540:Z540"),INDIRECT("'Word Vectors Twitter'!B540:Z540")))))</f>
        <v/>
      </c>
      <c r="TW3">
        <f>IF(OR($B$2&lt;&gt;"Twitter",$B$3="",ISNA(MATCH($B$3,'Word Vectors Twitter'!A:A,0)),'Word Vectors Twitter'!A541=$B$3),"",SUMPRODUCT(INDIRECT("'Word Vectors Twitter'!B"&amp;MATCH($B$3,'Word Vectors Twitter'!A:A,0)&amp;":Z"&amp;MATCH($B$3,'Word Vectors Twitter'!A:A,0)),INDIRECT("'Word Vectors Twitter'!B541:Z541"))/(SQRT(SUMPRODUCT(INDIRECT("'Word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Twitter'!B541:Z541"),INDIRECT("'Word Vectors Twitter'!B541:Z541")))))</f>
        <v/>
      </c>
      <c r="TX3">
        <f>IF(OR($B$2&lt;&gt;"Twitter",$B$3="",ISNA(MATCH($B$3,'Word Vectors Twitter'!A:A,0)),'Word Vectors Twitter'!A542=$B$3),"",SUMPRODUCT(INDIRECT("'Word Vectors Twitter'!B"&amp;MATCH($B$3,'Word Vectors Twitter'!A:A,0)&amp;":Z"&amp;MATCH($B$3,'Word Vectors Twitter'!A:A,0)),INDIRECT("'Word Vectors Twitter'!B542:Z542"))/(SQRT(SUMPRODUCT(INDIRECT("'Word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Twitter'!B542:Z542"),INDIRECT("'Word Vectors Twitter'!B542:Z542")))))</f>
        <v/>
      </c>
      <c r="TY3">
        <f>IF(OR($B$2&lt;&gt;"Twitter",$B$3="",ISNA(MATCH($B$3,'Word Vectors Twitter'!A:A,0)),'Word Vectors Twitter'!A543=$B$3),"",SUMPRODUCT(INDIRECT("'Word Vectors Twitter'!B"&amp;MATCH($B$3,'Word Vectors Twitter'!A:A,0)&amp;":Z"&amp;MATCH($B$3,'Word Vectors Twitter'!A:A,0)),INDIRECT("'Word Vectors Twitter'!B543:Z543"))/(SQRT(SUMPRODUCT(INDIRECT("'Word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Twitter'!B543:Z543"),INDIRECT("'Word Vectors Twitter'!B543:Z543")))))</f>
        <v/>
      </c>
      <c r="TZ3">
        <f>IF(OR($B$2&lt;&gt;"Twitter",$B$3="",ISNA(MATCH($B$3,'Word Vectors Twitter'!A:A,0)),'Word Vectors Twitter'!A544=$B$3),"",SUMPRODUCT(INDIRECT("'Word Vectors Twitter'!B"&amp;MATCH($B$3,'Word Vectors Twitter'!A:A,0)&amp;":Z"&amp;MATCH($B$3,'Word Vectors Twitter'!A:A,0)),INDIRECT("'Word Vectors Twitter'!B544:Z544"))/(SQRT(SUMPRODUCT(INDIRECT("'Word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Twitter'!B544:Z544"),INDIRECT("'Word Vectors Twitter'!B544:Z544")))))</f>
        <v/>
      </c>
      <c r="UA3">
        <f>IF(OR($B$2&lt;&gt;"Twitter",$B$3="",ISNA(MATCH($B$3,'Word Vectors Twitter'!A:A,0)),'Word Vectors Twitter'!A545=$B$3),"",SUMPRODUCT(INDIRECT("'Word Vectors Twitter'!B"&amp;MATCH($B$3,'Word Vectors Twitter'!A:A,0)&amp;":Z"&amp;MATCH($B$3,'Word Vectors Twitter'!A:A,0)),INDIRECT("'Word Vectors Twitter'!B545:Z545"))/(SQRT(SUMPRODUCT(INDIRECT("'Word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Twitter'!B545:Z545"),INDIRECT("'Word Vectors Twitter'!B545:Z545")))))</f>
        <v/>
      </c>
      <c r="UB3">
        <f>IF(OR($B$2&lt;&gt;"Twitter",$B$3="",ISNA(MATCH($B$3,'Word Vectors Twitter'!A:A,0)),'Word Vectors Twitter'!A546=$B$3),"",SUMPRODUCT(INDIRECT("'Word Vectors Twitter'!B"&amp;MATCH($B$3,'Word Vectors Twitter'!A:A,0)&amp;":Z"&amp;MATCH($B$3,'Word Vectors Twitter'!A:A,0)),INDIRECT("'Word Vectors Twitter'!B546:Z546"))/(SQRT(SUMPRODUCT(INDIRECT("'Word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Twitter'!B546:Z546"),INDIRECT("'Word Vectors Twitter'!B546:Z546")))))</f>
        <v/>
      </c>
      <c r="UC3">
        <f>IF(OR($B$2&lt;&gt;"Twitter",$B$3="",ISNA(MATCH($B$3,'Word Vectors Twitter'!A:A,0)),'Word Vectors Twitter'!A547=$B$3),"",SUMPRODUCT(INDIRECT("'Word Vectors Twitter'!B"&amp;MATCH($B$3,'Word Vectors Twitter'!A:A,0)&amp;":Z"&amp;MATCH($B$3,'Word Vectors Twitter'!A:A,0)),INDIRECT("'Word Vectors Twitter'!B547:Z547"))/(SQRT(SUMPRODUCT(INDIRECT("'Word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Twitter'!B547:Z547"),INDIRECT("'Word Vectors Twitter'!B547:Z547")))))</f>
        <v/>
      </c>
      <c r="UD3">
        <f>IF(OR($B$2&lt;&gt;"Twitter",$B$3="",ISNA(MATCH($B$3,'Word Vectors Twitter'!A:A,0)),'Word Vectors Twitter'!A548=$B$3),"",SUMPRODUCT(INDIRECT("'Word Vectors Twitter'!B"&amp;MATCH($B$3,'Word Vectors Twitter'!A:A,0)&amp;":Z"&amp;MATCH($B$3,'Word Vectors Twitter'!A:A,0)),INDIRECT("'Word Vectors Twitter'!B548:Z548"))/(SQRT(SUMPRODUCT(INDIRECT("'Word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Twitter'!B548:Z548"),INDIRECT("'Word Vectors Twitter'!B548:Z548")))))</f>
        <v/>
      </c>
      <c r="UE3">
        <f>IF(OR($B$2&lt;&gt;"Twitter",$B$3="",ISNA(MATCH($B$3,'Word Vectors Twitter'!A:A,0)),'Word Vectors Twitter'!A549=$B$3),"",SUMPRODUCT(INDIRECT("'Word Vectors Twitter'!B"&amp;MATCH($B$3,'Word Vectors Twitter'!A:A,0)&amp;":Z"&amp;MATCH($B$3,'Word Vectors Twitter'!A:A,0)),INDIRECT("'Word Vectors Twitter'!B549:Z549"))/(SQRT(SUMPRODUCT(INDIRECT("'Word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Twitter'!B549:Z549"),INDIRECT("'Word Vectors Twitter'!B549:Z549")))))</f>
        <v/>
      </c>
      <c r="UF3">
        <f>IF(OR($B$2&lt;&gt;"Twitter",$B$3="",ISNA(MATCH($B$3,'Word Vectors Twitter'!A:A,0)),'Word Vectors Twitter'!A550=$B$3),"",SUMPRODUCT(INDIRECT("'Word Vectors Twitter'!B"&amp;MATCH($B$3,'Word Vectors Twitter'!A:A,0)&amp;":Z"&amp;MATCH($B$3,'Word Vectors Twitter'!A:A,0)),INDIRECT("'Word Vectors Twitter'!B550:Z550"))/(SQRT(SUMPRODUCT(INDIRECT("'Word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Twitter'!B550:Z550"),INDIRECT("'Word Vectors Twitter'!B550:Z550")))))</f>
        <v/>
      </c>
      <c r="UG3">
        <f>IF(OR($B$2&lt;&gt;"Twitter",$B$3="",ISNA(MATCH($B$3,'Word Vectors Twitter'!A:A,0)),'Word Vectors Twitter'!A551=$B$3),"",SUMPRODUCT(INDIRECT("'Word Vectors Twitter'!B"&amp;MATCH($B$3,'Word Vectors Twitter'!A:A,0)&amp;":Z"&amp;MATCH($B$3,'Word Vectors Twitter'!A:A,0)),INDIRECT("'Word Vectors Twitter'!B551:Z551"))/(SQRT(SUMPRODUCT(INDIRECT("'Word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Twitter'!B551:Z551"),INDIRECT("'Word Vectors Twitter'!B551:Z551")))))</f>
        <v/>
      </c>
      <c r="UH3">
        <f>IF(OR($B$2&lt;&gt;"Twitter",$B$3="",ISNA(MATCH($B$3,'Word Vectors Twitter'!A:A,0)),'Word Vectors Twitter'!A552=$B$3),"",SUMPRODUCT(INDIRECT("'Word Vectors Twitter'!B"&amp;MATCH($B$3,'Word Vectors Twitter'!A:A,0)&amp;":Z"&amp;MATCH($B$3,'Word Vectors Twitter'!A:A,0)),INDIRECT("'Word Vectors Twitter'!B552:Z552"))/(SQRT(SUMPRODUCT(INDIRECT("'Word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Twitter'!B552:Z552"),INDIRECT("'Word Vectors Twitter'!B552:Z552")))))</f>
        <v/>
      </c>
      <c r="UI3">
        <f>IF(OR($B$2&lt;&gt;"Twitter",$B$3="",ISNA(MATCH($B$3,'Word Vectors Twitter'!A:A,0)),'Word Vectors Twitter'!A553=$B$3),"",SUMPRODUCT(INDIRECT("'Word Vectors Twitter'!B"&amp;MATCH($B$3,'Word Vectors Twitter'!A:A,0)&amp;":Z"&amp;MATCH($B$3,'Word Vectors Twitter'!A:A,0)),INDIRECT("'Word Vectors Twitter'!B553:Z553"))/(SQRT(SUMPRODUCT(INDIRECT("'Word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Twitter'!B553:Z553"),INDIRECT("'Word Vectors Twitter'!B553:Z553")))))</f>
        <v/>
      </c>
      <c r="UJ3">
        <f>IF(OR($B$2&lt;&gt;"Twitter",$B$3="",ISNA(MATCH($B$3,'Word Vectors Twitter'!A:A,0)),'Word Vectors Twitter'!A554=$B$3),"",SUMPRODUCT(INDIRECT("'Word Vectors Twitter'!B"&amp;MATCH($B$3,'Word Vectors Twitter'!A:A,0)&amp;":Z"&amp;MATCH($B$3,'Word Vectors Twitter'!A:A,0)),INDIRECT("'Word Vectors Twitter'!B554:Z554"))/(SQRT(SUMPRODUCT(INDIRECT("'Word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Twitter'!B554:Z554"),INDIRECT("'Word Vectors Twitter'!B554:Z554")))))</f>
        <v/>
      </c>
      <c r="UK3">
        <f>IF(OR($B$2&lt;&gt;"Twitter",$B$3="",ISNA(MATCH($B$3,'Word Vectors Twitter'!A:A,0)),'Word Vectors Twitter'!A555=$B$3),"",SUMPRODUCT(INDIRECT("'Word Vectors Twitter'!B"&amp;MATCH($B$3,'Word Vectors Twitter'!A:A,0)&amp;":Z"&amp;MATCH($B$3,'Word Vectors Twitter'!A:A,0)),INDIRECT("'Word Vectors Twitter'!B555:Z555"))/(SQRT(SUMPRODUCT(INDIRECT("'Word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Twitter'!B555:Z555"),INDIRECT("'Word Vectors Twitter'!B555:Z555")))))</f>
        <v/>
      </c>
      <c r="UL3">
        <f>IF(OR($B$2&lt;&gt;"Twitter",$B$3="",ISNA(MATCH($B$3,'Word Vectors Twitter'!A:A,0)),'Word Vectors Twitter'!A556=$B$3),"",SUMPRODUCT(INDIRECT("'Word Vectors Twitter'!B"&amp;MATCH($B$3,'Word Vectors Twitter'!A:A,0)&amp;":Z"&amp;MATCH($B$3,'Word Vectors Twitter'!A:A,0)),INDIRECT("'Word Vectors Twitter'!B556:Z556"))/(SQRT(SUMPRODUCT(INDIRECT("'Word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Twitter'!B556:Z556"),INDIRECT("'Word Vectors Twitter'!B556:Z556")))))</f>
        <v/>
      </c>
      <c r="UM3">
        <f>IF(OR($B$2&lt;&gt;"Twitter",$B$3="",ISNA(MATCH($B$3,'Word Vectors Twitter'!A:A,0)),'Word Vectors Twitter'!A557=$B$3),"",SUMPRODUCT(INDIRECT("'Word Vectors Twitter'!B"&amp;MATCH($B$3,'Word Vectors Twitter'!A:A,0)&amp;":Z"&amp;MATCH($B$3,'Word Vectors Twitter'!A:A,0)),INDIRECT("'Word Vectors Twitter'!B557:Z557"))/(SQRT(SUMPRODUCT(INDIRECT("'Word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Twitter'!B557:Z557"),INDIRECT("'Word Vectors Twitter'!B557:Z557")))))</f>
        <v/>
      </c>
      <c r="UN3">
        <f>IF(OR($B$2&lt;&gt;"Twitter",$B$3="",ISNA(MATCH($B$3,'Word Vectors Twitter'!A:A,0)),'Word Vectors Twitter'!A558=$B$3),"",SUMPRODUCT(INDIRECT("'Word Vectors Twitter'!B"&amp;MATCH($B$3,'Word Vectors Twitter'!A:A,0)&amp;":Z"&amp;MATCH($B$3,'Word Vectors Twitter'!A:A,0)),INDIRECT("'Word Vectors Twitter'!B558:Z558"))/(SQRT(SUMPRODUCT(INDIRECT("'Word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Twitter'!B558:Z558"),INDIRECT("'Word Vectors Twitter'!B558:Z558")))))</f>
        <v/>
      </c>
      <c r="UO3">
        <f>IF(OR($B$2&lt;&gt;"Twitter",$B$3="",ISNA(MATCH($B$3,'Word Vectors Twitter'!A:A,0)),'Word Vectors Twitter'!A559=$B$3),"",SUMPRODUCT(INDIRECT("'Word Vectors Twitter'!B"&amp;MATCH($B$3,'Word Vectors Twitter'!A:A,0)&amp;":Z"&amp;MATCH($B$3,'Word Vectors Twitter'!A:A,0)),INDIRECT("'Word Vectors Twitter'!B559:Z559"))/(SQRT(SUMPRODUCT(INDIRECT("'Word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Twitter'!B559:Z559"),INDIRECT("'Word Vectors Twitter'!B559:Z559")))))</f>
        <v/>
      </c>
      <c r="UP3">
        <f>IF(OR($B$2&lt;&gt;"Twitter",$B$3="",ISNA(MATCH($B$3,'Word Vectors Twitter'!A:A,0)),'Word Vectors Twitter'!A560=$B$3),"",SUMPRODUCT(INDIRECT("'Word Vectors Twitter'!B"&amp;MATCH($B$3,'Word Vectors Twitter'!A:A,0)&amp;":Z"&amp;MATCH($B$3,'Word Vectors Twitter'!A:A,0)),INDIRECT("'Word Vectors Twitter'!B560:Z560"))/(SQRT(SUMPRODUCT(INDIRECT("'Word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Twitter'!B560:Z560"),INDIRECT("'Word Vectors Twitter'!B560:Z560")))))</f>
        <v/>
      </c>
      <c r="UQ3">
        <f>IF(OR($B$2&lt;&gt;"Twitter",$B$3="",ISNA(MATCH($B$3,'Word Vectors Twitter'!A:A,0)),'Word Vectors Twitter'!A561=$B$3),"",SUMPRODUCT(INDIRECT("'Word Vectors Twitter'!B"&amp;MATCH($B$3,'Word Vectors Twitter'!A:A,0)&amp;":Z"&amp;MATCH($B$3,'Word Vectors Twitter'!A:A,0)),INDIRECT("'Word Vectors Twitter'!B561:Z561"))/(SQRT(SUMPRODUCT(INDIRECT("'Word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Twitter'!B561:Z561"),INDIRECT("'Word Vectors Twitter'!B561:Z561")))))</f>
        <v/>
      </c>
      <c r="UR3">
        <f>IF(OR($B$2&lt;&gt;"Twitter",$B$3="",ISNA(MATCH($B$3,'Word Vectors Twitter'!A:A,0)),'Word Vectors Twitter'!A562=$B$3),"",SUMPRODUCT(INDIRECT("'Word Vectors Twitter'!B"&amp;MATCH($B$3,'Word Vectors Twitter'!A:A,0)&amp;":Z"&amp;MATCH($B$3,'Word Vectors Twitter'!A:A,0)),INDIRECT("'Word Vectors Twitter'!B562:Z562"))/(SQRT(SUMPRODUCT(INDIRECT("'Word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Twitter'!B562:Z562"),INDIRECT("'Word Vectors Twitter'!B562:Z562")))))</f>
        <v/>
      </c>
      <c r="US3">
        <f>IF(OR($B$2&lt;&gt;"Twitter",$B$3="",ISNA(MATCH($B$3,'Word Vectors Twitter'!A:A,0)),'Word Vectors Twitter'!A563=$B$3),"",SUMPRODUCT(INDIRECT("'Word Vectors Twitter'!B"&amp;MATCH($B$3,'Word Vectors Twitter'!A:A,0)&amp;":Z"&amp;MATCH($B$3,'Word Vectors Twitter'!A:A,0)),INDIRECT("'Word Vectors Twitter'!B563:Z563"))/(SQRT(SUMPRODUCT(INDIRECT("'Word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Twitter'!B563:Z563"),INDIRECT("'Word Vectors Twitter'!B563:Z563")))))</f>
        <v/>
      </c>
      <c r="UT3">
        <f>IF(OR($B$2&lt;&gt;"Twitter",$B$3="",ISNA(MATCH($B$3,'Word Vectors Twitter'!A:A,0)),'Word Vectors Twitter'!A564=$B$3),"",SUMPRODUCT(INDIRECT("'Word Vectors Twitter'!B"&amp;MATCH($B$3,'Word Vectors Twitter'!A:A,0)&amp;":Z"&amp;MATCH($B$3,'Word Vectors Twitter'!A:A,0)),INDIRECT("'Word Vectors Twitter'!B564:Z564"))/(SQRT(SUMPRODUCT(INDIRECT("'Word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Twitter'!B564:Z564"),INDIRECT("'Word Vectors Twitter'!B564:Z564")))))</f>
        <v/>
      </c>
      <c r="UU3">
        <f>IF(OR($B$2&lt;&gt;"Twitter",$B$3="",ISNA(MATCH($B$3,'Word Vectors Twitter'!A:A,0)),'Word Vectors Twitter'!A565=$B$3),"",SUMPRODUCT(INDIRECT("'Word Vectors Twitter'!B"&amp;MATCH($B$3,'Word Vectors Twitter'!A:A,0)&amp;":Z"&amp;MATCH($B$3,'Word Vectors Twitter'!A:A,0)),INDIRECT("'Word Vectors Twitter'!B565:Z565"))/(SQRT(SUMPRODUCT(INDIRECT("'Word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Twitter'!B565:Z565"),INDIRECT("'Word Vectors Twitter'!B565:Z565")))))</f>
        <v/>
      </c>
      <c r="UV3">
        <f>IF(OR($B$2&lt;&gt;"Twitter",$B$3="",ISNA(MATCH($B$3,'Word Vectors Twitter'!A:A,0)),'Word Vectors Twitter'!A566=$B$3),"",SUMPRODUCT(INDIRECT("'Word Vectors Twitter'!B"&amp;MATCH($B$3,'Word Vectors Twitter'!A:A,0)&amp;":Z"&amp;MATCH($B$3,'Word Vectors Twitter'!A:A,0)),INDIRECT("'Word Vectors Twitter'!B566:Z566"))/(SQRT(SUMPRODUCT(INDIRECT("'Word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Twitter'!B566:Z566"),INDIRECT("'Word Vectors Twitter'!B566:Z566")))))</f>
        <v/>
      </c>
      <c r="UW3">
        <f>IF(OR($B$2&lt;&gt;"Twitter",$B$3="",ISNA(MATCH($B$3,'Word Vectors Twitter'!A:A,0)),'Word Vectors Twitter'!A567=$B$3),"",SUMPRODUCT(INDIRECT("'Word Vectors Twitter'!B"&amp;MATCH($B$3,'Word Vectors Twitter'!A:A,0)&amp;":Z"&amp;MATCH($B$3,'Word Vectors Twitter'!A:A,0)),INDIRECT("'Word Vectors Twitter'!B567:Z567"))/(SQRT(SUMPRODUCT(INDIRECT("'Word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Twitter'!B567:Z567"),INDIRECT("'Word Vectors Twitter'!B567:Z567")))))</f>
        <v/>
      </c>
      <c r="UX3">
        <f>IF(OR($B$2&lt;&gt;"Twitter",$B$3="",ISNA(MATCH($B$3,'Word Vectors Twitter'!A:A,0)),'Word Vectors Twitter'!A568=$B$3),"",SUMPRODUCT(INDIRECT("'Word Vectors Twitter'!B"&amp;MATCH($B$3,'Word Vectors Twitter'!A:A,0)&amp;":Z"&amp;MATCH($B$3,'Word Vectors Twitter'!A:A,0)),INDIRECT("'Word Vectors Twitter'!B568:Z568"))/(SQRT(SUMPRODUCT(INDIRECT("'Word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Twitter'!B568:Z568"),INDIRECT("'Word Vectors Twitter'!B568:Z568")))))</f>
        <v/>
      </c>
      <c r="UY3">
        <f>IF(OR($B$2&lt;&gt;"Twitter",$B$3="",ISNA(MATCH($B$3,'Word Vectors Twitter'!A:A,0)),'Word Vectors Twitter'!A569=$B$3),"",SUMPRODUCT(INDIRECT("'Word Vectors Twitter'!B"&amp;MATCH($B$3,'Word Vectors Twitter'!A:A,0)&amp;":Z"&amp;MATCH($B$3,'Word Vectors Twitter'!A:A,0)),INDIRECT("'Word Vectors Twitter'!B569:Z569"))/(SQRT(SUMPRODUCT(INDIRECT("'Word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Twitter'!B569:Z569"),INDIRECT("'Word Vectors Twitter'!B569:Z569")))))</f>
        <v/>
      </c>
      <c r="UZ3">
        <f>IF(OR($B$2&lt;&gt;"Twitter",$B$3="",ISNA(MATCH($B$3,'Word Vectors Twitter'!A:A,0)),'Word Vectors Twitter'!A570=$B$3),"",SUMPRODUCT(INDIRECT("'Word Vectors Twitter'!B"&amp;MATCH($B$3,'Word Vectors Twitter'!A:A,0)&amp;":Z"&amp;MATCH($B$3,'Word Vectors Twitter'!A:A,0)),INDIRECT("'Word Vectors Twitter'!B570:Z570"))/(SQRT(SUMPRODUCT(INDIRECT("'Word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Twitter'!B570:Z570"),INDIRECT("'Word Vectors Twitter'!B570:Z570")))))</f>
        <v/>
      </c>
      <c r="VA3">
        <f>IF(OR($B$2&lt;&gt;"Twitter",$B$3="",ISNA(MATCH($B$3,'Word Vectors Twitter'!A:A,0)),'Word Vectors Twitter'!A571=$B$3),"",SUMPRODUCT(INDIRECT("'Word Vectors Twitter'!B"&amp;MATCH($B$3,'Word Vectors Twitter'!A:A,0)&amp;":Z"&amp;MATCH($B$3,'Word Vectors Twitter'!A:A,0)),INDIRECT("'Word Vectors Twitter'!B571:Z571"))/(SQRT(SUMPRODUCT(INDIRECT("'Word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Twitter'!B571:Z571"),INDIRECT("'Word Vectors Twitter'!B571:Z571")))))</f>
        <v/>
      </c>
      <c r="VB3">
        <f>IF(OR($B$2&lt;&gt;"Twitter",$B$3="",ISNA(MATCH($B$3,'Word Vectors Twitter'!A:A,0)),'Word Vectors Twitter'!A572=$B$3),"",SUMPRODUCT(INDIRECT("'Word Vectors Twitter'!B"&amp;MATCH($B$3,'Word Vectors Twitter'!A:A,0)&amp;":Z"&amp;MATCH($B$3,'Word Vectors Twitter'!A:A,0)),INDIRECT("'Word Vectors Twitter'!B572:Z572"))/(SQRT(SUMPRODUCT(INDIRECT("'Word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Twitter'!B572:Z572"),INDIRECT("'Word Vectors Twitter'!B572:Z572")))))</f>
        <v/>
      </c>
      <c r="VC3">
        <f>IF(OR($B$2&lt;&gt;"Twitter",$B$3="",ISNA(MATCH($B$3,'Word Vectors Twitter'!A:A,0)),'Word Vectors Twitter'!A573=$B$3),"",SUMPRODUCT(INDIRECT("'Word Vectors Twitter'!B"&amp;MATCH($B$3,'Word Vectors Twitter'!A:A,0)&amp;":Z"&amp;MATCH($B$3,'Word Vectors Twitter'!A:A,0)),INDIRECT("'Word Vectors Twitter'!B573:Z573"))/(SQRT(SUMPRODUCT(INDIRECT("'Word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Twitter'!B573:Z573"),INDIRECT("'Word Vectors Twitter'!B573:Z573")))))</f>
        <v/>
      </c>
      <c r="VD3">
        <f>IF(OR($B$2&lt;&gt;"Twitter",$B$3="",ISNA(MATCH($B$3,'Word Vectors Twitter'!A:A,0)),'Word Vectors Twitter'!A574=$B$3),"",SUMPRODUCT(INDIRECT("'Word Vectors Twitter'!B"&amp;MATCH($B$3,'Word Vectors Twitter'!A:A,0)&amp;":Z"&amp;MATCH($B$3,'Word Vectors Twitter'!A:A,0)),INDIRECT("'Word Vectors Twitter'!B574:Z574"))/(SQRT(SUMPRODUCT(INDIRECT("'Word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Twitter'!B574:Z574"),INDIRECT("'Word Vectors Twitter'!B574:Z574")))))</f>
        <v/>
      </c>
      <c r="VE3">
        <f>IF(OR($B$2&lt;&gt;"Twitter",$B$3="",ISNA(MATCH($B$3,'Word Vectors Twitter'!A:A,0)),'Word Vectors Twitter'!A575=$B$3),"",SUMPRODUCT(INDIRECT("'Word Vectors Twitter'!B"&amp;MATCH($B$3,'Word Vectors Twitter'!A:A,0)&amp;":Z"&amp;MATCH($B$3,'Word Vectors Twitter'!A:A,0)),INDIRECT("'Word Vectors Twitter'!B575:Z575"))/(SQRT(SUMPRODUCT(INDIRECT("'Word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Twitter'!B575:Z575"),INDIRECT("'Word Vectors Twitter'!B575:Z575")))))</f>
        <v/>
      </c>
      <c r="VF3">
        <f>IF(OR($B$2&lt;&gt;"Twitter",$B$3="",ISNA(MATCH($B$3,'Word Vectors Twitter'!A:A,0)),'Word Vectors Twitter'!A576=$B$3),"",SUMPRODUCT(INDIRECT("'Word Vectors Twitter'!B"&amp;MATCH($B$3,'Word Vectors Twitter'!A:A,0)&amp;":Z"&amp;MATCH($B$3,'Word Vectors Twitter'!A:A,0)),INDIRECT("'Word Vectors Twitter'!B576:Z576"))/(SQRT(SUMPRODUCT(INDIRECT("'Word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Twitter'!B576:Z576"),INDIRECT("'Word Vectors Twitter'!B576:Z576")))))</f>
        <v/>
      </c>
      <c r="VG3">
        <f>IF(OR($B$2&lt;&gt;"Twitter",$B$3="",ISNA(MATCH($B$3,'Word Vectors Twitter'!A:A,0)),'Word Vectors Twitter'!A577=$B$3),"",SUMPRODUCT(INDIRECT("'Word Vectors Twitter'!B"&amp;MATCH($B$3,'Word Vectors Twitter'!A:A,0)&amp;":Z"&amp;MATCH($B$3,'Word Vectors Twitter'!A:A,0)),INDIRECT("'Word Vectors Twitter'!B577:Z577"))/(SQRT(SUMPRODUCT(INDIRECT("'Word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Twitter'!B577:Z577"),INDIRECT("'Word Vectors Twitter'!B577:Z577")))))</f>
        <v/>
      </c>
      <c r="VH3">
        <f>IF(OR($B$2&lt;&gt;"Twitter",$B$3="",ISNA(MATCH($B$3,'Word Vectors Twitter'!A:A,0)),'Word Vectors Twitter'!A578=$B$3),"",SUMPRODUCT(INDIRECT("'Word Vectors Twitter'!B"&amp;MATCH($B$3,'Word Vectors Twitter'!A:A,0)&amp;":Z"&amp;MATCH($B$3,'Word Vectors Twitter'!A:A,0)),INDIRECT("'Word Vectors Twitter'!B578:Z578"))/(SQRT(SUMPRODUCT(INDIRECT("'Word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Twitter'!B578:Z578"),INDIRECT("'Word Vectors Twitter'!B578:Z578")))))</f>
        <v/>
      </c>
      <c r="VI3">
        <f>IF(OR($B$2&lt;&gt;"Twitter",$B$3="",ISNA(MATCH($B$3,'Word Vectors Twitter'!A:A,0)),'Word Vectors Twitter'!A579=$B$3),"",SUMPRODUCT(INDIRECT("'Word Vectors Twitter'!B"&amp;MATCH($B$3,'Word Vectors Twitter'!A:A,0)&amp;":Z"&amp;MATCH($B$3,'Word Vectors Twitter'!A:A,0)),INDIRECT("'Word Vectors Twitter'!B579:Z579"))/(SQRT(SUMPRODUCT(INDIRECT("'Word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Twitter'!B579:Z579"),INDIRECT("'Word Vectors Twitter'!B579:Z579")))))</f>
        <v/>
      </c>
      <c r="VJ3">
        <f>IF(OR($B$2&lt;&gt;"Twitter",$B$3="",ISNA(MATCH($B$3,'Word Vectors Twitter'!A:A,0)),'Word Vectors Twitter'!A580=$B$3),"",SUMPRODUCT(INDIRECT("'Word Vectors Twitter'!B"&amp;MATCH($B$3,'Word Vectors Twitter'!A:A,0)&amp;":Z"&amp;MATCH($B$3,'Word Vectors Twitter'!A:A,0)),INDIRECT("'Word Vectors Twitter'!B580:Z580"))/(SQRT(SUMPRODUCT(INDIRECT("'Word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Twitter'!B580:Z580"),INDIRECT("'Word Vectors Twitter'!B580:Z580")))))</f>
        <v/>
      </c>
      <c r="VK3">
        <f>IF(OR($B$2&lt;&gt;"Twitter",$B$3="",ISNA(MATCH($B$3,'Word Vectors Twitter'!A:A,0)),'Word Vectors Twitter'!A581=$B$3),"",SUMPRODUCT(INDIRECT("'Word Vectors Twitter'!B"&amp;MATCH($B$3,'Word Vectors Twitter'!A:A,0)&amp;":Z"&amp;MATCH($B$3,'Word Vectors Twitter'!A:A,0)),INDIRECT("'Word Vectors Twitter'!B581:Z581"))/(SQRT(SUMPRODUCT(INDIRECT("'Word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Twitter'!B581:Z581"),INDIRECT("'Word Vectors Twitter'!B581:Z581")))))</f>
        <v/>
      </c>
      <c r="VL3">
        <f>IF(OR($B$2&lt;&gt;"Twitter",$B$3="",ISNA(MATCH($B$3,'Word Vectors Twitter'!A:A,0)),'Word Vectors Twitter'!A582=$B$3),"",SUMPRODUCT(INDIRECT("'Word Vectors Twitter'!B"&amp;MATCH($B$3,'Word Vectors Twitter'!A:A,0)&amp;":Z"&amp;MATCH($B$3,'Word Vectors Twitter'!A:A,0)),INDIRECT("'Word Vectors Twitter'!B582:Z582"))/(SQRT(SUMPRODUCT(INDIRECT("'Word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Twitter'!B582:Z582"),INDIRECT("'Word Vectors Twitter'!B582:Z582")))))</f>
        <v/>
      </c>
      <c r="VM3">
        <f>IF(OR($B$2&lt;&gt;"Twitter",$B$3="",ISNA(MATCH($B$3,'Word Vectors Twitter'!A:A,0)),'Word Vectors Twitter'!A583=$B$3),"",SUMPRODUCT(INDIRECT("'Word Vectors Twitter'!B"&amp;MATCH($B$3,'Word Vectors Twitter'!A:A,0)&amp;":Z"&amp;MATCH($B$3,'Word Vectors Twitter'!A:A,0)),INDIRECT("'Word Vectors Twitter'!B583:Z583"))/(SQRT(SUMPRODUCT(INDIRECT("'Word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Twitter'!B583:Z583"),INDIRECT("'Word Vectors Twitter'!B583:Z583")))))</f>
        <v/>
      </c>
      <c r="VN3">
        <f>IF(OR($B$2&lt;&gt;"Twitter",$B$3="",ISNA(MATCH($B$3,'Word Vectors Twitter'!A:A,0)),'Word Vectors Twitter'!A584=$B$3),"",SUMPRODUCT(INDIRECT("'Word Vectors Twitter'!B"&amp;MATCH($B$3,'Word Vectors Twitter'!A:A,0)&amp;":Z"&amp;MATCH($B$3,'Word Vectors Twitter'!A:A,0)),INDIRECT("'Word Vectors Twitter'!B584:Z584"))/(SQRT(SUMPRODUCT(INDIRECT("'Word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Twitter'!B584:Z584"),INDIRECT("'Word Vectors Twitter'!B584:Z584")))))</f>
        <v/>
      </c>
      <c r="VO3">
        <f>IF(OR($B$2&lt;&gt;"Twitter",$B$3="",ISNA(MATCH($B$3,'Word Vectors Twitter'!A:A,0)),'Word Vectors Twitter'!A585=$B$3),"",SUMPRODUCT(INDIRECT("'Word Vectors Twitter'!B"&amp;MATCH($B$3,'Word Vectors Twitter'!A:A,0)&amp;":Z"&amp;MATCH($B$3,'Word Vectors Twitter'!A:A,0)),INDIRECT("'Word Vectors Twitter'!B585:Z585"))/(SQRT(SUMPRODUCT(INDIRECT("'Word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Twitter'!B585:Z585"),INDIRECT("'Word Vectors Twitter'!B585:Z585")))))</f>
        <v/>
      </c>
      <c r="VP3">
        <f>IF(OR($B$2&lt;&gt;"Twitter",$B$3="",ISNA(MATCH($B$3,'Word Vectors Twitter'!A:A,0)),'Word Vectors Twitter'!A586=$B$3),"",SUMPRODUCT(INDIRECT("'Word Vectors Twitter'!B"&amp;MATCH($B$3,'Word Vectors Twitter'!A:A,0)&amp;":Z"&amp;MATCH($B$3,'Word Vectors Twitter'!A:A,0)),INDIRECT("'Word Vectors Twitter'!B586:Z586"))/(SQRT(SUMPRODUCT(INDIRECT("'Word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Twitter'!B586:Z586"),INDIRECT("'Word Vectors Twitter'!B586:Z586")))))</f>
        <v/>
      </c>
      <c r="VQ3">
        <f>IF(OR($B$2&lt;&gt;"Twitter",$B$3="",ISNA(MATCH($B$3,'Word Vectors Twitter'!A:A,0)),'Word Vectors Twitter'!A587=$B$3),"",SUMPRODUCT(INDIRECT("'Word Vectors Twitter'!B"&amp;MATCH($B$3,'Word Vectors Twitter'!A:A,0)&amp;":Z"&amp;MATCH($B$3,'Word Vectors Twitter'!A:A,0)),INDIRECT("'Word Vectors Twitter'!B587:Z587"))/(SQRT(SUMPRODUCT(INDIRECT("'Word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Twitter'!B587:Z587"),INDIRECT("'Word Vectors Twitter'!B587:Z587")))))</f>
        <v/>
      </c>
      <c r="VR3">
        <f>IF(OR($B$2&lt;&gt;"Twitter",$B$3="",ISNA(MATCH($B$3,'Word Vectors Twitter'!A:A,0)),'Word Vectors Twitter'!A588=$B$3),"",SUMPRODUCT(INDIRECT("'Word Vectors Twitter'!B"&amp;MATCH($B$3,'Word Vectors Twitter'!A:A,0)&amp;":Z"&amp;MATCH($B$3,'Word Vectors Twitter'!A:A,0)),INDIRECT("'Word Vectors Twitter'!B588:Z588"))/(SQRT(SUMPRODUCT(INDIRECT("'Word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Twitter'!B588:Z588"),INDIRECT("'Word Vectors Twitter'!B588:Z588")))))</f>
        <v/>
      </c>
      <c r="VS3">
        <f>IF(OR($B$2&lt;&gt;"Twitter",$B$3="",ISNA(MATCH($B$3,'Word Vectors Twitter'!A:A,0)),'Word Vectors Twitter'!A589=$B$3),"",SUMPRODUCT(INDIRECT("'Word Vectors Twitter'!B"&amp;MATCH($B$3,'Word Vectors Twitter'!A:A,0)&amp;":Z"&amp;MATCH($B$3,'Word Vectors Twitter'!A:A,0)),INDIRECT("'Word Vectors Twitter'!B589:Z589"))/(SQRT(SUMPRODUCT(INDIRECT("'Word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Twitter'!B589:Z589"),INDIRECT("'Word Vectors Twitter'!B589:Z589")))))</f>
        <v/>
      </c>
      <c r="VT3">
        <f>IF(OR($B$2&lt;&gt;"Twitter",$B$3="",ISNA(MATCH($B$3,'Word Vectors Twitter'!A:A,0)),'Word Vectors Twitter'!A590=$B$3),"",SUMPRODUCT(INDIRECT("'Word Vectors Twitter'!B"&amp;MATCH($B$3,'Word Vectors Twitter'!A:A,0)&amp;":Z"&amp;MATCH($B$3,'Word Vectors Twitter'!A:A,0)),INDIRECT("'Word Vectors Twitter'!B590:Z590"))/(SQRT(SUMPRODUCT(INDIRECT("'Word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Twitter'!B590:Z590"),INDIRECT("'Word Vectors Twitter'!B590:Z590")))))</f>
        <v/>
      </c>
      <c r="VU3">
        <f>IF(OR($B$2&lt;&gt;"Twitter",$B$3="",ISNA(MATCH($B$3,'Word Vectors Twitter'!A:A,0)),'Word Vectors Twitter'!A591=$B$3),"",SUMPRODUCT(INDIRECT("'Word Vectors Twitter'!B"&amp;MATCH($B$3,'Word Vectors Twitter'!A:A,0)&amp;":Z"&amp;MATCH($B$3,'Word Vectors Twitter'!A:A,0)),INDIRECT("'Word Vectors Twitter'!B591:Z591"))/(SQRT(SUMPRODUCT(INDIRECT("'Word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Twitter'!B591:Z591"),INDIRECT("'Word Vectors Twitter'!B591:Z591")))))</f>
        <v/>
      </c>
      <c r="VV3">
        <f>IF(OR($B$2&lt;&gt;"Twitter",$B$3="",ISNA(MATCH($B$3,'Word Vectors Twitter'!A:A,0)),'Word Vectors Twitter'!A592=$B$3),"",SUMPRODUCT(INDIRECT("'Word Vectors Twitter'!B"&amp;MATCH($B$3,'Word Vectors Twitter'!A:A,0)&amp;":Z"&amp;MATCH($B$3,'Word Vectors Twitter'!A:A,0)),INDIRECT("'Word Vectors Twitter'!B592:Z592"))/(SQRT(SUMPRODUCT(INDIRECT("'Word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Twitter'!B592:Z592"),INDIRECT("'Word Vectors Twitter'!B592:Z592")))))</f>
        <v/>
      </c>
      <c r="VW3">
        <f>IF(OR($B$2&lt;&gt;"Twitter",$B$3="",ISNA(MATCH($B$3,'Word Vectors Twitter'!A:A,0)),'Word Vectors Twitter'!A593=$B$3),"",SUMPRODUCT(INDIRECT("'Word Vectors Twitter'!B"&amp;MATCH($B$3,'Word Vectors Twitter'!A:A,0)&amp;":Z"&amp;MATCH($B$3,'Word Vectors Twitter'!A:A,0)),INDIRECT("'Word Vectors Twitter'!B593:Z593"))/(SQRT(SUMPRODUCT(INDIRECT("'Word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Twitter'!B593:Z593"),INDIRECT("'Word Vectors Twitter'!B593:Z593")))))</f>
        <v/>
      </c>
      <c r="VX3">
        <f>IF(OR($B$2&lt;&gt;"Twitter",$B$3="",ISNA(MATCH($B$3,'Word Vectors Twitter'!A:A,0)),'Word Vectors Twitter'!A594=$B$3),"",SUMPRODUCT(INDIRECT("'Word Vectors Twitter'!B"&amp;MATCH($B$3,'Word Vectors Twitter'!A:A,0)&amp;":Z"&amp;MATCH($B$3,'Word Vectors Twitter'!A:A,0)),INDIRECT("'Word Vectors Twitter'!B594:Z594"))/(SQRT(SUMPRODUCT(INDIRECT("'Word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Twitter'!B594:Z594"),INDIRECT("'Word Vectors Twitter'!B594:Z594")))))</f>
        <v/>
      </c>
      <c r="VY3">
        <f>IF(OR($B$2&lt;&gt;"Twitter",$B$3="",ISNA(MATCH($B$3,'Word Vectors Twitter'!A:A,0)),'Word Vectors Twitter'!A595=$B$3),"",SUMPRODUCT(INDIRECT("'Word Vectors Twitter'!B"&amp;MATCH($B$3,'Word Vectors Twitter'!A:A,0)&amp;":Z"&amp;MATCH($B$3,'Word Vectors Twitter'!A:A,0)),INDIRECT("'Word Vectors Twitter'!B595:Z595"))/(SQRT(SUMPRODUCT(INDIRECT("'Word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Twitter'!B595:Z595"),INDIRECT("'Word Vectors Twitter'!B595:Z595")))))</f>
        <v/>
      </c>
      <c r="VZ3">
        <f>IF(OR($B$2&lt;&gt;"Twitter",$B$3="",ISNA(MATCH($B$3,'Word Vectors Twitter'!A:A,0)),'Word Vectors Twitter'!A596=$B$3),"",SUMPRODUCT(INDIRECT("'Word Vectors Twitter'!B"&amp;MATCH($B$3,'Word Vectors Twitter'!A:A,0)&amp;":Z"&amp;MATCH($B$3,'Word Vectors Twitter'!A:A,0)),INDIRECT("'Word Vectors Twitter'!B596:Z596"))/(SQRT(SUMPRODUCT(INDIRECT("'Word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Twitter'!B596:Z596"),INDIRECT("'Word Vectors Twitter'!B596:Z596")))))</f>
        <v/>
      </c>
      <c r="WA3">
        <f>IF(OR($B$2&lt;&gt;"Twitter",$B$3="",ISNA(MATCH($B$3,'Word Vectors Twitter'!A:A,0)),'Word Vectors Twitter'!A597=$B$3),"",SUMPRODUCT(INDIRECT("'Word Vectors Twitter'!B"&amp;MATCH($B$3,'Word Vectors Twitter'!A:A,0)&amp;":Z"&amp;MATCH($B$3,'Word Vectors Twitter'!A:A,0)),INDIRECT("'Word Vectors Twitter'!B597:Z597"))/(SQRT(SUMPRODUCT(INDIRECT("'Word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Twitter'!B597:Z597"),INDIRECT("'Word Vectors Twitter'!B597:Z597")))))</f>
        <v/>
      </c>
      <c r="WB3">
        <f>IF(OR($B$2&lt;&gt;"Twitter",$B$3="",ISNA(MATCH($B$3,'Word Vectors Twitter'!A:A,0)),'Word Vectors Twitter'!A598=$B$3),"",SUMPRODUCT(INDIRECT("'Word Vectors Twitter'!B"&amp;MATCH($B$3,'Word Vectors Twitter'!A:A,0)&amp;":Z"&amp;MATCH($B$3,'Word Vectors Twitter'!A:A,0)),INDIRECT("'Word Vectors Twitter'!B598:Z598"))/(SQRT(SUMPRODUCT(INDIRECT("'Word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Twitter'!B598:Z598"),INDIRECT("'Word Vectors Twitter'!B598:Z598")))))</f>
        <v/>
      </c>
      <c r="WC3">
        <f>IF(OR($B$2&lt;&gt;"Twitter",$B$3="",ISNA(MATCH($B$3,'Word Vectors Twitter'!A:A,0)),'Word Vectors Twitter'!A599=$B$3),"",SUMPRODUCT(INDIRECT("'Word Vectors Twitter'!B"&amp;MATCH($B$3,'Word Vectors Twitter'!A:A,0)&amp;":Z"&amp;MATCH($B$3,'Word Vectors Twitter'!A:A,0)),INDIRECT("'Word Vectors Twitter'!B599:Z599"))/(SQRT(SUMPRODUCT(INDIRECT("'Word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Twitter'!B599:Z599"),INDIRECT("'Word Vectors Twitter'!B599:Z599")))))</f>
        <v/>
      </c>
      <c r="WD3">
        <f>IF(OR($B$2&lt;&gt;"Twitter",$B$3="",ISNA(MATCH($B$3,'Word Vectors Twitter'!A:A,0)),'Word Vectors Twitter'!A600=$B$3),"",SUMPRODUCT(INDIRECT("'Word Vectors Twitter'!B"&amp;MATCH($B$3,'Word Vectors Twitter'!A:A,0)&amp;":Z"&amp;MATCH($B$3,'Word Vectors Twitter'!A:A,0)),INDIRECT("'Word Vectors Twitter'!B600:Z600"))/(SQRT(SUMPRODUCT(INDIRECT("'Word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Twitter'!B600:Z600"),INDIRECT("'Word Vectors Twitter'!B600:Z600")))))</f>
        <v/>
      </c>
      <c r="WE3">
        <f>IF(OR($B$2&lt;&gt;"Twitter",$B$3="",ISNA(MATCH($B$3,'Word Vectors Twitter'!A:A,0)),'Word Vectors Twitter'!A601=$B$3),"",SUMPRODUCT(INDIRECT("'Word Vectors Twitter'!B"&amp;MATCH($B$3,'Word Vectors Twitter'!A:A,0)&amp;":Z"&amp;MATCH($B$3,'Word Vectors Twitter'!A:A,0)),INDIRECT("'Word Vectors Twitter'!B601:Z601"))/(SQRT(SUMPRODUCT(INDIRECT("'Word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Twitter'!B601:Z601"),INDIRECT("'Word Vectors Twitter'!B601:Z601")))))</f>
        <v/>
      </c>
      <c r="WF3">
        <f>IF(OR($B$2&lt;&gt;"Twitter",$B$3="",ISNA(MATCH($B$3,'Word Vectors Twitter'!A:A,0)),'Word Vectors Twitter'!A602=$B$3),"",SUMPRODUCT(INDIRECT("'Word Vectors Twitter'!B"&amp;MATCH($B$3,'Word Vectors Twitter'!A:A,0)&amp;":Z"&amp;MATCH($B$3,'Word Vectors Twitter'!A:A,0)),INDIRECT("'Word Vectors Twitter'!B602:Z602"))/(SQRT(SUMPRODUCT(INDIRECT("'Word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Twitter'!B602:Z602"),INDIRECT("'Word Vectors Twitter'!B602:Z602")))))</f>
        <v/>
      </c>
      <c r="WG3">
        <f>IF(OR($B$2&lt;&gt;"Twitter",$B$3="",ISNA(MATCH($B$3,'Word Vectors Twitter'!A:A,0)),'Word Vectors Twitter'!A603=$B$3),"",SUMPRODUCT(INDIRECT("'Word Vectors Twitter'!B"&amp;MATCH($B$3,'Word Vectors Twitter'!A:A,0)&amp;":Z"&amp;MATCH($B$3,'Word Vectors Twitter'!A:A,0)),INDIRECT("'Word Vectors Twitter'!B603:Z603"))/(SQRT(SUMPRODUCT(INDIRECT("'Word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Twitter'!B603:Z603"),INDIRECT("'Word Vectors Twitter'!B603:Z603")))))</f>
        <v/>
      </c>
      <c r="WH3">
        <f>IF(OR($B$2&lt;&gt;"Twitter",$B$3="",ISNA(MATCH($B$3,'Word Vectors Twitter'!A:A,0)),'Word Vectors Twitter'!A604=$B$3),"",SUMPRODUCT(INDIRECT("'Word Vectors Twitter'!B"&amp;MATCH($B$3,'Word Vectors Twitter'!A:A,0)&amp;":Z"&amp;MATCH($B$3,'Word Vectors Twitter'!A:A,0)),INDIRECT("'Word Vectors Twitter'!B604:Z604"))/(SQRT(SUMPRODUCT(INDIRECT("'Word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Twitter'!B604:Z604"),INDIRECT("'Word Vectors Twitter'!B604:Z604")))))</f>
        <v/>
      </c>
      <c r="WI3">
        <f>IF(OR($B$2&lt;&gt;"Twitter",$B$3="",ISNA(MATCH($B$3,'Word Vectors Twitter'!A:A,0)),'Word Vectors Twitter'!A605=$B$3),"",SUMPRODUCT(INDIRECT("'Word Vectors Twitter'!B"&amp;MATCH($B$3,'Word Vectors Twitter'!A:A,0)&amp;":Z"&amp;MATCH($B$3,'Word Vectors Twitter'!A:A,0)),INDIRECT("'Word Vectors Twitter'!B605:Z605"))/(SQRT(SUMPRODUCT(INDIRECT("'Word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Twitter'!B605:Z605"),INDIRECT("'Word Vectors Twitter'!B605:Z605")))))</f>
        <v/>
      </c>
      <c r="WJ3">
        <f>IF(OR($B$2&lt;&gt;"Twitter",$B$3="",ISNA(MATCH($B$3,'Word Vectors Twitter'!A:A,0)),'Word Vectors Twitter'!A606=$B$3),"",SUMPRODUCT(INDIRECT("'Word Vectors Twitter'!B"&amp;MATCH($B$3,'Word Vectors Twitter'!A:A,0)&amp;":Z"&amp;MATCH($B$3,'Word Vectors Twitter'!A:A,0)),INDIRECT("'Word Vectors Twitter'!B606:Z606"))/(SQRT(SUMPRODUCT(INDIRECT("'Word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Twitter'!B606:Z606"),INDIRECT("'Word Vectors Twitter'!B606:Z606")))))</f>
        <v/>
      </c>
      <c r="WK3">
        <f>IF(OR($B$2&lt;&gt;"Twitter",$B$3="",ISNA(MATCH($B$3,'Word Vectors Twitter'!A:A,0)),'Word Vectors Twitter'!A607=$B$3),"",SUMPRODUCT(INDIRECT("'Word Vectors Twitter'!B"&amp;MATCH($B$3,'Word Vectors Twitter'!A:A,0)&amp;":Z"&amp;MATCH($B$3,'Word Vectors Twitter'!A:A,0)),INDIRECT("'Word Vectors Twitter'!B607:Z607"))/(SQRT(SUMPRODUCT(INDIRECT("'Word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Twitter'!B607:Z607"),INDIRECT("'Word Vectors Twitter'!B607:Z607")))))</f>
        <v/>
      </c>
      <c r="WL3">
        <f>IF(OR($B$2&lt;&gt;"Twitter",$B$3="",ISNA(MATCH($B$3,'Word Vectors Twitter'!A:A,0)),'Word Vectors Twitter'!A608=$B$3),"",SUMPRODUCT(INDIRECT("'Word Vectors Twitter'!B"&amp;MATCH($B$3,'Word Vectors Twitter'!A:A,0)&amp;":Z"&amp;MATCH($B$3,'Word Vectors Twitter'!A:A,0)),INDIRECT("'Word Vectors Twitter'!B608:Z608"))/(SQRT(SUMPRODUCT(INDIRECT("'Word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Twitter'!B608:Z608"),INDIRECT("'Word Vectors Twitter'!B608:Z608")))))</f>
        <v/>
      </c>
      <c r="WM3">
        <f>IF(OR($B$2&lt;&gt;"Twitter",$B$3="",ISNA(MATCH($B$3,'Word Vectors Twitter'!A:A,0)),'Word Vectors Twitter'!A609=$B$3),"",SUMPRODUCT(INDIRECT("'Word Vectors Twitter'!B"&amp;MATCH($B$3,'Word Vectors Twitter'!A:A,0)&amp;":Z"&amp;MATCH($B$3,'Word Vectors Twitter'!A:A,0)),INDIRECT("'Word Vectors Twitter'!B609:Z609"))/(SQRT(SUMPRODUCT(INDIRECT("'Word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Twitter'!B609:Z609"),INDIRECT("'Word Vectors Twitter'!B609:Z609")))))</f>
        <v/>
      </c>
      <c r="WN3">
        <f>IF(OR($B$2&lt;&gt;"Twitter",$B$3="",ISNA(MATCH($B$3,'Word Vectors Twitter'!A:A,0)),'Word Vectors Twitter'!A610=$B$3),"",SUMPRODUCT(INDIRECT("'Word Vectors Twitter'!B"&amp;MATCH($B$3,'Word Vectors Twitter'!A:A,0)&amp;":Z"&amp;MATCH($B$3,'Word Vectors Twitter'!A:A,0)),INDIRECT("'Word Vectors Twitter'!B610:Z610"))/(SQRT(SUMPRODUCT(INDIRECT("'Word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Twitter'!B610:Z610"),INDIRECT("'Word Vectors Twitter'!B610:Z610")))))</f>
        <v/>
      </c>
      <c r="WO3">
        <f>IF(OR($B$2&lt;&gt;"Twitter",$B$3="",ISNA(MATCH($B$3,'Word Vectors Twitter'!A:A,0)),'Word Vectors Twitter'!A611=$B$3),"",SUMPRODUCT(INDIRECT("'Word Vectors Twitter'!B"&amp;MATCH($B$3,'Word Vectors Twitter'!A:A,0)&amp;":Z"&amp;MATCH($B$3,'Word Vectors Twitter'!A:A,0)),INDIRECT("'Word Vectors Twitter'!B611:Z611"))/(SQRT(SUMPRODUCT(INDIRECT("'Word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Twitter'!B611:Z611"),INDIRECT("'Word Vectors Twitter'!B611:Z611")))))</f>
        <v/>
      </c>
      <c r="WP3">
        <f>IF(OR($B$2&lt;&gt;"Twitter",$B$3="",ISNA(MATCH($B$3,'Word Vectors Twitter'!A:A,0)),'Word Vectors Twitter'!A612=$B$3),"",SUMPRODUCT(INDIRECT("'Word Vectors Twitter'!B"&amp;MATCH($B$3,'Word Vectors Twitter'!A:A,0)&amp;":Z"&amp;MATCH($B$3,'Word Vectors Twitter'!A:A,0)),INDIRECT("'Word Vectors Twitter'!B612:Z612"))/(SQRT(SUMPRODUCT(INDIRECT("'Word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Twitter'!B612:Z612"),INDIRECT("'Word Vectors Twitter'!B612:Z612")))))</f>
        <v/>
      </c>
      <c r="WQ3">
        <f>IF(OR($B$2&lt;&gt;"Twitter",$B$3="",ISNA(MATCH($B$3,'Word Vectors Twitter'!A:A,0)),'Word Vectors Twitter'!A613=$B$3),"",SUMPRODUCT(INDIRECT("'Word Vectors Twitter'!B"&amp;MATCH($B$3,'Word Vectors Twitter'!A:A,0)&amp;":Z"&amp;MATCH($B$3,'Word Vectors Twitter'!A:A,0)),INDIRECT("'Word Vectors Twitter'!B613:Z613"))/(SQRT(SUMPRODUCT(INDIRECT("'Word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Twitter'!B613:Z613"),INDIRECT("'Word Vectors Twitter'!B613:Z613")))))</f>
        <v/>
      </c>
      <c r="WR3">
        <f>IF(OR($B$2&lt;&gt;"Twitter",$B$3="",ISNA(MATCH($B$3,'Word Vectors Twitter'!A:A,0)),'Word Vectors Twitter'!A614=$B$3),"",SUMPRODUCT(INDIRECT("'Word Vectors Twitter'!B"&amp;MATCH($B$3,'Word Vectors Twitter'!A:A,0)&amp;":Z"&amp;MATCH($B$3,'Word Vectors Twitter'!A:A,0)),INDIRECT("'Word Vectors Twitter'!B614:Z614"))/(SQRT(SUMPRODUCT(INDIRECT("'Word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Twitter'!B614:Z614"),INDIRECT("'Word Vectors Twitter'!B614:Z614")))))</f>
        <v/>
      </c>
      <c r="WS3">
        <f>IF(OR($B$2&lt;&gt;"Twitter",$B$3="",ISNA(MATCH($B$3,'Word Vectors Twitter'!A:A,0)),'Word Vectors Twitter'!A615=$B$3),"",SUMPRODUCT(INDIRECT("'Word Vectors Twitter'!B"&amp;MATCH($B$3,'Word Vectors Twitter'!A:A,0)&amp;":Z"&amp;MATCH($B$3,'Word Vectors Twitter'!A:A,0)),INDIRECT("'Word Vectors Twitter'!B615:Z615"))/(SQRT(SUMPRODUCT(INDIRECT("'Word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Twitter'!B615:Z615"),INDIRECT("'Word Vectors Twitter'!B615:Z615")))))</f>
        <v/>
      </c>
      <c r="WT3">
        <f>IF(OR($B$2&lt;&gt;"Twitter",$B$3="",ISNA(MATCH($B$3,'Word Vectors Twitter'!A:A,0)),'Word Vectors Twitter'!A616=$B$3),"",SUMPRODUCT(INDIRECT("'Word Vectors Twitter'!B"&amp;MATCH($B$3,'Word Vectors Twitter'!A:A,0)&amp;":Z"&amp;MATCH($B$3,'Word Vectors Twitter'!A:A,0)),INDIRECT("'Word Vectors Twitter'!B616:Z616"))/(SQRT(SUMPRODUCT(INDIRECT("'Word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Twitter'!B616:Z616"),INDIRECT("'Word Vectors Twitter'!B616:Z616")))))</f>
        <v/>
      </c>
      <c r="WU3">
        <f>IF(OR($B$2&lt;&gt;"Twitter",$B$3="",ISNA(MATCH($B$3,'Word Vectors Twitter'!A:A,0)),'Word Vectors Twitter'!A617=$B$3),"",SUMPRODUCT(INDIRECT("'Word Vectors Twitter'!B"&amp;MATCH($B$3,'Word Vectors Twitter'!A:A,0)&amp;":Z"&amp;MATCH($B$3,'Word Vectors Twitter'!A:A,0)),INDIRECT("'Word Vectors Twitter'!B617:Z617"))/(SQRT(SUMPRODUCT(INDIRECT("'Word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Twitter'!B617:Z617"),INDIRECT("'Word Vectors Twitter'!B617:Z617")))))</f>
        <v/>
      </c>
      <c r="WV3">
        <f>IF(OR($B$2&lt;&gt;"Twitter",$B$3="",ISNA(MATCH($B$3,'Word Vectors Twitter'!A:A,0)),'Word Vectors Twitter'!A618=$B$3),"",SUMPRODUCT(INDIRECT("'Word Vectors Twitter'!B"&amp;MATCH($B$3,'Word Vectors Twitter'!A:A,0)&amp;":Z"&amp;MATCH($B$3,'Word Vectors Twitter'!A:A,0)),INDIRECT("'Word Vectors Twitter'!B618:Z618"))/(SQRT(SUMPRODUCT(INDIRECT("'Word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Twitter'!B618:Z618"),INDIRECT("'Word Vectors Twitter'!B618:Z618")))))</f>
        <v/>
      </c>
      <c r="WW3">
        <f>IF(OR($B$2&lt;&gt;"Twitter",$B$3="",ISNA(MATCH($B$3,'Word Vectors Twitter'!A:A,0)),'Word Vectors Twitter'!A619=$B$3),"",SUMPRODUCT(INDIRECT("'Word Vectors Twitter'!B"&amp;MATCH($B$3,'Word Vectors Twitter'!A:A,0)&amp;":Z"&amp;MATCH($B$3,'Word Vectors Twitter'!A:A,0)),INDIRECT("'Word Vectors Twitter'!B619:Z619"))/(SQRT(SUMPRODUCT(INDIRECT("'Word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Twitter'!B619:Z619"),INDIRECT("'Word Vectors Twitter'!B619:Z619")))))</f>
        <v/>
      </c>
      <c r="WX3">
        <f>IF(OR($B$2&lt;&gt;"Twitter",$B$3="",ISNA(MATCH($B$3,'Word Vectors Twitter'!A:A,0)),'Word Vectors Twitter'!A620=$B$3),"",SUMPRODUCT(INDIRECT("'Word Vectors Twitter'!B"&amp;MATCH($B$3,'Word Vectors Twitter'!A:A,0)&amp;":Z"&amp;MATCH($B$3,'Word Vectors Twitter'!A:A,0)),INDIRECT("'Word Vectors Twitter'!B620:Z620"))/(SQRT(SUMPRODUCT(INDIRECT("'Word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Twitter'!B620:Z620"),INDIRECT("'Word Vectors Twitter'!B620:Z620")))))</f>
        <v/>
      </c>
      <c r="WY3">
        <f>IF(OR($B$2&lt;&gt;"Twitter",$B$3="",ISNA(MATCH($B$3,'Word Vectors Twitter'!A:A,0)),'Word Vectors Twitter'!A621=$B$3),"",SUMPRODUCT(INDIRECT("'Word Vectors Twitter'!B"&amp;MATCH($B$3,'Word Vectors Twitter'!A:A,0)&amp;":Z"&amp;MATCH($B$3,'Word Vectors Twitter'!A:A,0)),INDIRECT("'Word Vectors Twitter'!B621:Z621"))/(SQRT(SUMPRODUCT(INDIRECT("'Word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Twitter'!B621:Z621"),INDIRECT("'Word Vectors Twitter'!B621:Z621")))))</f>
        <v/>
      </c>
      <c r="WZ3">
        <f>IF(OR($B$2&lt;&gt;"Twitter",$B$3="",ISNA(MATCH($B$3,'Word Vectors Twitter'!A:A,0)),'Word Vectors Twitter'!A622=$B$3),"",SUMPRODUCT(INDIRECT("'Word Vectors Twitter'!B"&amp;MATCH($B$3,'Word Vectors Twitter'!A:A,0)&amp;":Z"&amp;MATCH($B$3,'Word Vectors Twitter'!A:A,0)),INDIRECT("'Word Vectors Twitter'!B622:Z622"))/(SQRT(SUMPRODUCT(INDIRECT("'Word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Twitter'!B622:Z622"),INDIRECT("'Word Vectors Twitter'!B622:Z622")))))</f>
        <v/>
      </c>
      <c r="XA3">
        <f>IF(OR($B$2&lt;&gt;"Twitter",$B$3="",ISNA(MATCH($B$3,'Word Vectors Twitter'!A:A,0)),'Word Vectors Twitter'!A623=$B$3),"",SUMPRODUCT(INDIRECT("'Word Vectors Twitter'!B"&amp;MATCH($B$3,'Word Vectors Twitter'!A:A,0)&amp;":Z"&amp;MATCH($B$3,'Word Vectors Twitter'!A:A,0)),INDIRECT("'Word Vectors Twitter'!B623:Z623"))/(SQRT(SUMPRODUCT(INDIRECT("'Word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Twitter'!B623:Z623"),INDIRECT("'Word Vectors Twitter'!B623:Z623")))))</f>
        <v/>
      </c>
      <c r="XB3">
        <f>IF(OR($B$2&lt;&gt;"Twitter",$B$3="",ISNA(MATCH($B$3,'Word Vectors Twitter'!A:A,0)),'Word Vectors Twitter'!A624=$B$3),"",SUMPRODUCT(INDIRECT("'Word Vectors Twitter'!B"&amp;MATCH($B$3,'Word Vectors Twitter'!A:A,0)&amp;":Z"&amp;MATCH($B$3,'Word Vectors Twitter'!A:A,0)),INDIRECT("'Word Vectors Twitter'!B624:Z624"))/(SQRT(SUMPRODUCT(INDIRECT("'Word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Twitter'!B624:Z624"),INDIRECT("'Word Vectors Twitter'!B624:Z624")))))</f>
        <v/>
      </c>
      <c r="XC3">
        <f>IF(OR($B$2&lt;&gt;"Twitter",$B$3="",ISNA(MATCH($B$3,'Word Vectors Twitter'!A:A,0)),'Word Vectors Twitter'!A625=$B$3),"",SUMPRODUCT(INDIRECT("'Word Vectors Twitter'!B"&amp;MATCH($B$3,'Word Vectors Twitter'!A:A,0)&amp;":Z"&amp;MATCH($B$3,'Word Vectors Twitter'!A:A,0)),INDIRECT("'Word Vectors Twitter'!B625:Z625"))/(SQRT(SUMPRODUCT(INDIRECT("'Word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Twitter'!B625:Z625"),INDIRECT("'Word Vectors Twitter'!B625:Z625")))))</f>
        <v/>
      </c>
      <c r="XD3">
        <f>IF(OR($B$2&lt;&gt;"Twitter",$B$3="",ISNA(MATCH($B$3,'Word Vectors Twitter'!A:A,0)),'Word Vectors Twitter'!A626=$B$3),"",SUMPRODUCT(INDIRECT("'Word Vectors Twitter'!B"&amp;MATCH($B$3,'Word Vectors Twitter'!A:A,0)&amp;":Z"&amp;MATCH($B$3,'Word Vectors Twitter'!A:A,0)),INDIRECT("'Word Vectors Twitter'!B626:Z626"))/(SQRT(SUMPRODUCT(INDIRECT("'Word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Twitter'!B626:Z626"),INDIRECT("'Word Vectors Twitter'!B626:Z626")))))</f>
        <v/>
      </c>
      <c r="XE3">
        <f>IF(OR($B$2&lt;&gt;"Twitter",$B$3="",ISNA(MATCH($B$3,'Word Vectors Twitter'!A:A,0)),'Word Vectors Twitter'!A627=$B$3),"",SUMPRODUCT(INDIRECT("'Word Vectors Twitter'!B"&amp;MATCH($B$3,'Word Vectors Twitter'!A:A,0)&amp;":Z"&amp;MATCH($B$3,'Word Vectors Twitter'!A:A,0)),INDIRECT("'Word Vectors Twitter'!B627:Z627"))/(SQRT(SUMPRODUCT(INDIRECT("'Word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Twitter'!B627:Z627"),INDIRECT("'Word Vectors Twitter'!B627:Z627")))))</f>
        <v/>
      </c>
      <c r="XF3">
        <f>IF(OR($B$2&lt;&gt;"Twitter",$B$3="",ISNA(MATCH($B$3,'Word Vectors Twitter'!A:A,0)),'Word Vectors Twitter'!A628=$B$3),"",SUMPRODUCT(INDIRECT("'Word Vectors Twitter'!B"&amp;MATCH($B$3,'Word Vectors Twitter'!A:A,0)&amp;":Z"&amp;MATCH($B$3,'Word Vectors Twitter'!A:A,0)),INDIRECT("'Word Vectors Twitter'!B628:Z628"))/(SQRT(SUMPRODUCT(INDIRECT("'Word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Twitter'!B628:Z628"),INDIRECT("'Word Vectors Twitter'!B628:Z628")))))</f>
        <v/>
      </c>
      <c r="XG3">
        <f>IF(OR($B$2&lt;&gt;"Twitter",$B$3="",ISNA(MATCH($B$3,'Word Vectors Twitter'!A:A,0)),'Word Vectors Twitter'!A629=$B$3),"",SUMPRODUCT(INDIRECT("'Word Vectors Twitter'!B"&amp;MATCH($B$3,'Word Vectors Twitter'!A:A,0)&amp;":Z"&amp;MATCH($B$3,'Word Vectors Twitter'!A:A,0)),INDIRECT("'Word Vectors Twitter'!B629:Z629"))/(SQRT(SUMPRODUCT(INDIRECT("'Word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Twitter'!B629:Z629"),INDIRECT("'Word Vectors Twitter'!B629:Z629")))))</f>
        <v/>
      </c>
      <c r="XH3">
        <f>IF(OR($B$2&lt;&gt;"Twitter",$B$3="",ISNA(MATCH($B$3,'Word Vectors Twitter'!A:A,0)),'Word Vectors Twitter'!A630=$B$3),"",SUMPRODUCT(INDIRECT("'Word Vectors Twitter'!B"&amp;MATCH($B$3,'Word Vectors Twitter'!A:A,0)&amp;":Z"&amp;MATCH($B$3,'Word Vectors Twitter'!A:A,0)),INDIRECT("'Word Vectors Twitter'!B630:Z630"))/(SQRT(SUMPRODUCT(INDIRECT("'Word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Twitter'!B630:Z630"),INDIRECT("'Word Vectors Twitter'!B630:Z630")))))</f>
        <v/>
      </c>
      <c r="XI3">
        <f>IF(OR($B$2&lt;&gt;"Twitter",$B$3="",ISNA(MATCH($B$3,'Word Vectors Twitter'!A:A,0)),'Word Vectors Twitter'!A631=$B$3),"",SUMPRODUCT(INDIRECT("'Word Vectors Twitter'!B"&amp;MATCH($B$3,'Word Vectors Twitter'!A:A,0)&amp;":Z"&amp;MATCH($B$3,'Word Vectors Twitter'!A:A,0)),INDIRECT("'Word Vectors Twitter'!B631:Z631"))/(SQRT(SUMPRODUCT(INDIRECT("'Word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Twitter'!B631:Z631"),INDIRECT("'Word Vectors Twitter'!B631:Z631")))))</f>
        <v/>
      </c>
      <c r="XJ3">
        <f>IF(OR($B$2&lt;&gt;"Twitter",$B$3="",ISNA(MATCH($B$3,'Word Vectors Twitter'!A:A,0)),'Word Vectors Twitter'!A632=$B$3),"",SUMPRODUCT(INDIRECT("'Word Vectors Twitter'!B"&amp;MATCH($B$3,'Word Vectors Twitter'!A:A,0)&amp;":Z"&amp;MATCH($B$3,'Word Vectors Twitter'!A:A,0)),INDIRECT("'Word Vectors Twitter'!B632:Z632"))/(SQRT(SUMPRODUCT(INDIRECT("'Word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Twitter'!B632:Z632"),INDIRECT("'Word Vectors Twitter'!B632:Z632")))))</f>
        <v/>
      </c>
      <c r="XK3">
        <f>IF(OR($B$2&lt;&gt;"Twitter",$B$3="",ISNA(MATCH($B$3,'Word Vectors Twitter'!A:A,0)),'Word Vectors Twitter'!A633=$B$3),"",SUMPRODUCT(INDIRECT("'Word Vectors Twitter'!B"&amp;MATCH($B$3,'Word Vectors Twitter'!A:A,0)&amp;":Z"&amp;MATCH($B$3,'Word Vectors Twitter'!A:A,0)),INDIRECT("'Word Vectors Twitter'!B633:Z633"))/(SQRT(SUMPRODUCT(INDIRECT("'Word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Twitter'!B633:Z633"),INDIRECT("'Word Vectors Twitter'!B633:Z633")))))</f>
        <v/>
      </c>
      <c r="XL3">
        <f>IF(OR($B$2&lt;&gt;"Twitter",$B$3="",ISNA(MATCH($B$3,'Word Vectors Twitter'!A:A,0)),'Word Vectors Twitter'!A634=$B$3),"",SUMPRODUCT(INDIRECT("'Word Vectors Twitter'!B"&amp;MATCH($B$3,'Word Vectors Twitter'!A:A,0)&amp;":Z"&amp;MATCH($B$3,'Word Vectors Twitter'!A:A,0)),INDIRECT("'Word Vectors Twitter'!B634:Z634"))/(SQRT(SUMPRODUCT(INDIRECT("'Word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Twitter'!B634:Z634"),INDIRECT("'Word Vectors Twitter'!B634:Z634")))))</f>
        <v/>
      </c>
      <c r="XM3">
        <f>IF(OR($B$2&lt;&gt;"Twitter",$B$3="",ISNA(MATCH($B$3,'Word Vectors Twitter'!A:A,0)),'Word Vectors Twitter'!A635=$B$3),"",SUMPRODUCT(INDIRECT("'Word Vectors Twitter'!B"&amp;MATCH($B$3,'Word Vectors Twitter'!A:A,0)&amp;":Z"&amp;MATCH($B$3,'Word Vectors Twitter'!A:A,0)),INDIRECT("'Word Vectors Twitter'!B635:Z635"))/(SQRT(SUMPRODUCT(INDIRECT("'Word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Twitter'!B635:Z635"),INDIRECT("'Word Vectors Twitter'!B635:Z635")))))</f>
        <v/>
      </c>
      <c r="XN3">
        <f>IF(OR($B$2&lt;&gt;"Twitter",$B$3="",ISNA(MATCH($B$3,'Word Vectors Twitter'!A:A,0)),'Word Vectors Twitter'!A636=$B$3),"",SUMPRODUCT(INDIRECT("'Word Vectors Twitter'!B"&amp;MATCH($B$3,'Word Vectors Twitter'!A:A,0)&amp;":Z"&amp;MATCH($B$3,'Word Vectors Twitter'!A:A,0)),INDIRECT("'Word Vectors Twitter'!B636:Z636"))/(SQRT(SUMPRODUCT(INDIRECT("'Word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Twitter'!B636:Z636"),INDIRECT("'Word Vectors Twitter'!B636:Z636")))))</f>
        <v/>
      </c>
      <c r="XO3">
        <f>IF(OR($B$2&lt;&gt;"Twitter",$B$3="",ISNA(MATCH($B$3,'Word Vectors Twitter'!A:A,0)),'Word Vectors Twitter'!A637=$B$3),"",SUMPRODUCT(INDIRECT("'Word Vectors Twitter'!B"&amp;MATCH($B$3,'Word Vectors Twitter'!A:A,0)&amp;":Z"&amp;MATCH($B$3,'Word Vectors Twitter'!A:A,0)),INDIRECT("'Word Vectors Twitter'!B637:Z637"))/(SQRT(SUMPRODUCT(INDIRECT("'Word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Twitter'!B637:Z637"),INDIRECT("'Word Vectors Twitter'!B637:Z637")))))</f>
        <v/>
      </c>
      <c r="XP3">
        <f>IF(OR($B$2&lt;&gt;"Twitter",$B$3="",ISNA(MATCH($B$3,'Word Vectors Twitter'!A:A,0)),'Word Vectors Twitter'!A638=$B$3),"",SUMPRODUCT(INDIRECT("'Word Vectors Twitter'!B"&amp;MATCH($B$3,'Word Vectors Twitter'!A:A,0)&amp;":Z"&amp;MATCH($B$3,'Word Vectors Twitter'!A:A,0)),INDIRECT("'Word Vectors Twitter'!B638:Z638"))/(SQRT(SUMPRODUCT(INDIRECT("'Word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Twitter'!B638:Z638"),INDIRECT("'Word Vectors Twitter'!B638:Z638")))))</f>
        <v/>
      </c>
      <c r="XQ3">
        <f>IF(OR($B$2&lt;&gt;"Twitter",$B$3="",ISNA(MATCH($B$3,'Word Vectors Twitter'!A:A,0)),'Word Vectors Twitter'!A639=$B$3),"",SUMPRODUCT(INDIRECT("'Word Vectors Twitter'!B"&amp;MATCH($B$3,'Word Vectors Twitter'!A:A,0)&amp;":Z"&amp;MATCH($B$3,'Word Vectors Twitter'!A:A,0)),INDIRECT("'Word Vectors Twitter'!B639:Z639"))/(SQRT(SUMPRODUCT(INDIRECT("'Word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Twitter'!B639:Z639"),INDIRECT("'Word Vectors Twitter'!B639:Z639")))))</f>
        <v/>
      </c>
      <c r="XR3">
        <f>IF(OR($B$2&lt;&gt;"Twitter",$B$3="",ISNA(MATCH($B$3,'Word Vectors Twitter'!A:A,0)),'Word Vectors Twitter'!A640=$B$3),"",SUMPRODUCT(INDIRECT("'Word Vectors Twitter'!B"&amp;MATCH($B$3,'Word Vectors Twitter'!A:A,0)&amp;":Z"&amp;MATCH($B$3,'Word Vectors Twitter'!A:A,0)),INDIRECT("'Word Vectors Twitter'!B640:Z640"))/(SQRT(SUMPRODUCT(INDIRECT("'Word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Twitter'!B640:Z640"),INDIRECT("'Word Vectors Twitter'!B640:Z640")))))</f>
        <v/>
      </c>
      <c r="XS3">
        <f>IF(OR($B$2&lt;&gt;"Twitter",$B$3="",ISNA(MATCH($B$3,'Word Vectors Twitter'!A:A,0)),'Word Vectors Twitter'!A641=$B$3),"",SUMPRODUCT(INDIRECT("'Word Vectors Twitter'!B"&amp;MATCH($B$3,'Word Vectors Twitter'!A:A,0)&amp;":Z"&amp;MATCH($B$3,'Word Vectors Twitter'!A:A,0)),INDIRECT("'Word Vectors Twitter'!B641:Z641"))/(SQRT(SUMPRODUCT(INDIRECT("'Word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Twitter'!B641:Z641"),INDIRECT("'Word Vectors Twitter'!B641:Z641")))))</f>
        <v/>
      </c>
      <c r="XT3">
        <f>IF(OR($B$2&lt;&gt;"Twitter",$B$3="",ISNA(MATCH($B$3,'Word Vectors Twitter'!A:A,0)),'Word Vectors Twitter'!A642=$B$3),"",SUMPRODUCT(INDIRECT("'Word Vectors Twitter'!B"&amp;MATCH($B$3,'Word Vectors Twitter'!A:A,0)&amp;":Z"&amp;MATCH($B$3,'Word Vectors Twitter'!A:A,0)),INDIRECT("'Word Vectors Twitter'!B642:Z642"))/(SQRT(SUMPRODUCT(INDIRECT("'Word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Twitter'!B642:Z642"),INDIRECT("'Word Vectors Twitter'!B642:Z642")))))</f>
        <v/>
      </c>
      <c r="XU3">
        <f>IF(OR($B$2&lt;&gt;"Twitter",$B$3="",ISNA(MATCH($B$3,'Word Vectors Twitter'!A:A,0)),'Word Vectors Twitter'!A643=$B$3),"",SUMPRODUCT(INDIRECT("'Word Vectors Twitter'!B"&amp;MATCH($B$3,'Word Vectors Twitter'!A:A,0)&amp;":Z"&amp;MATCH($B$3,'Word Vectors Twitter'!A:A,0)),INDIRECT("'Word Vectors Twitter'!B643:Z643"))/(SQRT(SUMPRODUCT(INDIRECT("'Word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Twitter'!B643:Z643"),INDIRECT("'Word Vectors Twitter'!B643:Z643")))))</f>
        <v/>
      </c>
      <c r="XV3">
        <f>IF(OR($B$2&lt;&gt;"Twitter",$B$3="",ISNA(MATCH($B$3,'Word Vectors Twitter'!A:A,0)),'Word Vectors Twitter'!A644=$B$3),"",SUMPRODUCT(INDIRECT("'Word Vectors Twitter'!B"&amp;MATCH($B$3,'Word Vectors Twitter'!A:A,0)&amp;":Z"&amp;MATCH($B$3,'Word Vectors Twitter'!A:A,0)),INDIRECT("'Word Vectors Twitter'!B644:Z644"))/(SQRT(SUMPRODUCT(INDIRECT("'Word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Twitter'!B644:Z644"),INDIRECT("'Word Vectors Twitter'!B644:Z644")))))</f>
        <v/>
      </c>
      <c r="XW3">
        <f>IF(OR($B$2&lt;&gt;"Twitter",$B$3="",ISNA(MATCH($B$3,'Word Vectors Twitter'!A:A,0)),'Word Vectors Twitter'!A645=$B$3),"",SUMPRODUCT(INDIRECT("'Word Vectors Twitter'!B"&amp;MATCH($B$3,'Word Vectors Twitter'!A:A,0)&amp;":Z"&amp;MATCH($B$3,'Word Vectors Twitter'!A:A,0)),INDIRECT("'Word Vectors Twitter'!B645:Z645"))/(SQRT(SUMPRODUCT(INDIRECT("'Word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Twitter'!B645:Z645"),INDIRECT("'Word Vectors Twitter'!B645:Z645")))))</f>
        <v/>
      </c>
      <c r="XX3">
        <f>IF(OR($B$2&lt;&gt;"Twitter",$B$3="",ISNA(MATCH($B$3,'Word Vectors Twitter'!A:A,0)),'Word Vectors Twitter'!A646=$B$3),"",SUMPRODUCT(INDIRECT("'Word Vectors Twitter'!B"&amp;MATCH($B$3,'Word Vectors Twitter'!A:A,0)&amp;":Z"&amp;MATCH($B$3,'Word Vectors Twitter'!A:A,0)),INDIRECT("'Word Vectors Twitter'!B646:Z646"))/(SQRT(SUMPRODUCT(INDIRECT("'Word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Twitter'!B646:Z646"),INDIRECT("'Word Vectors Twitter'!B646:Z646")))))</f>
        <v/>
      </c>
      <c r="XY3">
        <f>IF(OR($B$2&lt;&gt;"Twitter",$B$3="",ISNA(MATCH($B$3,'Word Vectors Twitter'!A:A,0)),'Word Vectors Twitter'!A647=$B$3),"",SUMPRODUCT(INDIRECT("'Word Vectors Twitter'!B"&amp;MATCH($B$3,'Word Vectors Twitter'!A:A,0)&amp;":Z"&amp;MATCH($B$3,'Word Vectors Twitter'!A:A,0)),INDIRECT("'Word Vectors Twitter'!B647:Z647"))/(SQRT(SUMPRODUCT(INDIRECT("'Word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Twitter'!B647:Z647"),INDIRECT("'Word Vectors Twitter'!B647:Z647")))))</f>
        <v/>
      </c>
      <c r="XZ3">
        <f>IF(OR($B$2&lt;&gt;"Twitter",$B$3="",ISNA(MATCH($B$3,'Word Vectors Twitter'!A:A,0)),'Word Vectors Twitter'!A648=$B$3),"",SUMPRODUCT(INDIRECT("'Word Vectors Twitter'!B"&amp;MATCH($B$3,'Word Vectors Twitter'!A:A,0)&amp;":Z"&amp;MATCH($B$3,'Word Vectors Twitter'!A:A,0)),INDIRECT("'Word Vectors Twitter'!B648:Z648"))/(SQRT(SUMPRODUCT(INDIRECT("'Word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Twitter'!B648:Z648"),INDIRECT("'Word Vectors Twitter'!B648:Z648")))))</f>
        <v/>
      </c>
      <c r="YA3">
        <f>IF(OR($B$2&lt;&gt;"Twitter",$B$3="",ISNA(MATCH($B$3,'Word Vectors Twitter'!A:A,0)),'Word Vectors Twitter'!A649=$B$3),"",SUMPRODUCT(INDIRECT("'Word Vectors Twitter'!B"&amp;MATCH($B$3,'Word Vectors Twitter'!A:A,0)&amp;":Z"&amp;MATCH($B$3,'Word Vectors Twitter'!A:A,0)),INDIRECT("'Word Vectors Twitter'!B649:Z649"))/(SQRT(SUMPRODUCT(INDIRECT("'Word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Twitter'!B649:Z649"),INDIRECT("'Word Vectors Twitter'!B649:Z649")))))</f>
        <v/>
      </c>
      <c r="YB3">
        <f>IF(OR($B$2&lt;&gt;"Twitter",$B$3="",ISNA(MATCH($B$3,'Word Vectors Twitter'!A:A,0)),'Word Vectors Twitter'!A650=$B$3),"",SUMPRODUCT(INDIRECT("'Word Vectors Twitter'!B"&amp;MATCH($B$3,'Word Vectors Twitter'!A:A,0)&amp;":Z"&amp;MATCH($B$3,'Word Vectors Twitter'!A:A,0)),INDIRECT("'Word Vectors Twitter'!B650:Z650"))/(SQRT(SUMPRODUCT(INDIRECT("'Word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Twitter'!B650:Z650"),INDIRECT("'Word Vectors Twitter'!B650:Z650")))))</f>
        <v/>
      </c>
      <c r="YC3">
        <f>IF(OR($B$2&lt;&gt;"Twitter",$B$3="",ISNA(MATCH($B$3,'Word Vectors Twitter'!A:A,0)),'Word Vectors Twitter'!A651=$B$3),"",SUMPRODUCT(INDIRECT("'Word Vectors Twitter'!B"&amp;MATCH($B$3,'Word Vectors Twitter'!A:A,0)&amp;":Z"&amp;MATCH($B$3,'Word Vectors Twitter'!A:A,0)),INDIRECT("'Word Vectors Twitter'!B651:Z651"))/(SQRT(SUMPRODUCT(INDIRECT("'Word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Twitter'!B651:Z651"),INDIRECT("'Word Vectors Twitter'!B651:Z651")))))</f>
        <v/>
      </c>
      <c r="YD3">
        <f>IF(OR($B$2&lt;&gt;"Twitter",$B$3="",ISNA(MATCH($B$3,'Word Vectors Twitter'!A:A,0)),'Word Vectors Twitter'!A652=$B$3),"",SUMPRODUCT(INDIRECT("'Word Vectors Twitter'!B"&amp;MATCH($B$3,'Word Vectors Twitter'!A:A,0)&amp;":Z"&amp;MATCH($B$3,'Word Vectors Twitter'!A:A,0)),INDIRECT("'Word Vectors Twitter'!B652:Z652"))/(SQRT(SUMPRODUCT(INDIRECT("'Word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Twitter'!B652:Z652"),INDIRECT("'Word Vectors Twitter'!B652:Z652")))))</f>
        <v/>
      </c>
      <c r="YE3">
        <f>IF(OR($B$2&lt;&gt;"Twitter",$B$3="",ISNA(MATCH($B$3,'Word Vectors Twitter'!A:A,0)),'Word Vectors Twitter'!A653=$B$3),"",SUMPRODUCT(INDIRECT("'Word Vectors Twitter'!B"&amp;MATCH($B$3,'Word Vectors Twitter'!A:A,0)&amp;":Z"&amp;MATCH($B$3,'Word Vectors Twitter'!A:A,0)),INDIRECT("'Word Vectors Twitter'!B653:Z653"))/(SQRT(SUMPRODUCT(INDIRECT("'Word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Twitter'!B653:Z653"),INDIRECT("'Word Vectors Twitter'!B653:Z653")))))</f>
        <v/>
      </c>
      <c r="YF3">
        <f>IF(OR($B$2&lt;&gt;"Twitter",$B$3="",ISNA(MATCH($B$3,'Word Vectors Twitter'!A:A,0)),'Word Vectors Twitter'!A654=$B$3),"",SUMPRODUCT(INDIRECT("'Word Vectors Twitter'!B"&amp;MATCH($B$3,'Word Vectors Twitter'!A:A,0)&amp;":Z"&amp;MATCH($B$3,'Word Vectors Twitter'!A:A,0)),INDIRECT("'Word Vectors Twitter'!B654:Z654"))/(SQRT(SUMPRODUCT(INDIRECT("'Word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Twitter'!B654:Z654"),INDIRECT("'Word Vectors Twitter'!B654:Z654")))))</f>
        <v/>
      </c>
      <c r="YG3">
        <f>IF(OR($B$2&lt;&gt;"Twitter",$B$3="",ISNA(MATCH($B$3,'Word Vectors Twitter'!A:A,0)),'Word Vectors Twitter'!A655=$B$3),"",SUMPRODUCT(INDIRECT("'Word Vectors Twitter'!B"&amp;MATCH($B$3,'Word Vectors Twitter'!A:A,0)&amp;":Z"&amp;MATCH($B$3,'Word Vectors Twitter'!A:A,0)),INDIRECT("'Word Vectors Twitter'!B655:Z655"))/(SQRT(SUMPRODUCT(INDIRECT("'Word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Twitter'!B655:Z655"),INDIRECT("'Word Vectors Twitter'!B655:Z655")))))</f>
        <v/>
      </c>
      <c r="YH3">
        <f>IF(OR($B$2&lt;&gt;"Twitter",$B$3="",ISNA(MATCH($B$3,'Word Vectors Twitter'!A:A,0)),'Word Vectors Twitter'!A656=$B$3),"",SUMPRODUCT(INDIRECT("'Word Vectors Twitter'!B"&amp;MATCH($B$3,'Word Vectors Twitter'!A:A,0)&amp;":Z"&amp;MATCH($B$3,'Word Vectors Twitter'!A:A,0)),INDIRECT("'Word Vectors Twitter'!B656:Z656"))/(SQRT(SUMPRODUCT(INDIRECT("'Word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Twitter'!B656:Z656"),INDIRECT("'Word Vectors Twitter'!B656:Z656")))))</f>
        <v/>
      </c>
      <c r="YI3">
        <f>IF(OR($B$2&lt;&gt;"Twitter",$B$3="",ISNA(MATCH($B$3,'Word Vectors Twitter'!A:A,0)),'Word Vectors Twitter'!A657=$B$3),"",SUMPRODUCT(INDIRECT("'Word Vectors Twitter'!B"&amp;MATCH($B$3,'Word Vectors Twitter'!A:A,0)&amp;":Z"&amp;MATCH($B$3,'Word Vectors Twitter'!A:A,0)),INDIRECT("'Word Vectors Twitter'!B657:Z657"))/(SQRT(SUMPRODUCT(INDIRECT("'Word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Twitter'!B657:Z657"),INDIRECT("'Word Vectors Twitter'!B657:Z657")))))</f>
        <v/>
      </c>
      <c r="YJ3">
        <f>IF(OR($B$2&lt;&gt;"Twitter",$B$3="",ISNA(MATCH($B$3,'Word Vectors Twitter'!A:A,0)),'Word Vectors Twitter'!A658=$B$3),"",SUMPRODUCT(INDIRECT("'Word Vectors Twitter'!B"&amp;MATCH($B$3,'Word Vectors Twitter'!A:A,0)&amp;":Z"&amp;MATCH($B$3,'Word Vectors Twitter'!A:A,0)),INDIRECT("'Word Vectors Twitter'!B658:Z658"))/(SQRT(SUMPRODUCT(INDIRECT("'Word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Twitter'!B658:Z658"),INDIRECT("'Word Vectors Twitter'!B658:Z658")))))</f>
        <v/>
      </c>
      <c r="YK3">
        <f>IF(OR($B$2&lt;&gt;"Twitter",$B$3="",ISNA(MATCH($B$3,'Word Vectors Twitter'!A:A,0)),'Word Vectors Twitter'!A659=$B$3),"",SUMPRODUCT(INDIRECT("'Word Vectors Twitter'!B"&amp;MATCH($B$3,'Word Vectors Twitter'!A:A,0)&amp;":Z"&amp;MATCH($B$3,'Word Vectors Twitter'!A:A,0)),INDIRECT("'Word Vectors Twitter'!B659:Z659"))/(SQRT(SUMPRODUCT(INDIRECT("'Word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Twitter'!B659:Z659"),INDIRECT("'Word Vectors Twitter'!B659:Z659")))))</f>
        <v/>
      </c>
      <c r="YL3">
        <f>IF(OR($B$2&lt;&gt;"Twitter",$B$3="",ISNA(MATCH($B$3,'Word Vectors Twitter'!A:A,0)),'Word Vectors Twitter'!A660=$B$3),"",SUMPRODUCT(INDIRECT("'Word Vectors Twitter'!B"&amp;MATCH($B$3,'Word Vectors Twitter'!A:A,0)&amp;":Z"&amp;MATCH($B$3,'Word Vectors Twitter'!A:A,0)),INDIRECT("'Word Vectors Twitter'!B660:Z660"))/(SQRT(SUMPRODUCT(INDIRECT("'Word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Twitter'!B660:Z660"),INDIRECT("'Word Vectors Twitter'!B660:Z660")))))</f>
        <v/>
      </c>
      <c r="YM3">
        <f>IF(OR($B$2&lt;&gt;"Twitter",$B$3="",ISNA(MATCH($B$3,'Word Vectors Twitter'!A:A,0)),'Word Vectors Twitter'!A661=$B$3),"",SUMPRODUCT(INDIRECT("'Word Vectors Twitter'!B"&amp;MATCH($B$3,'Word Vectors Twitter'!A:A,0)&amp;":Z"&amp;MATCH($B$3,'Word Vectors Twitter'!A:A,0)),INDIRECT("'Word Vectors Twitter'!B661:Z661"))/(SQRT(SUMPRODUCT(INDIRECT("'Word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Twitter'!B661:Z661"),INDIRECT("'Word Vectors Twitter'!B661:Z661")))))</f>
        <v/>
      </c>
      <c r="YN3">
        <f>IF(OR($B$2&lt;&gt;"Twitter",$B$3="",ISNA(MATCH($B$3,'Word Vectors Twitter'!A:A,0)),'Word Vectors Twitter'!A662=$B$3),"",SUMPRODUCT(INDIRECT("'Word Vectors Twitter'!B"&amp;MATCH($B$3,'Word Vectors Twitter'!A:A,0)&amp;":Z"&amp;MATCH($B$3,'Word Vectors Twitter'!A:A,0)),INDIRECT("'Word Vectors Twitter'!B662:Z662"))/(SQRT(SUMPRODUCT(INDIRECT("'Word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Twitter'!B662:Z662"),INDIRECT("'Word Vectors Twitter'!B662:Z662")))))</f>
        <v/>
      </c>
      <c r="YO3">
        <f>IF(OR($B$2&lt;&gt;"Twitter",$B$3="",ISNA(MATCH($B$3,'Word Vectors Twitter'!A:A,0)),'Word Vectors Twitter'!A663=$B$3),"",SUMPRODUCT(INDIRECT("'Word Vectors Twitter'!B"&amp;MATCH($B$3,'Word Vectors Twitter'!A:A,0)&amp;":Z"&amp;MATCH($B$3,'Word Vectors Twitter'!A:A,0)),INDIRECT("'Word Vectors Twitter'!B663:Z663"))/(SQRT(SUMPRODUCT(INDIRECT("'Word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Twitter'!B663:Z663"),INDIRECT("'Word Vectors Twitter'!B663:Z663")))))</f>
        <v/>
      </c>
      <c r="YP3">
        <f>IF(OR($B$2&lt;&gt;"Twitter",$B$3="",ISNA(MATCH($B$3,'Word Vectors Twitter'!A:A,0)),'Word Vectors Twitter'!A664=$B$3),"",SUMPRODUCT(INDIRECT("'Word Vectors Twitter'!B"&amp;MATCH($B$3,'Word Vectors Twitter'!A:A,0)&amp;":Z"&amp;MATCH($B$3,'Word Vectors Twitter'!A:A,0)),INDIRECT("'Word Vectors Twitter'!B664:Z664"))/(SQRT(SUMPRODUCT(INDIRECT("'Word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Twitter'!B664:Z664"),INDIRECT("'Word Vectors Twitter'!B664:Z664")))))</f>
        <v/>
      </c>
      <c r="YQ3">
        <f>IF(OR($B$2&lt;&gt;"Twitter",$B$3="",ISNA(MATCH($B$3,'Word Vectors Twitter'!A:A,0)),'Word Vectors Twitter'!A665=$B$3),"",SUMPRODUCT(INDIRECT("'Word Vectors Twitter'!B"&amp;MATCH($B$3,'Word Vectors Twitter'!A:A,0)&amp;":Z"&amp;MATCH($B$3,'Word Vectors Twitter'!A:A,0)),INDIRECT("'Word Vectors Twitter'!B665:Z665"))/(SQRT(SUMPRODUCT(INDIRECT("'Word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Twitter'!B665:Z665"),INDIRECT("'Word Vectors Twitter'!B665:Z665")))))</f>
        <v/>
      </c>
      <c r="YR3">
        <f>IF(OR($B$2&lt;&gt;"Twitter",$B$3="",ISNA(MATCH($B$3,'Word Vectors Twitter'!A:A,0)),'Word Vectors Twitter'!A666=$B$3),"",SUMPRODUCT(INDIRECT("'Word Vectors Twitter'!B"&amp;MATCH($B$3,'Word Vectors Twitter'!A:A,0)&amp;":Z"&amp;MATCH($B$3,'Word Vectors Twitter'!A:A,0)),INDIRECT("'Word Vectors Twitter'!B666:Z666"))/(SQRT(SUMPRODUCT(INDIRECT("'Word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Twitter'!B666:Z666"),INDIRECT("'Word Vectors Twitter'!B666:Z666")))))</f>
        <v/>
      </c>
      <c r="YS3">
        <f>IF(OR($B$2&lt;&gt;"Twitter",$B$3="",ISNA(MATCH($B$3,'Word Vectors Twitter'!A:A,0)),'Word Vectors Twitter'!A667=$B$3),"",SUMPRODUCT(INDIRECT("'Word Vectors Twitter'!B"&amp;MATCH($B$3,'Word Vectors Twitter'!A:A,0)&amp;":Z"&amp;MATCH($B$3,'Word Vectors Twitter'!A:A,0)),INDIRECT("'Word Vectors Twitter'!B667:Z667"))/(SQRT(SUMPRODUCT(INDIRECT("'Word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Twitter'!B667:Z667"),INDIRECT("'Word Vectors Twitter'!B667:Z667")))))</f>
        <v/>
      </c>
      <c r="YT3">
        <f>IF(OR($B$2&lt;&gt;"Twitter",$B$3="",ISNA(MATCH($B$3,'Word Vectors Twitter'!A:A,0)),'Word Vectors Twitter'!A668=$B$3),"",SUMPRODUCT(INDIRECT("'Word Vectors Twitter'!B"&amp;MATCH($B$3,'Word Vectors Twitter'!A:A,0)&amp;":Z"&amp;MATCH($B$3,'Word Vectors Twitter'!A:A,0)),INDIRECT("'Word Vectors Twitter'!B668:Z668"))/(SQRT(SUMPRODUCT(INDIRECT("'Word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Twitter'!B668:Z668"),INDIRECT("'Word Vectors Twitter'!B668:Z668")))))</f>
        <v/>
      </c>
      <c r="YU3">
        <f>IF(OR($B$2&lt;&gt;"Twitter",$B$3="",ISNA(MATCH($B$3,'Word Vectors Twitter'!A:A,0)),'Word Vectors Twitter'!A669=$B$3),"",SUMPRODUCT(INDIRECT("'Word Vectors Twitter'!B"&amp;MATCH($B$3,'Word Vectors Twitter'!A:A,0)&amp;":Z"&amp;MATCH($B$3,'Word Vectors Twitter'!A:A,0)),INDIRECT("'Word Vectors Twitter'!B669:Z669"))/(SQRT(SUMPRODUCT(INDIRECT("'Word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Twitter'!B669:Z669"),INDIRECT("'Word Vectors Twitter'!B669:Z669")))))</f>
        <v/>
      </c>
      <c r="YV3">
        <f>IF(OR($B$2&lt;&gt;"Twitter",$B$3="",ISNA(MATCH($B$3,'Word Vectors Twitter'!A:A,0)),'Word Vectors Twitter'!A670=$B$3),"",SUMPRODUCT(INDIRECT("'Word Vectors Twitter'!B"&amp;MATCH($B$3,'Word Vectors Twitter'!A:A,0)&amp;":Z"&amp;MATCH($B$3,'Word Vectors Twitter'!A:A,0)),INDIRECT("'Word Vectors Twitter'!B670:Z670"))/(SQRT(SUMPRODUCT(INDIRECT("'Word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Twitter'!B670:Z670"),INDIRECT("'Word Vectors Twitter'!B670:Z670")))))</f>
        <v/>
      </c>
      <c r="YW3">
        <f>IF(OR($B$2&lt;&gt;"Twitter",$B$3="",ISNA(MATCH($B$3,'Word Vectors Twitter'!A:A,0)),'Word Vectors Twitter'!A671=$B$3),"",SUMPRODUCT(INDIRECT("'Word Vectors Twitter'!B"&amp;MATCH($B$3,'Word Vectors Twitter'!A:A,0)&amp;":Z"&amp;MATCH($B$3,'Word Vectors Twitter'!A:A,0)),INDIRECT("'Word Vectors Twitter'!B671:Z671"))/(SQRT(SUMPRODUCT(INDIRECT("'Word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Twitter'!B671:Z671"),INDIRECT("'Word Vectors Twitter'!B671:Z671")))))</f>
        <v/>
      </c>
      <c r="YX3">
        <f>IF(OR($B$2&lt;&gt;"Twitter",$B$3="",ISNA(MATCH($B$3,'Word Vectors Twitter'!A:A,0)),'Word Vectors Twitter'!A672=$B$3),"",SUMPRODUCT(INDIRECT("'Word Vectors Twitter'!B"&amp;MATCH($B$3,'Word Vectors Twitter'!A:A,0)&amp;":Z"&amp;MATCH($B$3,'Word Vectors Twitter'!A:A,0)),INDIRECT("'Word Vectors Twitter'!B672:Z672"))/(SQRT(SUMPRODUCT(INDIRECT("'Word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Twitter'!B672:Z672"),INDIRECT("'Word Vectors Twitter'!B672:Z672")))))</f>
        <v/>
      </c>
      <c r="YY3">
        <f>IF(OR($B$2&lt;&gt;"Twitter",$B$3="",ISNA(MATCH($B$3,'Word Vectors Twitter'!A:A,0)),'Word Vectors Twitter'!A673=$B$3),"",SUMPRODUCT(INDIRECT("'Word Vectors Twitter'!B"&amp;MATCH($B$3,'Word Vectors Twitter'!A:A,0)&amp;":Z"&amp;MATCH($B$3,'Word Vectors Twitter'!A:A,0)),INDIRECT("'Word Vectors Twitter'!B673:Z673"))/(SQRT(SUMPRODUCT(INDIRECT("'Word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Twitter'!B673:Z673"),INDIRECT("'Word Vectors Twitter'!B673:Z673")))))</f>
        <v/>
      </c>
      <c r="YZ3">
        <f>IF(OR($B$2&lt;&gt;"Twitter",$B$3="",ISNA(MATCH($B$3,'Word Vectors Twitter'!A:A,0)),'Word Vectors Twitter'!A674=$B$3),"",SUMPRODUCT(INDIRECT("'Word Vectors Twitter'!B"&amp;MATCH($B$3,'Word Vectors Twitter'!A:A,0)&amp;":Z"&amp;MATCH($B$3,'Word Vectors Twitter'!A:A,0)),INDIRECT("'Word Vectors Twitter'!B674:Z674"))/(SQRT(SUMPRODUCT(INDIRECT("'Word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Twitter'!B674:Z674"),INDIRECT("'Word Vectors Twitter'!B674:Z674")))))</f>
        <v/>
      </c>
      <c r="ZA3">
        <f>IF(OR($B$2&lt;&gt;"Twitter",$B$3="",ISNA(MATCH($B$3,'Word Vectors Twitter'!A:A,0)),'Word Vectors Twitter'!A675=$B$3),"",SUMPRODUCT(INDIRECT("'Word Vectors Twitter'!B"&amp;MATCH($B$3,'Word Vectors Twitter'!A:A,0)&amp;":Z"&amp;MATCH($B$3,'Word Vectors Twitter'!A:A,0)),INDIRECT("'Word Vectors Twitter'!B675:Z675"))/(SQRT(SUMPRODUCT(INDIRECT("'Word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Twitter'!B675:Z675"),INDIRECT("'Word Vectors Twitter'!B675:Z675")))))</f>
        <v/>
      </c>
      <c r="ZB3">
        <f>IF(OR($B$2&lt;&gt;"Twitter",$B$3="",ISNA(MATCH($B$3,'Word Vectors Twitter'!A:A,0)),'Word Vectors Twitter'!A676=$B$3),"",SUMPRODUCT(INDIRECT("'Word Vectors Twitter'!B"&amp;MATCH($B$3,'Word Vectors Twitter'!A:A,0)&amp;":Z"&amp;MATCH($B$3,'Word Vectors Twitter'!A:A,0)),INDIRECT("'Word Vectors Twitter'!B676:Z676"))/(SQRT(SUMPRODUCT(INDIRECT("'Word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Twitter'!B676:Z676"),INDIRECT("'Word Vectors Twitter'!B676:Z676")))))</f>
        <v/>
      </c>
      <c r="ZC3">
        <f>IF(OR($B$2&lt;&gt;"Twitter",$B$3="",ISNA(MATCH($B$3,'Word Vectors Twitter'!A:A,0)),'Word Vectors Twitter'!A677=$B$3),"",SUMPRODUCT(INDIRECT("'Word Vectors Twitter'!B"&amp;MATCH($B$3,'Word Vectors Twitter'!A:A,0)&amp;":Z"&amp;MATCH($B$3,'Word Vectors Twitter'!A:A,0)),INDIRECT("'Word Vectors Twitter'!B677:Z677"))/(SQRT(SUMPRODUCT(INDIRECT("'Word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Twitter'!B677:Z677"),INDIRECT("'Word Vectors Twitter'!B677:Z677")))))</f>
        <v/>
      </c>
      <c r="ZD3">
        <f>IF(OR($B$2&lt;&gt;"Twitter",$B$3="",ISNA(MATCH($B$3,'Word Vectors Twitter'!A:A,0)),'Word Vectors Twitter'!A678=$B$3),"",SUMPRODUCT(INDIRECT("'Word Vectors Twitter'!B"&amp;MATCH($B$3,'Word Vectors Twitter'!A:A,0)&amp;":Z"&amp;MATCH($B$3,'Word Vectors Twitter'!A:A,0)),INDIRECT("'Word Vectors Twitter'!B678:Z678"))/(SQRT(SUMPRODUCT(INDIRECT("'Word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Twitter'!B678:Z678"),INDIRECT("'Word Vectors Twitter'!B678:Z678")))))</f>
        <v/>
      </c>
      <c r="ZE3">
        <f>IF(OR($B$2&lt;&gt;"Twitter",$B$3="",ISNA(MATCH($B$3,'Word Vectors Twitter'!A:A,0)),'Word Vectors Twitter'!A679=$B$3),"",SUMPRODUCT(INDIRECT("'Word Vectors Twitter'!B"&amp;MATCH($B$3,'Word Vectors Twitter'!A:A,0)&amp;":Z"&amp;MATCH($B$3,'Word Vectors Twitter'!A:A,0)),INDIRECT("'Word Vectors Twitter'!B679:Z679"))/(SQRT(SUMPRODUCT(INDIRECT("'Word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Twitter'!B679:Z679"),INDIRECT("'Word Vectors Twitter'!B679:Z679")))))</f>
        <v/>
      </c>
      <c r="ZF3">
        <f>IF(OR($B$2&lt;&gt;"Twitter",$B$3="",ISNA(MATCH($B$3,'Word Vectors Twitter'!A:A,0)),'Word Vectors Twitter'!A680=$B$3),"",SUMPRODUCT(INDIRECT("'Word Vectors Twitter'!B"&amp;MATCH($B$3,'Word Vectors Twitter'!A:A,0)&amp;":Z"&amp;MATCH($B$3,'Word Vectors Twitter'!A:A,0)),INDIRECT("'Word Vectors Twitter'!B680:Z680"))/(SQRT(SUMPRODUCT(INDIRECT("'Word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Twitter'!B680:Z680"),INDIRECT("'Word Vectors Twitter'!B680:Z680")))))</f>
        <v/>
      </c>
      <c r="ZG3">
        <f>IF(OR($B$2&lt;&gt;"Twitter",$B$3="",ISNA(MATCH($B$3,'Word Vectors Twitter'!A:A,0)),'Word Vectors Twitter'!A681=$B$3),"",SUMPRODUCT(INDIRECT("'Word Vectors Twitter'!B"&amp;MATCH($B$3,'Word Vectors Twitter'!A:A,0)&amp;":Z"&amp;MATCH($B$3,'Word Vectors Twitter'!A:A,0)),INDIRECT("'Word Vectors Twitter'!B681:Z681"))/(SQRT(SUMPRODUCT(INDIRECT("'Word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Twitter'!B681:Z681"),INDIRECT("'Word Vectors Twitter'!B681:Z681")))))</f>
        <v/>
      </c>
      <c r="ZH3">
        <f>IF(OR($B$2&lt;&gt;"Twitter",$B$3="",ISNA(MATCH($B$3,'Word Vectors Twitter'!A:A,0)),'Word Vectors Twitter'!A682=$B$3),"",SUMPRODUCT(INDIRECT("'Word Vectors Twitter'!B"&amp;MATCH($B$3,'Word Vectors Twitter'!A:A,0)&amp;":Z"&amp;MATCH($B$3,'Word Vectors Twitter'!A:A,0)),INDIRECT("'Word Vectors Twitter'!B682:Z682"))/(SQRT(SUMPRODUCT(INDIRECT("'Word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Twitter'!B682:Z682"),INDIRECT("'Word Vectors Twitter'!B682:Z682")))))</f>
        <v/>
      </c>
      <c r="ZI3">
        <f>IF(OR($B$2&lt;&gt;"Twitter",$B$3="",ISNA(MATCH($B$3,'Word Vectors Twitter'!A:A,0)),'Word Vectors Twitter'!A683=$B$3),"",SUMPRODUCT(INDIRECT("'Word Vectors Twitter'!B"&amp;MATCH($B$3,'Word Vectors Twitter'!A:A,0)&amp;":Z"&amp;MATCH($B$3,'Word Vectors Twitter'!A:A,0)),INDIRECT("'Word Vectors Twitter'!B683:Z683"))/(SQRT(SUMPRODUCT(INDIRECT("'Word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Twitter'!B683:Z683"),INDIRECT("'Word Vectors Twitter'!B683:Z683")))))</f>
        <v/>
      </c>
      <c r="ZJ3">
        <f>IF(OR($B$2&lt;&gt;"Twitter",$B$3="",ISNA(MATCH($B$3,'Word Vectors Twitter'!A:A,0)),'Word Vectors Twitter'!A684=$B$3),"",SUMPRODUCT(INDIRECT("'Word Vectors Twitter'!B"&amp;MATCH($B$3,'Word Vectors Twitter'!A:A,0)&amp;":Z"&amp;MATCH($B$3,'Word Vectors Twitter'!A:A,0)),INDIRECT("'Word Vectors Twitter'!B684:Z684"))/(SQRT(SUMPRODUCT(INDIRECT("'Word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Twitter'!B684:Z684"),INDIRECT("'Word Vectors Twitter'!B684:Z684")))))</f>
        <v/>
      </c>
      <c r="ZK3">
        <f>IF(OR($B$2&lt;&gt;"Twitter",$B$3="",ISNA(MATCH($B$3,'Word Vectors Twitter'!A:A,0)),'Word Vectors Twitter'!A685=$B$3),"",SUMPRODUCT(INDIRECT("'Word Vectors Twitter'!B"&amp;MATCH($B$3,'Word Vectors Twitter'!A:A,0)&amp;":Z"&amp;MATCH($B$3,'Word Vectors Twitter'!A:A,0)),INDIRECT("'Word Vectors Twitter'!B685:Z685"))/(SQRT(SUMPRODUCT(INDIRECT("'Word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Twitter'!B685:Z685"),INDIRECT("'Word Vectors Twitter'!B685:Z685")))))</f>
        <v/>
      </c>
      <c r="ZL3">
        <f>IF(OR($B$2&lt;&gt;"Twitter",$B$3="",ISNA(MATCH($B$3,'Word Vectors Twitter'!A:A,0)),'Word Vectors Twitter'!A686=$B$3),"",SUMPRODUCT(INDIRECT("'Word Vectors Twitter'!B"&amp;MATCH($B$3,'Word Vectors Twitter'!A:A,0)&amp;":Z"&amp;MATCH($B$3,'Word Vectors Twitter'!A:A,0)),INDIRECT("'Word Vectors Twitter'!B686:Z686"))/(SQRT(SUMPRODUCT(INDIRECT("'Word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Twitter'!B686:Z686"),INDIRECT("'Word Vectors Twitter'!B686:Z686")))))</f>
        <v/>
      </c>
      <c r="ZM3">
        <f>IF(OR($B$2&lt;&gt;"Twitter",$B$3="",ISNA(MATCH($B$3,'Word Vectors Twitter'!A:A,0)),'Word Vectors Twitter'!A687=$B$3),"",SUMPRODUCT(INDIRECT("'Word Vectors Twitter'!B"&amp;MATCH($B$3,'Word Vectors Twitter'!A:A,0)&amp;":Z"&amp;MATCH($B$3,'Word Vectors Twitter'!A:A,0)),INDIRECT("'Word Vectors Twitter'!B687:Z687"))/(SQRT(SUMPRODUCT(INDIRECT("'Word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Twitter'!B687:Z687"),INDIRECT("'Word Vectors Twitter'!B687:Z687")))))</f>
        <v/>
      </c>
      <c r="ZN3">
        <f>IF(OR($B$2&lt;&gt;"Twitter",$B$3="",ISNA(MATCH($B$3,'Word Vectors Twitter'!A:A,0)),'Word Vectors Twitter'!A688=$B$3),"",SUMPRODUCT(INDIRECT("'Word Vectors Twitter'!B"&amp;MATCH($B$3,'Word Vectors Twitter'!A:A,0)&amp;":Z"&amp;MATCH($B$3,'Word Vectors Twitter'!A:A,0)),INDIRECT("'Word Vectors Twitter'!B688:Z688"))/(SQRT(SUMPRODUCT(INDIRECT("'Word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Twitter'!B688:Z688"),INDIRECT("'Word Vectors Twitter'!B688:Z688")))))</f>
        <v/>
      </c>
      <c r="ZO3">
        <f>IF(OR($B$2&lt;&gt;"Twitter",$B$3="",ISNA(MATCH($B$3,'Word Vectors Twitter'!A:A,0)),'Word Vectors Twitter'!A689=$B$3),"",SUMPRODUCT(INDIRECT("'Word Vectors Twitter'!B"&amp;MATCH($B$3,'Word Vectors Twitter'!A:A,0)&amp;":Z"&amp;MATCH($B$3,'Word Vectors Twitter'!A:A,0)),INDIRECT("'Word Vectors Twitter'!B689:Z689"))/(SQRT(SUMPRODUCT(INDIRECT("'Word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Twitter'!B689:Z689"),INDIRECT("'Word Vectors Twitter'!B689:Z689")))))</f>
        <v/>
      </c>
      <c r="ZP3">
        <f>IF(OR($B$2&lt;&gt;"Twitter",$B$3="",ISNA(MATCH($B$3,'Word Vectors Twitter'!A:A,0)),'Word Vectors Twitter'!A690=$B$3),"",SUMPRODUCT(INDIRECT("'Word Vectors Twitter'!B"&amp;MATCH($B$3,'Word Vectors Twitter'!A:A,0)&amp;":Z"&amp;MATCH($B$3,'Word Vectors Twitter'!A:A,0)),INDIRECT("'Word Vectors Twitter'!B690:Z690"))/(SQRT(SUMPRODUCT(INDIRECT("'Word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Twitter'!B690:Z690"),INDIRECT("'Word Vectors Twitter'!B690:Z690")))))</f>
        <v/>
      </c>
      <c r="ZQ3">
        <f>IF(OR($B$2&lt;&gt;"Twitter",$B$3="",ISNA(MATCH($B$3,'Word Vectors Twitter'!A:A,0)),'Word Vectors Twitter'!A691=$B$3),"",SUMPRODUCT(INDIRECT("'Word Vectors Twitter'!B"&amp;MATCH($B$3,'Word Vectors Twitter'!A:A,0)&amp;":Z"&amp;MATCH($B$3,'Word Vectors Twitter'!A:A,0)),INDIRECT("'Word Vectors Twitter'!B691:Z691"))/(SQRT(SUMPRODUCT(INDIRECT("'Word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Twitter'!B691:Z691"),INDIRECT("'Word Vectors Twitter'!B691:Z691")))))</f>
        <v/>
      </c>
      <c r="ZR3">
        <f>IF(OR($B$2&lt;&gt;"Twitter",$B$3="",ISNA(MATCH($B$3,'Word Vectors Twitter'!A:A,0)),'Word Vectors Twitter'!A692=$B$3),"",SUMPRODUCT(INDIRECT("'Word Vectors Twitter'!B"&amp;MATCH($B$3,'Word Vectors Twitter'!A:A,0)&amp;":Z"&amp;MATCH($B$3,'Word Vectors Twitter'!A:A,0)),INDIRECT("'Word Vectors Twitter'!B692:Z692"))/(SQRT(SUMPRODUCT(INDIRECT("'Word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Twitter'!B692:Z692"),INDIRECT("'Word Vectors Twitter'!B692:Z692")))))</f>
        <v/>
      </c>
      <c r="ZS3">
        <f>IF(OR($B$2&lt;&gt;"Twitter",$B$3="",ISNA(MATCH($B$3,'Word Vectors Twitter'!A:A,0)),'Word Vectors Twitter'!A693=$B$3),"",SUMPRODUCT(INDIRECT("'Word Vectors Twitter'!B"&amp;MATCH($B$3,'Word Vectors Twitter'!A:A,0)&amp;":Z"&amp;MATCH($B$3,'Word Vectors Twitter'!A:A,0)),INDIRECT("'Word Vectors Twitter'!B693:Z693"))/(SQRT(SUMPRODUCT(INDIRECT("'Word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Twitter'!B693:Z693"),INDIRECT("'Word Vectors Twitter'!B693:Z693")))))</f>
        <v/>
      </c>
      <c r="ZT3">
        <f>IF(OR($B$2&lt;&gt;"Twitter",$B$3="",ISNA(MATCH($B$3,'Word Vectors Twitter'!A:A,0)),'Word Vectors Twitter'!A694=$B$3),"",SUMPRODUCT(INDIRECT("'Word Vectors Twitter'!B"&amp;MATCH($B$3,'Word Vectors Twitter'!A:A,0)&amp;":Z"&amp;MATCH($B$3,'Word Vectors Twitter'!A:A,0)),INDIRECT("'Word Vectors Twitter'!B694:Z694"))/(SQRT(SUMPRODUCT(INDIRECT("'Word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Twitter'!B694:Z694"),INDIRECT("'Word Vectors Twitter'!B694:Z694")))))</f>
        <v/>
      </c>
      <c r="ZU3">
        <f>IF(OR($B$2&lt;&gt;"Twitter",$B$3="",ISNA(MATCH($B$3,'Word Vectors Twitter'!A:A,0)),'Word Vectors Twitter'!A695=$B$3),"",SUMPRODUCT(INDIRECT("'Word Vectors Twitter'!B"&amp;MATCH($B$3,'Word Vectors Twitter'!A:A,0)&amp;":Z"&amp;MATCH($B$3,'Word Vectors Twitter'!A:A,0)),INDIRECT("'Word Vectors Twitter'!B695:Z695"))/(SQRT(SUMPRODUCT(INDIRECT("'Word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Twitter'!B695:Z695"),INDIRECT("'Word Vectors Twitter'!B695:Z695")))))</f>
        <v/>
      </c>
      <c r="ZV3">
        <f>IF(OR($B$2&lt;&gt;"Twitter",$B$3="",ISNA(MATCH($B$3,'Word Vectors Twitter'!A:A,0)),'Word Vectors Twitter'!A696=$B$3),"",SUMPRODUCT(INDIRECT("'Word Vectors Twitter'!B"&amp;MATCH($B$3,'Word Vectors Twitter'!A:A,0)&amp;":Z"&amp;MATCH($B$3,'Word Vectors Twitter'!A:A,0)),INDIRECT("'Word Vectors Twitter'!B696:Z696"))/(SQRT(SUMPRODUCT(INDIRECT("'Word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Twitter'!B696:Z696"),INDIRECT("'Word Vectors Twitter'!B696:Z696")))))</f>
        <v/>
      </c>
      <c r="ZW3">
        <f>IF(OR($B$2&lt;&gt;"Twitter",$B$3="",ISNA(MATCH($B$3,'Word Vectors Twitter'!A:A,0)),'Word Vectors Twitter'!A697=$B$3),"",SUMPRODUCT(INDIRECT("'Word Vectors Twitter'!B"&amp;MATCH($B$3,'Word Vectors Twitter'!A:A,0)&amp;":Z"&amp;MATCH($B$3,'Word Vectors Twitter'!A:A,0)),INDIRECT("'Word Vectors Twitter'!B697:Z697"))/(SQRT(SUMPRODUCT(INDIRECT("'Word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Twitter'!B697:Z697"),INDIRECT("'Word Vectors Twitter'!B697:Z697")))))</f>
        <v/>
      </c>
      <c r="ZX3">
        <f>IF(OR($B$2&lt;&gt;"Twitter",$B$3="",ISNA(MATCH($B$3,'Word Vectors Twitter'!A:A,0)),'Word Vectors Twitter'!A698=$B$3),"",SUMPRODUCT(INDIRECT("'Word Vectors Twitter'!B"&amp;MATCH($B$3,'Word Vectors Twitter'!A:A,0)&amp;":Z"&amp;MATCH($B$3,'Word Vectors Twitter'!A:A,0)),INDIRECT("'Word Vectors Twitter'!B698:Z698"))/(SQRT(SUMPRODUCT(INDIRECT("'Word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Twitter'!B698:Z698"),INDIRECT("'Word Vectors Twitter'!B698:Z698")))))</f>
        <v/>
      </c>
      <c r="ZY3">
        <f>IF(OR($B$2&lt;&gt;"Twitter",$B$3="",ISNA(MATCH($B$3,'Word Vectors Twitter'!A:A,0)),'Word Vectors Twitter'!A699=$B$3),"",SUMPRODUCT(INDIRECT("'Word Vectors Twitter'!B"&amp;MATCH($B$3,'Word Vectors Twitter'!A:A,0)&amp;":Z"&amp;MATCH($B$3,'Word Vectors Twitter'!A:A,0)),INDIRECT("'Word Vectors Twitter'!B699:Z699"))/(SQRT(SUMPRODUCT(INDIRECT("'Word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Twitter'!B699:Z699"),INDIRECT("'Word Vectors Twitter'!B699:Z699")))))</f>
        <v/>
      </c>
      <c r="ZZ3">
        <f>IF(OR($B$2&lt;&gt;"Twitter",$B$3="",ISNA(MATCH($B$3,'Word Vectors Twitter'!A:A,0)),'Word Vectors Twitter'!A700=$B$3),"",SUMPRODUCT(INDIRECT("'Word Vectors Twitter'!B"&amp;MATCH($B$3,'Word Vectors Twitter'!A:A,0)&amp;":Z"&amp;MATCH($B$3,'Word Vectors Twitter'!A:A,0)),INDIRECT("'Word Vectors Twitter'!B700:Z700"))/(SQRT(SUMPRODUCT(INDIRECT("'Word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Twitter'!B700:Z700"),INDIRECT("'Word Vectors Twitter'!B700:Z700")))))</f>
        <v/>
      </c>
      <c r="AAA3">
        <f>IF(OR($B$2&lt;&gt;"Twitter",$B$3="",ISNA(MATCH($B$3,'Word Vectors Twitter'!A:A,0)),'Word Vectors Twitter'!A701=$B$3),"",SUMPRODUCT(INDIRECT("'Word Vectors Twitter'!B"&amp;MATCH($B$3,'Word Vectors Twitter'!A:A,0)&amp;":Z"&amp;MATCH($B$3,'Word Vectors Twitter'!A:A,0)),INDIRECT("'Word Vectors Twitter'!B701:Z701"))/(SQRT(SUMPRODUCT(INDIRECT("'Word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Twitter'!B701:Z701"),INDIRECT("'Word Vectors Twitter'!B701:Z701")))))</f>
        <v/>
      </c>
      <c r="AAB3">
        <f>IF(OR($B$2&lt;&gt;"Twitter",$B$3="",ISNA(MATCH($B$3,'Word Vectors Twitter'!A:A,0)),'Word Vectors Twitter'!A702=$B$3),"",SUMPRODUCT(INDIRECT("'Word Vectors Twitter'!B"&amp;MATCH($B$3,'Word Vectors Twitter'!A:A,0)&amp;":Z"&amp;MATCH($B$3,'Word Vectors Twitter'!A:A,0)),INDIRECT("'Word Vectors Twitter'!B702:Z702"))/(SQRT(SUMPRODUCT(INDIRECT("'Word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Twitter'!B702:Z702"),INDIRECT("'Word Vectors Twitter'!B702:Z702")))))</f>
        <v/>
      </c>
      <c r="AAC3">
        <f>IF(OR($B$2&lt;&gt;"Twitter",$B$3="",ISNA(MATCH($B$3,'Word Vectors Twitter'!A:A,0)),'Word Vectors Twitter'!A703=$B$3),"",SUMPRODUCT(INDIRECT("'Word Vectors Twitter'!B"&amp;MATCH($B$3,'Word Vectors Twitter'!A:A,0)&amp;":Z"&amp;MATCH($B$3,'Word Vectors Twitter'!A:A,0)),INDIRECT("'Word Vectors Twitter'!B703:Z703"))/(SQRT(SUMPRODUCT(INDIRECT("'Word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Twitter'!B703:Z703"),INDIRECT("'Word Vectors Twitter'!B703:Z703")))))</f>
        <v/>
      </c>
      <c r="AAD3">
        <f>IF(OR($B$2&lt;&gt;"Twitter",$B$3="",ISNA(MATCH($B$3,'Word Vectors Twitter'!A:A,0)),'Word Vectors Twitter'!A704=$B$3),"",SUMPRODUCT(INDIRECT("'Word Vectors Twitter'!B"&amp;MATCH($B$3,'Word Vectors Twitter'!A:A,0)&amp;":Z"&amp;MATCH($B$3,'Word Vectors Twitter'!A:A,0)),INDIRECT("'Word Vectors Twitter'!B704:Z704"))/(SQRT(SUMPRODUCT(INDIRECT("'Word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Twitter'!B704:Z704"),INDIRECT("'Word Vectors Twitter'!B704:Z704")))))</f>
        <v/>
      </c>
      <c r="AAE3">
        <f>IF(OR($B$2&lt;&gt;"Twitter",$B$3="",ISNA(MATCH($B$3,'Word Vectors Twitter'!A:A,0)),'Word Vectors Twitter'!A705=$B$3),"",SUMPRODUCT(INDIRECT("'Word Vectors Twitter'!B"&amp;MATCH($B$3,'Word Vectors Twitter'!A:A,0)&amp;":Z"&amp;MATCH($B$3,'Word Vectors Twitter'!A:A,0)),INDIRECT("'Word Vectors Twitter'!B705:Z705"))/(SQRT(SUMPRODUCT(INDIRECT("'Word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Twitter'!B705:Z705"),INDIRECT("'Word Vectors Twitter'!B705:Z705")))))</f>
        <v/>
      </c>
      <c r="AAF3">
        <f>IF(OR($B$2&lt;&gt;"Twitter",$B$3="",ISNA(MATCH($B$3,'Word Vectors Twitter'!A:A,0)),'Word Vectors Twitter'!A706=$B$3),"",SUMPRODUCT(INDIRECT("'Word Vectors Twitter'!B"&amp;MATCH($B$3,'Word Vectors Twitter'!A:A,0)&amp;":Z"&amp;MATCH($B$3,'Word Vectors Twitter'!A:A,0)),INDIRECT("'Word Vectors Twitter'!B706:Z706"))/(SQRT(SUMPRODUCT(INDIRECT("'Word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Twitter'!B706:Z706"),INDIRECT("'Word Vectors Twitter'!B706:Z706")))))</f>
        <v/>
      </c>
      <c r="AAG3">
        <f>IF(OR($B$2&lt;&gt;"Twitter",$B$3="",ISNA(MATCH($B$3,'Word Vectors Twitter'!A:A,0)),'Word Vectors Twitter'!A707=$B$3),"",SUMPRODUCT(INDIRECT("'Word Vectors Twitter'!B"&amp;MATCH($B$3,'Word Vectors Twitter'!A:A,0)&amp;":Z"&amp;MATCH($B$3,'Word Vectors Twitter'!A:A,0)),INDIRECT("'Word Vectors Twitter'!B707:Z707"))/(SQRT(SUMPRODUCT(INDIRECT("'Word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Twitter'!B707:Z707"),INDIRECT("'Word Vectors Twitter'!B707:Z707")))))</f>
        <v/>
      </c>
      <c r="AAH3">
        <f>IF(OR($B$2&lt;&gt;"Twitter",$B$3="",ISNA(MATCH($B$3,'Word Vectors Twitter'!A:A,0)),'Word Vectors Twitter'!A708=$B$3),"",SUMPRODUCT(INDIRECT("'Word Vectors Twitter'!B"&amp;MATCH($B$3,'Word Vectors Twitter'!A:A,0)&amp;":Z"&amp;MATCH($B$3,'Word Vectors Twitter'!A:A,0)),INDIRECT("'Word Vectors Twitter'!B708:Z708"))/(SQRT(SUMPRODUCT(INDIRECT("'Word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Twitter'!B708:Z708"),INDIRECT("'Word Vectors Twitter'!B708:Z708")))))</f>
        <v/>
      </c>
      <c r="AAI3">
        <f>IF(OR($B$2&lt;&gt;"Twitter",$B$3="",ISNA(MATCH($B$3,'Word Vectors Twitter'!A:A,0)),'Word Vectors Twitter'!A709=$B$3),"",SUMPRODUCT(INDIRECT("'Word Vectors Twitter'!B"&amp;MATCH($B$3,'Word Vectors Twitter'!A:A,0)&amp;":Z"&amp;MATCH($B$3,'Word Vectors Twitter'!A:A,0)),INDIRECT("'Word Vectors Twitter'!B709:Z709"))/(SQRT(SUMPRODUCT(INDIRECT("'Word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Twitter'!B709:Z709"),INDIRECT("'Word Vectors Twitter'!B709:Z709")))))</f>
        <v/>
      </c>
      <c r="AAJ3">
        <f>IF(OR($B$2&lt;&gt;"Twitter",$B$3="",ISNA(MATCH($B$3,'Word Vectors Twitter'!A:A,0)),'Word Vectors Twitter'!A710=$B$3),"",SUMPRODUCT(INDIRECT("'Word Vectors Twitter'!B"&amp;MATCH($B$3,'Word Vectors Twitter'!A:A,0)&amp;":Z"&amp;MATCH($B$3,'Word Vectors Twitter'!A:A,0)),INDIRECT("'Word Vectors Twitter'!B710:Z710"))/(SQRT(SUMPRODUCT(INDIRECT("'Word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Twitter'!B710:Z710"),INDIRECT("'Word Vectors Twitter'!B710:Z710")))))</f>
        <v/>
      </c>
      <c r="AAK3">
        <f>IF(OR($B$2&lt;&gt;"Twitter",$B$3="",ISNA(MATCH($B$3,'Word Vectors Twitter'!A:A,0)),'Word Vectors Twitter'!A711=$B$3),"",SUMPRODUCT(INDIRECT("'Word Vectors Twitter'!B"&amp;MATCH($B$3,'Word Vectors Twitter'!A:A,0)&amp;":Z"&amp;MATCH($B$3,'Word Vectors Twitter'!A:A,0)),INDIRECT("'Word Vectors Twitter'!B711:Z711"))/(SQRT(SUMPRODUCT(INDIRECT("'Word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Twitter'!B711:Z711"),INDIRECT("'Word Vectors Twitter'!B711:Z711")))))</f>
        <v/>
      </c>
      <c r="AAL3">
        <f>IF(OR($B$2&lt;&gt;"Twitter",$B$3="",ISNA(MATCH($B$3,'Word Vectors Twitter'!A:A,0)),'Word Vectors Twitter'!A712=$B$3),"",SUMPRODUCT(INDIRECT("'Word Vectors Twitter'!B"&amp;MATCH($B$3,'Word Vectors Twitter'!A:A,0)&amp;":Z"&amp;MATCH($B$3,'Word Vectors Twitter'!A:A,0)),INDIRECT("'Word Vectors Twitter'!B712:Z712"))/(SQRT(SUMPRODUCT(INDIRECT("'Word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Twitter'!B712:Z712"),INDIRECT("'Word Vectors Twitter'!B712:Z712")))))</f>
        <v/>
      </c>
      <c r="AAM3">
        <f>IF(OR($B$2&lt;&gt;"Twitter",$B$3="",ISNA(MATCH($B$3,'Word Vectors Twitter'!A:A,0)),'Word Vectors Twitter'!A713=$B$3),"",SUMPRODUCT(INDIRECT("'Word Vectors Twitter'!B"&amp;MATCH($B$3,'Word Vectors Twitter'!A:A,0)&amp;":Z"&amp;MATCH($B$3,'Word Vectors Twitter'!A:A,0)),INDIRECT("'Word Vectors Twitter'!B713:Z713"))/(SQRT(SUMPRODUCT(INDIRECT("'Word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Twitter'!B713:Z713"),INDIRECT("'Word Vectors Twitter'!B713:Z713")))))</f>
        <v/>
      </c>
      <c r="AAN3">
        <f>IF(OR($B$2&lt;&gt;"Twitter",$B$3="",ISNA(MATCH($B$3,'Word Vectors Twitter'!A:A,0)),'Word Vectors Twitter'!A714=$B$3),"",SUMPRODUCT(INDIRECT("'Word Vectors Twitter'!B"&amp;MATCH($B$3,'Word Vectors Twitter'!A:A,0)&amp;":Z"&amp;MATCH($B$3,'Word Vectors Twitter'!A:A,0)),INDIRECT("'Word Vectors Twitter'!B714:Z714"))/(SQRT(SUMPRODUCT(INDIRECT("'Word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Twitter'!B714:Z714"),INDIRECT("'Word Vectors Twitter'!B714:Z714")))))</f>
        <v/>
      </c>
      <c r="AAO3">
        <f>IF(OR($B$2&lt;&gt;"Twitter",$B$3="",ISNA(MATCH($B$3,'Word Vectors Twitter'!A:A,0)),'Word Vectors Twitter'!A715=$B$3),"",SUMPRODUCT(INDIRECT("'Word Vectors Twitter'!B"&amp;MATCH($B$3,'Word Vectors Twitter'!A:A,0)&amp;":Z"&amp;MATCH($B$3,'Word Vectors Twitter'!A:A,0)),INDIRECT("'Word Vectors Twitter'!B715:Z715"))/(SQRT(SUMPRODUCT(INDIRECT("'Word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Twitter'!B715:Z715"),INDIRECT("'Word Vectors Twitter'!B715:Z715")))))</f>
        <v/>
      </c>
      <c r="AAP3">
        <f>IF(OR($B$2&lt;&gt;"Twitter",$B$3="",ISNA(MATCH($B$3,'Word Vectors Twitter'!A:A,0)),'Word Vectors Twitter'!A716=$B$3),"",SUMPRODUCT(INDIRECT("'Word Vectors Twitter'!B"&amp;MATCH($B$3,'Word Vectors Twitter'!A:A,0)&amp;":Z"&amp;MATCH($B$3,'Word Vectors Twitter'!A:A,0)),INDIRECT("'Word Vectors Twitter'!B716:Z716"))/(SQRT(SUMPRODUCT(INDIRECT("'Word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Twitter'!B716:Z716"),INDIRECT("'Word Vectors Twitter'!B716:Z716")))))</f>
        <v/>
      </c>
      <c r="AAQ3">
        <f>IF(OR($B$2&lt;&gt;"Twitter",$B$3="",ISNA(MATCH($B$3,'Word Vectors Twitter'!A:A,0)),'Word Vectors Twitter'!A717=$B$3),"",SUMPRODUCT(INDIRECT("'Word Vectors Twitter'!B"&amp;MATCH($B$3,'Word Vectors Twitter'!A:A,0)&amp;":Z"&amp;MATCH($B$3,'Word Vectors Twitter'!A:A,0)),INDIRECT("'Word Vectors Twitter'!B717:Z717"))/(SQRT(SUMPRODUCT(INDIRECT("'Word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Twitter'!B717:Z717"),INDIRECT("'Word Vectors Twitter'!B717:Z717")))))</f>
        <v/>
      </c>
      <c r="AAR3">
        <f>IF(OR($B$2&lt;&gt;"Twitter",$B$3="",ISNA(MATCH($B$3,'Word Vectors Twitter'!A:A,0)),'Word Vectors Twitter'!A718=$B$3),"",SUMPRODUCT(INDIRECT("'Word Vectors Twitter'!B"&amp;MATCH($B$3,'Word Vectors Twitter'!A:A,0)&amp;":Z"&amp;MATCH($B$3,'Word Vectors Twitter'!A:A,0)),INDIRECT("'Word Vectors Twitter'!B718:Z718"))/(SQRT(SUMPRODUCT(INDIRECT("'Word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Twitter'!B718:Z718"),INDIRECT("'Word Vectors Twitter'!B718:Z718")))))</f>
        <v/>
      </c>
      <c r="AAS3">
        <f>IF(OR($B$2&lt;&gt;"Twitter",$B$3="",ISNA(MATCH($B$3,'Word Vectors Twitter'!A:A,0)),'Word Vectors Twitter'!A719=$B$3),"",SUMPRODUCT(INDIRECT("'Word Vectors Twitter'!B"&amp;MATCH($B$3,'Word Vectors Twitter'!A:A,0)&amp;":Z"&amp;MATCH($B$3,'Word Vectors Twitter'!A:A,0)),INDIRECT("'Word Vectors Twitter'!B719:Z719"))/(SQRT(SUMPRODUCT(INDIRECT("'Word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Twitter'!B719:Z719"),INDIRECT("'Word Vectors Twitter'!B719:Z719")))))</f>
        <v/>
      </c>
      <c r="AAT3">
        <f>IF(OR($B$2&lt;&gt;"Twitter",$B$3="",ISNA(MATCH($B$3,'Word Vectors Twitter'!A:A,0)),'Word Vectors Twitter'!A720=$B$3),"",SUMPRODUCT(INDIRECT("'Word Vectors Twitter'!B"&amp;MATCH($B$3,'Word Vectors Twitter'!A:A,0)&amp;":Z"&amp;MATCH($B$3,'Word Vectors Twitter'!A:A,0)),INDIRECT("'Word Vectors Twitter'!B720:Z720"))/(SQRT(SUMPRODUCT(INDIRECT("'Word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Twitter'!B720:Z720"),INDIRECT("'Word Vectors Twitter'!B720:Z720")))))</f>
        <v/>
      </c>
      <c r="AAU3">
        <f>IF(OR($B$2&lt;&gt;"Twitter",$B$3="",ISNA(MATCH($B$3,'Word Vectors Twitter'!A:A,0)),'Word Vectors Twitter'!A721=$B$3),"",SUMPRODUCT(INDIRECT("'Word Vectors Twitter'!B"&amp;MATCH($B$3,'Word Vectors Twitter'!A:A,0)&amp;":Z"&amp;MATCH($B$3,'Word Vectors Twitter'!A:A,0)),INDIRECT("'Word Vectors Twitter'!B721:Z721"))/(SQRT(SUMPRODUCT(INDIRECT("'Word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Twitter'!B721:Z721"),INDIRECT("'Word Vectors Twitter'!B721:Z721")))))</f>
        <v/>
      </c>
      <c r="AAV3">
        <f>IF(OR($B$2&lt;&gt;"Twitter",$B$3="",ISNA(MATCH($B$3,'Word Vectors Twitter'!A:A,0)),'Word Vectors Twitter'!A722=$B$3),"",SUMPRODUCT(INDIRECT("'Word Vectors Twitter'!B"&amp;MATCH($B$3,'Word Vectors Twitter'!A:A,0)&amp;":Z"&amp;MATCH($B$3,'Word Vectors Twitter'!A:A,0)),INDIRECT("'Word Vectors Twitter'!B722:Z722"))/(SQRT(SUMPRODUCT(INDIRECT("'Word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Twitter'!B722:Z722"),INDIRECT("'Word Vectors Twitter'!B722:Z722")))))</f>
        <v/>
      </c>
      <c r="AAW3">
        <f>IF(OR($B$2&lt;&gt;"Twitter",$B$3="",ISNA(MATCH($B$3,'Word Vectors Twitter'!A:A,0)),'Word Vectors Twitter'!A723=$B$3),"",SUMPRODUCT(INDIRECT("'Word Vectors Twitter'!B"&amp;MATCH($B$3,'Word Vectors Twitter'!A:A,0)&amp;":Z"&amp;MATCH($B$3,'Word Vectors Twitter'!A:A,0)),INDIRECT("'Word Vectors Twitter'!B723:Z723"))/(SQRT(SUMPRODUCT(INDIRECT("'Word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Twitter'!B723:Z723"),INDIRECT("'Word Vectors Twitter'!B723:Z723")))))</f>
        <v/>
      </c>
      <c r="AAX3">
        <f>IF(OR($B$2&lt;&gt;"Twitter",$B$3="",ISNA(MATCH($B$3,'Word Vectors Twitter'!A:A,0)),'Word Vectors Twitter'!A724=$B$3),"",SUMPRODUCT(INDIRECT("'Word Vectors Twitter'!B"&amp;MATCH($B$3,'Word Vectors Twitter'!A:A,0)&amp;":Z"&amp;MATCH($B$3,'Word Vectors Twitter'!A:A,0)),INDIRECT("'Word Vectors Twitter'!B724:Z724"))/(SQRT(SUMPRODUCT(INDIRECT("'Word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Twitter'!B724:Z724"),INDIRECT("'Word Vectors Twitter'!B724:Z724")))))</f>
        <v/>
      </c>
      <c r="AAY3">
        <f>IF(OR($B$2&lt;&gt;"Twitter",$B$3="",ISNA(MATCH($B$3,'Word Vectors Twitter'!A:A,0)),'Word Vectors Twitter'!A725=$B$3),"",SUMPRODUCT(INDIRECT("'Word Vectors Twitter'!B"&amp;MATCH($B$3,'Word Vectors Twitter'!A:A,0)&amp;":Z"&amp;MATCH($B$3,'Word Vectors Twitter'!A:A,0)),INDIRECT("'Word Vectors Twitter'!B725:Z725"))/(SQRT(SUMPRODUCT(INDIRECT("'Word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Twitter'!B725:Z725"),INDIRECT("'Word Vectors Twitter'!B725:Z725")))))</f>
        <v/>
      </c>
      <c r="AAZ3">
        <f>IF(OR($B$2&lt;&gt;"Twitter",$B$3="",ISNA(MATCH($B$3,'Word Vectors Twitter'!A:A,0)),'Word Vectors Twitter'!A726=$B$3),"",SUMPRODUCT(INDIRECT("'Word Vectors Twitter'!B"&amp;MATCH($B$3,'Word Vectors Twitter'!A:A,0)&amp;":Z"&amp;MATCH($B$3,'Word Vectors Twitter'!A:A,0)),INDIRECT("'Word Vectors Twitter'!B726:Z726"))/(SQRT(SUMPRODUCT(INDIRECT("'Word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Twitter'!B726:Z726"),INDIRECT("'Word Vectors Twitter'!B726:Z726")))))</f>
        <v/>
      </c>
      <c r="ABA3">
        <f>IF(OR($B$2&lt;&gt;"Twitter",$B$3="",ISNA(MATCH($B$3,'Word Vectors Twitter'!A:A,0)),'Word Vectors Twitter'!A727=$B$3),"",SUMPRODUCT(INDIRECT("'Word Vectors Twitter'!B"&amp;MATCH($B$3,'Word Vectors Twitter'!A:A,0)&amp;":Z"&amp;MATCH($B$3,'Word Vectors Twitter'!A:A,0)),INDIRECT("'Word Vectors Twitter'!B727:Z727"))/(SQRT(SUMPRODUCT(INDIRECT("'Word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Twitter'!B727:Z727"),INDIRECT("'Word Vectors Twitter'!B727:Z727")))))</f>
        <v/>
      </c>
      <c r="ABB3">
        <f>IF(OR($B$2&lt;&gt;"Twitter",$B$3="",ISNA(MATCH($B$3,'Word Vectors Twitter'!A:A,0)),'Word Vectors Twitter'!A728=$B$3),"",SUMPRODUCT(INDIRECT("'Word Vectors Twitter'!B"&amp;MATCH($B$3,'Word Vectors Twitter'!A:A,0)&amp;":Z"&amp;MATCH($B$3,'Word Vectors Twitter'!A:A,0)),INDIRECT("'Word Vectors Twitter'!B728:Z728"))/(SQRT(SUMPRODUCT(INDIRECT("'Word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Twitter'!B728:Z728"),INDIRECT("'Word Vectors Twitter'!B728:Z728")))))</f>
        <v/>
      </c>
      <c r="ABC3">
        <f>IF(OR($B$2&lt;&gt;"Twitter",$B$3="",ISNA(MATCH($B$3,'Word Vectors Twitter'!A:A,0)),'Word Vectors Twitter'!A729=$B$3),"",SUMPRODUCT(INDIRECT("'Word Vectors Twitter'!B"&amp;MATCH($B$3,'Word Vectors Twitter'!A:A,0)&amp;":Z"&amp;MATCH($B$3,'Word Vectors Twitter'!A:A,0)),INDIRECT("'Word Vectors Twitter'!B729:Z729"))/(SQRT(SUMPRODUCT(INDIRECT("'Word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Twitter'!B729:Z729"),INDIRECT("'Word Vectors Twitter'!B729:Z729")))))</f>
        <v/>
      </c>
      <c r="ABD3">
        <f>IF(OR($B$2&lt;&gt;"Twitter",$B$3="",ISNA(MATCH($B$3,'Word Vectors Twitter'!A:A,0)),'Word Vectors Twitter'!A730=$B$3),"",SUMPRODUCT(INDIRECT("'Word Vectors Twitter'!B"&amp;MATCH($B$3,'Word Vectors Twitter'!A:A,0)&amp;":Z"&amp;MATCH($B$3,'Word Vectors Twitter'!A:A,0)),INDIRECT("'Word Vectors Twitter'!B730:Z730"))/(SQRT(SUMPRODUCT(INDIRECT("'Word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Twitter'!B730:Z730"),INDIRECT("'Word Vectors Twitter'!B730:Z730")))))</f>
        <v/>
      </c>
      <c r="ABE3">
        <f>IF(OR($B$2&lt;&gt;"Twitter",$B$3="",ISNA(MATCH($B$3,'Word Vectors Twitter'!A:A,0)),'Word Vectors Twitter'!A731=$B$3),"",SUMPRODUCT(INDIRECT("'Word Vectors Twitter'!B"&amp;MATCH($B$3,'Word Vectors Twitter'!A:A,0)&amp;":Z"&amp;MATCH($B$3,'Word Vectors Twitter'!A:A,0)),INDIRECT("'Word Vectors Twitter'!B731:Z731"))/(SQRT(SUMPRODUCT(INDIRECT("'Word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Twitter'!B731:Z731"),INDIRECT("'Word Vectors Twitter'!B731:Z731")))))</f>
        <v/>
      </c>
      <c r="ABF3">
        <f>IF(OR($B$2&lt;&gt;"Twitter",$B$3="",ISNA(MATCH($B$3,'Word Vectors Twitter'!A:A,0)),'Word Vectors Twitter'!A732=$B$3),"",SUMPRODUCT(INDIRECT("'Word Vectors Twitter'!B"&amp;MATCH($B$3,'Word Vectors Twitter'!A:A,0)&amp;":Z"&amp;MATCH($B$3,'Word Vectors Twitter'!A:A,0)),INDIRECT("'Word Vectors Twitter'!B732:Z732"))/(SQRT(SUMPRODUCT(INDIRECT("'Word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Twitter'!B732:Z732"),INDIRECT("'Word Vectors Twitter'!B732:Z732")))))</f>
        <v/>
      </c>
      <c r="ABG3">
        <f>IF(OR($B$2&lt;&gt;"Twitter",$B$3="",ISNA(MATCH($B$3,'Word Vectors Twitter'!A:A,0)),'Word Vectors Twitter'!A733=$B$3),"",SUMPRODUCT(INDIRECT("'Word Vectors Twitter'!B"&amp;MATCH($B$3,'Word Vectors Twitter'!A:A,0)&amp;":Z"&amp;MATCH($B$3,'Word Vectors Twitter'!A:A,0)),INDIRECT("'Word Vectors Twitter'!B733:Z733"))/(SQRT(SUMPRODUCT(INDIRECT("'Word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Twitter'!B733:Z733"),INDIRECT("'Word Vectors Twitter'!B733:Z733")))))</f>
        <v/>
      </c>
      <c r="ABH3">
        <f>IF(OR($B$2&lt;&gt;"Twitter",$B$3="",ISNA(MATCH($B$3,'Word Vectors Twitter'!A:A,0)),'Word Vectors Twitter'!A734=$B$3),"",SUMPRODUCT(INDIRECT("'Word Vectors Twitter'!B"&amp;MATCH($B$3,'Word Vectors Twitter'!A:A,0)&amp;":Z"&amp;MATCH($B$3,'Word Vectors Twitter'!A:A,0)),INDIRECT("'Word Vectors Twitter'!B734:Z734"))/(SQRT(SUMPRODUCT(INDIRECT("'Word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Twitter'!B734:Z734"),INDIRECT("'Word Vectors Twitter'!B734:Z734")))))</f>
        <v/>
      </c>
      <c r="ABI3">
        <f>IF(OR($B$2&lt;&gt;"Twitter",$B$3="",ISNA(MATCH($B$3,'Word Vectors Twitter'!A:A,0)),'Word Vectors Twitter'!A735=$B$3),"",SUMPRODUCT(INDIRECT("'Word Vectors Twitter'!B"&amp;MATCH($B$3,'Word Vectors Twitter'!A:A,0)&amp;":Z"&amp;MATCH($B$3,'Word Vectors Twitter'!A:A,0)),INDIRECT("'Word Vectors Twitter'!B735:Z735"))/(SQRT(SUMPRODUCT(INDIRECT("'Word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Twitter'!B735:Z735"),INDIRECT("'Word Vectors Twitter'!B735:Z735")))))</f>
        <v/>
      </c>
      <c r="ABJ3">
        <f>IF(OR($B$2&lt;&gt;"Twitter",$B$3="",ISNA(MATCH($B$3,'Word Vectors Twitter'!A:A,0)),'Word Vectors Twitter'!A736=$B$3),"",SUMPRODUCT(INDIRECT("'Word Vectors Twitter'!B"&amp;MATCH($B$3,'Word Vectors Twitter'!A:A,0)&amp;":Z"&amp;MATCH($B$3,'Word Vectors Twitter'!A:A,0)),INDIRECT("'Word Vectors Twitter'!B736:Z736"))/(SQRT(SUMPRODUCT(INDIRECT("'Word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Twitter'!B736:Z736"),INDIRECT("'Word Vectors Twitter'!B736:Z736")))))</f>
        <v/>
      </c>
      <c r="ABK3">
        <f>IF(OR($B$2&lt;&gt;"Twitter",$B$3="",ISNA(MATCH($B$3,'Word Vectors Twitter'!A:A,0)),'Word Vectors Twitter'!A737=$B$3),"",SUMPRODUCT(INDIRECT("'Word Vectors Twitter'!B"&amp;MATCH($B$3,'Word Vectors Twitter'!A:A,0)&amp;":Z"&amp;MATCH($B$3,'Word Vectors Twitter'!A:A,0)),INDIRECT("'Word Vectors Twitter'!B737:Z737"))/(SQRT(SUMPRODUCT(INDIRECT("'Word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Twitter'!B737:Z737"),INDIRECT("'Word Vectors Twitter'!B737:Z737")))))</f>
        <v/>
      </c>
      <c r="ABL3">
        <f>IF(OR($B$2&lt;&gt;"Twitter",$B$3="",ISNA(MATCH($B$3,'Word Vectors Twitter'!A:A,0)),'Word Vectors Twitter'!A738=$B$3),"",SUMPRODUCT(INDIRECT("'Word Vectors Twitter'!B"&amp;MATCH($B$3,'Word Vectors Twitter'!A:A,0)&amp;":Z"&amp;MATCH($B$3,'Word Vectors Twitter'!A:A,0)),INDIRECT("'Word Vectors Twitter'!B738:Z738"))/(SQRT(SUMPRODUCT(INDIRECT("'Word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Twitter'!B738:Z738"),INDIRECT("'Word Vectors Twitter'!B738:Z738")))))</f>
        <v/>
      </c>
      <c r="ABM3">
        <f>IF(OR($B$2&lt;&gt;"Twitter",$B$3="",ISNA(MATCH($B$3,'Word Vectors Twitter'!A:A,0)),'Word Vectors Twitter'!A739=$B$3),"",SUMPRODUCT(INDIRECT("'Word Vectors Twitter'!B"&amp;MATCH($B$3,'Word Vectors Twitter'!A:A,0)&amp;":Z"&amp;MATCH($B$3,'Word Vectors Twitter'!A:A,0)),INDIRECT("'Word Vectors Twitter'!B739:Z739"))/(SQRT(SUMPRODUCT(INDIRECT("'Word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Twitter'!B739:Z739"),INDIRECT("'Word Vectors Twitter'!B739:Z739")))))</f>
        <v/>
      </c>
      <c r="ABN3">
        <f>IF(OR($B$2&lt;&gt;"Twitter",$B$3="",ISNA(MATCH($B$3,'Word Vectors Twitter'!A:A,0)),'Word Vectors Twitter'!A740=$B$3),"",SUMPRODUCT(INDIRECT("'Word Vectors Twitter'!B"&amp;MATCH($B$3,'Word Vectors Twitter'!A:A,0)&amp;":Z"&amp;MATCH($B$3,'Word Vectors Twitter'!A:A,0)),INDIRECT("'Word Vectors Twitter'!B740:Z740"))/(SQRT(SUMPRODUCT(INDIRECT("'Word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Twitter'!B740:Z740"),INDIRECT("'Word Vectors Twitter'!B740:Z740")))))</f>
        <v/>
      </c>
      <c r="ABO3">
        <f>IF(OR($B$2&lt;&gt;"Twitter",$B$3="",ISNA(MATCH($B$3,'Word Vectors Twitter'!A:A,0)),'Word Vectors Twitter'!A741=$B$3),"",SUMPRODUCT(INDIRECT("'Word Vectors Twitter'!B"&amp;MATCH($B$3,'Word Vectors Twitter'!A:A,0)&amp;":Z"&amp;MATCH($B$3,'Word Vectors Twitter'!A:A,0)),INDIRECT("'Word Vectors Twitter'!B741:Z741"))/(SQRT(SUMPRODUCT(INDIRECT("'Word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Twitter'!B741:Z741"),INDIRECT("'Word Vectors Twitter'!B741:Z741")))))</f>
        <v/>
      </c>
      <c r="ABP3">
        <f>IF(OR($B$2&lt;&gt;"Twitter",$B$3="",ISNA(MATCH($B$3,'Word Vectors Twitter'!A:A,0)),'Word Vectors Twitter'!A742=$B$3),"",SUMPRODUCT(INDIRECT("'Word Vectors Twitter'!B"&amp;MATCH($B$3,'Word Vectors Twitter'!A:A,0)&amp;":Z"&amp;MATCH($B$3,'Word Vectors Twitter'!A:A,0)),INDIRECT("'Word Vectors Twitter'!B742:Z742"))/(SQRT(SUMPRODUCT(INDIRECT("'Word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Twitter'!B742:Z742"),INDIRECT("'Word Vectors Twitter'!B742:Z742")))))</f>
        <v/>
      </c>
      <c r="ABQ3">
        <f>IF(OR($B$2&lt;&gt;"Twitter",$B$3="",ISNA(MATCH($B$3,'Word Vectors Twitter'!A:A,0)),'Word Vectors Twitter'!A743=$B$3),"",SUMPRODUCT(INDIRECT("'Word Vectors Twitter'!B"&amp;MATCH($B$3,'Word Vectors Twitter'!A:A,0)&amp;":Z"&amp;MATCH($B$3,'Word Vectors Twitter'!A:A,0)),INDIRECT("'Word Vectors Twitter'!B743:Z743"))/(SQRT(SUMPRODUCT(INDIRECT("'Word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Twitter'!B743:Z743"),INDIRECT("'Word Vectors Twitter'!B743:Z743")))))</f>
        <v/>
      </c>
      <c r="ABR3">
        <f>IF(OR($B$2&lt;&gt;"Twitter",$B$3="",ISNA(MATCH($B$3,'Word Vectors Twitter'!A:A,0)),'Word Vectors Twitter'!A744=$B$3),"",SUMPRODUCT(INDIRECT("'Word Vectors Twitter'!B"&amp;MATCH($B$3,'Word Vectors Twitter'!A:A,0)&amp;":Z"&amp;MATCH($B$3,'Word Vectors Twitter'!A:A,0)),INDIRECT("'Word Vectors Twitter'!B744:Z744"))/(SQRT(SUMPRODUCT(INDIRECT("'Word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Twitter'!B744:Z744"),INDIRECT("'Word Vectors Twitter'!B744:Z744")))))</f>
        <v/>
      </c>
      <c r="ABS3">
        <f>IF(OR($B$2&lt;&gt;"Twitter",$B$3="",ISNA(MATCH($B$3,'Word Vectors Twitter'!A:A,0)),'Word Vectors Twitter'!A745=$B$3),"",SUMPRODUCT(INDIRECT("'Word Vectors Twitter'!B"&amp;MATCH($B$3,'Word Vectors Twitter'!A:A,0)&amp;":Z"&amp;MATCH($B$3,'Word Vectors Twitter'!A:A,0)),INDIRECT("'Word Vectors Twitter'!B745:Z745"))/(SQRT(SUMPRODUCT(INDIRECT("'Word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Twitter'!B745:Z745"),INDIRECT("'Word Vectors Twitter'!B745:Z745")))))</f>
        <v/>
      </c>
      <c r="ABT3">
        <f>IF(OR($B$2&lt;&gt;"Twitter",$B$3="",ISNA(MATCH($B$3,'Word Vectors Twitter'!A:A,0)),'Word Vectors Twitter'!A746=$B$3),"",SUMPRODUCT(INDIRECT("'Word Vectors Twitter'!B"&amp;MATCH($B$3,'Word Vectors Twitter'!A:A,0)&amp;":Z"&amp;MATCH($B$3,'Word Vectors Twitter'!A:A,0)),INDIRECT("'Word Vectors Twitter'!B746:Z746"))/(SQRT(SUMPRODUCT(INDIRECT("'Word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Twitter'!B746:Z746"),INDIRECT("'Word Vectors Twitter'!B746:Z746")))))</f>
        <v/>
      </c>
      <c r="ABU3">
        <f>IF(OR($B$2&lt;&gt;"Twitter",$B$3="",ISNA(MATCH($B$3,'Word Vectors Twitter'!A:A,0)),'Word Vectors Twitter'!A747=$B$3),"",SUMPRODUCT(INDIRECT("'Word Vectors Twitter'!B"&amp;MATCH($B$3,'Word Vectors Twitter'!A:A,0)&amp;":Z"&amp;MATCH($B$3,'Word Vectors Twitter'!A:A,0)),INDIRECT("'Word Vectors Twitter'!B747:Z747"))/(SQRT(SUMPRODUCT(INDIRECT("'Word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Twitter'!B747:Z747"),INDIRECT("'Word Vectors Twitter'!B747:Z747")))))</f>
        <v/>
      </c>
      <c r="ABV3">
        <f>IF(OR($B$2&lt;&gt;"Twitter",$B$3="",ISNA(MATCH($B$3,'Word Vectors Twitter'!A:A,0)),'Word Vectors Twitter'!A748=$B$3),"",SUMPRODUCT(INDIRECT("'Word Vectors Twitter'!B"&amp;MATCH($B$3,'Word Vectors Twitter'!A:A,0)&amp;":Z"&amp;MATCH($B$3,'Word Vectors Twitter'!A:A,0)),INDIRECT("'Word Vectors Twitter'!B748:Z748"))/(SQRT(SUMPRODUCT(INDIRECT("'Word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Twitter'!B748:Z748"),INDIRECT("'Word Vectors Twitter'!B748:Z748")))))</f>
        <v/>
      </c>
      <c r="ABW3">
        <f>IF(OR($B$2&lt;&gt;"Twitter",$B$3="",ISNA(MATCH($B$3,'Word Vectors Twitter'!A:A,0)),'Word Vectors Twitter'!A749=$B$3),"",SUMPRODUCT(INDIRECT("'Word Vectors Twitter'!B"&amp;MATCH($B$3,'Word Vectors Twitter'!A:A,0)&amp;":Z"&amp;MATCH($B$3,'Word Vectors Twitter'!A:A,0)),INDIRECT("'Word Vectors Twitter'!B749:Z749"))/(SQRT(SUMPRODUCT(INDIRECT("'Word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Twitter'!B749:Z749"),INDIRECT("'Word Vectors Twitter'!B749:Z749")))))</f>
        <v/>
      </c>
      <c r="ABX3">
        <f>IF(OR($B$2&lt;&gt;"Twitter",$B$3="",ISNA(MATCH($B$3,'Word Vectors Twitter'!A:A,0)),'Word Vectors Twitter'!A750=$B$3),"",SUMPRODUCT(INDIRECT("'Word Vectors Twitter'!B"&amp;MATCH($B$3,'Word Vectors Twitter'!A:A,0)&amp;":Z"&amp;MATCH($B$3,'Word Vectors Twitter'!A:A,0)),INDIRECT("'Word Vectors Twitter'!B750:Z750"))/(SQRT(SUMPRODUCT(INDIRECT("'Word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Twitter'!B750:Z750"),INDIRECT("'Word Vectors Twitter'!B750:Z750")))))</f>
        <v/>
      </c>
      <c r="ABY3">
        <f>IF(OR($B$2&lt;&gt;"Twitter",$B$3="",ISNA(MATCH($B$3,'Word Vectors Twitter'!A:A,0)),'Word Vectors Twitter'!A751=$B$3),"",SUMPRODUCT(INDIRECT("'Word Vectors Twitter'!B"&amp;MATCH($B$3,'Word Vectors Twitter'!A:A,0)&amp;":Z"&amp;MATCH($B$3,'Word Vectors Twitter'!A:A,0)),INDIRECT("'Word Vectors Twitter'!B751:Z751"))/(SQRT(SUMPRODUCT(INDIRECT("'Word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Twitter'!B751:Z751"),INDIRECT("'Word Vectors Twitter'!B751:Z751")))))</f>
        <v/>
      </c>
      <c r="ABZ3">
        <f>IF(OR($B$2&lt;&gt;"Twitter",$B$3="",ISNA(MATCH($B$3,'Word Vectors Twitter'!A:A,0)),'Word Vectors Twitter'!A752=$B$3),"",SUMPRODUCT(INDIRECT("'Word Vectors Twitter'!B"&amp;MATCH($B$3,'Word Vectors Twitter'!A:A,0)&amp;":Z"&amp;MATCH($B$3,'Word Vectors Twitter'!A:A,0)),INDIRECT("'Word Vectors Twitter'!B752:Z752"))/(SQRT(SUMPRODUCT(INDIRECT("'Word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Twitter'!B752:Z752"),INDIRECT("'Word Vectors Twitter'!B752:Z752")))))</f>
        <v/>
      </c>
      <c r="ACA3">
        <f>IF(OR($B$2&lt;&gt;"Twitter",$B$3="",ISNA(MATCH($B$3,'Word Vectors Twitter'!A:A,0)),'Word Vectors Twitter'!A753=$B$3),"",SUMPRODUCT(INDIRECT("'Word Vectors Twitter'!B"&amp;MATCH($B$3,'Word Vectors Twitter'!A:A,0)&amp;":Z"&amp;MATCH($B$3,'Word Vectors Twitter'!A:A,0)),INDIRECT("'Word Vectors Twitter'!B753:Z753"))/(SQRT(SUMPRODUCT(INDIRECT("'Word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Twitter'!B753:Z753"),INDIRECT("'Word Vectors Twitter'!B753:Z753")))))</f>
        <v/>
      </c>
      <c r="ACB3">
        <f>IF(OR($B$2&lt;&gt;"Twitter",$B$3="",ISNA(MATCH($B$3,'Word Vectors Twitter'!A:A,0)),'Word Vectors Twitter'!A754=$B$3),"",SUMPRODUCT(INDIRECT("'Word Vectors Twitter'!B"&amp;MATCH($B$3,'Word Vectors Twitter'!A:A,0)&amp;":Z"&amp;MATCH($B$3,'Word Vectors Twitter'!A:A,0)),INDIRECT("'Word Vectors Twitter'!B754:Z754"))/(SQRT(SUMPRODUCT(INDIRECT("'Word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Twitter'!B754:Z754"),INDIRECT("'Word Vectors Twitter'!B754:Z754")))))</f>
        <v/>
      </c>
      <c r="ACC3">
        <f>IF(OR($B$2&lt;&gt;"Twitter",$B$3="",ISNA(MATCH($B$3,'Word Vectors Twitter'!A:A,0)),'Word Vectors Twitter'!A755=$B$3),"",SUMPRODUCT(INDIRECT("'Word Vectors Twitter'!B"&amp;MATCH($B$3,'Word Vectors Twitter'!A:A,0)&amp;":Z"&amp;MATCH($B$3,'Word Vectors Twitter'!A:A,0)),INDIRECT("'Word Vectors Twitter'!B755:Z755"))/(SQRT(SUMPRODUCT(INDIRECT("'Word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Twitter'!B755:Z755"),INDIRECT("'Word Vectors Twitter'!B755:Z755")))))</f>
        <v/>
      </c>
      <c r="ACD3">
        <f>IF(OR($B$2&lt;&gt;"Twitter",$B$3="",ISNA(MATCH($B$3,'Word Vectors Twitter'!A:A,0)),'Word Vectors Twitter'!A756=$B$3),"",SUMPRODUCT(INDIRECT("'Word Vectors Twitter'!B"&amp;MATCH($B$3,'Word Vectors Twitter'!A:A,0)&amp;":Z"&amp;MATCH($B$3,'Word Vectors Twitter'!A:A,0)),INDIRECT("'Word Vectors Twitter'!B756:Z756"))/(SQRT(SUMPRODUCT(INDIRECT("'Word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Twitter'!B756:Z756"),INDIRECT("'Word Vectors Twitter'!B756:Z756")))))</f>
        <v/>
      </c>
      <c r="ACE3">
        <f>IF(OR($B$2&lt;&gt;"Twitter",$B$3="",ISNA(MATCH($B$3,'Word Vectors Twitter'!A:A,0)),'Word Vectors Twitter'!A757=$B$3),"",SUMPRODUCT(INDIRECT("'Word Vectors Twitter'!B"&amp;MATCH($B$3,'Word Vectors Twitter'!A:A,0)&amp;":Z"&amp;MATCH($B$3,'Word Vectors Twitter'!A:A,0)),INDIRECT("'Word Vectors Twitter'!B757:Z757"))/(SQRT(SUMPRODUCT(INDIRECT("'Word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Twitter'!B757:Z757"),INDIRECT("'Word Vectors Twitter'!B757:Z757")))))</f>
        <v/>
      </c>
      <c r="ACF3">
        <f>IF(OR($B$2&lt;&gt;"Twitter",$B$3="",ISNA(MATCH($B$3,'Word Vectors Twitter'!A:A,0)),'Word Vectors Twitter'!A758=$B$3),"",SUMPRODUCT(INDIRECT("'Word Vectors Twitter'!B"&amp;MATCH($B$3,'Word Vectors Twitter'!A:A,0)&amp;":Z"&amp;MATCH($B$3,'Word Vectors Twitter'!A:A,0)),INDIRECT("'Word Vectors Twitter'!B758:Z758"))/(SQRT(SUMPRODUCT(INDIRECT("'Word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Twitter'!B758:Z758"),INDIRECT("'Word Vectors Twitter'!B758:Z758")))))</f>
        <v/>
      </c>
      <c r="ACG3">
        <f>IF(OR($B$2&lt;&gt;"Twitter",$B$3="",ISNA(MATCH($B$3,'Word Vectors Twitter'!A:A,0)),'Word Vectors Twitter'!A759=$B$3),"",SUMPRODUCT(INDIRECT("'Word Vectors Twitter'!B"&amp;MATCH($B$3,'Word Vectors Twitter'!A:A,0)&amp;":Z"&amp;MATCH($B$3,'Word Vectors Twitter'!A:A,0)),INDIRECT("'Word Vectors Twitter'!B759:Z759"))/(SQRT(SUMPRODUCT(INDIRECT("'Word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Twitter'!B759:Z759"),INDIRECT("'Word Vectors Twitter'!B759:Z759")))))</f>
        <v/>
      </c>
      <c r="ACH3">
        <f>IF(OR($B$2&lt;&gt;"Twitter",$B$3="",ISNA(MATCH($B$3,'Word Vectors Twitter'!A:A,0)),'Word Vectors Twitter'!A760=$B$3),"",SUMPRODUCT(INDIRECT("'Word Vectors Twitter'!B"&amp;MATCH($B$3,'Word Vectors Twitter'!A:A,0)&amp;":Z"&amp;MATCH($B$3,'Word Vectors Twitter'!A:A,0)),INDIRECT("'Word Vectors Twitter'!B760:Z760"))/(SQRT(SUMPRODUCT(INDIRECT("'Word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Twitter'!B760:Z760"),INDIRECT("'Word Vectors Twitter'!B760:Z760")))))</f>
        <v/>
      </c>
      <c r="ACI3">
        <f>IF(OR($B$2&lt;&gt;"Twitter",$B$3="",ISNA(MATCH($B$3,'Word Vectors Twitter'!A:A,0)),'Word Vectors Twitter'!A761=$B$3),"",SUMPRODUCT(INDIRECT("'Word Vectors Twitter'!B"&amp;MATCH($B$3,'Word Vectors Twitter'!A:A,0)&amp;":Z"&amp;MATCH($B$3,'Word Vectors Twitter'!A:A,0)),INDIRECT("'Word Vectors Twitter'!B761:Z761"))/(SQRT(SUMPRODUCT(INDIRECT("'Word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Twitter'!B761:Z761"),INDIRECT("'Word Vectors Twitter'!B761:Z761")))))</f>
        <v/>
      </c>
      <c r="ACJ3">
        <f>IF(OR($B$2&lt;&gt;"Twitter",$B$3="",ISNA(MATCH($B$3,'Word Vectors Twitter'!A:A,0)),'Word Vectors Twitter'!A762=$B$3),"",SUMPRODUCT(INDIRECT("'Word Vectors Twitter'!B"&amp;MATCH($B$3,'Word Vectors Twitter'!A:A,0)&amp;":Z"&amp;MATCH($B$3,'Word Vectors Twitter'!A:A,0)),INDIRECT("'Word Vectors Twitter'!B762:Z762"))/(SQRT(SUMPRODUCT(INDIRECT("'Word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Twitter'!B762:Z762"),INDIRECT("'Word Vectors Twitter'!B762:Z762")))))</f>
        <v/>
      </c>
      <c r="ACK3">
        <f>IF(OR($B$2&lt;&gt;"Twitter",$B$3="",ISNA(MATCH($B$3,'Word Vectors Twitter'!A:A,0)),'Word Vectors Twitter'!A763=$B$3),"",SUMPRODUCT(INDIRECT("'Word Vectors Twitter'!B"&amp;MATCH($B$3,'Word Vectors Twitter'!A:A,0)&amp;":Z"&amp;MATCH($B$3,'Word Vectors Twitter'!A:A,0)),INDIRECT("'Word Vectors Twitter'!B763:Z763"))/(SQRT(SUMPRODUCT(INDIRECT("'Word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Twitter'!B763:Z763"),INDIRECT("'Word Vectors Twitter'!B763:Z763")))))</f>
        <v/>
      </c>
      <c r="ACL3">
        <f>IF(OR($B$2&lt;&gt;"Twitter",$B$3="",ISNA(MATCH($B$3,'Word Vectors Twitter'!A:A,0)),'Word Vectors Twitter'!A764=$B$3),"",SUMPRODUCT(INDIRECT("'Word Vectors Twitter'!B"&amp;MATCH($B$3,'Word Vectors Twitter'!A:A,0)&amp;":Z"&amp;MATCH($B$3,'Word Vectors Twitter'!A:A,0)),INDIRECT("'Word Vectors Twitter'!B764:Z764"))/(SQRT(SUMPRODUCT(INDIRECT("'Word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Twitter'!B764:Z764"),INDIRECT("'Word Vectors Twitter'!B764:Z764")))))</f>
        <v/>
      </c>
      <c r="ACM3">
        <f>IF(OR($B$2&lt;&gt;"Twitter",$B$3="",ISNA(MATCH($B$3,'Word Vectors Twitter'!A:A,0)),'Word Vectors Twitter'!A765=$B$3),"",SUMPRODUCT(INDIRECT("'Word Vectors Twitter'!B"&amp;MATCH($B$3,'Word Vectors Twitter'!A:A,0)&amp;":Z"&amp;MATCH($B$3,'Word Vectors Twitter'!A:A,0)),INDIRECT("'Word Vectors Twitter'!B765:Z765"))/(SQRT(SUMPRODUCT(INDIRECT("'Word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Twitter'!B765:Z765"),INDIRECT("'Word Vectors Twitter'!B765:Z765")))))</f>
        <v/>
      </c>
      <c r="ACN3">
        <f>IF(OR($B$2&lt;&gt;"Twitter",$B$3="",ISNA(MATCH($B$3,'Word Vectors Twitter'!A:A,0)),'Word Vectors Twitter'!A766=$B$3),"",SUMPRODUCT(INDIRECT("'Word Vectors Twitter'!B"&amp;MATCH($B$3,'Word Vectors Twitter'!A:A,0)&amp;":Z"&amp;MATCH($B$3,'Word Vectors Twitter'!A:A,0)),INDIRECT("'Word Vectors Twitter'!B766:Z766"))/(SQRT(SUMPRODUCT(INDIRECT("'Word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Twitter'!B766:Z766"),INDIRECT("'Word Vectors Twitter'!B766:Z766")))))</f>
        <v/>
      </c>
      <c r="ACO3">
        <f>IF(OR($B$2&lt;&gt;"Twitter",$B$3="",ISNA(MATCH($B$3,'Word Vectors Twitter'!A:A,0)),'Word Vectors Twitter'!A767=$B$3),"",SUMPRODUCT(INDIRECT("'Word Vectors Twitter'!B"&amp;MATCH($B$3,'Word Vectors Twitter'!A:A,0)&amp;":Z"&amp;MATCH($B$3,'Word Vectors Twitter'!A:A,0)),INDIRECT("'Word Vectors Twitter'!B767:Z767"))/(SQRT(SUMPRODUCT(INDIRECT("'Word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Twitter'!B767:Z767"),INDIRECT("'Word Vectors Twitter'!B767:Z767")))))</f>
        <v/>
      </c>
      <c r="ACP3">
        <f>IF(OR($B$2&lt;&gt;"Twitter",$B$3="",ISNA(MATCH($B$3,'Word Vectors Twitter'!A:A,0)),'Word Vectors Twitter'!A768=$B$3),"",SUMPRODUCT(INDIRECT("'Word Vectors Twitter'!B"&amp;MATCH($B$3,'Word Vectors Twitter'!A:A,0)&amp;":Z"&amp;MATCH($B$3,'Word Vectors Twitter'!A:A,0)),INDIRECT("'Word Vectors Twitter'!B768:Z768"))/(SQRT(SUMPRODUCT(INDIRECT("'Word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Twitter'!B768:Z768"),INDIRECT("'Word Vectors Twitter'!B768:Z768")))))</f>
        <v/>
      </c>
      <c r="ACQ3">
        <f>IF(OR($B$2&lt;&gt;"Twitter",$B$3="",ISNA(MATCH($B$3,'Word Vectors Twitter'!A:A,0)),'Word Vectors Twitter'!A769=$B$3),"",SUMPRODUCT(INDIRECT("'Word Vectors Twitter'!B"&amp;MATCH($B$3,'Word Vectors Twitter'!A:A,0)&amp;":Z"&amp;MATCH($B$3,'Word Vectors Twitter'!A:A,0)),INDIRECT("'Word Vectors Twitter'!B769:Z769"))/(SQRT(SUMPRODUCT(INDIRECT("'Word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Twitter'!B769:Z769"),INDIRECT("'Word Vectors Twitter'!B769:Z769")))))</f>
        <v/>
      </c>
      <c r="ACR3">
        <f>IF(OR($B$2&lt;&gt;"Twitter",$B$3="",ISNA(MATCH($B$3,'Word Vectors Twitter'!A:A,0)),'Word Vectors Twitter'!A770=$B$3),"",SUMPRODUCT(INDIRECT("'Word Vectors Twitter'!B"&amp;MATCH($B$3,'Word Vectors Twitter'!A:A,0)&amp;":Z"&amp;MATCH($B$3,'Word Vectors Twitter'!A:A,0)),INDIRECT("'Word Vectors Twitter'!B770:Z770"))/(SQRT(SUMPRODUCT(INDIRECT("'Word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Twitter'!B770:Z770"),INDIRECT("'Word Vectors Twitter'!B770:Z770")))))</f>
        <v/>
      </c>
      <c r="ACS3">
        <f>IF(OR($B$2&lt;&gt;"Twitter",$B$3="",ISNA(MATCH($B$3,'Word Vectors Twitter'!A:A,0)),'Word Vectors Twitter'!A771=$B$3),"",SUMPRODUCT(INDIRECT("'Word Vectors Twitter'!B"&amp;MATCH($B$3,'Word Vectors Twitter'!A:A,0)&amp;":Z"&amp;MATCH($B$3,'Word Vectors Twitter'!A:A,0)),INDIRECT("'Word Vectors Twitter'!B771:Z771"))/(SQRT(SUMPRODUCT(INDIRECT("'Word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Twitter'!B771:Z771"),INDIRECT("'Word Vectors Twitter'!B771:Z771")))))</f>
        <v/>
      </c>
      <c r="ACT3">
        <f>IF(OR($B$2&lt;&gt;"Twitter",$B$3="",ISNA(MATCH($B$3,'Word Vectors Twitter'!A:A,0)),'Word Vectors Twitter'!A772=$B$3),"",SUMPRODUCT(INDIRECT("'Word Vectors Twitter'!B"&amp;MATCH($B$3,'Word Vectors Twitter'!A:A,0)&amp;":Z"&amp;MATCH($B$3,'Word Vectors Twitter'!A:A,0)),INDIRECT("'Word Vectors Twitter'!B772:Z772"))/(SQRT(SUMPRODUCT(INDIRECT("'Word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Twitter'!B772:Z772"),INDIRECT("'Word Vectors Twitter'!B772:Z772")))))</f>
        <v/>
      </c>
      <c r="ACU3">
        <f>IF(OR($B$2&lt;&gt;"Twitter",$B$3="",ISNA(MATCH($B$3,'Word Vectors Twitter'!A:A,0)),'Word Vectors Twitter'!A773=$B$3),"",SUMPRODUCT(INDIRECT("'Word Vectors Twitter'!B"&amp;MATCH($B$3,'Word Vectors Twitter'!A:A,0)&amp;":Z"&amp;MATCH($B$3,'Word Vectors Twitter'!A:A,0)),INDIRECT("'Word Vectors Twitter'!B773:Z773"))/(SQRT(SUMPRODUCT(INDIRECT("'Word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Twitter'!B773:Z773"),INDIRECT("'Word Vectors Twitter'!B773:Z773")))))</f>
        <v/>
      </c>
      <c r="ACV3">
        <f>IF(OR($B$2&lt;&gt;"Twitter",$B$3="",ISNA(MATCH($B$3,'Word Vectors Twitter'!A:A,0)),'Word Vectors Twitter'!A774=$B$3),"",SUMPRODUCT(INDIRECT("'Word Vectors Twitter'!B"&amp;MATCH($B$3,'Word Vectors Twitter'!A:A,0)&amp;":Z"&amp;MATCH($B$3,'Word Vectors Twitter'!A:A,0)),INDIRECT("'Word Vectors Twitter'!B774:Z774"))/(SQRT(SUMPRODUCT(INDIRECT("'Word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Twitter'!B774:Z774"),INDIRECT("'Word Vectors Twitter'!B774:Z774")))))</f>
        <v/>
      </c>
      <c r="ACW3">
        <f>IF(OR($B$2&lt;&gt;"Twitter",$B$3="",ISNA(MATCH($B$3,'Word Vectors Twitter'!A:A,0)),'Word Vectors Twitter'!A775=$B$3),"",SUMPRODUCT(INDIRECT("'Word Vectors Twitter'!B"&amp;MATCH($B$3,'Word Vectors Twitter'!A:A,0)&amp;":Z"&amp;MATCH($B$3,'Word Vectors Twitter'!A:A,0)),INDIRECT("'Word Vectors Twitter'!B775:Z775"))/(SQRT(SUMPRODUCT(INDIRECT("'Word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Twitter'!B775:Z775"),INDIRECT("'Word Vectors Twitter'!B775:Z775")))))</f>
        <v/>
      </c>
      <c r="ACX3">
        <f>IF(OR($B$2&lt;&gt;"Twitter",$B$3="",ISNA(MATCH($B$3,'Word Vectors Twitter'!A:A,0)),'Word Vectors Twitter'!A776=$B$3),"",SUMPRODUCT(INDIRECT("'Word Vectors Twitter'!B"&amp;MATCH($B$3,'Word Vectors Twitter'!A:A,0)&amp;":Z"&amp;MATCH($B$3,'Word Vectors Twitter'!A:A,0)),INDIRECT("'Word Vectors Twitter'!B776:Z776"))/(SQRT(SUMPRODUCT(INDIRECT("'Word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Twitter'!B776:Z776"),INDIRECT("'Word Vectors Twitter'!B776:Z776")))))</f>
        <v/>
      </c>
      <c r="ACY3">
        <f>IF(OR($B$2&lt;&gt;"Twitter",$B$3="",ISNA(MATCH($B$3,'Word Vectors Twitter'!A:A,0)),'Word Vectors Twitter'!A777=$B$3),"",SUMPRODUCT(INDIRECT("'Word Vectors Twitter'!B"&amp;MATCH($B$3,'Word Vectors Twitter'!A:A,0)&amp;":Z"&amp;MATCH($B$3,'Word Vectors Twitter'!A:A,0)),INDIRECT("'Word Vectors Twitter'!B777:Z777"))/(SQRT(SUMPRODUCT(INDIRECT("'Word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Twitter'!B777:Z777"),INDIRECT("'Word Vectors Twitter'!B777:Z777")))))</f>
        <v/>
      </c>
      <c r="ACZ3">
        <f>IF(OR($B$2&lt;&gt;"Twitter",$B$3="",ISNA(MATCH($B$3,'Word Vectors Twitter'!A:A,0)),'Word Vectors Twitter'!A778=$B$3),"",SUMPRODUCT(INDIRECT("'Word Vectors Twitter'!B"&amp;MATCH($B$3,'Word Vectors Twitter'!A:A,0)&amp;":Z"&amp;MATCH($B$3,'Word Vectors Twitter'!A:A,0)),INDIRECT("'Word Vectors Twitter'!B778:Z778"))/(SQRT(SUMPRODUCT(INDIRECT("'Word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Twitter'!B778:Z778"),INDIRECT("'Word Vectors Twitter'!B778:Z778")))))</f>
        <v/>
      </c>
      <c r="ADA3">
        <f>IF(OR($B$2&lt;&gt;"Twitter",$B$3="",ISNA(MATCH($B$3,'Word Vectors Twitter'!A:A,0)),'Word Vectors Twitter'!A779=$B$3),"",SUMPRODUCT(INDIRECT("'Word Vectors Twitter'!B"&amp;MATCH($B$3,'Word Vectors Twitter'!A:A,0)&amp;":Z"&amp;MATCH($B$3,'Word Vectors Twitter'!A:A,0)),INDIRECT("'Word Vectors Twitter'!B779:Z779"))/(SQRT(SUMPRODUCT(INDIRECT("'Word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Twitter'!B779:Z779"),INDIRECT("'Word Vectors Twitter'!B779:Z779")))))</f>
        <v/>
      </c>
      <c r="ADB3">
        <f>IF(OR($B$2&lt;&gt;"Twitter",$B$3="",ISNA(MATCH($B$3,'Word Vectors Twitter'!A:A,0)),'Word Vectors Twitter'!A780=$B$3),"",SUMPRODUCT(INDIRECT("'Word Vectors Twitter'!B"&amp;MATCH($B$3,'Word Vectors Twitter'!A:A,0)&amp;":Z"&amp;MATCH($B$3,'Word Vectors Twitter'!A:A,0)),INDIRECT("'Word Vectors Twitter'!B780:Z780"))/(SQRT(SUMPRODUCT(INDIRECT("'Word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Twitter'!B780:Z780"),INDIRECT("'Word Vectors Twitter'!B780:Z780")))))</f>
        <v/>
      </c>
      <c r="ADC3">
        <f>IF(OR($B$2&lt;&gt;"Twitter",$B$3="",ISNA(MATCH($B$3,'Word Vectors Twitter'!A:A,0)),'Word Vectors Twitter'!A781=$B$3),"",SUMPRODUCT(INDIRECT("'Word Vectors Twitter'!B"&amp;MATCH($B$3,'Word Vectors Twitter'!A:A,0)&amp;":Z"&amp;MATCH($B$3,'Word Vectors Twitter'!A:A,0)),INDIRECT("'Word Vectors Twitter'!B781:Z781"))/(SQRT(SUMPRODUCT(INDIRECT("'Word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Twitter'!B781:Z781"),INDIRECT("'Word Vectors Twitter'!B781:Z781")))))</f>
        <v/>
      </c>
      <c r="ADD3">
        <f>IF(OR($B$2&lt;&gt;"Twitter",$B$3="",ISNA(MATCH($B$3,'Word Vectors Twitter'!A:A,0)),'Word Vectors Twitter'!A782=$B$3),"",SUMPRODUCT(INDIRECT("'Word Vectors Twitter'!B"&amp;MATCH($B$3,'Word Vectors Twitter'!A:A,0)&amp;":Z"&amp;MATCH($B$3,'Word Vectors Twitter'!A:A,0)),INDIRECT("'Word Vectors Twitter'!B782:Z782"))/(SQRT(SUMPRODUCT(INDIRECT("'Word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Twitter'!B782:Z782"),INDIRECT("'Word Vectors Twitter'!B782:Z782")))))</f>
        <v/>
      </c>
      <c r="ADE3">
        <f>IF(OR($B$2&lt;&gt;"Twitter",$B$3="",ISNA(MATCH($B$3,'Word Vectors Twitter'!A:A,0)),'Word Vectors Twitter'!A783=$B$3),"",SUMPRODUCT(INDIRECT("'Word Vectors Twitter'!B"&amp;MATCH($B$3,'Word Vectors Twitter'!A:A,0)&amp;":Z"&amp;MATCH($B$3,'Word Vectors Twitter'!A:A,0)),INDIRECT("'Word Vectors Twitter'!B783:Z783"))/(SQRT(SUMPRODUCT(INDIRECT("'Word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Twitter'!B783:Z783"),INDIRECT("'Word Vectors Twitter'!B783:Z783")))))</f>
        <v/>
      </c>
      <c r="ADF3">
        <f>IF(OR($B$2&lt;&gt;"Twitter",$B$3="",ISNA(MATCH($B$3,'Word Vectors Twitter'!A:A,0)),'Word Vectors Twitter'!A784=$B$3),"",SUMPRODUCT(INDIRECT("'Word Vectors Twitter'!B"&amp;MATCH($B$3,'Word Vectors Twitter'!A:A,0)&amp;":Z"&amp;MATCH($B$3,'Word Vectors Twitter'!A:A,0)),INDIRECT("'Word Vectors Twitter'!B784:Z784"))/(SQRT(SUMPRODUCT(INDIRECT("'Word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Twitter'!B784:Z784"),INDIRECT("'Word Vectors Twitter'!B784:Z784")))))</f>
        <v/>
      </c>
      <c r="ADG3">
        <f>IF(OR($B$2&lt;&gt;"Twitter",$B$3="",ISNA(MATCH($B$3,'Word Vectors Twitter'!A:A,0)),'Word Vectors Twitter'!A785=$B$3),"",SUMPRODUCT(INDIRECT("'Word Vectors Twitter'!B"&amp;MATCH($B$3,'Word Vectors Twitter'!A:A,0)&amp;":Z"&amp;MATCH($B$3,'Word Vectors Twitter'!A:A,0)),INDIRECT("'Word Vectors Twitter'!B785:Z785"))/(SQRT(SUMPRODUCT(INDIRECT("'Word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Twitter'!B785:Z785"),INDIRECT("'Word Vectors Twitter'!B785:Z785")))))</f>
        <v/>
      </c>
      <c r="ADH3">
        <f>IF(OR($B$2&lt;&gt;"Twitter",$B$3="",ISNA(MATCH($B$3,'Word Vectors Twitter'!A:A,0)),'Word Vectors Twitter'!A786=$B$3),"",SUMPRODUCT(INDIRECT("'Word Vectors Twitter'!B"&amp;MATCH($B$3,'Word Vectors Twitter'!A:A,0)&amp;":Z"&amp;MATCH($B$3,'Word Vectors Twitter'!A:A,0)),INDIRECT("'Word Vectors Twitter'!B786:Z786"))/(SQRT(SUMPRODUCT(INDIRECT("'Word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Twitter'!B786:Z786"),INDIRECT("'Word Vectors Twitter'!B786:Z786")))))</f>
        <v/>
      </c>
      <c r="ADI3">
        <f>IF(OR($B$2&lt;&gt;"Twitter",$B$3="",ISNA(MATCH($B$3,'Word Vectors Twitter'!A:A,0)),'Word Vectors Twitter'!A787=$B$3),"",SUMPRODUCT(INDIRECT("'Word Vectors Twitter'!B"&amp;MATCH($B$3,'Word Vectors Twitter'!A:A,0)&amp;":Z"&amp;MATCH($B$3,'Word Vectors Twitter'!A:A,0)),INDIRECT("'Word Vectors Twitter'!B787:Z787"))/(SQRT(SUMPRODUCT(INDIRECT("'Word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Twitter'!B787:Z787"),INDIRECT("'Word Vectors Twitter'!B787:Z787")))))</f>
        <v/>
      </c>
      <c r="ADJ3">
        <f>IF(OR($B$2&lt;&gt;"Twitter",$B$3="",ISNA(MATCH($B$3,'Word Vectors Twitter'!A:A,0)),'Word Vectors Twitter'!A788=$B$3),"",SUMPRODUCT(INDIRECT("'Word Vectors Twitter'!B"&amp;MATCH($B$3,'Word Vectors Twitter'!A:A,0)&amp;":Z"&amp;MATCH($B$3,'Word Vectors Twitter'!A:A,0)),INDIRECT("'Word Vectors Twitter'!B788:Z788"))/(SQRT(SUMPRODUCT(INDIRECT("'Word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Twitter'!B788:Z788"),INDIRECT("'Word Vectors Twitter'!B788:Z788")))))</f>
        <v/>
      </c>
      <c r="ADK3">
        <f>IF(OR($B$2&lt;&gt;"Twitter",$B$3="",ISNA(MATCH($B$3,'Word Vectors Twitter'!A:A,0)),'Word Vectors Twitter'!A789=$B$3),"",SUMPRODUCT(INDIRECT("'Word Vectors Twitter'!B"&amp;MATCH($B$3,'Word Vectors Twitter'!A:A,0)&amp;":Z"&amp;MATCH($B$3,'Word Vectors Twitter'!A:A,0)),INDIRECT("'Word Vectors Twitter'!B789:Z789"))/(SQRT(SUMPRODUCT(INDIRECT("'Word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Twitter'!B789:Z789"),INDIRECT("'Word Vectors Twitter'!B789:Z789")))))</f>
        <v/>
      </c>
      <c r="ADL3">
        <f>IF(OR($B$2&lt;&gt;"Twitter",$B$3="",ISNA(MATCH($B$3,'Word Vectors Twitter'!A:A,0)),'Word Vectors Twitter'!A790=$B$3),"",SUMPRODUCT(INDIRECT("'Word Vectors Twitter'!B"&amp;MATCH($B$3,'Word Vectors Twitter'!A:A,0)&amp;":Z"&amp;MATCH($B$3,'Word Vectors Twitter'!A:A,0)),INDIRECT("'Word Vectors Twitter'!B790:Z790"))/(SQRT(SUMPRODUCT(INDIRECT("'Word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Twitter'!B790:Z790"),INDIRECT("'Word Vectors Twitter'!B790:Z790")))))</f>
        <v/>
      </c>
      <c r="ADM3">
        <f>IF(OR($B$2&lt;&gt;"Twitter",$B$3="",ISNA(MATCH($B$3,'Word Vectors Twitter'!A:A,0)),'Word Vectors Twitter'!A791=$B$3),"",SUMPRODUCT(INDIRECT("'Word Vectors Twitter'!B"&amp;MATCH($B$3,'Word Vectors Twitter'!A:A,0)&amp;":Z"&amp;MATCH($B$3,'Word Vectors Twitter'!A:A,0)),INDIRECT("'Word Vectors Twitter'!B791:Z791"))/(SQRT(SUMPRODUCT(INDIRECT("'Word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Twitter'!B791:Z791"),INDIRECT("'Word Vectors Twitter'!B791:Z791")))))</f>
        <v/>
      </c>
      <c r="ADN3">
        <f>IF(OR($B$2&lt;&gt;"Twitter",$B$3="",ISNA(MATCH($B$3,'Word Vectors Twitter'!A:A,0)),'Word Vectors Twitter'!A792=$B$3),"",SUMPRODUCT(INDIRECT("'Word Vectors Twitter'!B"&amp;MATCH($B$3,'Word Vectors Twitter'!A:A,0)&amp;":Z"&amp;MATCH($B$3,'Word Vectors Twitter'!A:A,0)),INDIRECT("'Word Vectors Twitter'!B792:Z792"))/(SQRT(SUMPRODUCT(INDIRECT("'Word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Twitter'!B792:Z792"),INDIRECT("'Word Vectors Twitter'!B792:Z792")))))</f>
        <v/>
      </c>
      <c r="ADO3">
        <f>IF(OR($B$2&lt;&gt;"Twitter",$B$3="",ISNA(MATCH($B$3,'Word Vectors Twitter'!A:A,0)),'Word Vectors Twitter'!A793=$B$3),"",SUMPRODUCT(INDIRECT("'Word Vectors Twitter'!B"&amp;MATCH($B$3,'Word Vectors Twitter'!A:A,0)&amp;":Z"&amp;MATCH($B$3,'Word Vectors Twitter'!A:A,0)),INDIRECT("'Word Vectors Twitter'!B793:Z793"))/(SQRT(SUMPRODUCT(INDIRECT("'Word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Twitter'!B793:Z793"),INDIRECT("'Word Vectors Twitter'!B793:Z793")))))</f>
        <v/>
      </c>
      <c r="ADP3">
        <f>IF(OR($B$2&lt;&gt;"Twitter",$B$3="",ISNA(MATCH($B$3,'Word Vectors Twitter'!A:A,0)),'Word Vectors Twitter'!A794=$B$3),"",SUMPRODUCT(INDIRECT("'Word Vectors Twitter'!B"&amp;MATCH($B$3,'Word Vectors Twitter'!A:A,0)&amp;":Z"&amp;MATCH($B$3,'Word Vectors Twitter'!A:A,0)),INDIRECT("'Word Vectors Twitter'!B794:Z794"))/(SQRT(SUMPRODUCT(INDIRECT("'Word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Twitter'!B794:Z794"),INDIRECT("'Word Vectors Twitter'!B794:Z794")))))</f>
        <v/>
      </c>
      <c r="ADQ3">
        <f>IF(OR($B$2&lt;&gt;"Twitter",$B$3="",ISNA(MATCH($B$3,'Word Vectors Twitter'!A:A,0)),'Word Vectors Twitter'!A795=$B$3),"",SUMPRODUCT(INDIRECT("'Word Vectors Twitter'!B"&amp;MATCH($B$3,'Word Vectors Twitter'!A:A,0)&amp;":Z"&amp;MATCH($B$3,'Word Vectors Twitter'!A:A,0)),INDIRECT("'Word Vectors Twitter'!B795:Z795"))/(SQRT(SUMPRODUCT(INDIRECT("'Word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Twitter'!B795:Z795"),INDIRECT("'Word Vectors Twitter'!B795:Z795")))))</f>
        <v/>
      </c>
      <c r="ADR3">
        <f>IF(OR($B$2&lt;&gt;"Twitter",$B$3="",ISNA(MATCH($B$3,'Word Vectors Twitter'!A:A,0)),'Word Vectors Twitter'!A796=$B$3),"",SUMPRODUCT(INDIRECT("'Word Vectors Twitter'!B"&amp;MATCH($B$3,'Word Vectors Twitter'!A:A,0)&amp;":Z"&amp;MATCH($B$3,'Word Vectors Twitter'!A:A,0)),INDIRECT("'Word Vectors Twitter'!B796:Z796"))/(SQRT(SUMPRODUCT(INDIRECT("'Word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Twitter'!B796:Z796"),INDIRECT("'Word Vectors Twitter'!B796:Z796")))))</f>
        <v/>
      </c>
      <c r="ADS3">
        <f>IF(OR($B$2&lt;&gt;"Twitter",$B$3="",ISNA(MATCH($B$3,'Word Vectors Twitter'!A:A,0)),'Word Vectors Twitter'!A797=$B$3),"",SUMPRODUCT(INDIRECT("'Word Vectors Twitter'!B"&amp;MATCH($B$3,'Word Vectors Twitter'!A:A,0)&amp;":Z"&amp;MATCH($B$3,'Word Vectors Twitter'!A:A,0)),INDIRECT("'Word Vectors Twitter'!B797:Z797"))/(SQRT(SUMPRODUCT(INDIRECT("'Word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Twitter'!B797:Z797"),INDIRECT("'Word Vectors Twitter'!B797:Z797")))))</f>
        <v/>
      </c>
      <c r="ADT3">
        <f>IF(OR($B$2&lt;&gt;"Twitter",$B$3="",ISNA(MATCH($B$3,'Word Vectors Twitter'!A:A,0)),'Word Vectors Twitter'!A798=$B$3),"",SUMPRODUCT(INDIRECT("'Word Vectors Twitter'!B"&amp;MATCH($B$3,'Word Vectors Twitter'!A:A,0)&amp;":Z"&amp;MATCH($B$3,'Word Vectors Twitter'!A:A,0)),INDIRECT("'Word Vectors Twitter'!B798:Z798"))/(SQRT(SUMPRODUCT(INDIRECT("'Word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Twitter'!B798:Z798"),INDIRECT("'Word Vectors Twitter'!B798:Z798")))))</f>
        <v/>
      </c>
      <c r="ADU3">
        <f>IF(OR($B$2&lt;&gt;"Twitter",$B$3="",ISNA(MATCH($B$3,'Word Vectors Twitter'!A:A,0)),'Word Vectors Twitter'!A799=$B$3),"",SUMPRODUCT(INDIRECT("'Word Vectors Twitter'!B"&amp;MATCH($B$3,'Word Vectors Twitter'!A:A,0)&amp;":Z"&amp;MATCH($B$3,'Word Vectors Twitter'!A:A,0)),INDIRECT("'Word Vectors Twitter'!B799:Z799"))/(SQRT(SUMPRODUCT(INDIRECT("'Word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Twitter'!B799:Z799"),INDIRECT("'Word Vectors Twitter'!B799:Z799")))))</f>
        <v/>
      </c>
      <c r="ADV3">
        <f>IF(OR($B$2&lt;&gt;"Twitter",$B$3="",ISNA(MATCH($B$3,'Word Vectors Twitter'!A:A,0)),'Word Vectors Twitter'!A800=$B$3),"",SUMPRODUCT(INDIRECT("'Word Vectors Twitter'!B"&amp;MATCH($B$3,'Word Vectors Twitter'!A:A,0)&amp;":Z"&amp;MATCH($B$3,'Word Vectors Twitter'!A:A,0)),INDIRECT("'Word Vectors Twitter'!B800:Z800"))/(SQRT(SUMPRODUCT(INDIRECT("'Word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Twitter'!B800:Z800"),INDIRECT("'Word Vectors Twitter'!B800:Z800")))))</f>
        <v/>
      </c>
      <c r="ADW3">
        <f>IF(OR($B$2&lt;&gt;"Twitter",$B$3="",ISNA(MATCH($B$3,'Word Vectors Twitter'!A:A,0)),'Word Vectors Twitter'!A801=$B$3),"",SUMPRODUCT(INDIRECT("'Word Vectors Twitter'!B"&amp;MATCH($B$3,'Word Vectors Twitter'!A:A,0)&amp;":Z"&amp;MATCH($B$3,'Word Vectors Twitter'!A:A,0)),INDIRECT("'Word Vectors Twitter'!B801:Z801"))/(SQRT(SUMPRODUCT(INDIRECT("'Word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Twitter'!B801:Z801"),INDIRECT("'Word Vectors Twitter'!B801:Z801")))))</f>
        <v/>
      </c>
      <c r="ADX3">
        <f>IF(OR($B$2&lt;&gt;"Twitter",$B$3="",ISNA(MATCH($B$3,'Word Vectors Twitter'!A:A,0)),'Word Vectors Twitter'!A802=$B$3),"",SUMPRODUCT(INDIRECT("'Word Vectors Twitter'!B"&amp;MATCH($B$3,'Word Vectors Twitter'!A:A,0)&amp;":Z"&amp;MATCH($B$3,'Word Vectors Twitter'!A:A,0)),INDIRECT("'Word Vectors Twitter'!B802:Z802"))/(SQRT(SUMPRODUCT(INDIRECT("'Word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Twitter'!B802:Z802"),INDIRECT("'Word Vectors Twitter'!B802:Z802")))))</f>
        <v/>
      </c>
      <c r="ADY3">
        <f>IF(OR($B$2&lt;&gt;"Twitter",$B$3="",ISNA(MATCH($B$3,'Word Vectors Twitter'!A:A,0)),'Word Vectors Twitter'!A803=$B$3),"",SUMPRODUCT(INDIRECT("'Word Vectors Twitter'!B"&amp;MATCH($B$3,'Word Vectors Twitter'!A:A,0)&amp;":Z"&amp;MATCH($B$3,'Word Vectors Twitter'!A:A,0)),INDIRECT("'Word Vectors Twitter'!B803:Z803"))/(SQRT(SUMPRODUCT(INDIRECT("'Word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Twitter'!B803:Z803"),INDIRECT("'Word Vectors Twitter'!B803:Z803")))))</f>
        <v/>
      </c>
      <c r="ADZ3">
        <f>IF(OR($B$2&lt;&gt;"Twitter",$B$3="",ISNA(MATCH($B$3,'Word Vectors Twitter'!A:A,0)),'Word Vectors Twitter'!A804=$B$3),"",SUMPRODUCT(INDIRECT("'Word Vectors Twitter'!B"&amp;MATCH($B$3,'Word Vectors Twitter'!A:A,0)&amp;":Z"&amp;MATCH($B$3,'Word Vectors Twitter'!A:A,0)),INDIRECT("'Word Vectors Twitter'!B804:Z804"))/(SQRT(SUMPRODUCT(INDIRECT("'Word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Twitter'!B804:Z804"),INDIRECT("'Word Vectors Twitter'!B804:Z804")))))</f>
        <v/>
      </c>
      <c r="AEA3">
        <f>IF(OR($B$2&lt;&gt;"Twitter",$B$3="",ISNA(MATCH($B$3,'Word Vectors Twitter'!A:A,0)),'Word Vectors Twitter'!A805=$B$3),"",SUMPRODUCT(INDIRECT("'Word Vectors Twitter'!B"&amp;MATCH($B$3,'Word Vectors Twitter'!A:A,0)&amp;":Z"&amp;MATCH($B$3,'Word Vectors Twitter'!A:A,0)),INDIRECT("'Word Vectors Twitter'!B805:Z805"))/(SQRT(SUMPRODUCT(INDIRECT("'Word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Twitter'!B805:Z805"),INDIRECT("'Word Vectors Twitter'!B805:Z805")))))</f>
        <v/>
      </c>
      <c r="AEB3">
        <f>IF(OR($B$2&lt;&gt;"Twitter",$B$3="",ISNA(MATCH($B$3,'Word Vectors Twitter'!A:A,0)),'Word Vectors Twitter'!A806=$B$3),"",SUMPRODUCT(INDIRECT("'Word Vectors Twitter'!B"&amp;MATCH($B$3,'Word Vectors Twitter'!A:A,0)&amp;":Z"&amp;MATCH($B$3,'Word Vectors Twitter'!A:A,0)),INDIRECT("'Word Vectors Twitter'!B806:Z806"))/(SQRT(SUMPRODUCT(INDIRECT("'Word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Twitter'!B806:Z806"),INDIRECT("'Word Vectors Twitter'!B806:Z806")))))</f>
        <v/>
      </c>
      <c r="AEC3">
        <f>IF(OR($B$2&lt;&gt;"Twitter",$B$3="",ISNA(MATCH($B$3,'Word Vectors Twitter'!A:A,0)),'Word Vectors Twitter'!A807=$B$3),"",SUMPRODUCT(INDIRECT("'Word Vectors Twitter'!B"&amp;MATCH($B$3,'Word Vectors Twitter'!A:A,0)&amp;":Z"&amp;MATCH($B$3,'Word Vectors Twitter'!A:A,0)),INDIRECT("'Word Vectors Twitter'!B807:Z807"))/(SQRT(SUMPRODUCT(INDIRECT("'Word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Twitter'!B807:Z807"),INDIRECT("'Word Vectors Twitter'!B807:Z807")))))</f>
        <v/>
      </c>
      <c r="AED3">
        <f>IF(OR($B$2&lt;&gt;"Twitter",$B$3="",ISNA(MATCH($B$3,'Word Vectors Twitter'!A:A,0)),'Word Vectors Twitter'!A808=$B$3),"",SUMPRODUCT(INDIRECT("'Word Vectors Twitter'!B"&amp;MATCH($B$3,'Word Vectors Twitter'!A:A,0)&amp;":Z"&amp;MATCH($B$3,'Word Vectors Twitter'!A:A,0)),INDIRECT("'Word Vectors Twitter'!B808:Z808"))/(SQRT(SUMPRODUCT(INDIRECT("'Word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Twitter'!B808:Z808"),INDIRECT("'Word Vectors Twitter'!B808:Z808")))))</f>
        <v/>
      </c>
      <c r="AEE3">
        <f>IF(OR($B$2&lt;&gt;"Twitter",$B$3="",ISNA(MATCH($B$3,'Word Vectors Twitter'!A:A,0)),'Word Vectors Twitter'!A809=$B$3),"",SUMPRODUCT(INDIRECT("'Word Vectors Twitter'!B"&amp;MATCH($B$3,'Word Vectors Twitter'!A:A,0)&amp;":Z"&amp;MATCH($B$3,'Word Vectors Twitter'!A:A,0)),INDIRECT("'Word Vectors Twitter'!B809:Z809"))/(SQRT(SUMPRODUCT(INDIRECT("'Word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Twitter'!B809:Z809"),INDIRECT("'Word Vectors Twitter'!B809:Z809")))))</f>
        <v/>
      </c>
      <c r="AEF3">
        <f>IF(OR($B$2&lt;&gt;"Twitter",$B$3="",ISNA(MATCH($B$3,'Word Vectors Twitter'!A:A,0)),'Word Vectors Twitter'!A810=$B$3),"",SUMPRODUCT(INDIRECT("'Word Vectors Twitter'!B"&amp;MATCH($B$3,'Word Vectors Twitter'!A:A,0)&amp;":Z"&amp;MATCH($B$3,'Word Vectors Twitter'!A:A,0)),INDIRECT("'Word Vectors Twitter'!B810:Z810"))/(SQRT(SUMPRODUCT(INDIRECT("'Word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Twitter'!B810:Z810"),INDIRECT("'Word Vectors Twitter'!B810:Z810")))))</f>
        <v/>
      </c>
      <c r="AEG3">
        <f>IF(OR($B$2&lt;&gt;"Twitter",$B$3="",ISNA(MATCH($B$3,'Word Vectors Twitter'!A:A,0)),'Word Vectors Twitter'!A811=$B$3),"",SUMPRODUCT(INDIRECT("'Word Vectors Twitter'!B"&amp;MATCH($B$3,'Word Vectors Twitter'!A:A,0)&amp;":Z"&amp;MATCH($B$3,'Word Vectors Twitter'!A:A,0)),INDIRECT("'Word Vectors Twitter'!B811:Z811"))/(SQRT(SUMPRODUCT(INDIRECT("'Word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Twitter'!B811:Z811"),INDIRECT("'Word Vectors Twitter'!B811:Z811")))))</f>
        <v/>
      </c>
      <c r="AEH3">
        <f>IF(OR($B$2&lt;&gt;"Twitter",$B$3="",ISNA(MATCH($B$3,'Word Vectors Twitter'!A:A,0)),'Word Vectors Twitter'!A812=$B$3),"",SUMPRODUCT(INDIRECT("'Word Vectors Twitter'!B"&amp;MATCH($B$3,'Word Vectors Twitter'!A:A,0)&amp;":Z"&amp;MATCH($B$3,'Word Vectors Twitter'!A:A,0)),INDIRECT("'Word Vectors Twitter'!B812:Z812"))/(SQRT(SUMPRODUCT(INDIRECT("'Word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Twitter'!B812:Z812"),INDIRECT("'Word Vectors Twitter'!B812:Z812")))))</f>
        <v/>
      </c>
      <c r="AEI3">
        <f>IF(OR($B$2&lt;&gt;"Twitter",$B$3="",ISNA(MATCH($B$3,'Word Vectors Twitter'!A:A,0)),'Word Vectors Twitter'!A813=$B$3),"",SUMPRODUCT(INDIRECT("'Word Vectors Twitter'!B"&amp;MATCH($B$3,'Word Vectors Twitter'!A:A,0)&amp;":Z"&amp;MATCH($B$3,'Word Vectors Twitter'!A:A,0)),INDIRECT("'Word Vectors Twitter'!B813:Z813"))/(SQRT(SUMPRODUCT(INDIRECT("'Word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Twitter'!B813:Z813"),INDIRECT("'Word Vectors Twitter'!B813:Z813")))))</f>
        <v/>
      </c>
      <c r="AEJ3">
        <f>IF(OR($B$2&lt;&gt;"Twitter",$B$3="",ISNA(MATCH($B$3,'Word Vectors Twitter'!A:A,0)),'Word Vectors Twitter'!A814=$B$3),"",SUMPRODUCT(INDIRECT("'Word Vectors Twitter'!B"&amp;MATCH($B$3,'Word Vectors Twitter'!A:A,0)&amp;":Z"&amp;MATCH($B$3,'Word Vectors Twitter'!A:A,0)),INDIRECT("'Word Vectors Twitter'!B814:Z814"))/(SQRT(SUMPRODUCT(INDIRECT("'Word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Twitter'!B814:Z814"),INDIRECT("'Word Vectors Twitter'!B814:Z814")))))</f>
        <v/>
      </c>
      <c r="AEK3">
        <f>IF(OR($B$2&lt;&gt;"Twitter",$B$3="",ISNA(MATCH($B$3,'Word Vectors Twitter'!A:A,0)),'Word Vectors Twitter'!A815=$B$3),"",SUMPRODUCT(INDIRECT("'Word Vectors Twitter'!B"&amp;MATCH($B$3,'Word Vectors Twitter'!A:A,0)&amp;":Z"&amp;MATCH($B$3,'Word Vectors Twitter'!A:A,0)),INDIRECT("'Word Vectors Twitter'!B815:Z815"))/(SQRT(SUMPRODUCT(INDIRECT("'Word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Twitter'!B815:Z815"),INDIRECT("'Word Vectors Twitter'!B815:Z815")))))</f>
        <v/>
      </c>
      <c r="AEL3">
        <f>IF(OR($B$2&lt;&gt;"Twitter",$B$3="",ISNA(MATCH($B$3,'Word Vectors Twitter'!A:A,0)),'Word Vectors Twitter'!A816=$B$3),"",SUMPRODUCT(INDIRECT("'Word Vectors Twitter'!B"&amp;MATCH($B$3,'Word Vectors Twitter'!A:A,0)&amp;":Z"&amp;MATCH($B$3,'Word Vectors Twitter'!A:A,0)),INDIRECT("'Word Vectors Twitter'!B816:Z816"))/(SQRT(SUMPRODUCT(INDIRECT("'Word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Twitter'!B816:Z816"),INDIRECT("'Word Vectors Twitter'!B816:Z816")))))</f>
        <v/>
      </c>
      <c r="AEM3">
        <f>IF(OR($B$2&lt;&gt;"Twitter",$B$3="",ISNA(MATCH($B$3,'Word Vectors Twitter'!A:A,0)),'Word Vectors Twitter'!A817=$B$3),"",SUMPRODUCT(INDIRECT("'Word Vectors Twitter'!B"&amp;MATCH($B$3,'Word Vectors Twitter'!A:A,0)&amp;":Z"&amp;MATCH($B$3,'Word Vectors Twitter'!A:A,0)),INDIRECT("'Word Vectors Twitter'!B817:Z817"))/(SQRT(SUMPRODUCT(INDIRECT("'Word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Twitter'!B817:Z817"),INDIRECT("'Word Vectors Twitter'!B817:Z817")))))</f>
        <v/>
      </c>
      <c r="AEN3">
        <f>IF(OR($B$2&lt;&gt;"Twitter",$B$3="",ISNA(MATCH($B$3,'Word Vectors Twitter'!A:A,0)),'Word Vectors Twitter'!A818=$B$3),"",SUMPRODUCT(INDIRECT("'Word Vectors Twitter'!B"&amp;MATCH($B$3,'Word Vectors Twitter'!A:A,0)&amp;":Z"&amp;MATCH($B$3,'Word Vectors Twitter'!A:A,0)),INDIRECT("'Word Vectors Twitter'!B818:Z818"))/(SQRT(SUMPRODUCT(INDIRECT("'Word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Twitter'!B818:Z818"),INDIRECT("'Word Vectors Twitter'!B818:Z818")))))</f>
        <v/>
      </c>
      <c r="AEO3">
        <f>IF(OR($B$2&lt;&gt;"Twitter",$B$3="",ISNA(MATCH($B$3,'Word Vectors Twitter'!A:A,0)),'Word Vectors Twitter'!A819=$B$3),"",SUMPRODUCT(INDIRECT("'Word Vectors Twitter'!B"&amp;MATCH($B$3,'Word Vectors Twitter'!A:A,0)&amp;":Z"&amp;MATCH($B$3,'Word Vectors Twitter'!A:A,0)),INDIRECT("'Word Vectors Twitter'!B819:Z819"))/(SQRT(SUMPRODUCT(INDIRECT("'Word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Twitter'!B819:Z819"),INDIRECT("'Word Vectors Twitter'!B819:Z819")))))</f>
        <v/>
      </c>
      <c r="AEP3">
        <f>IF(OR($B$2&lt;&gt;"Twitter",$B$3="",ISNA(MATCH($B$3,'Word Vectors Twitter'!A:A,0)),'Word Vectors Twitter'!A820=$B$3),"",SUMPRODUCT(INDIRECT("'Word Vectors Twitter'!B"&amp;MATCH($B$3,'Word Vectors Twitter'!A:A,0)&amp;":Z"&amp;MATCH($B$3,'Word Vectors Twitter'!A:A,0)),INDIRECT("'Word Vectors Twitter'!B820:Z820"))/(SQRT(SUMPRODUCT(INDIRECT("'Word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Twitter'!B820:Z820"),INDIRECT("'Word Vectors Twitter'!B820:Z820")))))</f>
        <v/>
      </c>
      <c r="AEQ3">
        <f>IF(OR($B$2&lt;&gt;"Twitter",$B$3="",ISNA(MATCH($B$3,'Word Vectors Twitter'!A:A,0)),'Word Vectors Twitter'!A821=$B$3),"",SUMPRODUCT(INDIRECT("'Word Vectors Twitter'!B"&amp;MATCH($B$3,'Word Vectors Twitter'!A:A,0)&amp;":Z"&amp;MATCH($B$3,'Word Vectors Twitter'!A:A,0)),INDIRECT("'Word Vectors Twitter'!B821:Z821"))/(SQRT(SUMPRODUCT(INDIRECT("'Word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Twitter'!B821:Z821"),INDIRECT("'Word Vectors Twitter'!B821:Z821")))))</f>
        <v/>
      </c>
      <c r="AER3">
        <f>IF(OR($B$2&lt;&gt;"Twitter",$B$3="",ISNA(MATCH($B$3,'Word Vectors Twitter'!A:A,0)),'Word Vectors Twitter'!A822=$B$3),"",SUMPRODUCT(INDIRECT("'Word Vectors Twitter'!B"&amp;MATCH($B$3,'Word Vectors Twitter'!A:A,0)&amp;":Z"&amp;MATCH($B$3,'Word Vectors Twitter'!A:A,0)),INDIRECT("'Word Vectors Twitter'!B822:Z822"))/(SQRT(SUMPRODUCT(INDIRECT("'Word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Twitter'!B822:Z822"),INDIRECT("'Word Vectors Twitter'!B822:Z822")))))</f>
        <v/>
      </c>
      <c r="AES3">
        <f>IF(OR($B$2&lt;&gt;"Twitter",$B$3="",ISNA(MATCH($B$3,'Word Vectors Twitter'!A:A,0)),'Word Vectors Twitter'!A823=$B$3),"",SUMPRODUCT(INDIRECT("'Word Vectors Twitter'!B"&amp;MATCH($B$3,'Word Vectors Twitter'!A:A,0)&amp;":Z"&amp;MATCH($B$3,'Word Vectors Twitter'!A:A,0)),INDIRECT("'Word Vectors Twitter'!B823:Z823"))/(SQRT(SUMPRODUCT(INDIRECT("'Word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Twitter'!B823:Z823"),INDIRECT("'Word Vectors Twitter'!B823:Z823")))))</f>
        <v/>
      </c>
      <c r="AET3">
        <f>IF(OR($B$2&lt;&gt;"Twitter",$B$3="",ISNA(MATCH($B$3,'Word Vectors Twitter'!A:A,0)),'Word Vectors Twitter'!A824=$B$3),"",SUMPRODUCT(INDIRECT("'Word Vectors Twitter'!B"&amp;MATCH($B$3,'Word Vectors Twitter'!A:A,0)&amp;":Z"&amp;MATCH($B$3,'Word Vectors Twitter'!A:A,0)),INDIRECT("'Word Vectors Twitter'!B824:Z824"))/(SQRT(SUMPRODUCT(INDIRECT("'Word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Twitter'!B824:Z824"),INDIRECT("'Word Vectors Twitter'!B824:Z824")))))</f>
        <v/>
      </c>
      <c r="AEU3">
        <f>IF(OR($B$2&lt;&gt;"Twitter",$B$3="",ISNA(MATCH($B$3,'Word Vectors Twitter'!A:A,0)),'Word Vectors Twitter'!A825=$B$3),"",SUMPRODUCT(INDIRECT("'Word Vectors Twitter'!B"&amp;MATCH($B$3,'Word Vectors Twitter'!A:A,0)&amp;":Z"&amp;MATCH($B$3,'Word Vectors Twitter'!A:A,0)),INDIRECT("'Word Vectors Twitter'!B825:Z825"))/(SQRT(SUMPRODUCT(INDIRECT("'Word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Twitter'!B825:Z825"),INDIRECT("'Word Vectors Twitter'!B825:Z825")))))</f>
        <v/>
      </c>
      <c r="AEV3">
        <f>IF(OR($B$2&lt;&gt;"Twitter",$B$3="",ISNA(MATCH($B$3,'Word Vectors Twitter'!A:A,0)),'Word Vectors Twitter'!A826=$B$3),"",SUMPRODUCT(INDIRECT("'Word Vectors Twitter'!B"&amp;MATCH($B$3,'Word Vectors Twitter'!A:A,0)&amp;":Z"&amp;MATCH($B$3,'Word Vectors Twitter'!A:A,0)),INDIRECT("'Word Vectors Twitter'!B826:Z826"))/(SQRT(SUMPRODUCT(INDIRECT("'Word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Twitter'!B826:Z826"),INDIRECT("'Word Vectors Twitter'!B826:Z826")))))</f>
        <v/>
      </c>
      <c r="AEW3">
        <f>IF(OR($B$2&lt;&gt;"Twitter",$B$3="",ISNA(MATCH($B$3,'Word Vectors Twitter'!A:A,0)),'Word Vectors Twitter'!A827=$B$3),"",SUMPRODUCT(INDIRECT("'Word Vectors Twitter'!B"&amp;MATCH($B$3,'Word Vectors Twitter'!A:A,0)&amp;":Z"&amp;MATCH($B$3,'Word Vectors Twitter'!A:A,0)),INDIRECT("'Word Vectors Twitter'!B827:Z827"))/(SQRT(SUMPRODUCT(INDIRECT("'Word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Twitter'!B827:Z827"),INDIRECT("'Word Vectors Twitter'!B827:Z827")))))</f>
        <v/>
      </c>
      <c r="AEX3">
        <f>IF(OR($B$2&lt;&gt;"Twitter",$B$3="",ISNA(MATCH($B$3,'Word Vectors Twitter'!A:A,0)),'Word Vectors Twitter'!A828=$B$3),"",SUMPRODUCT(INDIRECT("'Word Vectors Twitter'!B"&amp;MATCH($B$3,'Word Vectors Twitter'!A:A,0)&amp;":Z"&amp;MATCH($B$3,'Word Vectors Twitter'!A:A,0)),INDIRECT("'Word Vectors Twitter'!B828:Z828"))/(SQRT(SUMPRODUCT(INDIRECT("'Word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Twitter'!B828:Z828"),INDIRECT("'Word Vectors Twitter'!B828:Z828")))))</f>
        <v/>
      </c>
      <c r="AEY3">
        <f>IF(OR($B$2&lt;&gt;"Twitter",$B$3="",ISNA(MATCH($B$3,'Word Vectors Twitter'!A:A,0)),'Word Vectors Twitter'!A829=$B$3),"",SUMPRODUCT(INDIRECT("'Word Vectors Twitter'!B"&amp;MATCH($B$3,'Word Vectors Twitter'!A:A,0)&amp;":Z"&amp;MATCH($B$3,'Word Vectors Twitter'!A:A,0)),INDIRECT("'Word Vectors Twitter'!B829:Z829"))/(SQRT(SUMPRODUCT(INDIRECT("'Word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Twitter'!B829:Z829"),INDIRECT("'Word Vectors Twitter'!B829:Z829")))))</f>
        <v/>
      </c>
      <c r="AEZ3">
        <f>IF(OR($B$2&lt;&gt;"Twitter",$B$3="",ISNA(MATCH($B$3,'Word Vectors Twitter'!A:A,0)),'Word Vectors Twitter'!A830=$B$3),"",SUMPRODUCT(INDIRECT("'Word Vectors Twitter'!B"&amp;MATCH($B$3,'Word Vectors Twitter'!A:A,0)&amp;":Z"&amp;MATCH($B$3,'Word Vectors Twitter'!A:A,0)),INDIRECT("'Word Vectors Twitter'!B830:Z830"))/(SQRT(SUMPRODUCT(INDIRECT("'Word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Twitter'!B830:Z830"),INDIRECT("'Word Vectors Twitter'!B830:Z830")))))</f>
        <v/>
      </c>
      <c r="AFA3">
        <f>IF(OR($B$2&lt;&gt;"Twitter",$B$3="",ISNA(MATCH($B$3,'Word Vectors Twitter'!A:A,0)),'Word Vectors Twitter'!A831=$B$3),"",SUMPRODUCT(INDIRECT("'Word Vectors Twitter'!B"&amp;MATCH($B$3,'Word Vectors Twitter'!A:A,0)&amp;":Z"&amp;MATCH($B$3,'Word Vectors Twitter'!A:A,0)),INDIRECT("'Word Vectors Twitter'!B831:Z831"))/(SQRT(SUMPRODUCT(INDIRECT("'Word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Twitter'!B831:Z831"),INDIRECT("'Word Vectors Twitter'!B831:Z831")))))</f>
        <v/>
      </c>
      <c r="AFB3">
        <f>IF(OR($B$2&lt;&gt;"Twitter",$B$3="",ISNA(MATCH($B$3,'Word Vectors Twitter'!A:A,0)),'Word Vectors Twitter'!A832=$B$3),"",SUMPRODUCT(INDIRECT("'Word Vectors Twitter'!B"&amp;MATCH($B$3,'Word Vectors Twitter'!A:A,0)&amp;":Z"&amp;MATCH($B$3,'Word Vectors Twitter'!A:A,0)),INDIRECT("'Word Vectors Twitter'!B832:Z832"))/(SQRT(SUMPRODUCT(INDIRECT("'Word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Twitter'!B832:Z832"),INDIRECT("'Word Vectors Twitter'!B832:Z832")))))</f>
        <v/>
      </c>
      <c r="AFC3">
        <f>IF(OR($B$2&lt;&gt;"Twitter",$B$3="",ISNA(MATCH($B$3,'Word Vectors Twitter'!A:A,0)),'Word Vectors Twitter'!A833=$B$3),"",SUMPRODUCT(INDIRECT("'Word Vectors Twitter'!B"&amp;MATCH($B$3,'Word Vectors Twitter'!A:A,0)&amp;":Z"&amp;MATCH($B$3,'Word Vectors Twitter'!A:A,0)),INDIRECT("'Word Vectors Twitter'!B833:Z833"))/(SQRT(SUMPRODUCT(INDIRECT("'Word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Twitter'!B833:Z833"),INDIRECT("'Word Vectors Twitter'!B833:Z833")))))</f>
        <v/>
      </c>
      <c r="AFD3">
        <f>IF(OR($B$2&lt;&gt;"Twitter",$B$3="",ISNA(MATCH($B$3,'Word Vectors Twitter'!A:A,0)),'Word Vectors Twitter'!A834=$B$3),"",SUMPRODUCT(INDIRECT("'Word Vectors Twitter'!B"&amp;MATCH($B$3,'Word Vectors Twitter'!A:A,0)&amp;":Z"&amp;MATCH($B$3,'Word Vectors Twitter'!A:A,0)),INDIRECT("'Word Vectors Twitter'!B834:Z834"))/(SQRT(SUMPRODUCT(INDIRECT("'Word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Twitter'!B834:Z834"),INDIRECT("'Word Vectors Twitter'!B834:Z834")))))</f>
        <v/>
      </c>
      <c r="AFE3">
        <f>IF(OR($B$2&lt;&gt;"Twitter",$B$3="",ISNA(MATCH($B$3,'Word Vectors Twitter'!A:A,0)),'Word Vectors Twitter'!A835=$B$3),"",SUMPRODUCT(INDIRECT("'Word Vectors Twitter'!B"&amp;MATCH($B$3,'Word Vectors Twitter'!A:A,0)&amp;":Z"&amp;MATCH($B$3,'Word Vectors Twitter'!A:A,0)),INDIRECT("'Word Vectors Twitter'!B835:Z835"))/(SQRT(SUMPRODUCT(INDIRECT("'Word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Twitter'!B835:Z835"),INDIRECT("'Word Vectors Twitter'!B835:Z835")))))</f>
        <v/>
      </c>
      <c r="AFF3">
        <f>IF(OR($B$2&lt;&gt;"Twitter",$B$3="",ISNA(MATCH($B$3,'Word Vectors Twitter'!A:A,0)),'Word Vectors Twitter'!A836=$B$3),"",SUMPRODUCT(INDIRECT("'Word Vectors Twitter'!B"&amp;MATCH($B$3,'Word Vectors Twitter'!A:A,0)&amp;":Z"&amp;MATCH($B$3,'Word Vectors Twitter'!A:A,0)),INDIRECT("'Word Vectors Twitter'!B836:Z836"))/(SQRT(SUMPRODUCT(INDIRECT("'Word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Twitter'!B836:Z836"),INDIRECT("'Word Vectors Twitter'!B836:Z836")))))</f>
        <v/>
      </c>
      <c r="AFG3">
        <f>IF(OR($B$2&lt;&gt;"Twitter",$B$3="",ISNA(MATCH($B$3,'Word Vectors Twitter'!A:A,0)),'Word Vectors Twitter'!A837=$B$3),"",SUMPRODUCT(INDIRECT("'Word Vectors Twitter'!B"&amp;MATCH($B$3,'Word Vectors Twitter'!A:A,0)&amp;":Z"&amp;MATCH($B$3,'Word Vectors Twitter'!A:A,0)),INDIRECT("'Word Vectors Twitter'!B837:Z837"))/(SQRT(SUMPRODUCT(INDIRECT("'Word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Twitter'!B837:Z837"),INDIRECT("'Word Vectors Twitter'!B837:Z837")))))</f>
        <v/>
      </c>
      <c r="AFH3">
        <f>IF(OR($B$2&lt;&gt;"Twitter",$B$3="",ISNA(MATCH($B$3,'Word Vectors Twitter'!A:A,0)),'Word Vectors Twitter'!A838=$B$3),"",SUMPRODUCT(INDIRECT("'Word Vectors Twitter'!B"&amp;MATCH($B$3,'Word Vectors Twitter'!A:A,0)&amp;":Z"&amp;MATCH($B$3,'Word Vectors Twitter'!A:A,0)),INDIRECT("'Word Vectors Twitter'!B838:Z838"))/(SQRT(SUMPRODUCT(INDIRECT("'Word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Twitter'!B838:Z838"),INDIRECT("'Word Vectors Twitter'!B838:Z838")))))</f>
        <v/>
      </c>
      <c r="AFI3">
        <f>IF(OR($B$2&lt;&gt;"Twitter",$B$3="",ISNA(MATCH($B$3,'Word Vectors Twitter'!A:A,0)),'Word Vectors Twitter'!A839=$B$3),"",SUMPRODUCT(INDIRECT("'Word Vectors Twitter'!B"&amp;MATCH($B$3,'Word Vectors Twitter'!A:A,0)&amp;":Z"&amp;MATCH($B$3,'Word Vectors Twitter'!A:A,0)),INDIRECT("'Word Vectors Twitter'!B839:Z839"))/(SQRT(SUMPRODUCT(INDIRECT("'Word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Twitter'!B839:Z839"),INDIRECT("'Word Vectors Twitter'!B839:Z839")))))</f>
        <v/>
      </c>
      <c r="AFJ3">
        <f>IF(OR($B$2&lt;&gt;"Twitter",$B$3="",ISNA(MATCH($B$3,'Word Vectors Twitter'!A:A,0)),'Word Vectors Twitter'!A840=$B$3),"",SUMPRODUCT(INDIRECT("'Word Vectors Twitter'!B"&amp;MATCH($B$3,'Word Vectors Twitter'!A:A,0)&amp;":Z"&amp;MATCH($B$3,'Word Vectors Twitter'!A:A,0)),INDIRECT("'Word Vectors Twitter'!B840:Z840"))/(SQRT(SUMPRODUCT(INDIRECT("'Word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Twitter'!B840:Z840"),INDIRECT("'Word Vectors Twitter'!B840:Z840")))))</f>
        <v/>
      </c>
      <c r="AFK3">
        <f>IF(OR($B$2&lt;&gt;"Twitter",$B$3="",ISNA(MATCH($B$3,'Word Vectors Twitter'!A:A,0)),'Word Vectors Twitter'!A841=$B$3),"",SUMPRODUCT(INDIRECT("'Word Vectors Twitter'!B"&amp;MATCH($B$3,'Word Vectors Twitter'!A:A,0)&amp;":Z"&amp;MATCH($B$3,'Word Vectors Twitter'!A:A,0)),INDIRECT("'Word Vectors Twitter'!B841:Z841"))/(SQRT(SUMPRODUCT(INDIRECT("'Word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Twitter'!B841:Z841"),INDIRECT("'Word Vectors Twitter'!B841:Z841")))))</f>
        <v/>
      </c>
      <c r="AFL3">
        <f>IF(OR($B$2&lt;&gt;"Twitter",$B$3="",ISNA(MATCH($B$3,'Word Vectors Twitter'!A:A,0)),'Word Vectors Twitter'!A842=$B$3),"",SUMPRODUCT(INDIRECT("'Word Vectors Twitter'!B"&amp;MATCH($B$3,'Word Vectors Twitter'!A:A,0)&amp;":Z"&amp;MATCH($B$3,'Word Vectors Twitter'!A:A,0)),INDIRECT("'Word Vectors Twitter'!B842:Z842"))/(SQRT(SUMPRODUCT(INDIRECT("'Word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Twitter'!B842:Z842"),INDIRECT("'Word Vectors Twitter'!B842:Z842")))))</f>
        <v/>
      </c>
      <c r="AFM3">
        <f>IF(OR($B$2&lt;&gt;"Twitter",$B$3="",ISNA(MATCH($B$3,'Word Vectors Twitter'!A:A,0)),'Word Vectors Twitter'!A843=$B$3),"",SUMPRODUCT(INDIRECT("'Word Vectors Twitter'!B"&amp;MATCH($B$3,'Word Vectors Twitter'!A:A,0)&amp;":Z"&amp;MATCH($B$3,'Word Vectors Twitter'!A:A,0)),INDIRECT("'Word Vectors Twitter'!B843:Z843"))/(SQRT(SUMPRODUCT(INDIRECT("'Word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Twitter'!B843:Z843"),INDIRECT("'Word Vectors Twitter'!B843:Z843")))))</f>
        <v/>
      </c>
      <c r="AFN3">
        <f>IF(OR($B$2&lt;&gt;"Twitter",$B$3="",ISNA(MATCH($B$3,'Word Vectors Twitter'!A:A,0)),'Word Vectors Twitter'!A844=$B$3),"",SUMPRODUCT(INDIRECT("'Word Vectors Twitter'!B"&amp;MATCH($B$3,'Word Vectors Twitter'!A:A,0)&amp;":Z"&amp;MATCH($B$3,'Word Vectors Twitter'!A:A,0)),INDIRECT("'Word Vectors Twitter'!B844:Z844"))/(SQRT(SUMPRODUCT(INDIRECT("'Word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Twitter'!B844:Z844"),INDIRECT("'Word Vectors Twitter'!B844:Z844")))))</f>
        <v/>
      </c>
      <c r="AFO3">
        <f>IF(OR($B$2&lt;&gt;"Twitter",$B$3="",ISNA(MATCH($B$3,'Word Vectors Twitter'!A:A,0)),'Word Vectors Twitter'!A845=$B$3),"",SUMPRODUCT(INDIRECT("'Word Vectors Twitter'!B"&amp;MATCH($B$3,'Word Vectors Twitter'!A:A,0)&amp;":Z"&amp;MATCH($B$3,'Word Vectors Twitter'!A:A,0)),INDIRECT("'Word Vectors Twitter'!B845:Z845"))/(SQRT(SUMPRODUCT(INDIRECT("'Word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Twitter'!B845:Z845"),INDIRECT("'Word Vectors Twitter'!B845:Z845")))))</f>
        <v/>
      </c>
      <c r="AFP3">
        <f>IF(OR($B$2&lt;&gt;"Twitter",$B$3="",ISNA(MATCH($B$3,'Word Vectors Twitter'!A:A,0)),'Word Vectors Twitter'!A846=$B$3),"",SUMPRODUCT(INDIRECT("'Word Vectors Twitter'!B"&amp;MATCH($B$3,'Word Vectors Twitter'!A:A,0)&amp;":Z"&amp;MATCH($B$3,'Word Vectors Twitter'!A:A,0)),INDIRECT("'Word Vectors Twitter'!B846:Z846"))/(SQRT(SUMPRODUCT(INDIRECT("'Word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Twitter'!B846:Z846"),INDIRECT("'Word Vectors Twitter'!B846:Z846")))))</f>
        <v/>
      </c>
      <c r="AFQ3">
        <f>IF(OR($B$2&lt;&gt;"Twitter",$B$3="",ISNA(MATCH($B$3,'Word Vectors Twitter'!A:A,0)),'Word Vectors Twitter'!A847=$B$3),"",SUMPRODUCT(INDIRECT("'Word Vectors Twitter'!B"&amp;MATCH($B$3,'Word Vectors Twitter'!A:A,0)&amp;":Z"&amp;MATCH($B$3,'Word Vectors Twitter'!A:A,0)),INDIRECT("'Word Vectors Twitter'!B847:Z847"))/(SQRT(SUMPRODUCT(INDIRECT("'Word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Twitter'!B847:Z847"),INDIRECT("'Word Vectors Twitter'!B847:Z847")))))</f>
        <v/>
      </c>
      <c r="AFR3">
        <f>IF(OR($B$2&lt;&gt;"Twitter",$B$3="",ISNA(MATCH($B$3,'Word Vectors Twitter'!A:A,0)),'Word Vectors Twitter'!A848=$B$3),"",SUMPRODUCT(INDIRECT("'Word Vectors Twitter'!B"&amp;MATCH($B$3,'Word Vectors Twitter'!A:A,0)&amp;":Z"&amp;MATCH($B$3,'Word Vectors Twitter'!A:A,0)),INDIRECT("'Word Vectors Twitter'!B848:Z848"))/(SQRT(SUMPRODUCT(INDIRECT("'Word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Twitter'!B848:Z848"),INDIRECT("'Word Vectors Twitter'!B848:Z848")))))</f>
        <v/>
      </c>
      <c r="AFS3">
        <f>IF(OR($B$2&lt;&gt;"Twitter",$B$3="",ISNA(MATCH($B$3,'Word Vectors Twitter'!A:A,0)),'Word Vectors Twitter'!A849=$B$3),"",SUMPRODUCT(INDIRECT("'Word Vectors Twitter'!B"&amp;MATCH($B$3,'Word Vectors Twitter'!A:A,0)&amp;":Z"&amp;MATCH($B$3,'Word Vectors Twitter'!A:A,0)),INDIRECT("'Word Vectors Twitter'!B849:Z849"))/(SQRT(SUMPRODUCT(INDIRECT("'Word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Twitter'!B849:Z849"),INDIRECT("'Word Vectors Twitter'!B849:Z849")))))</f>
        <v/>
      </c>
      <c r="AFT3">
        <f>IF(OR($B$2&lt;&gt;"Twitter",$B$3="",ISNA(MATCH($B$3,'Word Vectors Twitter'!A:A,0)),'Word Vectors Twitter'!A850=$B$3),"",SUMPRODUCT(INDIRECT("'Word Vectors Twitter'!B"&amp;MATCH($B$3,'Word Vectors Twitter'!A:A,0)&amp;":Z"&amp;MATCH($B$3,'Word Vectors Twitter'!A:A,0)),INDIRECT("'Word Vectors Twitter'!B850:Z850"))/(SQRT(SUMPRODUCT(INDIRECT("'Word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Twitter'!B850:Z850"),INDIRECT("'Word Vectors Twitter'!B850:Z850")))))</f>
        <v/>
      </c>
      <c r="AFU3">
        <f>IF(OR($B$2&lt;&gt;"Twitter",$B$3="",ISNA(MATCH($B$3,'Word Vectors Twitter'!A:A,0)),'Word Vectors Twitter'!A851=$B$3),"",SUMPRODUCT(INDIRECT("'Word Vectors Twitter'!B"&amp;MATCH($B$3,'Word Vectors Twitter'!A:A,0)&amp;":Z"&amp;MATCH($B$3,'Word Vectors Twitter'!A:A,0)),INDIRECT("'Word Vectors Twitter'!B851:Z851"))/(SQRT(SUMPRODUCT(INDIRECT("'Word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Twitter'!B851:Z851"),INDIRECT("'Word Vectors Twitter'!B851:Z851")))))</f>
        <v/>
      </c>
      <c r="AFV3">
        <f>IF(OR($B$2&lt;&gt;"Twitter",$B$3="",ISNA(MATCH($B$3,'Word Vectors Twitter'!A:A,0)),'Word Vectors Twitter'!A852=$B$3),"",SUMPRODUCT(INDIRECT("'Word Vectors Twitter'!B"&amp;MATCH($B$3,'Word Vectors Twitter'!A:A,0)&amp;":Z"&amp;MATCH($B$3,'Word Vectors Twitter'!A:A,0)),INDIRECT("'Word Vectors Twitter'!B852:Z852"))/(SQRT(SUMPRODUCT(INDIRECT("'Word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Twitter'!B852:Z852"),INDIRECT("'Word Vectors Twitter'!B852:Z852")))))</f>
        <v/>
      </c>
      <c r="AFW3">
        <f>IF(OR($B$2&lt;&gt;"Twitter",$B$3="",ISNA(MATCH($B$3,'Word Vectors Twitter'!A:A,0)),'Word Vectors Twitter'!A853=$B$3),"",SUMPRODUCT(INDIRECT("'Word Vectors Twitter'!B"&amp;MATCH($B$3,'Word Vectors Twitter'!A:A,0)&amp;":Z"&amp;MATCH($B$3,'Word Vectors Twitter'!A:A,0)),INDIRECT("'Word Vectors Twitter'!B853:Z853"))/(SQRT(SUMPRODUCT(INDIRECT("'Word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Twitter'!B853:Z853"),INDIRECT("'Word Vectors Twitter'!B853:Z853")))))</f>
        <v/>
      </c>
      <c r="AFX3">
        <f>IF(OR($B$2&lt;&gt;"Twitter",$B$3="",ISNA(MATCH($B$3,'Word Vectors Twitter'!A:A,0)),'Word Vectors Twitter'!A854=$B$3),"",SUMPRODUCT(INDIRECT("'Word Vectors Twitter'!B"&amp;MATCH($B$3,'Word Vectors Twitter'!A:A,0)&amp;":Z"&amp;MATCH($B$3,'Word Vectors Twitter'!A:A,0)),INDIRECT("'Word Vectors Twitter'!B854:Z854"))/(SQRT(SUMPRODUCT(INDIRECT("'Word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Twitter'!B854:Z854"),INDIRECT("'Word Vectors Twitter'!B854:Z854")))))</f>
        <v/>
      </c>
      <c r="AFY3">
        <f>IF(OR($B$2&lt;&gt;"Twitter",$B$3="",ISNA(MATCH($B$3,'Word Vectors Twitter'!A:A,0)),'Word Vectors Twitter'!A855=$B$3),"",SUMPRODUCT(INDIRECT("'Word Vectors Twitter'!B"&amp;MATCH($B$3,'Word Vectors Twitter'!A:A,0)&amp;":Z"&amp;MATCH($B$3,'Word Vectors Twitter'!A:A,0)),INDIRECT("'Word Vectors Twitter'!B855:Z855"))/(SQRT(SUMPRODUCT(INDIRECT("'Word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Twitter'!B855:Z855"),INDIRECT("'Word Vectors Twitter'!B855:Z855")))))</f>
        <v/>
      </c>
      <c r="AFZ3">
        <f>IF(OR($B$2&lt;&gt;"Twitter",$B$3="",ISNA(MATCH($B$3,'Word Vectors Twitter'!A:A,0)),'Word Vectors Twitter'!A856=$B$3),"",SUMPRODUCT(INDIRECT("'Word Vectors Twitter'!B"&amp;MATCH($B$3,'Word Vectors Twitter'!A:A,0)&amp;":Z"&amp;MATCH($B$3,'Word Vectors Twitter'!A:A,0)),INDIRECT("'Word Vectors Twitter'!B856:Z856"))/(SQRT(SUMPRODUCT(INDIRECT("'Word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Twitter'!B856:Z856"),INDIRECT("'Word Vectors Twitter'!B856:Z856")))))</f>
        <v/>
      </c>
      <c r="AGA3">
        <f>IF(OR($B$2&lt;&gt;"Twitter",$B$3="",ISNA(MATCH($B$3,'Word Vectors Twitter'!A:A,0)),'Word Vectors Twitter'!A857=$B$3),"",SUMPRODUCT(INDIRECT("'Word Vectors Twitter'!B"&amp;MATCH($B$3,'Word Vectors Twitter'!A:A,0)&amp;":Z"&amp;MATCH($B$3,'Word Vectors Twitter'!A:A,0)),INDIRECT("'Word Vectors Twitter'!B857:Z857"))/(SQRT(SUMPRODUCT(INDIRECT("'Word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Twitter'!B857:Z857"),INDIRECT("'Word Vectors Twitter'!B857:Z857")))))</f>
        <v/>
      </c>
      <c r="AGB3">
        <f>IF(OR($B$2&lt;&gt;"Twitter",$B$3="",ISNA(MATCH($B$3,'Word Vectors Twitter'!A:A,0)),'Word Vectors Twitter'!A858=$B$3),"",SUMPRODUCT(INDIRECT("'Word Vectors Twitter'!B"&amp;MATCH($B$3,'Word Vectors Twitter'!A:A,0)&amp;":Z"&amp;MATCH($B$3,'Word Vectors Twitter'!A:A,0)),INDIRECT("'Word Vectors Twitter'!B858:Z858"))/(SQRT(SUMPRODUCT(INDIRECT("'Word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Twitter'!B858:Z858"),INDIRECT("'Word Vectors Twitter'!B858:Z858")))))</f>
        <v/>
      </c>
      <c r="AGC3">
        <f>IF(OR($B$2&lt;&gt;"Twitter",$B$3="",ISNA(MATCH($B$3,'Word Vectors Twitter'!A:A,0)),'Word Vectors Twitter'!A859=$B$3),"",SUMPRODUCT(INDIRECT("'Word Vectors Twitter'!B"&amp;MATCH($B$3,'Word Vectors Twitter'!A:A,0)&amp;":Z"&amp;MATCH($B$3,'Word Vectors Twitter'!A:A,0)),INDIRECT("'Word Vectors Twitter'!B859:Z859"))/(SQRT(SUMPRODUCT(INDIRECT("'Word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Twitter'!B859:Z859"),INDIRECT("'Word Vectors Twitter'!B859:Z859")))))</f>
        <v/>
      </c>
      <c r="AGD3">
        <f>IF(OR($B$2&lt;&gt;"Twitter",$B$3="",ISNA(MATCH($B$3,'Word Vectors Twitter'!A:A,0)),'Word Vectors Twitter'!A860=$B$3),"",SUMPRODUCT(INDIRECT("'Word Vectors Twitter'!B"&amp;MATCH($B$3,'Word Vectors Twitter'!A:A,0)&amp;":Z"&amp;MATCH($B$3,'Word Vectors Twitter'!A:A,0)),INDIRECT("'Word Vectors Twitter'!B860:Z860"))/(SQRT(SUMPRODUCT(INDIRECT("'Word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Twitter'!B860:Z860"),INDIRECT("'Word Vectors Twitter'!B860:Z860")))))</f>
        <v/>
      </c>
      <c r="AGE3">
        <f>IF(OR($B$2&lt;&gt;"Twitter",$B$3="",ISNA(MATCH($B$3,'Word Vectors Twitter'!A:A,0)),'Word Vectors Twitter'!A861=$B$3),"",SUMPRODUCT(INDIRECT("'Word Vectors Twitter'!B"&amp;MATCH($B$3,'Word Vectors Twitter'!A:A,0)&amp;":Z"&amp;MATCH($B$3,'Word Vectors Twitter'!A:A,0)),INDIRECT("'Word Vectors Twitter'!B861:Z861"))/(SQRT(SUMPRODUCT(INDIRECT("'Word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Twitter'!B861:Z861"),INDIRECT("'Word Vectors Twitter'!B861:Z861")))))</f>
        <v/>
      </c>
      <c r="AGF3">
        <f>IF(OR($B$2&lt;&gt;"Twitter",$B$3="",ISNA(MATCH($B$3,'Word Vectors Twitter'!A:A,0)),'Word Vectors Twitter'!A862=$B$3),"",SUMPRODUCT(INDIRECT("'Word Vectors Twitter'!B"&amp;MATCH($B$3,'Word Vectors Twitter'!A:A,0)&amp;":Z"&amp;MATCH($B$3,'Word Vectors Twitter'!A:A,0)),INDIRECT("'Word Vectors Twitter'!B862:Z862"))/(SQRT(SUMPRODUCT(INDIRECT("'Word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Twitter'!B862:Z862"),INDIRECT("'Word Vectors Twitter'!B862:Z862")))))</f>
        <v/>
      </c>
      <c r="AGG3">
        <f>IF(OR($B$2&lt;&gt;"Twitter",$B$3="",ISNA(MATCH($B$3,'Word Vectors Twitter'!A:A,0)),'Word Vectors Twitter'!A863=$B$3),"",SUMPRODUCT(INDIRECT("'Word Vectors Twitter'!B"&amp;MATCH($B$3,'Word Vectors Twitter'!A:A,0)&amp;":Z"&amp;MATCH($B$3,'Word Vectors Twitter'!A:A,0)),INDIRECT("'Word Vectors Twitter'!B863:Z863"))/(SQRT(SUMPRODUCT(INDIRECT("'Word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Twitter'!B863:Z863"),INDIRECT("'Word Vectors Twitter'!B863:Z863")))))</f>
        <v/>
      </c>
      <c r="AGH3">
        <f>IF(OR($B$2&lt;&gt;"Twitter",$B$3="",ISNA(MATCH($B$3,'Word Vectors Twitter'!A:A,0)),'Word Vectors Twitter'!A864=$B$3),"",SUMPRODUCT(INDIRECT("'Word Vectors Twitter'!B"&amp;MATCH($B$3,'Word Vectors Twitter'!A:A,0)&amp;":Z"&amp;MATCH($B$3,'Word Vectors Twitter'!A:A,0)),INDIRECT("'Word Vectors Twitter'!B864:Z864"))/(SQRT(SUMPRODUCT(INDIRECT("'Word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Twitter'!B864:Z864"),INDIRECT("'Word Vectors Twitter'!B864:Z864")))))</f>
        <v/>
      </c>
      <c r="AGI3">
        <f>IF(OR($B$2&lt;&gt;"Twitter",$B$3="",ISNA(MATCH($B$3,'Word Vectors Twitter'!A:A,0)),'Word Vectors Twitter'!A865=$B$3),"",SUMPRODUCT(INDIRECT("'Word Vectors Twitter'!B"&amp;MATCH($B$3,'Word Vectors Twitter'!A:A,0)&amp;":Z"&amp;MATCH($B$3,'Word Vectors Twitter'!A:A,0)),INDIRECT("'Word Vectors Twitter'!B865:Z865"))/(SQRT(SUMPRODUCT(INDIRECT("'Word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Twitter'!B865:Z865"),INDIRECT("'Word Vectors Twitter'!B865:Z865")))))</f>
        <v/>
      </c>
      <c r="AGJ3">
        <f>IF(OR($B$2&lt;&gt;"Twitter",$B$3="",ISNA(MATCH($B$3,'Word Vectors Twitter'!A:A,0)),'Word Vectors Twitter'!A866=$B$3),"",SUMPRODUCT(INDIRECT("'Word Vectors Twitter'!B"&amp;MATCH($B$3,'Word Vectors Twitter'!A:A,0)&amp;":Z"&amp;MATCH($B$3,'Word Vectors Twitter'!A:A,0)),INDIRECT("'Word Vectors Twitter'!B866:Z866"))/(SQRT(SUMPRODUCT(INDIRECT("'Word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Twitter'!B866:Z866"),INDIRECT("'Word Vectors Twitter'!B866:Z866")))))</f>
        <v/>
      </c>
      <c r="AGK3">
        <f>IF(OR($B$2&lt;&gt;"Twitter",$B$3="",ISNA(MATCH($B$3,'Word Vectors Twitter'!A:A,0)),'Word Vectors Twitter'!A867=$B$3),"",SUMPRODUCT(INDIRECT("'Word Vectors Twitter'!B"&amp;MATCH($B$3,'Word Vectors Twitter'!A:A,0)&amp;":Z"&amp;MATCH($B$3,'Word Vectors Twitter'!A:A,0)),INDIRECT("'Word Vectors Twitter'!B867:Z867"))/(SQRT(SUMPRODUCT(INDIRECT("'Word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Twitter'!B867:Z867"),INDIRECT("'Word Vectors Twitter'!B867:Z867")))))</f>
        <v/>
      </c>
      <c r="AGL3">
        <f>IF(OR($B$2&lt;&gt;"Twitter",$B$3="",ISNA(MATCH($B$3,'Word Vectors Twitter'!A:A,0)),'Word Vectors Twitter'!A868=$B$3),"",SUMPRODUCT(INDIRECT("'Word Vectors Twitter'!B"&amp;MATCH($B$3,'Word Vectors Twitter'!A:A,0)&amp;":Z"&amp;MATCH($B$3,'Word Vectors Twitter'!A:A,0)),INDIRECT("'Word Vectors Twitter'!B868:Z868"))/(SQRT(SUMPRODUCT(INDIRECT("'Word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Twitter'!B868:Z868"),INDIRECT("'Word Vectors Twitter'!B868:Z868")))))</f>
        <v/>
      </c>
      <c r="AGM3">
        <f>IF(OR($B$2&lt;&gt;"Twitter",$B$3="",ISNA(MATCH($B$3,'Word Vectors Twitter'!A:A,0)),'Word Vectors Twitter'!A869=$B$3),"",SUMPRODUCT(INDIRECT("'Word Vectors Twitter'!B"&amp;MATCH($B$3,'Word Vectors Twitter'!A:A,0)&amp;":Z"&amp;MATCH($B$3,'Word Vectors Twitter'!A:A,0)),INDIRECT("'Word Vectors Twitter'!B869:Z869"))/(SQRT(SUMPRODUCT(INDIRECT("'Word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Twitter'!B869:Z869"),INDIRECT("'Word Vectors Twitter'!B869:Z869")))))</f>
        <v/>
      </c>
      <c r="AGN3">
        <f>IF(OR($B$2&lt;&gt;"Twitter",$B$3="",ISNA(MATCH($B$3,'Word Vectors Twitter'!A:A,0)),'Word Vectors Twitter'!A870=$B$3),"",SUMPRODUCT(INDIRECT("'Word Vectors Twitter'!B"&amp;MATCH($B$3,'Word Vectors Twitter'!A:A,0)&amp;":Z"&amp;MATCH($B$3,'Word Vectors Twitter'!A:A,0)),INDIRECT("'Word Vectors Twitter'!B870:Z870"))/(SQRT(SUMPRODUCT(INDIRECT("'Word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Twitter'!B870:Z870"),INDIRECT("'Word Vectors Twitter'!B870:Z870")))))</f>
        <v/>
      </c>
      <c r="AGO3">
        <f>IF(OR($B$2&lt;&gt;"Twitter",$B$3="",ISNA(MATCH($B$3,'Word Vectors Twitter'!A:A,0)),'Word Vectors Twitter'!A871=$B$3),"",SUMPRODUCT(INDIRECT("'Word Vectors Twitter'!B"&amp;MATCH($B$3,'Word Vectors Twitter'!A:A,0)&amp;":Z"&amp;MATCH($B$3,'Word Vectors Twitter'!A:A,0)),INDIRECT("'Word Vectors Twitter'!B871:Z871"))/(SQRT(SUMPRODUCT(INDIRECT("'Word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Twitter'!B871:Z871"),INDIRECT("'Word Vectors Twitter'!B871:Z871")))))</f>
        <v/>
      </c>
      <c r="AGP3">
        <f>IF(OR($B$2&lt;&gt;"Twitter",$B$3="",ISNA(MATCH($B$3,'Word Vectors Twitter'!A:A,0)),'Word Vectors Twitter'!A872=$B$3),"",SUMPRODUCT(INDIRECT("'Word Vectors Twitter'!B"&amp;MATCH($B$3,'Word Vectors Twitter'!A:A,0)&amp;":Z"&amp;MATCH($B$3,'Word Vectors Twitter'!A:A,0)),INDIRECT("'Word Vectors Twitter'!B872:Z872"))/(SQRT(SUMPRODUCT(INDIRECT("'Word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Twitter'!B872:Z872"),INDIRECT("'Word Vectors Twitter'!B872:Z872")))))</f>
        <v/>
      </c>
      <c r="AGQ3">
        <f>IF(OR($B$2&lt;&gt;"Twitter",$B$3="",ISNA(MATCH($B$3,'Word Vectors Twitter'!A:A,0)),'Word Vectors Twitter'!A873=$B$3),"",SUMPRODUCT(INDIRECT("'Word Vectors Twitter'!B"&amp;MATCH($B$3,'Word Vectors Twitter'!A:A,0)&amp;":Z"&amp;MATCH($B$3,'Word Vectors Twitter'!A:A,0)),INDIRECT("'Word Vectors Twitter'!B873:Z873"))/(SQRT(SUMPRODUCT(INDIRECT("'Word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Twitter'!B873:Z873"),INDIRECT("'Word Vectors Twitter'!B873:Z873")))))</f>
        <v/>
      </c>
      <c r="AGR3">
        <f>IF(OR($B$2&lt;&gt;"Twitter",$B$3="",ISNA(MATCH($B$3,'Word Vectors Twitter'!A:A,0)),'Word Vectors Twitter'!A874=$B$3),"",SUMPRODUCT(INDIRECT("'Word Vectors Twitter'!B"&amp;MATCH($B$3,'Word Vectors Twitter'!A:A,0)&amp;":Z"&amp;MATCH($B$3,'Word Vectors Twitter'!A:A,0)),INDIRECT("'Word Vectors Twitter'!B874:Z874"))/(SQRT(SUMPRODUCT(INDIRECT("'Word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Twitter'!B874:Z874"),INDIRECT("'Word Vectors Twitter'!B874:Z874")))))</f>
        <v/>
      </c>
      <c r="AGS3">
        <f>IF(OR($B$2&lt;&gt;"Twitter",$B$3="",ISNA(MATCH($B$3,'Word Vectors Twitter'!A:A,0)),'Word Vectors Twitter'!A875=$B$3),"",SUMPRODUCT(INDIRECT("'Word Vectors Twitter'!B"&amp;MATCH($B$3,'Word Vectors Twitter'!A:A,0)&amp;":Z"&amp;MATCH($B$3,'Word Vectors Twitter'!A:A,0)),INDIRECT("'Word Vectors Twitter'!B875:Z875"))/(SQRT(SUMPRODUCT(INDIRECT("'Word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Twitter'!B875:Z875"),INDIRECT("'Word Vectors Twitter'!B875:Z875")))))</f>
        <v/>
      </c>
      <c r="AGT3">
        <f>IF(OR($B$2&lt;&gt;"Twitter",$B$3="",ISNA(MATCH($B$3,'Word Vectors Twitter'!A:A,0)),'Word Vectors Twitter'!A876=$B$3),"",SUMPRODUCT(INDIRECT("'Word Vectors Twitter'!B"&amp;MATCH($B$3,'Word Vectors Twitter'!A:A,0)&amp;":Z"&amp;MATCH($B$3,'Word Vectors Twitter'!A:A,0)),INDIRECT("'Word Vectors Twitter'!B876:Z876"))/(SQRT(SUMPRODUCT(INDIRECT("'Word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Twitter'!B876:Z876"),INDIRECT("'Word Vectors Twitter'!B876:Z876")))))</f>
        <v/>
      </c>
      <c r="AGU3">
        <f>IF(OR($B$2&lt;&gt;"Twitter",$B$3="",ISNA(MATCH($B$3,'Word Vectors Twitter'!A:A,0)),'Word Vectors Twitter'!A877=$B$3),"",SUMPRODUCT(INDIRECT("'Word Vectors Twitter'!B"&amp;MATCH($B$3,'Word Vectors Twitter'!A:A,0)&amp;":Z"&amp;MATCH($B$3,'Word Vectors Twitter'!A:A,0)),INDIRECT("'Word Vectors Twitter'!B877:Z877"))/(SQRT(SUMPRODUCT(INDIRECT("'Word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Twitter'!B877:Z877"),INDIRECT("'Word Vectors Twitter'!B877:Z877")))))</f>
        <v/>
      </c>
      <c r="AGV3">
        <f>IF(OR($B$2&lt;&gt;"Twitter",$B$3="",ISNA(MATCH($B$3,'Word Vectors Twitter'!A:A,0)),'Word Vectors Twitter'!A878=$B$3),"",SUMPRODUCT(INDIRECT("'Word Vectors Twitter'!B"&amp;MATCH($B$3,'Word Vectors Twitter'!A:A,0)&amp;":Z"&amp;MATCH($B$3,'Word Vectors Twitter'!A:A,0)),INDIRECT("'Word Vectors Twitter'!B878:Z878"))/(SQRT(SUMPRODUCT(INDIRECT("'Word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Twitter'!B878:Z878"),INDIRECT("'Word Vectors Twitter'!B878:Z878")))))</f>
        <v/>
      </c>
      <c r="AGW3">
        <f>IF(OR($B$2&lt;&gt;"Twitter",$B$3="",ISNA(MATCH($B$3,'Word Vectors Twitter'!A:A,0)),'Word Vectors Twitter'!A879=$B$3),"",SUMPRODUCT(INDIRECT("'Word Vectors Twitter'!B"&amp;MATCH($B$3,'Word Vectors Twitter'!A:A,0)&amp;":Z"&amp;MATCH($B$3,'Word Vectors Twitter'!A:A,0)),INDIRECT("'Word Vectors Twitter'!B879:Z879"))/(SQRT(SUMPRODUCT(INDIRECT("'Word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Twitter'!B879:Z879"),INDIRECT("'Word Vectors Twitter'!B879:Z879")))))</f>
        <v/>
      </c>
      <c r="AGX3">
        <f>IF(OR($B$2&lt;&gt;"Twitter",$B$3="",ISNA(MATCH($B$3,'Word Vectors Twitter'!A:A,0)),'Word Vectors Twitter'!A880=$B$3),"",SUMPRODUCT(INDIRECT("'Word Vectors Twitter'!B"&amp;MATCH($B$3,'Word Vectors Twitter'!A:A,0)&amp;":Z"&amp;MATCH($B$3,'Word Vectors Twitter'!A:A,0)),INDIRECT("'Word Vectors Twitter'!B880:Z880"))/(SQRT(SUMPRODUCT(INDIRECT("'Word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Twitter'!B880:Z880"),INDIRECT("'Word Vectors Twitter'!B880:Z880")))))</f>
        <v/>
      </c>
      <c r="AGY3">
        <f>IF(OR($B$2&lt;&gt;"Twitter",$B$3="",ISNA(MATCH($B$3,'Word Vectors Twitter'!A:A,0)),'Word Vectors Twitter'!A881=$B$3),"",SUMPRODUCT(INDIRECT("'Word Vectors Twitter'!B"&amp;MATCH($B$3,'Word Vectors Twitter'!A:A,0)&amp;":Z"&amp;MATCH($B$3,'Word Vectors Twitter'!A:A,0)),INDIRECT("'Word Vectors Twitter'!B881:Z881"))/(SQRT(SUMPRODUCT(INDIRECT("'Word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Twitter'!B881:Z881"),INDIRECT("'Word Vectors Twitter'!B881:Z881")))))</f>
        <v/>
      </c>
      <c r="AGZ3">
        <f>IF(OR($B$2&lt;&gt;"Twitter",$B$3="",ISNA(MATCH($B$3,'Word Vectors Twitter'!A:A,0)),'Word Vectors Twitter'!A882=$B$3),"",SUMPRODUCT(INDIRECT("'Word Vectors Twitter'!B"&amp;MATCH($B$3,'Word Vectors Twitter'!A:A,0)&amp;":Z"&amp;MATCH($B$3,'Word Vectors Twitter'!A:A,0)),INDIRECT("'Word Vectors Twitter'!B882:Z882"))/(SQRT(SUMPRODUCT(INDIRECT("'Word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Twitter'!B882:Z882"),INDIRECT("'Word Vectors Twitter'!B882:Z882")))))</f>
        <v/>
      </c>
      <c r="AHA3">
        <f>IF(OR($B$2&lt;&gt;"Twitter",$B$3="",ISNA(MATCH($B$3,'Word Vectors Twitter'!A:A,0)),'Word Vectors Twitter'!A883=$B$3),"",SUMPRODUCT(INDIRECT("'Word Vectors Twitter'!B"&amp;MATCH($B$3,'Word Vectors Twitter'!A:A,0)&amp;":Z"&amp;MATCH($B$3,'Word Vectors Twitter'!A:A,0)),INDIRECT("'Word Vectors Twitter'!B883:Z883"))/(SQRT(SUMPRODUCT(INDIRECT("'Word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Twitter'!B883:Z883"),INDIRECT("'Word Vectors Twitter'!B883:Z883")))))</f>
        <v/>
      </c>
      <c r="AHB3">
        <f>IF(OR($B$2&lt;&gt;"Twitter",$B$3="",ISNA(MATCH($B$3,'Word Vectors Twitter'!A:A,0)),'Word Vectors Twitter'!A884=$B$3),"",SUMPRODUCT(INDIRECT("'Word Vectors Twitter'!B"&amp;MATCH($B$3,'Word Vectors Twitter'!A:A,0)&amp;":Z"&amp;MATCH($B$3,'Word Vectors Twitter'!A:A,0)),INDIRECT("'Word Vectors Twitter'!B884:Z884"))/(SQRT(SUMPRODUCT(INDIRECT("'Word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Twitter'!B884:Z884"),INDIRECT("'Word Vectors Twitter'!B884:Z884")))))</f>
        <v/>
      </c>
      <c r="AHC3">
        <f>IF(OR($B$2&lt;&gt;"Twitter",$B$3="",ISNA(MATCH($B$3,'Word Vectors Twitter'!A:A,0)),'Word Vectors Twitter'!A885=$B$3),"",SUMPRODUCT(INDIRECT("'Word Vectors Twitter'!B"&amp;MATCH($B$3,'Word Vectors Twitter'!A:A,0)&amp;":Z"&amp;MATCH($B$3,'Word Vectors Twitter'!A:A,0)),INDIRECT("'Word Vectors Twitter'!B885:Z885"))/(SQRT(SUMPRODUCT(INDIRECT("'Word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Twitter'!B885:Z885"),INDIRECT("'Word Vectors Twitter'!B885:Z885")))))</f>
        <v/>
      </c>
      <c r="AHD3">
        <f>IF(OR($B$2&lt;&gt;"Twitter",$B$3="",ISNA(MATCH($B$3,'Word Vectors Twitter'!A:A,0)),'Word Vectors Twitter'!A886=$B$3),"",SUMPRODUCT(INDIRECT("'Word Vectors Twitter'!B"&amp;MATCH($B$3,'Word Vectors Twitter'!A:A,0)&amp;":Z"&amp;MATCH($B$3,'Word Vectors Twitter'!A:A,0)),INDIRECT("'Word Vectors Twitter'!B886:Z886"))/(SQRT(SUMPRODUCT(INDIRECT("'Word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Twitter'!B886:Z886"),INDIRECT("'Word Vectors Twitter'!B886:Z886")))))</f>
        <v/>
      </c>
      <c r="AHE3">
        <f>IF(OR($B$2&lt;&gt;"Twitter",$B$3="",ISNA(MATCH($B$3,'Word Vectors Twitter'!A:A,0)),'Word Vectors Twitter'!A887=$B$3),"",SUMPRODUCT(INDIRECT("'Word Vectors Twitter'!B"&amp;MATCH($B$3,'Word Vectors Twitter'!A:A,0)&amp;":Z"&amp;MATCH($B$3,'Word Vectors Twitter'!A:A,0)),INDIRECT("'Word Vectors Twitter'!B887:Z887"))/(SQRT(SUMPRODUCT(INDIRECT("'Word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Twitter'!B887:Z887"),INDIRECT("'Word Vectors Twitter'!B887:Z887")))))</f>
        <v/>
      </c>
      <c r="AHF3">
        <f>IF(OR($B$2&lt;&gt;"Twitter",$B$3="",ISNA(MATCH($B$3,'Word Vectors Twitter'!A:A,0)),'Word Vectors Twitter'!A888=$B$3),"",SUMPRODUCT(INDIRECT("'Word Vectors Twitter'!B"&amp;MATCH($B$3,'Word Vectors Twitter'!A:A,0)&amp;":Z"&amp;MATCH($B$3,'Word Vectors Twitter'!A:A,0)),INDIRECT("'Word Vectors Twitter'!B888:Z888"))/(SQRT(SUMPRODUCT(INDIRECT("'Word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Twitter'!B888:Z888"),INDIRECT("'Word Vectors Twitter'!B888:Z888")))))</f>
        <v/>
      </c>
      <c r="AHG3">
        <f>IF(OR($B$2&lt;&gt;"Twitter",$B$3="",ISNA(MATCH($B$3,'Word Vectors Twitter'!A:A,0)),'Word Vectors Twitter'!A889=$B$3),"",SUMPRODUCT(INDIRECT("'Word Vectors Twitter'!B"&amp;MATCH($B$3,'Word Vectors Twitter'!A:A,0)&amp;":Z"&amp;MATCH($B$3,'Word Vectors Twitter'!A:A,0)),INDIRECT("'Word Vectors Twitter'!B889:Z889"))/(SQRT(SUMPRODUCT(INDIRECT("'Word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Twitter'!B889:Z889"),INDIRECT("'Word Vectors Twitter'!B889:Z889")))))</f>
        <v/>
      </c>
      <c r="AHH3">
        <f>IF(OR($B$2&lt;&gt;"Twitter",$B$3="",ISNA(MATCH($B$3,'Word Vectors Twitter'!A:A,0)),'Word Vectors Twitter'!A890=$B$3),"",SUMPRODUCT(INDIRECT("'Word Vectors Twitter'!B"&amp;MATCH($B$3,'Word Vectors Twitter'!A:A,0)&amp;":Z"&amp;MATCH($B$3,'Word Vectors Twitter'!A:A,0)),INDIRECT("'Word Vectors Twitter'!B890:Z890"))/(SQRT(SUMPRODUCT(INDIRECT("'Word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Twitter'!B890:Z890"),INDIRECT("'Word Vectors Twitter'!B890:Z890")))))</f>
        <v/>
      </c>
      <c r="AHI3">
        <f>IF(OR($B$2&lt;&gt;"Twitter",$B$3="",ISNA(MATCH($B$3,'Word Vectors Twitter'!A:A,0)),'Word Vectors Twitter'!A891=$B$3),"",SUMPRODUCT(INDIRECT("'Word Vectors Twitter'!B"&amp;MATCH($B$3,'Word Vectors Twitter'!A:A,0)&amp;":Z"&amp;MATCH($B$3,'Word Vectors Twitter'!A:A,0)),INDIRECT("'Word Vectors Twitter'!B891:Z891"))/(SQRT(SUMPRODUCT(INDIRECT("'Word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Twitter'!B891:Z891"),INDIRECT("'Word Vectors Twitter'!B891:Z891")))))</f>
        <v/>
      </c>
      <c r="AHJ3">
        <f>IF(OR($B$2&lt;&gt;"Twitter",$B$3="",ISNA(MATCH($B$3,'Word Vectors Twitter'!A:A,0)),'Word Vectors Twitter'!A892=$B$3),"",SUMPRODUCT(INDIRECT("'Word Vectors Twitter'!B"&amp;MATCH($B$3,'Word Vectors Twitter'!A:A,0)&amp;":Z"&amp;MATCH($B$3,'Word Vectors Twitter'!A:A,0)),INDIRECT("'Word Vectors Twitter'!B892:Z892"))/(SQRT(SUMPRODUCT(INDIRECT("'Word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Twitter'!B892:Z892"),INDIRECT("'Word Vectors Twitter'!B892:Z892")))))</f>
        <v/>
      </c>
      <c r="AHK3">
        <f>IF(OR($B$2&lt;&gt;"Twitter",$B$3="",ISNA(MATCH($B$3,'Word Vectors Twitter'!A:A,0)),'Word Vectors Twitter'!A893=$B$3),"",SUMPRODUCT(INDIRECT("'Word Vectors Twitter'!B"&amp;MATCH($B$3,'Word Vectors Twitter'!A:A,0)&amp;":Z"&amp;MATCH($B$3,'Word Vectors Twitter'!A:A,0)),INDIRECT("'Word Vectors Twitter'!B893:Z893"))/(SQRT(SUMPRODUCT(INDIRECT("'Word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Twitter'!B893:Z893"),INDIRECT("'Word Vectors Twitter'!B893:Z893")))))</f>
        <v/>
      </c>
      <c r="AHL3">
        <f>IF(OR($B$2&lt;&gt;"Twitter",$B$3="",ISNA(MATCH($B$3,'Word Vectors Twitter'!A:A,0)),'Word Vectors Twitter'!A894=$B$3),"",SUMPRODUCT(INDIRECT("'Word Vectors Twitter'!B"&amp;MATCH($B$3,'Word Vectors Twitter'!A:A,0)&amp;":Z"&amp;MATCH($B$3,'Word Vectors Twitter'!A:A,0)),INDIRECT("'Word Vectors Twitter'!B894:Z894"))/(SQRT(SUMPRODUCT(INDIRECT("'Word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Twitter'!B894:Z894"),INDIRECT("'Word Vectors Twitter'!B894:Z894")))))</f>
        <v/>
      </c>
      <c r="AHM3">
        <f>IF(OR($B$2&lt;&gt;"Twitter",$B$3="",ISNA(MATCH($B$3,'Word Vectors Twitter'!A:A,0)),'Word Vectors Twitter'!A895=$B$3),"",SUMPRODUCT(INDIRECT("'Word Vectors Twitter'!B"&amp;MATCH($B$3,'Word Vectors Twitter'!A:A,0)&amp;":Z"&amp;MATCH($B$3,'Word Vectors Twitter'!A:A,0)),INDIRECT("'Word Vectors Twitter'!B895:Z895"))/(SQRT(SUMPRODUCT(INDIRECT("'Word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Twitter'!B895:Z895"),INDIRECT("'Word Vectors Twitter'!B895:Z895")))))</f>
        <v/>
      </c>
      <c r="AHN3">
        <f>IF(OR($B$2&lt;&gt;"Twitter",$B$3="",ISNA(MATCH($B$3,'Word Vectors Twitter'!A:A,0)),'Word Vectors Twitter'!A896=$B$3),"",SUMPRODUCT(INDIRECT("'Word Vectors Twitter'!B"&amp;MATCH($B$3,'Word Vectors Twitter'!A:A,0)&amp;":Z"&amp;MATCH($B$3,'Word Vectors Twitter'!A:A,0)),INDIRECT("'Word Vectors Twitter'!B896:Z896"))/(SQRT(SUMPRODUCT(INDIRECT("'Word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Twitter'!B896:Z896"),INDIRECT("'Word Vectors Twitter'!B896:Z896")))))</f>
        <v/>
      </c>
      <c r="AHO3">
        <f>IF(OR($B$2&lt;&gt;"Twitter",$B$3="",ISNA(MATCH($B$3,'Word Vectors Twitter'!A:A,0)),'Word Vectors Twitter'!A897=$B$3),"",SUMPRODUCT(INDIRECT("'Word Vectors Twitter'!B"&amp;MATCH($B$3,'Word Vectors Twitter'!A:A,0)&amp;":Z"&amp;MATCH($B$3,'Word Vectors Twitter'!A:A,0)),INDIRECT("'Word Vectors Twitter'!B897:Z897"))/(SQRT(SUMPRODUCT(INDIRECT("'Word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Twitter'!B897:Z897"),INDIRECT("'Word Vectors Twitter'!B897:Z897")))))</f>
        <v/>
      </c>
      <c r="AHP3">
        <f>IF(OR($B$2&lt;&gt;"Twitter",$B$3="",ISNA(MATCH($B$3,'Word Vectors Twitter'!A:A,0)),'Word Vectors Twitter'!A898=$B$3),"",SUMPRODUCT(INDIRECT("'Word Vectors Twitter'!B"&amp;MATCH($B$3,'Word Vectors Twitter'!A:A,0)&amp;":Z"&amp;MATCH($B$3,'Word Vectors Twitter'!A:A,0)),INDIRECT("'Word Vectors Twitter'!B898:Z898"))/(SQRT(SUMPRODUCT(INDIRECT("'Word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Twitter'!B898:Z898"),INDIRECT("'Word Vectors Twitter'!B898:Z898")))))</f>
        <v/>
      </c>
      <c r="AHQ3">
        <f>IF(OR($B$2&lt;&gt;"Twitter",$B$3="",ISNA(MATCH($B$3,'Word Vectors Twitter'!A:A,0)),'Word Vectors Twitter'!A899=$B$3),"",SUMPRODUCT(INDIRECT("'Word Vectors Twitter'!B"&amp;MATCH($B$3,'Word Vectors Twitter'!A:A,0)&amp;":Z"&amp;MATCH($B$3,'Word Vectors Twitter'!A:A,0)),INDIRECT("'Word Vectors Twitter'!B899:Z899"))/(SQRT(SUMPRODUCT(INDIRECT("'Word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Twitter'!B899:Z899"),INDIRECT("'Word Vectors Twitter'!B899:Z899")))))</f>
        <v/>
      </c>
      <c r="AHR3">
        <f>IF(OR($B$2&lt;&gt;"Twitter",$B$3="",ISNA(MATCH($B$3,'Word Vectors Twitter'!A:A,0)),'Word Vectors Twitter'!A900=$B$3),"",SUMPRODUCT(INDIRECT("'Word Vectors Twitter'!B"&amp;MATCH($B$3,'Word Vectors Twitter'!A:A,0)&amp;":Z"&amp;MATCH($B$3,'Word Vectors Twitter'!A:A,0)),INDIRECT("'Word Vectors Twitter'!B900:Z900"))/(SQRT(SUMPRODUCT(INDIRECT("'Word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Twitter'!B900:Z900"),INDIRECT("'Word Vectors Twitter'!B900:Z900")))))</f>
        <v/>
      </c>
      <c r="AHS3">
        <f>IF(OR($B$2&lt;&gt;"Twitter",$B$3="",ISNA(MATCH($B$3,'Word Vectors Twitter'!A:A,0)),'Word Vectors Twitter'!A901=$B$3),"",SUMPRODUCT(INDIRECT("'Word Vectors Twitter'!B"&amp;MATCH($B$3,'Word Vectors Twitter'!A:A,0)&amp;":Z"&amp;MATCH($B$3,'Word Vectors Twitter'!A:A,0)),INDIRECT("'Word Vectors Twitter'!B901:Z901"))/(SQRT(SUMPRODUCT(INDIRECT("'Word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Twitter'!B901:Z901"),INDIRECT("'Word Vectors Twitter'!B901:Z901")))))</f>
        <v/>
      </c>
      <c r="AHT3">
        <f>IF(OR($B$2&lt;&gt;"Twitter",$B$3="",ISNA(MATCH($B$3,'Word Vectors Twitter'!A:A,0)),'Word Vectors Twitter'!A902=$B$3),"",SUMPRODUCT(INDIRECT("'Word Vectors Twitter'!B"&amp;MATCH($B$3,'Word Vectors Twitter'!A:A,0)&amp;":Z"&amp;MATCH($B$3,'Word Vectors Twitter'!A:A,0)),INDIRECT("'Word Vectors Twitter'!B902:Z902"))/(SQRT(SUMPRODUCT(INDIRECT("'Word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Twitter'!B902:Z902"),INDIRECT("'Word Vectors Twitter'!B902:Z902")))))</f>
        <v/>
      </c>
      <c r="AHU3">
        <f>IF(OR($B$2&lt;&gt;"Twitter",$B$3="",ISNA(MATCH($B$3,'Word Vectors Twitter'!A:A,0)),'Word Vectors Twitter'!A903=$B$3),"",SUMPRODUCT(INDIRECT("'Word Vectors Twitter'!B"&amp;MATCH($B$3,'Word Vectors Twitter'!A:A,0)&amp;":Z"&amp;MATCH($B$3,'Word Vectors Twitter'!A:A,0)),INDIRECT("'Word Vectors Twitter'!B903:Z903"))/(SQRT(SUMPRODUCT(INDIRECT("'Word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Twitter'!B903:Z903"),INDIRECT("'Word Vectors Twitter'!B903:Z903")))))</f>
        <v/>
      </c>
      <c r="AHV3">
        <f>IF(OR($B$2&lt;&gt;"Twitter",$B$3="",ISNA(MATCH($B$3,'Word Vectors Twitter'!A:A,0)),'Word Vectors Twitter'!A904=$B$3),"",SUMPRODUCT(INDIRECT("'Word Vectors Twitter'!B"&amp;MATCH($B$3,'Word Vectors Twitter'!A:A,0)&amp;":Z"&amp;MATCH($B$3,'Word Vectors Twitter'!A:A,0)),INDIRECT("'Word Vectors Twitter'!B904:Z904"))/(SQRT(SUMPRODUCT(INDIRECT("'Word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Twitter'!B904:Z904"),INDIRECT("'Word Vectors Twitter'!B904:Z904")))))</f>
        <v/>
      </c>
      <c r="AHW3">
        <f>IF(OR($B$2&lt;&gt;"Twitter",$B$3="",ISNA(MATCH($B$3,'Word Vectors Twitter'!A:A,0)),'Word Vectors Twitter'!A905=$B$3),"",SUMPRODUCT(INDIRECT("'Word Vectors Twitter'!B"&amp;MATCH($B$3,'Word Vectors Twitter'!A:A,0)&amp;":Z"&amp;MATCH($B$3,'Word Vectors Twitter'!A:A,0)),INDIRECT("'Word Vectors Twitter'!B905:Z905"))/(SQRT(SUMPRODUCT(INDIRECT("'Word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Twitter'!B905:Z905"),INDIRECT("'Word Vectors Twitter'!B905:Z905")))))</f>
        <v/>
      </c>
      <c r="AHX3">
        <f>IF(OR($B$2&lt;&gt;"Twitter",$B$3="",ISNA(MATCH($B$3,'Word Vectors Twitter'!A:A,0)),'Word Vectors Twitter'!A906=$B$3),"",SUMPRODUCT(INDIRECT("'Word Vectors Twitter'!B"&amp;MATCH($B$3,'Word Vectors Twitter'!A:A,0)&amp;":Z"&amp;MATCH($B$3,'Word Vectors Twitter'!A:A,0)),INDIRECT("'Word Vectors Twitter'!B906:Z906"))/(SQRT(SUMPRODUCT(INDIRECT("'Word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Twitter'!B906:Z906"),INDIRECT("'Word Vectors Twitter'!B906:Z906")))))</f>
        <v/>
      </c>
      <c r="AHY3">
        <f>IF(OR($B$2&lt;&gt;"Twitter",$B$3="",ISNA(MATCH($B$3,'Word Vectors Twitter'!A:A,0)),'Word Vectors Twitter'!A907=$B$3),"",SUMPRODUCT(INDIRECT("'Word Vectors Twitter'!B"&amp;MATCH($B$3,'Word Vectors Twitter'!A:A,0)&amp;":Z"&amp;MATCH($B$3,'Word Vectors Twitter'!A:A,0)),INDIRECT("'Word Vectors Twitter'!B907:Z907"))/(SQRT(SUMPRODUCT(INDIRECT("'Word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Twitter'!B907:Z907"),INDIRECT("'Word Vectors Twitter'!B907:Z907")))))</f>
        <v/>
      </c>
      <c r="AHZ3">
        <f>IF(OR($B$2&lt;&gt;"Twitter",$B$3="",ISNA(MATCH($B$3,'Word Vectors Twitter'!A:A,0)),'Word Vectors Twitter'!A908=$B$3),"",SUMPRODUCT(INDIRECT("'Word Vectors Twitter'!B"&amp;MATCH($B$3,'Word Vectors Twitter'!A:A,0)&amp;":Z"&amp;MATCH($B$3,'Word Vectors Twitter'!A:A,0)),INDIRECT("'Word Vectors Twitter'!B908:Z908"))/(SQRT(SUMPRODUCT(INDIRECT("'Word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Twitter'!B908:Z908"),INDIRECT("'Word Vectors Twitter'!B908:Z908")))))</f>
        <v/>
      </c>
      <c r="AIA3">
        <f>IF(OR($B$2&lt;&gt;"Twitter",$B$3="",ISNA(MATCH($B$3,'Word Vectors Twitter'!A:A,0)),'Word Vectors Twitter'!A909=$B$3),"",SUMPRODUCT(INDIRECT("'Word Vectors Twitter'!B"&amp;MATCH($B$3,'Word Vectors Twitter'!A:A,0)&amp;":Z"&amp;MATCH($B$3,'Word Vectors Twitter'!A:A,0)),INDIRECT("'Word Vectors Twitter'!B909:Z909"))/(SQRT(SUMPRODUCT(INDIRECT("'Word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Twitter'!B909:Z909"),INDIRECT("'Word Vectors Twitter'!B909:Z909")))))</f>
        <v/>
      </c>
      <c r="AIB3">
        <f>IF(OR($B$2&lt;&gt;"Twitter",$B$3="",ISNA(MATCH($B$3,'Word Vectors Twitter'!A:A,0)),'Word Vectors Twitter'!A910=$B$3),"",SUMPRODUCT(INDIRECT("'Word Vectors Twitter'!B"&amp;MATCH($B$3,'Word Vectors Twitter'!A:A,0)&amp;":Z"&amp;MATCH($B$3,'Word Vectors Twitter'!A:A,0)),INDIRECT("'Word Vectors Twitter'!B910:Z910"))/(SQRT(SUMPRODUCT(INDIRECT("'Word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Twitter'!B910:Z910"),INDIRECT("'Word Vectors Twitter'!B910:Z910")))))</f>
        <v/>
      </c>
      <c r="AIC3">
        <f>IF(OR($B$2&lt;&gt;"Twitter",$B$3="",ISNA(MATCH($B$3,'Word Vectors Twitter'!A:A,0)),'Word Vectors Twitter'!A911=$B$3),"",SUMPRODUCT(INDIRECT("'Word Vectors Twitter'!B"&amp;MATCH($B$3,'Word Vectors Twitter'!A:A,0)&amp;":Z"&amp;MATCH($B$3,'Word Vectors Twitter'!A:A,0)),INDIRECT("'Word Vectors Twitter'!B911:Z911"))/(SQRT(SUMPRODUCT(INDIRECT("'Word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Twitter'!B911:Z911"),INDIRECT("'Word Vectors Twitter'!B911:Z911")))))</f>
        <v/>
      </c>
      <c r="AID3">
        <f>IF(OR($B$2&lt;&gt;"Twitter",$B$3="",ISNA(MATCH($B$3,'Word Vectors Twitter'!A:A,0)),'Word Vectors Twitter'!A912=$B$3),"",SUMPRODUCT(INDIRECT("'Word Vectors Twitter'!B"&amp;MATCH($B$3,'Word Vectors Twitter'!A:A,0)&amp;":Z"&amp;MATCH($B$3,'Word Vectors Twitter'!A:A,0)),INDIRECT("'Word Vectors Twitter'!B912:Z912"))/(SQRT(SUMPRODUCT(INDIRECT("'Word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Twitter'!B912:Z912"),INDIRECT("'Word Vectors Twitter'!B912:Z912")))))</f>
        <v/>
      </c>
      <c r="AIE3">
        <f>IF(OR($B$2&lt;&gt;"Twitter",$B$3="",ISNA(MATCH($B$3,'Word Vectors Twitter'!A:A,0)),'Word Vectors Twitter'!A913=$B$3),"",SUMPRODUCT(INDIRECT("'Word Vectors Twitter'!B"&amp;MATCH($B$3,'Word Vectors Twitter'!A:A,0)&amp;":Z"&amp;MATCH($B$3,'Word Vectors Twitter'!A:A,0)),INDIRECT("'Word Vectors Twitter'!B913:Z913"))/(SQRT(SUMPRODUCT(INDIRECT("'Word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Twitter'!B913:Z913"),INDIRECT("'Word Vectors Twitter'!B913:Z913")))))</f>
        <v/>
      </c>
      <c r="AIF3">
        <f>IF(OR($B$2&lt;&gt;"Twitter",$B$3="",ISNA(MATCH($B$3,'Word Vectors Twitter'!A:A,0)),'Word Vectors Twitter'!A914=$B$3),"",SUMPRODUCT(INDIRECT("'Word Vectors Twitter'!B"&amp;MATCH($B$3,'Word Vectors Twitter'!A:A,0)&amp;":Z"&amp;MATCH($B$3,'Word Vectors Twitter'!A:A,0)),INDIRECT("'Word Vectors Twitter'!B914:Z914"))/(SQRT(SUMPRODUCT(INDIRECT("'Word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Twitter'!B914:Z914"),INDIRECT("'Word Vectors Twitter'!B914:Z914")))))</f>
        <v/>
      </c>
      <c r="AIG3">
        <f>IF(OR($B$2&lt;&gt;"Twitter",$B$3="",ISNA(MATCH($B$3,'Word Vectors Twitter'!A:A,0)),'Word Vectors Twitter'!A915=$B$3),"",SUMPRODUCT(INDIRECT("'Word Vectors Twitter'!B"&amp;MATCH($B$3,'Word Vectors Twitter'!A:A,0)&amp;":Z"&amp;MATCH($B$3,'Word Vectors Twitter'!A:A,0)),INDIRECT("'Word Vectors Twitter'!B915:Z915"))/(SQRT(SUMPRODUCT(INDIRECT("'Word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Twitter'!B915:Z915"),INDIRECT("'Word Vectors Twitter'!B915:Z915")))))</f>
        <v/>
      </c>
      <c r="AIH3">
        <f>IF(OR($B$2&lt;&gt;"Twitter",$B$3="",ISNA(MATCH($B$3,'Word Vectors Twitter'!A:A,0)),'Word Vectors Twitter'!A916=$B$3),"",SUMPRODUCT(INDIRECT("'Word Vectors Twitter'!B"&amp;MATCH($B$3,'Word Vectors Twitter'!A:A,0)&amp;":Z"&amp;MATCH($B$3,'Word Vectors Twitter'!A:A,0)),INDIRECT("'Word Vectors Twitter'!B916:Z916"))/(SQRT(SUMPRODUCT(INDIRECT("'Word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Twitter'!B916:Z916"),INDIRECT("'Word Vectors Twitter'!B916:Z916")))))</f>
        <v/>
      </c>
      <c r="AII3">
        <f>IF(OR($B$2&lt;&gt;"Twitter",$B$3="",ISNA(MATCH($B$3,'Word Vectors Twitter'!A:A,0)),'Word Vectors Twitter'!A917=$B$3),"",SUMPRODUCT(INDIRECT("'Word Vectors Twitter'!B"&amp;MATCH($B$3,'Word Vectors Twitter'!A:A,0)&amp;":Z"&amp;MATCH($B$3,'Word Vectors Twitter'!A:A,0)),INDIRECT("'Word Vectors Twitter'!B917:Z917"))/(SQRT(SUMPRODUCT(INDIRECT("'Word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Twitter'!B917:Z917"),INDIRECT("'Word Vectors Twitter'!B917:Z917")))))</f>
        <v/>
      </c>
      <c r="AIJ3">
        <f>IF(OR($B$2&lt;&gt;"Twitter",$B$3="",ISNA(MATCH($B$3,'Word Vectors Twitter'!A:A,0)),'Word Vectors Twitter'!A918=$B$3),"",SUMPRODUCT(INDIRECT("'Word Vectors Twitter'!B"&amp;MATCH($B$3,'Word Vectors Twitter'!A:A,0)&amp;":Z"&amp;MATCH($B$3,'Word Vectors Twitter'!A:A,0)),INDIRECT("'Word Vectors Twitter'!B918:Z918"))/(SQRT(SUMPRODUCT(INDIRECT("'Word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Twitter'!B918:Z918"),INDIRECT("'Word Vectors Twitter'!B918:Z918")))))</f>
        <v/>
      </c>
      <c r="AIK3">
        <f>IF(OR($B$2&lt;&gt;"Twitter",$B$3="",ISNA(MATCH($B$3,'Word Vectors Twitter'!A:A,0)),'Word Vectors Twitter'!A919=$B$3),"",SUMPRODUCT(INDIRECT("'Word Vectors Twitter'!B"&amp;MATCH($B$3,'Word Vectors Twitter'!A:A,0)&amp;":Z"&amp;MATCH($B$3,'Word Vectors Twitter'!A:A,0)),INDIRECT("'Word Vectors Twitter'!B919:Z919"))/(SQRT(SUMPRODUCT(INDIRECT("'Word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Twitter'!B919:Z919"),INDIRECT("'Word Vectors Twitter'!B919:Z919")))))</f>
        <v/>
      </c>
      <c r="AIL3">
        <f>IF(OR($B$2&lt;&gt;"Twitter",$B$3="",ISNA(MATCH($B$3,'Word Vectors Twitter'!A:A,0)),'Word Vectors Twitter'!A920=$B$3),"",SUMPRODUCT(INDIRECT("'Word Vectors Twitter'!B"&amp;MATCH($B$3,'Word Vectors Twitter'!A:A,0)&amp;":Z"&amp;MATCH($B$3,'Word Vectors Twitter'!A:A,0)),INDIRECT("'Word Vectors Twitter'!B920:Z920"))/(SQRT(SUMPRODUCT(INDIRECT("'Word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Twitter'!B920:Z920"),INDIRECT("'Word Vectors Twitter'!B920:Z920")))))</f>
        <v/>
      </c>
      <c r="AIM3">
        <f>IF(OR($B$2&lt;&gt;"Twitter",$B$3="",ISNA(MATCH($B$3,'Word Vectors Twitter'!A:A,0)),'Word Vectors Twitter'!A921=$B$3),"",SUMPRODUCT(INDIRECT("'Word Vectors Twitter'!B"&amp;MATCH($B$3,'Word Vectors Twitter'!A:A,0)&amp;":Z"&amp;MATCH($B$3,'Word Vectors Twitter'!A:A,0)),INDIRECT("'Word Vectors Twitter'!B921:Z921"))/(SQRT(SUMPRODUCT(INDIRECT("'Word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Twitter'!B921:Z921"),INDIRECT("'Word Vectors Twitter'!B921:Z921")))))</f>
        <v/>
      </c>
      <c r="AIN3">
        <f>IF(OR($B$2&lt;&gt;"Twitter",$B$3="",ISNA(MATCH($B$3,'Word Vectors Twitter'!A:A,0)),'Word Vectors Twitter'!A922=$B$3),"",SUMPRODUCT(INDIRECT("'Word Vectors Twitter'!B"&amp;MATCH($B$3,'Word Vectors Twitter'!A:A,0)&amp;":Z"&amp;MATCH($B$3,'Word Vectors Twitter'!A:A,0)),INDIRECT("'Word Vectors Twitter'!B922:Z922"))/(SQRT(SUMPRODUCT(INDIRECT("'Word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Twitter'!B922:Z922"),INDIRECT("'Word Vectors Twitter'!B922:Z922")))))</f>
        <v/>
      </c>
      <c r="AIO3">
        <f>IF(OR($B$2&lt;&gt;"Twitter",$B$3="",ISNA(MATCH($B$3,'Word Vectors Twitter'!A:A,0)),'Word Vectors Twitter'!A923=$B$3),"",SUMPRODUCT(INDIRECT("'Word Vectors Twitter'!B"&amp;MATCH($B$3,'Word Vectors Twitter'!A:A,0)&amp;":Z"&amp;MATCH($B$3,'Word Vectors Twitter'!A:A,0)),INDIRECT("'Word Vectors Twitter'!B923:Z923"))/(SQRT(SUMPRODUCT(INDIRECT("'Word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Twitter'!B923:Z923"),INDIRECT("'Word Vectors Twitter'!B923:Z923")))))</f>
        <v/>
      </c>
      <c r="AIP3">
        <f>IF(OR($B$2&lt;&gt;"Twitter",$B$3="",ISNA(MATCH($B$3,'Word Vectors Twitter'!A:A,0)),'Word Vectors Twitter'!A924=$B$3),"",SUMPRODUCT(INDIRECT("'Word Vectors Twitter'!B"&amp;MATCH($B$3,'Word Vectors Twitter'!A:A,0)&amp;":Z"&amp;MATCH($B$3,'Word Vectors Twitter'!A:A,0)),INDIRECT("'Word Vectors Twitter'!B924:Z924"))/(SQRT(SUMPRODUCT(INDIRECT("'Word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Twitter'!B924:Z924"),INDIRECT("'Word Vectors Twitter'!B924:Z924")))))</f>
        <v/>
      </c>
      <c r="AIQ3">
        <f>IF(OR($B$2&lt;&gt;"Twitter",$B$3="",ISNA(MATCH($B$3,'Word Vectors Twitter'!A:A,0)),'Word Vectors Twitter'!A925=$B$3),"",SUMPRODUCT(INDIRECT("'Word Vectors Twitter'!B"&amp;MATCH($B$3,'Word Vectors Twitter'!A:A,0)&amp;":Z"&amp;MATCH($B$3,'Word Vectors Twitter'!A:A,0)),INDIRECT("'Word Vectors Twitter'!B925:Z925"))/(SQRT(SUMPRODUCT(INDIRECT("'Word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Twitter'!B925:Z925"),INDIRECT("'Word Vectors Twitter'!B925:Z925")))))</f>
        <v/>
      </c>
      <c r="AIR3">
        <f>IF(OR($B$2&lt;&gt;"Twitter",$B$3="",ISNA(MATCH($B$3,'Word Vectors Twitter'!A:A,0)),'Word Vectors Twitter'!A926=$B$3),"",SUMPRODUCT(INDIRECT("'Word Vectors Twitter'!B"&amp;MATCH($B$3,'Word Vectors Twitter'!A:A,0)&amp;":Z"&amp;MATCH($B$3,'Word Vectors Twitter'!A:A,0)),INDIRECT("'Word Vectors Twitter'!B926:Z926"))/(SQRT(SUMPRODUCT(INDIRECT("'Word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Twitter'!B926:Z926"),INDIRECT("'Word Vectors Twitter'!B926:Z926")))))</f>
        <v/>
      </c>
      <c r="AIS3">
        <f>IF(OR($B$2&lt;&gt;"Twitter",$B$3="",ISNA(MATCH($B$3,'Word Vectors Twitter'!A:A,0)),'Word Vectors Twitter'!A927=$B$3),"",SUMPRODUCT(INDIRECT("'Word Vectors Twitter'!B"&amp;MATCH($B$3,'Word Vectors Twitter'!A:A,0)&amp;":Z"&amp;MATCH($B$3,'Word Vectors Twitter'!A:A,0)),INDIRECT("'Word Vectors Twitter'!B927:Z927"))/(SQRT(SUMPRODUCT(INDIRECT("'Word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Twitter'!B927:Z927"),INDIRECT("'Word Vectors Twitter'!B927:Z927")))))</f>
        <v/>
      </c>
      <c r="AIT3">
        <f>IF(OR($B$2&lt;&gt;"Twitter",$B$3="",ISNA(MATCH($B$3,'Word Vectors Twitter'!A:A,0)),'Word Vectors Twitter'!A928=$B$3),"",SUMPRODUCT(INDIRECT("'Word Vectors Twitter'!B"&amp;MATCH($B$3,'Word Vectors Twitter'!A:A,0)&amp;":Z"&amp;MATCH($B$3,'Word Vectors Twitter'!A:A,0)),INDIRECT("'Word Vectors Twitter'!B928:Z928"))/(SQRT(SUMPRODUCT(INDIRECT("'Word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Twitter'!B928:Z928"),INDIRECT("'Word Vectors Twitter'!B928:Z928")))))</f>
        <v/>
      </c>
      <c r="AIU3">
        <f>IF(OR($B$2&lt;&gt;"Twitter",$B$3="",ISNA(MATCH($B$3,'Word Vectors Twitter'!A:A,0)),'Word Vectors Twitter'!A929=$B$3),"",SUMPRODUCT(INDIRECT("'Word Vectors Twitter'!B"&amp;MATCH($B$3,'Word Vectors Twitter'!A:A,0)&amp;":Z"&amp;MATCH($B$3,'Word Vectors Twitter'!A:A,0)),INDIRECT("'Word Vectors Twitter'!B929:Z929"))/(SQRT(SUMPRODUCT(INDIRECT("'Word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Twitter'!B929:Z929"),INDIRECT("'Word Vectors Twitter'!B929:Z929")))))</f>
        <v/>
      </c>
      <c r="AIV3">
        <f>IF(OR($B$2&lt;&gt;"Twitter",$B$3="",ISNA(MATCH($B$3,'Word Vectors Twitter'!A:A,0)),'Word Vectors Twitter'!A930=$B$3),"",SUMPRODUCT(INDIRECT("'Word Vectors Twitter'!B"&amp;MATCH($B$3,'Word Vectors Twitter'!A:A,0)&amp;":Z"&amp;MATCH($B$3,'Word Vectors Twitter'!A:A,0)),INDIRECT("'Word Vectors Twitter'!B930:Z930"))/(SQRT(SUMPRODUCT(INDIRECT("'Word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Twitter'!B930:Z930"),INDIRECT("'Word Vectors Twitter'!B930:Z930")))))</f>
        <v/>
      </c>
      <c r="AIW3">
        <f>IF(OR($B$2&lt;&gt;"Twitter",$B$3="",ISNA(MATCH($B$3,'Word Vectors Twitter'!A:A,0)),'Word Vectors Twitter'!A931=$B$3),"",SUMPRODUCT(INDIRECT("'Word Vectors Twitter'!B"&amp;MATCH($B$3,'Word Vectors Twitter'!A:A,0)&amp;":Z"&amp;MATCH($B$3,'Word Vectors Twitter'!A:A,0)),INDIRECT("'Word Vectors Twitter'!B931:Z931"))/(SQRT(SUMPRODUCT(INDIRECT("'Word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Twitter'!B931:Z931"),INDIRECT("'Word Vectors Twitter'!B931:Z931")))))</f>
        <v/>
      </c>
      <c r="AIX3">
        <f>IF(OR($B$2&lt;&gt;"Twitter",$B$3="",ISNA(MATCH($B$3,'Word Vectors Twitter'!A:A,0)),'Word Vectors Twitter'!A932=$B$3),"",SUMPRODUCT(INDIRECT("'Word Vectors Twitter'!B"&amp;MATCH($B$3,'Word Vectors Twitter'!A:A,0)&amp;":Z"&amp;MATCH($B$3,'Word Vectors Twitter'!A:A,0)),INDIRECT("'Word Vectors Twitter'!B932:Z932"))/(SQRT(SUMPRODUCT(INDIRECT("'Word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Twitter'!B932:Z932"),INDIRECT("'Word Vectors Twitter'!B932:Z932")))))</f>
        <v/>
      </c>
      <c r="AIY3">
        <f>IF(OR($B$2&lt;&gt;"Twitter",$B$3="",ISNA(MATCH($B$3,'Word Vectors Twitter'!A:A,0)),'Word Vectors Twitter'!A933=$B$3),"",SUMPRODUCT(INDIRECT("'Word Vectors Twitter'!B"&amp;MATCH($B$3,'Word Vectors Twitter'!A:A,0)&amp;":Z"&amp;MATCH($B$3,'Word Vectors Twitter'!A:A,0)),INDIRECT("'Word Vectors Twitter'!B933:Z933"))/(SQRT(SUMPRODUCT(INDIRECT("'Word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Twitter'!B933:Z933"),INDIRECT("'Word Vectors Twitter'!B933:Z933")))))</f>
        <v/>
      </c>
      <c r="AIZ3">
        <f>IF(OR($B$2&lt;&gt;"Twitter",$B$3="",ISNA(MATCH($B$3,'Word Vectors Twitter'!A:A,0)),'Word Vectors Twitter'!A934=$B$3),"",SUMPRODUCT(INDIRECT("'Word Vectors Twitter'!B"&amp;MATCH($B$3,'Word Vectors Twitter'!A:A,0)&amp;":Z"&amp;MATCH($B$3,'Word Vectors Twitter'!A:A,0)),INDIRECT("'Word Vectors Twitter'!B934:Z934"))/(SQRT(SUMPRODUCT(INDIRECT("'Word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Twitter'!B934:Z934"),INDIRECT("'Word Vectors Twitter'!B934:Z934")))))</f>
        <v/>
      </c>
      <c r="AJA3">
        <f>IF(OR($B$2&lt;&gt;"Twitter",$B$3="",ISNA(MATCH($B$3,'Word Vectors Twitter'!A:A,0)),'Word Vectors Twitter'!A935=$B$3),"",SUMPRODUCT(INDIRECT("'Word Vectors Twitter'!B"&amp;MATCH($B$3,'Word Vectors Twitter'!A:A,0)&amp;":Z"&amp;MATCH($B$3,'Word Vectors Twitter'!A:A,0)),INDIRECT("'Word Vectors Twitter'!B935:Z935"))/(SQRT(SUMPRODUCT(INDIRECT("'Word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Twitter'!B935:Z935"),INDIRECT("'Word Vectors Twitter'!B935:Z935")))))</f>
        <v/>
      </c>
      <c r="AJB3">
        <f>IF(OR($B$2&lt;&gt;"Twitter",$B$3="",ISNA(MATCH($B$3,'Word Vectors Twitter'!A:A,0)),'Word Vectors Twitter'!A936=$B$3),"",SUMPRODUCT(INDIRECT("'Word Vectors Twitter'!B"&amp;MATCH($B$3,'Word Vectors Twitter'!A:A,0)&amp;":Z"&amp;MATCH($B$3,'Word Vectors Twitter'!A:A,0)),INDIRECT("'Word Vectors Twitter'!B936:Z936"))/(SQRT(SUMPRODUCT(INDIRECT("'Word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Twitter'!B936:Z936"),INDIRECT("'Word Vectors Twitter'!B936:Z936")))))</f>
        <v/>
      </c>
      <c r="AJC3">
        <f>IF(OR($B$2&lt;&gt;"Twitter",$B$3="",ISNA(MATCH($B$3,'Word Vectors Twitter'!A:A,0)),'Word Vectors Twitter'!A937=$B$3),"",SUMPRODUCT(INDIRECT("'Word Vectors Twitter'!B"&amp;MATCH($B$3,'Word Vectors Twitter'!A:A,0)&amp;":Z"&amp;MATCH($B$3,'Word Vectors Twitter'!A:A,0)),INDIRECT("'Word Vectors Twitter'!B937:Z937"))/(SQRT(SUMPRODUCT(INDIRECT("'Word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Twitter'!B937:Z937"),INDIRECT("'Word Vectors Twitter'!B937:Z937")))))</f>
        <v/>
      </c>
      <c r="AJD3">
        <f>IF(OR($B$2&lt;&gt;"Twitter",$B$3="",ISNA(MATCH($B$3,'Word Vectors Twitter'!A:A,0)),'Word Vectors Twitter'!A938=$B$3),"",SUMPRODUCT(INDIRECT("'Word Vectors Twitter'!B"&amp;MATCH($B$3,'Word Vectors Twitter'!A:A,0)&amp;":Z"&amp;MATCH($B$3,'Word Vectors Twitter'!A:A,0)),INDIRECT("'Word Vectors Twitter'!B938:Z938"))/(SQRT(SUMPRODUCT(INDIRECT("'Word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Twitter'!B938:Z938"),INDIRECT("'Word Vectors Twitter'!B938:Z938")))))</f>
        <v/>
      </c>
      <c r="AJE3">
        <f>IF(OR($B$2&lt;&gt;"Twitter",$B$3="",ISNA(MATCH($B$3,'Word Vectors Twitter'!A:A,0)),'Word Vectors Twitter'!A939=$B$3),"",SUMPRODUCT(INDIRECT("'Word Vectors Twitter'!B"&amp;MATCH($B$3,'Word Vectors Twitter'!A:A,0)&amp;":Z"&amp;MATCH($B$3,'Word Vectors Twitter'!A:A,0)),INDIRECT("'Word Vectors Twitter'!B939:Z939"))/(SQRT(SUMPRODUCT(INDIRECT("'Word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Twitter'!B939:Z939"),INDIRECT("'Word Vectors Twitter'!B939:Z939")))))</f>
        <v/>
      </c>
      <c r="AJF3">
        <f>IF(OR($B$2&lt;&gt;"Twitter",$B$3="",ISNA(MATCH($B$3,'Word Vectors Twitter'!A:A,0)),'Word Vectors Twitter'!A940=$B$3),"",SUMPRODUCT(INDIRECT("'Word Vectors Twitter'!B"&amp;MATCH($B$3,'Word Vectors Twitter'!A:A,0)&amp;":Z"&amp;MATCH($B$3,'Word Vectors Twitter'!A:A,0)),INDIRECT("'Word Vectors Twitter'!B940:Z940"))/(SQRT(SUMPRODUCT(INDIRECT("'Word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Twitter'!B940:Z940"),INDIRECT("'Word Vectors Twitter'!B940:Z940")))))</f>
        <v/>
      </c>
      <c r="AJG3">
        <f>IF(OR($B$2&lt;&gt;"Twitter",$B$3="",ISNA(MATCH($B$3,'Word Vectors Twitter'!A:A,0)),'Word Vectors Twitter'!A941=$B$3),"",SUMPRODUCT(INDIRECT("'Word Vectors Twitter'!B"&amp;MATCH($B$3,'Word Vectors Twitter'!A:A,0)&amp;":Z"&amp;MATCH($B$3,'Word Vectors Twitter'!A:A,0)),INDIRECT("'Word Vectors Twitter'!B941:Z941"))/(SQRT(SUMPRODUCT(INDIRECT("'Word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Twitter'!B941:Z941"),INDIRECT("'Word Vectors Twitter'!B941:Z941")))))</f>
        <v/>
      </c>
      <c r="AJH3">
        <f>IF(OR($B$2&lt;&gt;"Twitter",$B$3="",ISNA(MATCH($B$3,'Word Vectors Twitter'!A:A,0)),'Word Vectors Twitter'!A942=$B$3),"",SUMPRODUCT(INDIRECT("'Word Vectors Twitter'!B"&amp;MATCH($B$3,'Word Vectors Twitter'!A:A,0)&amp;":Z"&amp;MATCH($B$3,'Word Vectors Twitter'!A:A,0)),INDIRECT("'Word Vectors Twitter'!B942:Z942"))/(SQRT(SUMPRODUCT(INDIRECT("'Word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Twitter'!B942:Z942"),INDIRECT("'Word Vectors Twitter'!B942:Z942")))))</f>
        <v/>
      </c>
      <c r="AJI3">
        <f>IF(OR($B$2&lt;&gt;"Twitter",$B$3="",ISNA(MATCH($B$3,'Word Vectors Twitter'!A:A,0)),'Word Vectors Twitter'!A943=$B$3),"",SUMPRODUCT(INDIRECT("'Word Vectors Twitter'!B"&amp;MATCH($B$3,'Word Vectors Twitter'!A:A,0)&amp;":Z"&amp;MATCH($B$3,'Word Vectors Twitter'!A:A,0)),INDIRECT("'Word Vectors Twitter'!B943:Z943"))/(SQRT(SUMPRODUCT(INDIRECT("'Word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Twitter'!B943:Z943"),INDIRECT("'Word Vectors Twitter'!B943:Z943")))))</f>
        <v/>
      </c>
      <c r="AJJ3">
        <f>IF(OR($B$2&lt;&gt;"Twitter",$B$3="",ISNA(MATCH($B$3,'Word Vectors Twitter'!A:A,0)),'Word Vectors Twitter'!A944=$B$3),"",SUMPRODUCT(INDIRECT("'Word Vectors Twitter'!B"&amp;MATCH($B$3,'Word Vectors Twitter'!A:A,0)&amp;":Z"&amp;MATCH($B$3,'Word Vectors Twitter'!A:A,0)),INDIRECT("'Word Vectors Twitter'!B944:Z944"))/(SQRT(SUMPRODUCT(INDIRECT("'Word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Twitter'!B944:Z944"),INDIRECT("'Word Vectors Twitter'!B944:Z944")))))</f>
        <v/>
      </c>
      <c r="AJK3">
        <f>IF(OR($B$2&lt;&gt;"Twitter",$B$3="",ISNA(MATCH($B$3,'Word Vectors Twitter'!A:A,0)),'Word Vectors Twitter'!A945=$B$3),"",SUMPRODUCT(INDIRECT("'Word Vectors Twitter'!B"&amp;MATCH($B$3,'Word Vectors Twitter'!A:A,0)&amp;":Z"&amp;MATCH($B$3,'Word Vectors Twitter'!A:A,0)),INDIRECT("'Word Vectors Twitter'!B945:Z945"))/(SQRT(SUMPRODUCT(INDIRECT("'Word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Twitter'!B945:Z945"),INDIRECT("'Word Vectors Twitter'!B945:Z945")))))</f>
        <v/>
      </c>
      <c r="AJL3">
        <f>IF(OR($B$2&lt;&gt;"Twitter",$B$3="",ISNA(MATCH($B$3,'Word Vectors Twitter'!A:A,0)),'Word Vectors Twitter'!A946=$B$3),"",SUMPRODUCT(INDIRECT("'Word Vectors Twitter'!B"&amp;MATCH($B$3,'Word Vectors Twitter'!A:A,0)&amp;":Z"&amp;MATCH($B$3,'Word Vectors Twitter'!A:A,0)),INDIRECT("'Word Vectors Twitter'!B946:Z946"))/(SQRT(SUMPRODUCT(INDIRECT("'Word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Twitter'!B946:Z946"),INDIRECT("'Word Vectors Twitter'!B946:Z946")))))</f>
        <v/>
      </c>
      <c r="AJM3">
        <f>IF(OR($B$2&lt;&gt;"Twitter",$B$3="",ISNA(MATCH($B$3,'Word Vectors Twitter'!A:A,0)),'Word Vectors Twitter'!A947=$B$3),"",SUMPRODUCT(INDIRECT("'Word Vectors Twitter'!B"&amp;MATCH($B$3,'Word Vectors Twitter'!A:A,0)&amp;":Z"&amp;MATCH($B$3,'Word Vectors Twitter'!A:A,0)),INDIRECT("'Word Vectors Twitter'!B947:Z947"))/(SQRT(SUMPRODUCT(INDIRECT("'Word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Twitter'!B947:Z947"),INDIRECT("'Word Vectors Twitter'!B947:Z947")))))</f>
        <v/>
      </c>
      <c r="AJN3">
        <f>IF(OR($B$2&lt;&gt;"Twitter",$B$3="",ISNA(MATCH($B$3,'Word Vectors Twitter'!A:A,0)),'Word Vectors Twitter'!A948=$B$3),"",SUMPRODUCT(INDIRECT("'Word Vectors Twitter'!B"&amp;MATCH($B$3,'Word Vectors Twitter'!A:A,0)&amp;":Z"&amp;MATCH($B$3,'Word Vectors Twitter'!A:A,0)),INDIRECT("'Word Vectors Twitter'!B948:Z948"))/(SQRT(SUMPRODUCT(INDIRECT("'Word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Twitter'!B948:Z948"),INDIRECT("'Word Vectors Twitter'!B948:Z948")))))</f>
        <v/>
      </c>
      <c r="AJO3">
        <f>IF(OR($B$2&lt;&gt;"Twitter",$B$3="",ISNA(MATCH($B$3,'Word Vectors Twitter'!A:A,0)),'Word Vectors Twitter'!A949=$B$3),"",SUMPRODUCT(INDIRECT("'Word Vectors Twitter'!B"&amp;MATCH($B$3,'Word Vectors Twitter'!A:A,0)&amp;":Z"&amp;MATCH($B$3,'Word Vectors Twitter'!A:A,0)),INDIRECT("'Word Vectors Twitter'!B949:Z949"))/(SQRT(SUMPRODUCT(INDIRECT("'Word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Twitter'!B949:Z949"),INDIRECT("'Word Vectors Twitter'!B949:Z949")))))</f>
        <v/>
      </c>
      <c r="AJP3">
        <f>IF(OR($B$2&lt;&gt;"Twitter",$B$3="",ISNA(MATCH($B$3,'Word Vectors Twitter'!A:A,0)),'Word Vectors Twitter'!A950=$B$3),"",SUMPRODUCT(INDIRECT("'Word Vectors Twitter'!B"&amp;MATCH($B$3,'Word Vectors Twitter'!A:A,0)&amp;":Z"&amp;MATCH($B$3,'Word Vectors Twitter'!A:A,0)),INDIRECT("'Word Vectors Twitter'!B950:Z950"))/(SQRT(SUMPRODUCT(INDIRECT("'Word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Twitter'!B950:Z950"),INDIRECT("'Word Vectors Twitter'!B950:Z950")))))</f>
        <v/>
      </c>
      <c r="AJQ3">
        <f>IF(OR($B$2&lt;&gt;"Twitter",$B$3="",ISNA(MATCH($B$3,'Word Vectors Twitter'!A:A,0)),'Word Vectors Twitter'!A951=$B$3),"",SUMPRODUCT(INDIRECT("'Word Vectors Twitter'!B"&amp;MATCH($B$3,'Word Vectors Twitter'!A:A,0)&amp;":Z"&amp;MATCH($B$3,'Word Vectors Twitter'!A:A,0)),INDIRECT("'Word Vectors Twitter'!B951:Z951"))/(SQRT(SUMPRODUCT(INDIRECT("'Word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Twitter'!B951:Z951"),INDIRECT("'Word Vectors Twitter'!B951:Z951")))))</f>
        <v/>
      </c>
      <c r="AJR3">
        <f>IF(OR($B$2&lt;&gt;"Twitter",$B$3="",ISNA(MATCH($B$3,'Word Vectors Twitter'!A:A,0)),'Word Vectors Twitter'!A952=$B$3),"",SUMPRODUCT(INDIRECT("'Word Vectors Twitter'!B"&amp;MATCH($B$3,'Word Vectors Twitter'!A:A,0)&amp;":Z"&amp;MATCH($B$3,'Word Vectors Twitter'!A:A,0)),INDIRECT("'Word Vectors Twitter'!B952:Z952"))/(SQRT(SUMPRODUCT(INDIRECT("'Word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Twitter'!B952:Z952"),INDIRECT("'Word Vectors Twitter'!B952:Z952")))))</f>
        <v/>
      </c>
      <c r="AJS3">
        <f>IF(OR($B$2&lt;&gt;"Twitter",$B$3="",ISNA(MATCH($B$3,'Word Vectors Twitter'!A:A,0)),'Word Vectors Twitter'!A953=$B$3),"",SUMPRODUCT(INDIRECT("'Word Vectors Twitter'!B"&amp;MATCH($B$3,'Word Vectors Twitter'!A:A,0)&amp;":Z"&amp;MATCH($B$3,'Word Vectors Twitter'!A:A,0)),INDIRECT("'Word Vectors Twitter'!B953:Z953"))/(SQRT(SUMPRODUCT(INDIRECT("'Word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Twitter'!B953:Z953"),INDIRECT("'Word Vectors Twitter'!B953:Z953")))))</f>
        <v/>
      </c>
      <c r="AJT3">
        <f>IF(OR($B$2&lt;&gt;"Twitter",$B$3="",ISNA(MATCH($B$3,'Word Vectors Twitter'!A:A,0)),'Word Vectors Twitter'!A954=$B$3),"",SUMPRODUCT(INDIRECT("'Word Vectors Twitter'!B"&amp;MATCH($B$3,'Word Vectors Twitter'!A:A,0)&amp;":Z"&amp;MATCH($B$3,'Word Vectors Twitter'!A:A,0)),INDIRECT("'Word Vectors Twitter'!B954:Z954"))/(SQRT(SUMPRODUCT(INDIRECT("'Word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Twitter'!B954:Z954"),INDIRECT("'Word Vectors Twitter'!B954:Z954")))))</f>
        <v/>
      </c>
      <c r="AJU3">
        <f>IF(OR($B$2&lt;&gt;"Twitter",$B$3="",ISNA(MATCH($B$3,'Word Vectors Twitter'!A:A,0)),'Word Vectors Twitter'!A955=$B$3),"",SUMPRODUCT(INDIRECT("'Word Vectors Twitter'!B"&amp;MATCH($B$3,'Word Vectors Twitter'!A:A,0)&amp;":Z"&amp;MATCH($B$3,'Word Vectors Twitter'!A:A,0)),INDIRECT("'Word Vectors Twitter'!B955:Z955"))/(SQRT(SUMPRODUCT(INDIRECT("'Word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Twitter'!B955:Z955"),INDIRECT("'Word Vectors Twitter'!B955:Z955")))))</f>
        <v/>
      </c>
      <c r="AJV3">
        <f>IF(OR($B$2&lt;&gt;"Twitter",$B$3="",ISNA(MATCH($B$3,'Word Vectors Twitter'!A:A,0)),'Word Vectors Twitter'!A956=$B$3),"",SUMPRODUCT(INDIRECT("'Word Vectors Twitter'!B"&amp;MATCH($B$3,'Word Vectors Twitter'!A:A,0)&amp;":Z"&amp;MATCH($B$3,'Word Vectors Twitter'!A:A,0)),INDIRECT("'Word Vectors Twitter'!B956:Z956"))/(SQRT(SUMPRODUCT(INDIRECT("'Word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Twitter'!B956:Z956"),INDIRECT("'Word Vectors Twitter'!B956:Z956")))))</f>
        <v/>
      </c>
      <c r="AJW3">
        <f>IF(OR($B$2&lt;&gt;"Twitter",$B$3="",ISNA(MATCH($B$3,'Word Vectors Twitter'!A:A,0)),'Word Vectors Twitter'!A957=$B$3),"",SUMPRODUCT(INDIRECT("'Word Vectors Twitter'!B"&amp;MATCH($B$3,'Word Vectors Twitter'!A:A,0)&amp;":Z"&amp;MATCH($B$3,'Word Vectors Twitter'!A:A,0)),INDIRECT("'Word Vectors Twitter'!B957:Z957"))/(SQRT(SUMPRODUCT(INDIRECT("'Word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Twitter'!B957:Z957"),INDIRECT("'Word Vectors Twitter'!B957:Z957")))))</f>
        <v/>
      </c>
      <c r="AJX3">
        <f>IF(OR($B$2&lt;&gt;"Twitter",$B$3="",ISNA(MATCH($B$3,'Word Vectors Twitter'!A:A,0)),'Word Vectors Twitter'!A958=$B$3),"",SUMPRODUCT(INDIRECT("'Word Vectors Twitter'!B"&amp;MATCH($B$3,'Word Vectors Twitter'!A:A,0)&amp;":Z"&amp;MATCH($B$3,'Word Vectors Twitter'!A:A,0)),INDIRECT("'Word Vectors Twitter'!B958:Z958"))/(SQRT(SUMPRODUCT(INDIRECT("'Word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Twitter'!B958:Z958"),INDIRECT("'Word Vectors Twitter'!B958:Z958")))))</f>
        <v/>
      </c>
      <c r="AJY3">
        <f>IF(OR($B$2&lt;&gt;"Twitter",$B$3="",ISNA(MATCH($B$3,'Word Vectors Twitter'!A:A,0)),'Word Vectors Twitter'!A959=$B$3),"",SUMPRODUCT(INDIRECT("'Word Vectors Twitter'!B"&amp;MATCH($B$3,'Word Vectors Twitter'!A:A,0)&amp;":Z"&amp;MATCH($B$3,'Word Vectors Twitter'!A:A,0)),INDIRECT("'Word Vectors Twitter'!B959:Z959"))/(SQRT(SUMPRODUCT(INDIRECT("'Word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Twitter'!B959:Z959"),INDIRECT("'Word Vectors Twitter'!B959:Z959")))))</f>
        <v/>
      </c>
      <c r="AJZ3">
        <f>IF(OR($B$2&lt;&gt;"Twitter",$B$3="",ISNA(MATCH($B$3,'Word Vectors Twitter'!A:A,0)),'Word Vectors Twitter'!A960=$B$3),"",SUMPRODUCT(INDIRECT("'Word Vectors Twitter'!B"&amp;MATCH($B$3,'Word Vectors Twitter'!A:A,0)&amp;":Z"&amp;MATCH($B$3,'Word Vectors Twitter'!A:A,0)),INDIRECT("'Word Vectors Twitter'!B960:Z960"))/(SQRT(SUMPRODUCT(INDIRECT("'Word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Twitter'!B960:Z960"),INDIRECT("'Word Vectors Twitter'!B960:Z960")))))</f>
        <v/>
      </c>
      <c r="AKA3">
        <f>IF(OR($B$2&lt;&gt;"Twitter",$B$3="",ISNA(MATCH($B$3,'Word Vectors Twitter'!A:A,0)),'Word Vectors Twitter'!A961=$B$3),"",SUMPRODUCT(INDIRECT("'Word Vectors Twitter'!B"&amp;MATCH($B$3,'Word Vectors Twitter'!A:A,0)&amp;":Z"&amp;MATCH($B$3,'Word Vectors Twitter'!A:A,0)),INDIRECT("'Word Vectors Twitter'!B961:Z961"))/(SQRT(SUMPRODUCT(INDIRECT("'Word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Twitter'!B961:Z961"),INDIRECT("'Word Vectors Twitter'!B961:Z961")))))</f>
        <v/>
      </c>
      <c r="AKB3">
        <f>IF(OR($B$2&lt;&gt;"Twitter",$B$3="",ISNA(MATCH($B$3,'Word Vectors Twitter'!A:A,0)),'Word Vectors Twitter'!A962=$B$3),"",SUMPRODUCT(INDIRECT("'Word Vectors Twitter'!B"&amp;MATCH($B$3,'Word Vectors Twitter'!A:A,0)&amp;":Z"&amp;MATCH($B$3,'Word Vectors Twitter'!A:A,0)),INDIRECT("'Word Vectors Twitter'!B962:Z962"))/(SQRT(SUMPRODUCT(INDIRECT("'Word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Twitter'!B962:Z962"),INDIRECT("'Word Vectors Twitter'!B962:Z962")))))</f>
        <v/>
      </c>
      <c r="AKC3">
        <f>IF(OR($B$2&lt;&gt;"Twitter",$B$3="",ISNA(MATCH($B$3,'Word Vectors Twitter'!A:A,0)),'Word Vectors Twitter'!A963=$B$3),"",SUMPRODUCT(INDIRECT("'Word Vectors Twitter'!B"&amp;MATCH($B$3,'Word Vectors Twitter'!A:A,0)&amp;":Z"&amp;MATCH($B$3,'Word Vectors Twitter'!A:A,0)),INDIRECT("'Word Vectors Twitter'!B963:Z963"))/(SQRT(SUMPRODUCT(INDIRECT("'Word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Twitter'!B963:Z963"),INDIRECT("'Word Vectors Twitter'!B963:Z963")))))</f>
        <v/>
      </c>
      <c r="AKD3">
        <f>IF(OR($B$2&lt;&gt;"Twitter",$B$3="",ISNA(MATCH($B$3,'Word Vectors Twitter'!A:A,0)),'Word Vectors Twitter'!A964=$B$3),"",SUMPRODUCT(INDIRECT("'Word Vectors Twitter'!B"&amp;MATCH($B$3,'Word Vectors Twitter'!A:A,0)&amp;":Z"&amp;MATCH($B$3,'Word Vectors Twitter'!A:A,0)),INDIRECT("'Word Vectors Twitter'!B964:Z964"))/(SQRT(SUMPRODUCT(INDIRECT("'Word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Twitter'!B964:Z964"),INDIRECT("'Word Vectors Twitter'!B964:Z964")))))</f>
        <v/>
      </c>
      <c r="AKE3">
        <f>IF(OR($B$2&lt;&gt;"Twitter",$B$3="",ISNA(MATCH($B$3,'Word Vectors Twitter'!A:A,0)),'Word Vectors Twitter'!A965=$B$3),"",SUMPRODUCT(INDIRECT("'Word Vectors Twitter'!B"&amp;MATCH($B$3,'Word Vectors Twitter'!A:A,0)&amp;":Z"&amp;MATCH($B$3,'Word Vectors Twitter'!A:A,0)),INDIRECT("'Word Vectors Twitter'!B965:Z965"))/(SQRT(SUMPRODUCT(INDIRECT("'Word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Twitter'!B965:Z965"),INDIRECT("'Word Vectors Twitter'!B965:Z965")))))</f>
        <v/>
      </c>
      <c r="AKF3">
        <f>IF(OR($B$2&lt;&gt;"Twitter",$B$3="",ISNA(MATCH($B$3,'Word Vectors Twitter'!A:A,0)),'Word Vectors Twitter'!A966=$B$3),"",SUMPRODUCT(INDIRECT("'Word Vectors Twitter'!B"&amp;MATCH($B$3,'Word Vectors Twitter'!A:A,0)&amp;":Z"&amp;MATCH($B$3,'Word Vectors Twitter'!A:A,0)),INDIRECT("'Word Vectors Twitter'!B966:Z966"))/(SQRT(SUMPRODUCT(INDIRECT("'Word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Twitter'!B966:Z966"),INDIRECT("'Word Vectors Twitter'!B966:Z966")))))</f>
        <v/>
      </c>
      <c r="AKG3">
        <f>IF(OR($B$2&lt;&gt;"Twitter",$B$3="",ISNA(MATCH($B$3,'Word Vectors Twitter'!A:A,0)),'Word Vectors Twitter'!A967=$B$3),"",SUMPRODUCT(INDIRECT("'Word Vectors Twitter'!B"&amp;MATCH($B$3,'Word Vectors Twitter'!A:A,0)&amp;":Z"&amp;MATCH($B$3,'Word Vectors Twitter'!A:A,0)),INDIRECT("'Word Vectors Twitter'!B967:Z967"))/(SQRT(SUMPRODUCT(INDIRECT("'Word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Twitter'!B967:Z967"),INDIRECT("'Word Vectors Twitter'!B967:Z967")))))</f>
        <v/>
      </c>
      <c r="AKH3">
        <f>IF(OR($B$2&lt;&gt;"Twitter",$B$3="",ISNA(MATCH($B$3,'Word Vectors Twitter'!A:A,0)),'Word Vectors Twitter'!A968=$B$3),"",SUMPRODUCT(INDIRECT("'Word Vectors Twitter'!B"&amp;MATCH($B$3,'Word Vectors Twitter'!A:A,0)&amp;":Z"&amp;MATCH($B$3,'Word Vectors Twitter'!A:A,0)),INDIRECT("'Word Vectors Twitter'!B968:Z968"))/(SQRT(SUMPRODUCT(INDIRECT("'Word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Twitter'!B968:Z968"),INDIRECT("'Word Vectors Twitter'!B968:Z968")))))</f>
        <v/>
      </c>
      <c r="AKI3">
        <f>IF(OR($B$2&lt;&gt;"Twitter",$B$3="",ISNA(MATCH($B$3,'Word Vectors Twitter'!A:A,0)),'Word Vectors Twitter'!A969=$B$3),"",SUMPRODUCT(INDIRECT("'Word Vectors Twitter'!B"&amp;MATCH($B$3,'Word Vectors Twitter'!A:A,0)&amp;":Z"&amp;MATCH($B$3,'Word Vectors Twitter'!A:A,0)),INDIRECT("'Word Vectors Twitter'!B969:Z969"))/(SQRT(SUMPRODUCT(INDIRECT("'Word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Twitter'!B969:Z969"),INDIRECT("'Word Vectors Twitter'!B969:Z969")))))</f>
        <v/>
      </c>
      <c r="AKJ3">
        <f>IF(OR($B$2&lt;&gt;"Twitter",$B$3="",ISNA(MATCH($B$3,'Word Vectors Twitter'!A:A,0)),'Word Vectors Twitter'!A970=$B$3),"",SUMPRODUCT(INDIRECT("'Word Vectors Twitter'!B"&amp;MATCH($B$3,'Word Vectors Twitter'!A:A,0)&amp;":Z"&amp;MATCH($B$3,'Word Vectors Twitter'!A:A,0)),INDIRECT("'Word Vectors Twitter'!B970:Z970"))/(SQRT(SUMPRODUCT(INDIRECT("'Word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Twitter'!B970:Z970"),INDIRECT("'Word Vectors Twitter'!B970:Z970")))))</f>
        <v/>
      </c>
      <c r="AKK3">
        <f>IF(OR($B$2&lt;&gt;"Twitter",$B$3="",ISNA(MATCH($B$3,'Word Vectors Twitter'!A:A,0)),'Word Vectors Twitter'!A971=$B$3),"",SUMPRODUCT(INDIRECT("'Word Vectors Twitter'!B"&amp;MATCH($B$3,'Word Vectors Twitter'!A:A,0)&amp;":Z"&amp;MATCH($B$3,'Word Vectors Twitter'!A:A,0)),INDIRECT("'Word Vectors Twitter'!B971:Z971"))/(SQRT(SUMPRODUCT(INDIRECT("'Word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Twitter'!B971:Z971"),INDIRECT("'Word Vectors Twitter'!B971:Z971")))))</f>
        <v/>
      </c>
      <c r="AKL3">
        <f>IF(OR($B$2&lt;&gt;"Twitter",$B$3="",ISNA(MATCH($B$3,'Word Vectors Twitter'!A:A,0)),'Word Vectors Twitter'!A972=$B$3),"",SUMPRODUCT(INDIRECT("'Word Vectors Twitter'!B"&amp;MATCH($B$3,'Word Vectors Twitter'!A:A,0)&amp;":Z"&amp;MATCH($B$3,'Word Vectors Twitter'!A:A,0)),INDIRECT("'Word Vectors Twitter'!B972:Z972"))/(SQRT(SUMPRODUCT(INDIRECT("'Word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Twitter'!B972:Z972"),INDIRECT("'Word Vectors Twitter'!B972:Z972")))))</f>
        <v/>
      </c>
      <c r="AKM3">
        <f>IF(OR($B$2&lt;&gt;"Twitter",$B$3="",ISNA(MATCH($B$3,'Word Vectors Twitter'!A:A,0)),'Word Vectors Twitter'!A973=$B$3),"",SUMPRODUCT(INDIRECT("'Word Vectors Twitter'!B"&amp;MATCH($B$3,'Word Vectors Twitter'!A:A,0)&amp;":Z"&amp;MATCH($B$3,'Word Vectors Twitter'!A:A,0)),INDIRECT("'Word Vectors Twitter'!B973:Z973"))/(SQRT(SUMPRODUCT(INDIRECT("'Word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Twitter'!B973:Z973"),INDIRECT("'Word Vectors Twitter'!B973:Z973")))))</f>
        <v/>
      </c>
      <c r="AKN3">
        <f>IF(OR($B$2&lt;&gt;"Twitter",$B$3="",ISNA(MATCH($B$3,'Word Vectors Twitter'!A:A,0)),'Word Vectors Twitter'!A974=$B$3),"",SUMPRODUCT(INDIRECT("'Word Vectors Twitter'!B"&amp;MATCH($B$3,'Word Vectors Twitter'!A:A,0)&amp;":Z"&amp;MATCH($B$3,'Word Vectors Twitter'!A:A,0)),INDIRECT("'Word Vectors Twitter'!B974:Z974"))/(SQRT(SUMPRODUCT(INDIRECT("'Word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Twitter'!B974:Z974"),INDIRECT("'Word Vectors Twitter'!B974:Z974")))))</f>
        <v/>
      </c>
      <c r="AKO3">
        <f>IF(OR($B$2&lt;&gt;"Twitter",$B$3="",ISNA(MATCH($B$3,'Word Vectors Twitter'!A:A,0)),'Word Vectors Twitter'!A975=$B$3),"",SUMPRODUCT(INDIRECT("'Word Vectors Twitter'!B"&amp;MATCH($B$3,'Word Vectors Twitter'!A:A,0)&amp;":Z"&amp;MATCH($B$3,'Word Vectors Twitter'!A:A,0)),INDIRECT("'Word Vectors Twitter'!B975:Z975"))/(SQRT(SUMPRODUCT(INDIRECT("'Word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Twitter'!B975:Z975"),INDIRECT("'Word Vectors Twitter'!B975:Z975")))))</f>
        <v/>
      </c>
      <c r="AKP3">
        <f>IF(OR($B$2&lt;&gt;"Twitter",$B$3="",ISNA(MATCH($B$3,'Word Vectors Twitter'!A:A,0)),'Word Vectors Twitter'!A976=$B$3),"",SUMPRODUCT(INDIRECT("'Word Vectors Twitter'!B"&amp;MATCH($B$3,'Word Vectors Twitter'!A:A,0)&amp;":Z"&amp;MATCH($B$3,'Word Vectors Twitter'!A:A,0)),INDIRECT("'Word Vectors Twitter'!B976:Z976"))/(SQRT(SUMPRODUCT(INDIRECT("'Word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Twitter'!B976:Z976"),INDIRECT("'Word Vectors Twitter'!B976:Z976")))))</f>
        <v/>
      </c>
      <c r="AKQ3">
        <f>IF(OR($B$2&lt;&gt;"Twitter",$B$3="",ISNA(MATCH($B$3,'Word Vectors Twitter'!A:A,0)),'Word Vectors Twitter'!A977=$B$3),"",SUMPRODUCT(INDIRECT("'Word Vectors Twitter'!B"&amp;MATCH($B$3,'Word Vectors Twitter'!A:A,0)&amp;":Z"&amp;MATCH($B$3,'Word Vectors Twitter'!A:A,0)),INDIRECT("'Word Vectors Twitter'!B977:Z977"))/(SQRT(SUMPRODUCT(INDIRECT("'Word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Twitter'!B977:Z977"),INDIRECT("'Word Vectors Twitter'!B977:Z977")))))</f>
        <v/>
      </c>
      <c r="AKR3">
        <f>IF(OR($B$2&lt;&gt;"Twitter",$B$3="",ISNA(MATCH($B$3,'Word Vectors Twitter'!A:A,0)),'Word Vectors Twitter'!A978=$B$3),"",SUMPRODUCT(INDIRECT("'Word Vectors Twitter'!B"&amp;MATCH($B$3,'Word Vectors Twitter'!A:A,0)&amp;":Z"&amp;MATCH($B$3,'Word Vectors Twitter'!A:A,0)),INDIRECT("'Word Vectors Twitter'!B978:Z978"))/(SQRT(SUMPRODUCT(INDIRECT("'Word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Twitter'!B978:Z978"),INDIRECT("'Word Vectors Twitter'!B978:Z978")))))</f>
        <v/>
      </c>
      <c r="AKS3">
        <f>IF(OR($B$2&lt;&gt;"Twitter",$B$3="",ISNA(MATCH($B$3,'Word Vectors Twitter'!A:A,0)),'Word Vectors Twitter'!A979=$B$3),"",SUMPRODUCT(INDIRECT("'Word Vectors Twitter'!B"&amp;MATCH($B$3,'Word Vectors Twitter'!A:A,0)&amp;":Z"&amp;MATCH($B$3,'Word Vectors Twitter'!A:A,0)),INDIRECT("'Word Vectors Twitter'!B979:Z979"))/(SQRT(SUMPRODUCT(INDIRECT("'Word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Twitter'!B979:Z979"),INDIRECT("'Word Vectors Twitter'!B979:Z979")))))</f>
        <v/>
      </c>
      <c r="AKT3">
        <f>IF(OR($B$2&lt;&gt;"Twitter",$B$3="",ISNA(MATCH($B$3,'Word Vectors Twitter'!A:A,0)),'Word Vectors Twitter'!A980=$B$3),"",SUMPRODUCT(INDIRECT("'Word Vectors Twitter'!B"&amp;MATCH($B$3,'Word Vectors Twitter'!A:A,0)&amp;":Z"&amp;MATCH($B$3,'Word Vectors Twitter'!A:A,0)),INDIRECT("'Word Vectors Twitter'!B980:Z980"))/(SQRT(SUMPRODUCT(INDIRECT("'Word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Twitter'!B980:Z980"),INDIRECT("'Word Vectors Twitter'!B980:Z980")))))</f>
        <v/>
      </c>
      <c r="AKU3">
        <f>IF(OR($B$2&lt;&gt;"Twitter",$B$3="",ISNA(MATCH($B$3,'Word Vectors Twitter'!A:A,0)),'Word Vectors Twitter'!A981=$B$3),"",SUMPRODUCT(INDIRECT("'Word Vectors Twitter'!B"&amp;MATCH($B$3,'Word Vectors Twitter'!A:A,0)&amp;":Z"&amp;MATCH($B$3,'Word Vectors Twitter'!A:A,0)),INDIRECT("'Word Vectors Twitter'!B981:Z981"))/(SQRT(SUMPRODUCT(INDIRECT("'Word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Twitter'!B981:Z981"),INDIRECT("'Word Vectors Twitter'!B981:Z981")))))</f>
        <v/>
      </c>
      <c r="AKV3">
        <f>IF(OR($B$2&lt;&gt;"Twitter",$B$3="",ISNA(MATCH($B$3,'Word Vectors Twitter'!A:A,0)),'Word Vectors Twitter'!A982=$B$3),"",SUMPRODUCT(INDIRECT("'Word Vectors Twitter'!B"&amp;MATCH($B$3,'Word Vectors Twitter'!A:A,0)&amp;":Z"&amp;MATCH($B$3,'Word Vectors Twitter'!A:A,0)),INDIRECT("'Word Vectors Twitter'!B982:Z982"))/(SQRT(SUMPRODUCT(INDIRECT("'Word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Twitter'!B982:Z982"),INDIRECT("'Word Vectors Twitter'!B982:Z982")))))</f>
        <v/>
      </c>
      <c r="AKW3">
        <f>IF(OR($B$2&lt;&gt;"Twitter",$B$3="",ISNA(MATCH($B$3,'Word Vectors Twitter'!A:A,0)),'Word Vectors Twitter'!A983=$B$3),"",SUMPRODUCT(INDIRECT("'Word Vectors Twitter'!B"&amp;MATCH($B$3,'Word Vectors Twitter'!A:A,0)&amp;":Z"&amp;MATCH($B$3,'Word Vectors Twitter'!A:A,0)),INDIRECT("'Word Vectors Twitter'!B983:Z983"))/(SQRT(SUMPRODUCT(INDIRECT("'Word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Twitter'!B983:Z983"),INDIRECT("'Word Vectors Twitter'!B983:Z983")))))</f>
        <v/>
      </c>
      <c r="AKX3">
        <f>IF(OR($B$2&lt;&gt;"Twitter",$B$3="",ISNA(MATCH($B$3,'Word Vectors Twitter'!A:A,0)),'Word Vectors Twitter'!A984=$B$3),"",SUMPRODUCT(INDIRECT("'Word Vectors Twitter'!B"&amp;MATCH($B$3,'Word Vectors Twitter'!A:A,0)&amp;":Z"&amp;MATCH($B$3,'Word Vectors Twitter'!A:A,0)),INDIRECT("'Word Vectors Twitter'!B984:Z984"))/(SQRT(SUMPRODUCT(INDIRECT("'Word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Twitter'!B984:Z984"),INDIRECT("'Word Vectors Twitter'!B984:Z984")))))</f>
        <v/>
      </c>
      <c r="AKY3">
        <f>IF(OR($B$2&lt;&gt;"Twitter",$B$3="",ISNA(MATCH($B$3,'Word Vectors Twitter'!A:A,0)),'Word Vectors Twitter'!A985=$B$3),"",SUMPRODUCT(INDIRECT("'Word Vectors Twitter'!B"&amp;MATCH($B$3,'Word Vectors Twitter'!A:A,0)&amp;":Z"&amp;MATCH($B$3,'Word Vectors Twitter'!A:A,0)),INDIRECT("'Word Vectors Twitter'!B985:Z985"))/(SQRT(SUMPRODUCT(INDIRECT("'Word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Twitter'!B985:Z985"),INDIRECT("'Word Vectors Twitter'!B985:Z985")))))</f>
        <v/>
      </c>
      <c r="AKZ3">
        <f>IF(OR($B$2&lt;&gt;"Twitter",$B$3="",ISNA(MATCH($B$3,'Word Vectors Twitter'!A:A,0)),'Word Vectors Twitter'!A986=$B$3),"",SUMPRODUCT(INDIRECT("'Word Vectors Twitter'!B"&amp;MATCH($B$3,'Word Vectors Twitter'!A:A,0)&amp;":Z"&amp;MATCH($B$3,'Word Vectors Twitter'!A:A,0)),INDIRECT("'Word Vectors Twitter'!B986:Z986"))/(SQRT(SUMPRODUCT(INDIRECT("'Word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Twitter'!B986:Z986"),INDIRECT("'Word Vectors Twitter'!B986:Z986")))))</f>
        <v/>
      </c>
      <c r="ALA3">
        <f>IF(OR($B$2&lt;&gt;"Twitter",$B$3="",ISNA(MATCH($B$3,'Word Vectors Twitter'!A:A,0)),'Word Vectors Twitter'!A987=$B$3),"",SUMPRODUCT(INDIRECT("'Word Vectors Twitter'!B"&amp;MATCH($B$3,'Word Vectors Twitter'!A:A,0)&amp;":Z"&amp;MATCH($B$3,'Word Vectors Twitter'!A:A,0)),INDIRECT("'Word Vectors Twitter'!B987:Z987"))/(SQRT(SUMPRODUCT(INDIRECT("'Word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Twitter'!B987:Z987"),INDIRECT("'Word Vectors Twitter'!B987:Z987")))))</f>
        <v/>
      </c>
      <c r="ALB3">
        <f>IF(OR($B$2&lt;&gt;"Twitter",$B$3="",ISNA(MATCH($B$3,'Word Vectors Twitter'!A:A,0)),'Word Vectors Twitter'!A988=$B$3),"",SUMPRODUCT(INDIRECT("'Word Vectors Twitter'!B"&amp;MATCH($B$3,'Word Vectors Twitter'!A:A,0)&amp;":Z"&amp;MATCH($B$3,'Word Vectors Twitter'!A:A,0)),INDIRECT("'Word Vectors Twitter'!B988:Z988"))/(SQRT(SUMPRODUCT(INDIRECT("'Word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Twitter'!B988:Z988"),INDIRECT("'Word Vectors Twitter'!B988:Z988")))))</f>
        <v/>
      </c>
      <c r="ALC3">
        <f>IF(OR($B$2&lt;&gt;"Twitter",$B$3="",ISNA(MATCH($B$3,'Word Vectors Twitter'!A:A,0)),'Word Vectors Twitter'!A989=$B$3),"",SUMPRODUCT(INDIRECT("'Word Vectors Twitter'!B"&amp;MATCH($B$3,'Word Vectors Twitter'!A:A,0)&amp;":Z"&amp;MATCH($B$3,'Word Vectors Twitter'!A:A,0)),INDIRECT("'Word Vectors Twitter'!B989:Z989"))/(SQRT(SUMPRODUCT(INDIRECT("'Word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Twitter'!B989:Z989"),INDIRECT("'Word Vectors Twitter'!B989:Z989")))))</f>
        <v/>
      </c>
      <c r="ALD3">
        <f>IF(OR($B$2&lt;&gt;"Twitter",$B$3="",ISNA(MATCH($B$3,'Word Vectors Twitter'!A:A,0)),'Word Vectors Twitter'!A990=$B$3),"",SUMPRODUCT(INDIRECT("'Word Vectors Twitter'!B"&amp;MATCH($B$3,'Word Vectors Twitter'!A:A,0)&amp;":Z"&amp;MATCH($B$3,'Word Vectors Twitter'!A:A,0)),INDIRECT("'Word Vectors Twitter'!B990:Z990"))/(SQRT(SUMPRODUCT(INDIRECT("'Word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Twitter'!B990:Z990"),INDIRECT("'Word Vectors Twitter'!B990:Z990")))))</f>
        <v/>
      </c>
      <c r="ALE3">
        <f>IF(OR($B$2&lt;&gt;"Twitter",$B$3="",ISNA(MATCH($B$3,'Word Vectors Twitter'!A:A,0)),'Word Vectors Twitter'!A991=$B$3),"",SUMPRODUCT(INDIRECT("'Word Vectors Twitter'!B"&amp;MATCH($B$3,'Word Vectors Twitter'!A:A,0)&amp;":Z"&amp;MATCH($B$3,'Word Vectors Twitter'!A:A,0)),INDIRECT("'Word Vectors Twitter'!B991:Z991"))/(SQRT(SUMPRODUCT(INDIRECT("'Word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Twitter'!B991:Z991"),INDIRECT("'Word Vectors Twitter'!B991:Z991")))))</f>
        <v/>
      </c>
      <c r="ALF3">
        <f>IF(OR($B$2&lt;&gt;"Twitter",$B$3="",ISNA(MATCH($B$3,'Word Vectors Twitter'!A:A,0)),'Word Vectors Twitter'!A992=$B$3),"",SUMPRODUCT(INDIRECT("'Word Vectors Twitter'!B"&amp;MATCH($B$3,'Word Vectors Twitter'!A:A,0)&amp;":Z"&amp;MATCH($B$3,'Word Vectors Twitter'!A:A,0)),INDIRECT("'Word Vectors Twitter'!B992:Z992"))/(SQRT(SUMPRODUCT(INDIRECT("'Word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Twitter'!B992:Z992"),INDIRECT("'Word Vectors Twitter'!B992:Z992")))))</f>
        <v/>
      </c>
      <c r="ALG3">
        <f>IF(OR($B$2&lt;&gt;"Twitter",$B$3="",ISNA(MATCH($B$3,'Word Vectors Twitter'!A:A,0)),'Word Vectors Twitter'!A993=$B$3),"",SUMPRODUCT(INDIRECT("'Word Vectors Twitter'!B"&amp;MATCH($B$3,'Word Vectors Twitter'!A:A,0)&amp;":Z"&amp;MATCH($B$3,'Word Vectors Twitter'!A:A,0)),INDIRECT("'Word Vectors Twitter'!B993:Z993"))/(SQRT(SUMPRODUCT(INDIRECT("'Word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Twitter'!B993:Z993"),INDIRECT("'Word Vectors Twitter'!B993:Z993")))))</f>
        <v/>
      </c>
      <c r="ALH3">
        <f>IF(OR($B$2&lt;&gt;"Twitter",$B$3="",ISNA(MATCH($B$3,'Word Vectors Twitter'!A:A,0)),'Word Vectors Twitter'!A994=$B$3),"",SUMPRODUCT(INDIRECT("'Word Vectors Twitter'!B"&amp;MATCH($B$3,'Word Vectors Twitter'!A:A,0)&amp;":Z"&amp;MATCH($B$3,'Word Vectors Twitter'!A:A,0)),INDIRECT("'Word Vectors Twitter'!B994:Z994"))/(SQRT(SUMPRODUCT(INDIRECT("'Word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Twitter'!B994:Z994"),INDIRECT("'Word Vectors Twitter'!B994:Z994")))))</f>
        <v/>
      </c>
      <c r="ALI3">
        <f>IF(OR($B$2&lt;&gt;"Twitter",$B$3="",ISNA(MATCH($B$3,'Word Vectors Twitter'!A:A,0)),'Word Vectors Twitter'!A995=$B$3),"",SUMPRODUCT(INDIRECT("'Word Vectors Twitter'!B"&amp;MATCH($B$3,'Word Vectors Twitter'!A:A,0)&amp;":Z"&amp;MATCH($B$3,'Word Vectors Twitter'!A:A,0)),INDIRECT("'Word Vectors Twitter'!B995:Z995"))/(SQRT(SUMPRODUCT(INDIRECT("'Word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Twitter'!B995:Z995"),INDIRECT("'Word Vectors Twitter'!B995:Z995")))))</f>
        <v/>
      </c>
      <c r="ALJ3">
        <f>IF(OR($B$2&lt;&gt;"Twitter",$B$3="",ISNA(MATCH($B$3,'Word Vectors Twitter'!A:A,0)),'Word Vectors Twitter'!A996=$B$3),"",SUMPRODUCT(INDIRECT("'Word Vectors Twitter'!B"&amp;MATCH($B$3,'Word Vectors Twitter'!A:A,0)&amp;":Z"&amp;MATCH($B$3,'Word Vectors Twitter'!A:A,0)),INDIRECT("'Word Vectors Twitter'!B996:Z996"))/(SQRT(SUMPRODUCT(INDIRECT("'Word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Twitter'!B996:Z996"),INDIRECT("'Word Vectors Twitter'!B996:Z996")))))</f>
        <v/>
      </c>
      <c r="ALK3">
        <f>IF(OR($B$2&lt;&gt;"Twitter",$B$3="",ISNA(MATCH($B$3,'Word Vectors Twitter'!A:A,0)),'Word Vectors Twitter'!A997=$B$3),"",SUMPRODUCT(INDIRECT("'Word Vectors Twitter'!B"&amp;MATCH($B$3,'Word Vectors Twitter'!A:A,0)&amp;":Z"&amp;MATCH($B$3,'Word Vectors Twitter'!A:A,0)),INDIRECT("'Word Vectors Twitter'!B997:Z997"))/(SQRT(SUMPRODUCT(INDIRECT("'Word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Twitter'!B997:Z997"),INDIRECT("'Word Vectors Twitter'!B997:Z997")))))</f>
        <v/>
      </c>
      <c r="ALL3">
        <f>IF(OR($B$2&lt;&gt;"Twitter",$B$3="",ISNA(MATCH($B$3,'Word Vectors Twitter'!A:A,0)),'Word Vectors Twitter'!A998=$B$3),"",SUMPRODUCT(INDIRECT("'Word Vectors Twitter'!B"&amp;MATCH($B$3,'Word Vectors Twitter'!A:A,0)&amp;":Z"&amp;MATCH($B$3,'Word Vectors Twitter'!A:A,0)),INDIRECT("'Word Vectors Twitter'!B998:Z998"))/(SQRT(SUMPRODUCT(INDIRECT("'Word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Twitter'!B998:Z998"),INDIRECT("'Word Vectors Twitter'!B998:Z998")))))</f>
        <v/>
      </c>
      <c r="ALM3">
        <f>IF(OR($B$2&lt;&gt;"Twitter",$B$3="",ISNA(MATCH($B$3,'Word Vectors Twitter'!A:A,0)),'Word Vectors Twitter'!A999=$B$3),"",SUMPRODUCT(INDIRECT("'Word Vectors Twitter'!B"&amp;MATCH($B$3,'Word Vectors Twitter'!A:A,0)&amp;":Z"&amp;MATCH($B$3,'Word Vectors Twitter'!A:A,0)),INDIRECT("'Word Vectors Twitter'!B999:Z999"))/(SQRT(SUMPRODUCT(INDIRECT("'Word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Twitter'!B999:Z999"),INDIRECT("'Word Vectors Twitter'!B999:Z999")))))</f>
        <v/>
      </c>
      <c r="ALN3">
        <f>IF(OR($B$2&lt;&gt;"Twitter",$B$3="",ISNA(MATCH($B$3,'Word Vectors Twitter'!A:A,0)),'Word Vectors Twitter'!A1000=$B$3),"",SUMPRODUCT(INDIRECT("'Word Vectors Twitter'!B"&amp;MATCH($B$3,'Word Vectors Twitter'!A:A,0)&amp;":Z"&amp;MATCH($B$3,'Word Vectors Twitter'!A:A,0)),INDIRECT("'Word Vectors Twitter'!B1000:Z1000"))/(SQRT(SUMPRODUCT(INDIRECT("'Word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Twitter'!B1000:Z1000"),INDIRECT("'Word Vectors Twitter'!B1000:Z1000")))))</f>
        <v/>
      </c>
      <c r="ALO3">
        <f>IF(OR($B$2&lt;&gt;"Twitter",$B$3="",ISNA(MATCH($B$3,'Word Vectors Twitter'!A:A,0)),'Word Vectors Twitter'!A1001=$B$3),"",SUMPRODUCT(INDIRECT("'Word Vectors Twitter'!B"&amp;MATCH($B$3,'Word Vectors Twitter'!A:A,0)&amp;":Z"&amp;MATCH($B$3,'Word Vectors Twitter'!A:A,0)),INDIRECT("'Word Vectors Twitter'!B1001:Z1001"))/(SQRT(SUMPRODUCT(INDIRECT("'Word Vectors Twitter'!B"&amp;MATCH($B$3,'Word Vectors Twitter'!A:A,0)&amp;":Z"&amp;MATCH($B$3,'Word Vectors Twitter'!A:A,0)),INDIRECT("'Word Vectors Twitter'!B"&amp;MATCH($B$3,'Word Vectors Twitter'!A:A,0)&amp;":Z"&amp;MATCH($B$3,'Word Vectors Twitter'!A:A,0))))*SQRT(SUMPRODUCT(INDIRECT("'Word Vectors Twitter'!B1001:Z1001"),INDIRECT("'Word Vectors Twitter'!B1001:Z1001")))))</f>
        <v/>
      </c>
      <c r="ALP3">
        <f>IF(OR($B$2&lt;&gt;"Wiki",$B$3="",ISNA(MATCH($B$3,'Word Vectors Wiki'!A:A,0)),'Word Vectors Wiki'!A2=$B$3),"",SUMPRODUCT(INDIRECT("'Word Vectors Wiki'!B"&amp;MATCH($B$3,'Word Vectors Wiki'!A:A,0)&amp;":AZ"&amp;MATCH($B$3,'Word Vectors Wiki'!A:A,0)),INDIRECT("'Word Vectors Wiki'!B2:AZ2"))/(SQRT(SUMPRODUCT(INDIRECT("'Word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Wiki'!B2:AZ2"),INDIRECT("'Word Vectors Wiki'!B2:AZ2")))))</f>
        <v/>
      </c>
      <c r="ALQ3">
        <f>IF(OR($B$2&lt;&gt;"Wiki",$B$3="",ISNA(MATCH($B$3,'Word Vectors Wiki'!A:A,0)),'Word Vectors Wiki'!A3=$B$3),"",SUMPRODUCT(INDIRECT("'Word Vectors Wiki'!B"&amp;MATCH($B$3,'Word Vectors Wiki'!A:A,0)&amp;":AZ"&amp;MATCH($B$3,'Word Vectors Wiki'!A:A,0)),INDIRECT("'Word Vectors Wiki'!B3:AZ3"))/(SQRT(SUMPRODUCT(INDIRECT("'Word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Wiki'!B3:AZ3"),INDIRECT("'Word Vectors Wiki'!B3:AZ3")))))</f>
        <v/>
      </c>
      <c r="ALR3">
        <f>IF(OR($B$2&lt;&gt;"Wiki",$B$3="",ISNA(MATCH($B$3,'Word Vectors Wiki'!A:A,0)),'Word Vectors Wiki'!A4=$B$3),"",SUMPRODUCT(INDIRECT("'Word Vectors Wiki'!B"&amp;MATCH($B$3,'Word Vectors Wiki'!A:A,0)&amp;":AZ"&amp;MATCH($B$3,'Word Vectors Wiki'!A:A,0)),INDIRECT("'Word Vectors Wiki'!B4:AZ4"))/(SQRT(SUMPRODUCT(INDIRECT("'Word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Wiki'!B4:AZ4"),INDIRECT("'Word Vectors Wiki'!B4:AZ4")))))</f>
        <v/>
      </c>
      <c r="ALS3">
        <f>IF(OR($B$2&lt;&gt;"Wiki",$B$3="",ISNA(MATCH($B$3,'Word Vectors Wiki'!A:A,0)),'Word Vectors Wiki'!A5=$B$3),"",SUMPRODUCT(INDIRECT("'Word Vectors Wiki'!B"&amp;MATCH($B$3,'Word Vectors Wiki'!A:A,0)&amp;":AZ"&amp;MATCH($B$3,'Word Vectors Wiki'!A:A,0)),INDIRECT("'Word Vectors Wiki'!B5:AZ5"))/(SQRT(SUMPRODUCT(INDIRECT("'Word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Wiki'!B5:AZ5"),INDIRECT("'Word Vectors Wiki'!B5:AZ5")))))</f>
        <v/>
      </c>
      <c r="ALT3">
        <f>IF(OR($B$2&lt;&gt;"Wiki",$B$3="",ISNA(MATCH($B$3,'Word Vectors Wiki'!A:A,0)),'Word Vectors Wiki'!A6=$B$3),"",SUMPRODUCT(INDIRECT("'Word Vectors Wiki'!B"&amp;MATCH($B$3,'Word Vectors Wiki'!A:A,0)&amp;":AZ"&amp;MATCH($B$3,'Word Vectors Wiki'!A:A,0)),INDIRECT("'Word Vectors Wiki'!B6:AZ6"))/(SQRT(SUMPRODUCT(INDIRECT("'Word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Wiki'!B6:AZ6"),INDIRECT("'Word Vectors Wiki'!B6:AZ6")))))</f>
        <v/>
      </c>
      <c r="ALU3">
        <f>IF(OR($B$2&lt;&gt;"Wiki",$B$3="",ISNA(MATCH($B$3,'Word Vectors Wiki'!A:A,0)),'Word Vectors Wiki'!A7=$B$3),"",SUMPRODUCT(INDIRECT("'Word Vectors Wiki'!B"&amp;MATCH($B$3,'Word Vectors Wiki'!A:A,0)&amp;":AZ"&amp;MATCH($B$3,'Word Vectors Wiki'!A:A,0)),INDIRECT("'Word Vectors Wiki'!B7:AZ7"))/(SQRT(SUMPRODUCT(INDIRECT("'Word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Wiki'!B7:AZ7"),INDIRECT("'Word Vectors Wiki'!B7:AZ7")))))</f>
        <v/>
      </c>
      <c r="ALV3">
        <f>IF(OR($B$2&lt;&gt;"Wiki",$B$3="",ISNA(MATCH($B$3,'Word Vectors Wiki'!A:A,0)),'Word Vectors Wiki'!A8=$B$3),"",SUMPRODUCT(INDIRECT("'Word Vectors Wiki'!B"&amp;MATCH($B$3,'Word Vectors Wiki'!A:A,0)&amp;":AZ"&amp;MATCH($B$3,'Word Vectors Wiki'!A:A,0)),INDIRECT("'Word Vectors Wiki'!B8:AZ8"))/(SQRT(SUMPRODUCT(INDIRECT("'Word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Wiki'!B8:AZ8"),INDIRECT("'Word Vectors Wiki'!B8:AZ8")))))</f>
        <v/>
      </c>
      <c r="ALW3">
        <f>IF(OR($B$2&lt;&gt;"Wiki",$B$3="",ISNA(MATCH($B$3,'Word Vectors Wiki'!A:A,0)),'Word Vectors Wiki'!A9=$B$3),"",SUMPRODUCT(INDIRECT("'Word Vectors Wiki'!B"&amp;MATCH($B$3,'Word Vectors Wiki'!A:A,0)&amp;":AZ"&amp;MATCH($B$3,'Word Vectors Wiki'!A:A,0)),INDIRECT("'Word Vectors Wiki'!B9:AZ9"))/(SQRT(SUMPRODUCT(INDIRECT("'Word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Wiki'!B9:AZ9"),INDIRECT("'Word Vectors Wiki'!B9:AZ9")))))</f>
        <v/>
      </c>
      <c r="ALX3">
        <f>IF(OR($B$2&lt;&gt;"Wiki",$B$3="",ISNA(MATCH($B$3,'Word Vectors Wiki'!A:A,0)),'Word Vectors Wiki'!A10=$B$3),"",SUMPRODUCT(INDIRECT("'Word Vectors Wiki'!B"&amp;MATCH($B$3,'Word Vectors Wiki'!A:A,0)&amp;":AZ"&amp;MATCH($B$3,'Word Vectors Wiki'!A:A,0)),INDIRECT("'Word Vectors Wiki'!B10:AZ10"))/(SQRT(SUMPRODUCT(INDIRECT("'Word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Wiki'!B10:AZ10"),INDIRECT("'Word Vectors Wiki'!B10:AZ10")))))</f>
        <v/>
      </c>
      <c r="ALY3">
        <f>IF(OR($B$2&lt;&gt;"Wiki",$B$3="",ISNA(MATCH($B$3,'Word Vectors Wiki'!A:A,0)),'Word Vectors Wiki'!A11=$B$3),"",SUMPRODUCT(INDIRECT("'Word Vectors Wiki'!B"&amp;MATCH($B$3,'Word Vectors Wiki'!A:A,0)&amp;":AZ"&amp;MATCH($B$3,'Word Vectors Wiki'!A:A,0)),INDIRECT("'Word Vectors Wiki'!B11:AZ11"))/(SQRT(SUMPRODUCT(INDIRECT("'Word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Wiki'!B11:AZ11"),INDIRECT("'Word Vectors Wiki'!B11:AZ11")))))</f>
        <v/>
      </c>
      <c r="ALZ3">
        <f>IF(OR($B$2&lt;&gt;"Wiki",$B$3="",ISNA(MATCH($B$3,'Word Vectors Wiki'!A:A,0)),'Word Vectors Wiki'!A12=$B$3),"",SUMPRODUCT(INDIRECT("'Word Vectors Wiki'!B"&amp;MATCH($B$3,'Word Vectors Wiki'!A:A,0)&amp;":AZ"&amp;MATCH($B$3,'Word Vectors Wiki'!A:A,0)),INDIRECT("'Word Vectors Wiki'!B12:AZ12"))/(SQRT(SUMPRODUCT(INDIRECT("'Word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Wiki'!B12:AZ12"),INDIRECT("'Word Vectors Wiki'!B12:AZ12")))))</f>
        <v/>
      </c>
      <c r="AMA3">
        <f>IF(OR($B$2&lt;&gt;"Wiki",$B$3="",ISNA(MATCH($B$3,'Word Vectors Wiki'!A:A,0)),'Word Vectors Wiki'!A13=$B$3),"",SUMPRODUCT(INDIRECT("'Word Vectors Wiki'!B"&amp;MATCH($B$3,'Word Vectors Wiki'!A:A,0)&amp;":AZ"&amp;MATCH($B$3,'Word Vectors Wiki'!A:A,0)),INDIRECT("'Word Vectors Wiki'!B13:AZ13"))/(SQRT(SUMPRODUCT(INDIRECT("'Word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Wiki'!B13:AZ13"),INDIRECT("'Word Vectors Wiki'!B13:AZ13")))))</f>
        <v/>
      </c>
      <c r="AMB3">
        <f>IF(OR($B$2&lt;&gt;"Wiki",$B$3="",ISNA(MATCH($B$3,'Word Vectors Wiki'!A:A,0)),'Word Vectors Wiki'!A14=$B$3),"",SUMPRODUCT(INDIRECT("'Word Vectors Wiki'!B"&amp;MATCH($B$3,'Word Vectors Wiki'!A:A,0)&amp;":AZ"&amp;MATCH($B$3,'Word Vectors Wiki'!A:A,0)),INDIRECT("'Word Vectors Wiki'!B14:AZ14"))/(SQRT(SUMPRODUCT(INDIRECT("'Word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Wiki'!B14:AZ14"),INDIRECT("'Word Vectors Wiki'!B14:AZ14")))))</f>
        <v/>
      </c>
      <c r="AMC3">
        <f>IF(OR($B$2&lt;&gt;"Wiki",$B$3="",ISNA(MATCH($B$3,'Word Vectors Wiki'!A:A,0)),'Word Vectors Wiki'!A15=$B$3),"",SUMPRODUCT(INDIRECT("'Word Vectors Wiki'!B"&amp;MATCH($B$3,'Word Vectors Wiki'!A:A,0)&amp;":AZ"&amp;MATCH($B$3,'Word Vectors Wiki'!A:A,0)),INDIRECT("'Word Vectors Wiki'!B15:AZ15"))/(SQRT(SUMPRODUCT(INDIRECT("'Word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Wiki'!B15:AZ15"),INDIRECT("'Word Vectors Wiki'!B15:AZ15")))))</f>
        <v/>
      </c>
      <c r="AMD3">
        <f>IF(OR($B$2&lt;&gt;"Wiki",$B$3="",ISNA(MATCH($B$3,'Word Vectors Wiki'!A:A,0)),'Word Vectors Wiki'!A16=$B$3),"",SUMPRODUCT(INDIRECT("'Word Vectors Wiki'!B"&amp;MATCH($B$3,'Word Vectors Wiki'!A:A,0)&amp;":AZ"&amp;MATCH($B$3,'Word Vectors Wiki'!A:A,0)),INDIRECT("'Word Vectors Wiki'!B16:AZ16"))/(SQRT(SUMPRODUCT(INDIRECT("'Word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Wiki'!B16:AZ16"),INDIRECT("'Word Vectors Wiki'!B16:AZ16")))))</f>
        <v/>
      </c>
      <c r="AME3">
        <f>IF(OR($B$2&lt;&gt;"Wiki",$B$3="",ISNA(MATCH($B$3,'Word Vectors Wiki'!A:A,0)),'Word Vectors Wiki'!A17=$B$3),"",SUMPRODUCT(INDIRECT("'Word Vectors Wiki'!B"&amp;MATCH($B$3,'Word Vectors Wiki'!A:A,0)&amp;":AZ"&amp;MATCH($B$3,'Word Vectors Wiki'!A:A,0)),INDIRECT("'Word Vectors Wiki'!B17:AZ17"))/(SQRT(SUMPRODUCT(INDIRECT("'Word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Wiki'!B17:AZ17"),INDIRECT("'Word Vectors Wiki'!B17:AZ17")))))</f>
        <v/>
      </c>
      <c r="AMF3">
        <f>IF(OR($B$2&lt;&gt;"Wiki",$B$3="",ISNA(MATCH($B$3,'Word Vectors Wiki'!A:A,0)),'Word Vectors Wiki'!A18=$B$3),"",SUMPRODUCT(INDIRECT("'Word Vectors Wiki'!B"&amp;MATCH($B$3,'Word Vectors Wiki'!A:A,0)&amp;":AZ"&amp;MATCH($B$3,'Word Vectors Wiki'!A:A,0)),INDIRECT("'Word Vectors Wiki'!B18:AZ18"))/(SQRT(SUMPRODUCT(INDIRECT("'Word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Wiki'!B18:AZ18"),INDIRECT("'Word Vectors Wiki'!B18:AZ18")))))</f>
        <v/>
      </c>
      <c r="AMG3">
        <f>IF(OR($B$2&lt;&gt;"Wiki",$B$3="",ISNA(MATCH($B$3,'Word Vectors Wiki'!A:A,0)),'Word Vectors Wiki'!A19=$B$3),"",SUMPRODUCT(INDIRECT("'Word Vectors Wiki'!B"&amp;MATCH($B$3,'Word Vectors Wiki'!A:A,0)&amp;":AZ"&amp;MATCH($B$3,'Word Vectors Wiki'!A:A,0)),INDIRECT("'Word Vectors Wiki'!B19:AZ19"))/(SQRT(SUMPRODUCT(INDIRECT("'Word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Wiki'!B19:AZ19"),INDIRECT("'Word Vectors Wiki'!B19:AZ19")))))</f>
        <v/>
      </c>
      <c r="AMH3">
        <f>IF(OR($B$2&lt;&gt;"Wiki",$B$3="",ISNA(MATCH($B$3,'Word Vectors Wiki'!A:A,0)),'Word Vectors Wiki'!A20=$B$3),"",SUMPRODUCT(INDIRECT("'Word Vectors Wiki'!B"&amp;MATCH($B$3,'Word Vectors Wiki'!A:A,0)&amp;":AZ"&amp;MATCH($B$3,'Word Vectors Wiki'!A:A,0)),INDIRECT("'Word Vectors Wiki'!B20:AZ20"))/(SQRT(SUMPRODUCT(INDIRECT("'Word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Wiki'!B20:AZ20"),INDIRECT("'Word Vectors Wiki'!B20:AZ20")))))</f>
        <v/>
      </c>
      <c r="AMI3">
        <f>IF(OR($B$2&lt;&gt;"Wiki",$B$3="",ISNA(MATCH($B$3,'Word Vectors Wiki'!A:A,0)),'Word Vectors Wiki'!A21=$B$3),"",SUMPRODUCT(INDIRECT("'Word Vectors Wiki'!B"&amp;MATCH($B$3,'Word Vectors Wiki'!A:A,0)&amp;":AZ"&amp;MATCH($B$3,'Word Vectors Wiki'!A:A,0)),INDIRECT("'Word Vectors Wiki'!B21:AZ21"))/(SQRT(SUMPRODUCT(INDIRECT("'Word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Wiki'!B21:AZ21"),INDIRECT("'Word Vectors Wiki'!B21:AZ21")))))</f>
        <v/>
      </c>
      <c r="AMJ3">
        <f>IF(OR($B$2&lt;&gt;"Wiki",$B$3="",ISNA(MATCH($B$3,'Word Vectors Wiki'!A:A,0)),'Word Vectors Wiki'!A22=$B$3),"",SUMPRODUCT(INDIRECT("'Word Vectors Wiki'!B"&amp;MATCH($B$3,'Word Vectors Wiki'!A:A,0)&amp;":AZ"&amp;MATCH($B$3,'Word Vectors Wiki'!A:A,0)),INDIRECT("'Word Vectors Wiki'!B22:AZ22"))/(SQRT(SUMPRODUCT(INDIRECT("'Word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Wiki'!B22:AZ22"),INDIRECT("'Word Vectors Wiki'!B22:AZ22")))))</f>
        <v/>
      </c>
      <c r="AMK3">
        <f>IF(OR($B$2&lt;&gt;"Wiki",$B$3="",ISNA(MATCH($B$3,'Word Vectors Wiki'!A:A,0)),'Word Vectors Wiki'!A23=$B$3),"",SUMPRODUCT(INDIRECT("'Word Vectors Wiki'!B"&amp;MATCH($B$3,'Word Vectors Wiki'!A:A,0)&amp;":AZ"&amp;MATCH($B$3,'Word Vectors Wiki'!A:A,0)),INDIRECT("'Word Vectors Wiki'!B23:AZ23"))/(SQRT(SUMPRODUCT(INDIRECT("'Word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Wiki'!B23:AZ23"),INDIRECT("'Word Vectors Wiki'!B23:AZ23")))))</f>
        <v/>
      </c>
      <c r="AML3">
        <f>IF(OR($B$2&lt;&gt;"Wiki",$B$3="",ISNA(MATCH($B$3,'Word Vectors Wiki'!A:A,0)),'Word Vectors Wiki'!A24=$B$3),"",SUMPRODUCT(INDIRECT("'Word Vectors Wiki'!B"&amp;MATCH($B$3,'Word Vectors Wiki'!A:A,0)&amp;":AZ"&amp;MATCH($B$3,'Word Vectors Wiki'!A:A,0)),INDIRECT("'Word Vectors Wiki'!B24:AZ24"))/(SQRT(SUMPRODUCT(INDIRECT("'Word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Wiki'!B24:AZ24"),INDIRECT("'Word Vectors Wiki'!B24:AZ24")))))</f>
        <v/>
      </c>
      <c r="AMM3">
        <f>IF(OR($B$2&lt;&gt;"Wiki",$B$3="",ISNA(MATCH($B$3,'Word Vectors Wiki'!A:A,0)),'Word Vectors Wiki'!A25=$B$3),"",SUMPRODUCT(INDIRECT("'Word Vectors Wiki'!B"&amp;MATCH($B$3,'Word Vectors Wiki'!A:A,0)&amp;":AZ"&amp;MATCH($B$3,'Word Vectors Wiki'!A:A,0)),INDIRECT("'Word Vectors Wiki'!B25:AZ25"))/(SQRT(SUMPRODUCT(INDIRECT("'Word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Wiki'!B25:AZ25"),INDIRECT("'Word Vectors Wiki'!B25:AZ25")))))</f>
        <v/>
      </c>
      <c r="AMN3">
        <f>IF(OR($B$2&lt;&gt;"Wiki",$B$3="",ISNA(MATCH($B$3,'Word Vectors Wiki'!A:A,0)),'Word Vectors Wiki'!A26=$B$3),"",SUMPRODUCT(INDIRECT("'Word Vectors Wiki'!B"&amp;MATCH($B$3,'Word Vectors Wiki'!A:A,0)&amp;":AZ"&amp;MATCH($B$3,'Word Vectors Wiki'!A:A,0)),INDIRECT("'Word Vectors Wiki'!B26:AZ26"))/(SQRT(SUMPRODUCT(INDIRECT("'Word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Wiki'!B26:AZ26"),INDIRECT("'Word Vectors Wiki'!B26:AZ26")))))</f>
        <v/>
      </c>
      <c r="AMO3">
        <f>IF(OR($B$2&lt;&gt;"Wiki",$B$3="",ISNA(MATCH($B$3,'Word Vectors Wiki'!A:A,0)),'Word Vectors Wiki'!A27=$B$3),"",SUMPRODUCT(INDIRECT("'Word Vectors Wiki'!B"&amp;MATCH($B$3,'Word Vectors Wiki'!A:A,0)&amp;":AZ"&amp;MATCH($B$3,'Word Vectors Wiki'!A:A,0)),INDIRECT("'Word Vectors Wiki'!B27:AZ27"))/(SQRT(SUMPRODUCT(INDIRECT("'Word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Wiki'!B27:AZ27"),INDIRECT("'Word Vectors Wiki'!B27:AZ27")))))</f>
        <v/>
      </c>
      <c r="AMP3">
        <f>IF(OR($B$2&lt;&gt;"Wiki",$B$3="",ISNA(MATCH($B$3,'Word Vectors Wiki'!A:A,0)),'Word Vectors Wiki'!A28=$B$3),"",SUMPRODUCT(INDIRECT("'Word Vectors Wiki'!B"&amp;MATCH($B$3,'Word Vectors Wiki'!A:A,0)&amp;":AZ"&amp;MATCH($B$3,'Word Vectors Wiki'!A:A,0)),INDIRECT("'Word Vectors Wiki'!B28:AZ28"))/(SQRT(SUMPRODUCT(INDIRECT("'Word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Wiki'!B28:AZ28"),INDIRECT("'Word Vectors Wiki'!B28:AZ28")))))</f>
        <v/>
      </c>
      <c r="AMQ3">
        <f>IF(OR($B$2&lt;&gt;"Wiki",$B$3="",ISNA(MATCH($B$3,'Word Vectors Wiki'!A:A,0)),'Word Vectors Wiki'!A29=$B$3),"",SUMPRODUCT(INDIRECT("'Word Vectors Wiki'!B"&amp;MATCH($B$3,'Word Vectors Wiki'!A:A,0)&amp;":AZ"&amp;MATCH($B$3,'Word Vectors Wiki'!A:A,0)),INDIRECT("'Word Vectors Wiki'!B29:AZ29"))/(SQRT(SUMPRODUCT(INDIRECT("'Word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Wiki'!B29:AZ29"),INDIRECT("'Word Vectors Wiki'!B29:AZ29")))))</f>
        <v/>
      </c>
      <c r="AMR3">
        <f>IF(OR($B$2&lt;&gt;"Wiki",$B$3="",ISNA(MATCH($B$3,'Word Vectors Wiki'!A:A,0)),'Word Vectors Wiki'!A30=$B$3),"",SUMPRODUCT(INDIRECT("'Word Vectors Wiki'!B"&amp;MATCH($B$3,'Word Vectors Wiki'!A:A,0)&amp;":AZ"&amp;MATCH($B$3,'Word Vectors Wiki'!A:A,0)),INDIRECT("'Word Vectors Wiki'!B30:AZ30"))/(SQRT(SUMPRODUCT(INDIRECT("'Word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Wiki'!B30:AZ30"),INDIRECT("'Word Vectors Wiki'!B30:AZ30")))))</f>
        <v/>
      </c>
      <c r="AMS3">
        <f>IF(OR($B$2&lt;&gt;"Wiki",$B$3="",ISNA(MATCH($B$3,'Word Vectors Wiki'!A:A,0)),'Word Vectors Wiki'!A31=$B$3),"",SUMPRODUCT(INDIRECT("'Word Vectors Wiki'!B"&amp;MATCH($B$3,'Word Vectors Wiki'!A:A,0)&amp;":AZ"&amp;MATCH($B$3,'Word Vectors Wiki'!A:A,0)),INDIRECT("'Word Vectors Wiki'!B31:AZ31"))/(SQRT(SUMPRODUCT(INDIRECT("'Word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Wiki'!B31:AZ31"),INDIRECT("'Word Vectors Wiki'!B31:AZ31")))))</f>
        <v/>
      </c>
      <c r="AMT3">
        <f>IF(OR($B$2&lt;&gt;"Wiki",$B$3="",ISNA(MATCH($B$3,'Word Vectors Wiki'!A:A,0)),'Word Vectors Wiki'!A32=$B$3),"",SUMPRODUCT(INDIRECT("'Word Vectors Wiki'!B"&amp;MATCH($B$3,'Word Vectors Wiki'!A:A,0)&amp;":AZ"&amp;MATCH($B$3,'Word Vectors Wiki'!A:A,0)),INDIRECT("'Word Vectors Wiki'!B32:AZ32"))/(SQRT(SUMPRODUCT(INDIRECT("'Word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Wiki'!B32:AZ32"),INDIRECT("'Word Vectors Wiki'!B32:AZ32")))))</f>
        <v/>
      </c>
      <c r="AMU3">
        <f>IF(OR($B$2&lt;&gt;"Wiki",$B$3="",ISNA(MATCH($B$3,'Word Vectors Wiki'!A:A,0)),'Word Vectors Wiki'!A33=$B$3),"",SUMPRODUCT(INDIRECT("'Word Vectors Wiki'!B"&amp;MATCH($B$3,'Word Vectors Wiki'!A:A,0)&amp;":AZ"&amp;MATCH($B$3,'Word Vectors Wiki'!A:A,0)),INDIRECT("'Word Vectors Wiki'!B33:AZ33"))/(SQRT(SUMPRODUCT(INDIRECT("'Word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Wiki'!B33:AZ33"),INDIRECT("'Word Vectors Wiki'!B33:AZ33")))))</f>
        <v/>
      </c>
      <c r="AMV3">
        <f>IF(OR($B$2&lt;&gt;"Wiki",$B$3="",ISNA(MATCH($B$3,'Word Vectors Wiki'!A:A,0)),'Word Vectors Wiki'!A34=$B$3),"",SUMPRODUCT(INDIRECT("'Word Vectors Wiki'!B"&amp;MATCH($B$3,'Word Vectors Wiki'!A:A,0)&amp;":AZ"&amp;MATCH($B$3,'Word Vectors Wiki'!A:A,0)),INDIRECT("'Word Vectors Wiki'!B34:AZ34"))/(SQRT(SUMPRODUCT(INDIRECT("'Word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Wiki'!B34:AZ34"),INDIRECT("'Word Vectors Wiki'!B34:AZ34")))))</f>
        <v/>
      </c>
      <c r="AMW3">
        <f>IF(OR($B$2&lt;&gt;"Wiki",$B$3="",ISNA(MATCH($B$3,'Word Vectors Wiki'!A:A,0)),'Word Vectors Wiki'!A35=$B$3),"",SUMPRODUCT(INDIRECT("'Word Vectors Wiki'!B"&amp;MATCH($B$3,'Word Vectors Wiki'!A:A,0)&amp;":AZ"&amp;MATCH($B$3,'Word Vectors Wiki'!A:A,0)),INDIRECT("'Word Vectors Wiki'!B35:AZ35"))/(SQRT(SUMPRODUCT(INDIRECT("'Word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Wiki'!B35:AZ35"),INDIRECT("'Word Vectors Wiki'!B35:AZ35")))))</f>
        <v/>
      </c>
      <c r="AMX3">
        <f>IF(OR($B$2&lt;&gt;"Wiki",$B$3="",ISNA(MATCH($B$3,'Word Vectors Wiki'!A:A,0)),'Word Vectors Wiki'!A36=$B$3),"",SUMPRODUCT(INDIRECT("'Word Vectors Wiki'!B"&amp;MATCH($B$3,'Word Vectors Wiki'!A:A,0)&amp;":AZ"&amp;MATCH($B$3,'Word Vectors Wiki'!A:A,0)),INDIRECT("'Word Vectors Wiki'!B36:AZ36"))/(SQRT(SUMPRODUCT(INDIRECT("'Word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Wiki'!B36:AZ36"),INDIRECT("'Word Vectors Wiki'!B36:AZ36")))))</f>
        <v/>
      </c>
      <c r="AMY3">
        <f>IF(OR($B$2&lt;&gt;"Wiki",$B$3="",ISNA(MATCH($B$3,'Word Vectors Wiki'!A:A,0)),'Word Vectors Wiki'!A37=$B$3),"",SUMPRODUCT(INDIRECT("'Word Vectors Wiki'!B"&amp;MATCH($B$3,'Word Vectors Wiki'!A:A,0)&amp;":AZ"&amp;MATCH($B$3,'Word Vectors Wiki'!A:A,0)),INDIRECT("'Word Vectors Wiki'!B37:AZ37"))/(SQRT(SUMPRODUCT(INDIRECT("'Word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Wiki'!B37:AZ37"),INDIRECT("'Word Vectors Wiki'!B37:AZ37")))))</f>
        <v/>
      </c>
      <c r="AMZ3">
        <f>IF(OR($B$2&lt;&gt;"Wiki",$B$3="",ISNA(MATCH($B$3,'Word Vectors Wiki'!A:A,0)),'Word Vectors Wiki'!A38=$B$3),"",SUMPRODUCT(INDIRECT("'Word Vectors Wiki'!B"&amp;MATCH($B$3,'Word Vectors Wiki'!A:A,0)&amp;":AZ"&amp;MATCH($B$3,'Word Vectors Wiki'!A:A,0)),INDIRECT("'Word Vectors Wiki'!B38:AZ38"))/(SQRT(SUMPRODUCT(INDIRECT("'Word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Wiki'!B38:AZ38"),INDIRECT("'Word Vectors Wiki'!B38:AZ38")))))</f>
        <v/>
      </c>
      <c r="ANA3">
        <f>IF(OR($B$2&lt;&gt;"Wiki",$B$3="",ISNA(MATCH($B$3,'Word Vectors Wiki'!A:A,0)),'Word Vectors Wiki'!A39=$B$3),"",SUMPRODUCT(INDIRECT("'Word Vectors Wiki'!B"&amp;MATCH($B$3,'Word Vectors Wiki'!A:A,0)&amp;":AZ"&amp;MATCH($B$3,'Word Vectors Wiki'!A:A,0)),INDIRECT("'Word Vectors Wiki'!B39:AZ39"))/(SQRT(SUMPRODUCT(INDIRECT("'Word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Wiki'!B39:AZ39"),INDIRECT("'Word Vectors Wiki'!B39:AZ39")))))</f>
        <v/>
      </c>
      <c r="ANB3">
        <f>IF(OR($B$2&lt;&gt;"Wiki",$B$3="",ISNA(MATCH($B$3,'Word Vectors Wiki'!A:A,0)),'Word Vectors Wiki'!A40=$B$3),"",SUMPRODUCT(INDIRECT("'Word Vectors Wiki'!B"&amp;MATCH($B$3,'Word Vectors Wiki'!A:A,0)&amp;":AZ"&amp;MATCH($B$3,'Word Vectors Wiki'!A:A,0)),INDIRECT("'Word Vectors Wiki'!B40:AZ40"))/(SQRT(SUMPRODUCT(INDIRECT("'Word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Wiki'!B40:AZ40"),INDIRECT("'Word Vectors Wiki'!B40:AZ40")))))</f>
        <v/>
      </c>
      <c r="ANC3">
        <f>IF(OR($B$2&lt;&gt;"Wiki",$B$3="",ISNA(MATCH($B$3,'Word Vectors Wiki'!A:A,0)),'Word Vectors Wiki'!A41=$B$3),"",SUMPRODUCT(INDIRECT("'Word Vectors Wiki'!B"&amp;MATCH($B$3,'Word Vectors Wiki'!A:A,0)&amp;":AZ"&amp;MATCH($B$3,'Word Vectors Wiki'!A:A,0)),INDIRECT("'Word Vectors Wiki'!B41:AZ41"))/(SQRT(SUMPRODUCT(INDIRECT("'Word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Wiki'!B41:AZ41"),INDIRECT("'Word Vectors Wiki'!B41:AZ41")))))</f>
        <v/>
      </c>
      <c r="AND3">
        <f>IF(OR($B$2&lt;&gt;"Wiki",$B$3="",ISNA(MATCH($B$3,'Word Vectors Wiki'!A:A,0)),'Word Vectors Wiki'!A42=$B$3),"",SUMPRODUCT(INDIRECT("'Word Vectors Wiki'!B"&amp;MATCH($B$3,'Word Vectors Wiki'!A:A,0)&amp;":AZ"&amp;MATCH($B$3,'Word Vectors Wiki'!A:A,0)),INDIRECT("'Word Vectors Wiki'!B42:AZ42"))/(SQRT(SUMPRODUCT(INDIRECT("'Word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Wiki'!B42:AZ42"),INDIRECT("'Word Vectors Wiki'!B42:AZ42")))))</f>
        <v/>
      </c>
      <c r="ANE3">
        <f>IF(OR($B$2&lt;&gt;"Wiki",$B$3="",ISNA(MATCH($B$3,'Word Vectors Wiki'!A:A,0)),'Word Vectors Wiki'!A43=$B$3),"",SUMPRODUCT(INDIRECT("'Word Vectors Wiki'!B"&amp;MATCH($B$3,'Word Vectors Wiki'!A:A,0)&amp;":AZ"&amp;MATCH($B$3,'Word Vectors Wiki'!A:A,0)),INDIRECT("'Word Vectors Wiki'!B43:AZ43"))/(SQRT(SUMPRODUCT(INDIRECT("'Word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Wiki'!B43:AZ43"),INDIRECT("'Word Vectors Wiki'!B43:AZ43")))))</f>
        <v/>
      </c>
      <c r="ANF3">
        <f>IF(OR($B$2&lt;&gt;"Wiki",$B$3="",ISNA(MATCH($B$3,'Word Vectors Wiki'!A:A,0)),'Word Vectors Wiki'!A44=$B$3),"",SUMPRODUCT(INDIRECT("'Word Vectors Wiki'!B"&amp;MATCH($B$3,'Word Vectors Wiki'!A:A,0)&amp;":AZ"&amp;MATCH($B$3,'Word Vectors Wiki'!A:A,0)),INDIRECT("'Word Vectors Wiki'!B44:AZ44"))/(SQRT(SUMPRODUCT(INDIRECT("'Word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Wiki'!B44:AZ44"),INDIRECT("'Word Vectors Wiki'!B44:AZ44")))))</f>
        <v/>
      </c>
      <c r="ANG3">
        <f>IF(OR($B$2&lt;&gt;"Wiki",$B$3="",ISNA(MATCH($B$3,'Word Vectors Wiki'!A:A,0)),'Word Vectors Wiki'!A45=$B$3),"",SUMPRODUCT(INDIRECT("'Word Vectors Wiki'!B"&amp;MATCH($B$3,'Word Vectors Wiki'!A:A,0)&amp;":AZ"&amp;MATCH($B$3,'Word Vectors Wiki'!A:A,0)),INDIRECT("'Word Vectors Wiki'!B45:AZ45"))/(SQRT(SUMPRODUCT(INDIRECT("'Word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Wiki'!B45:AZ45"),INDIRECT("'Word Vectors Wiki'!B45:AZ45")))))</f>
        <v/>
      </c>
      <c r="ANH3">
        <f>IF(OR($B$2&lt;&gt;"Wiki",$B$3="",ISNA(MATCH($B$3,'Word Vectors Wiki'!A:A,0)),'Word Vectors Wiki'!A46=$B$3),"",SUMPRODUCT(INDIRECT("'Word Vectors Wiki'!B"&amp;MATCH($B$3,'Word Vectors Wiki'!A:A,0)&amp;":AZ"&amp;MATCH($B$3,'Word Vectors Wiki'!A:A,0)),INDIRECT("'Word Vectors Wiki'!B46:AZ46"))/(SQRT(SUMPRODUCT(INDIRECT("'Word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Wiki'!B46:AZ46"),INDIRECT("'Word Vectors Wiki'!B46:AZ46")))))</f>
        <v/>
      </c>
      <c r="ANI3">
        <f>IF(OR($B$2&lt;&gt;"Wiki",$B$3="",ISNA(MATCH($B$3,'Word Vectors Wiki'!A:A,0)),'Word Vectors Wiki'!A47=$B$3),"",SUMPRODUCT(INDIRECT("'Word Vectors Wiki'!B"&amp;MATCH($B$3,'Word Vectors Wiki'!A:A,0)&amp;":AZ"&amp;MATCH($B$3,'Word Vectors Wiki'!A:A,0)),INDIRECT("'Word Vectors Wiki'!B47:AZ47"))/(SQRT(SUMPRODUCT(INDIRECT("'Word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Wiki'!B47:AZ47"),INDIRECT("'Word Vectors Wiki'!B47:AZ47")))))</f>
        <v/>
      </c>
      <c r="ANJ3">
        <f>IF(OR($B$2&lt;&gt;"Wiki",$B$3="",ISNA(MATCH($B$3,'Word Vectors Wiki'!A:A,0)),'Word Vectors Wiki'!A48=$B$3),"",SUMPRODUCT(INDIRECT("'Word Vectors Wiki'!B"&amp;MATCH($B$3,'Word Vectors Wiki'!A:A,0)&amp;":AZ"&amp;MATCH($B$3,'Word Vectors Wiki'!A:A,0)),INDIRECT("'Word Vectors Wiki'!B48:AZ48"))/(SQRT(SUMPRODUCT(INDIRECT("'Word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Wiki'!B48:AZ48"),INDIRECT("'Word Vectors Wiki'!B48:AZ48")))))</f>
        <v/>
      </c>
      <c r="ANK3">
        <f>IF(OR($B$2&lt;&gt;"Wiki",$B$3="",ISNA(MATCH($B$3,'Word Vectors Wiki'!A:A,0)),'Word Vectors Wiki'!A49=$B$3),"",SUMPRODUCT(INDIRECT("'Word Vectors Wiki'!B"&amp;MATCH($B$3,'Word Vectors Wiki'!A:A,0)&amp;":AZ"&amp;MATCH($B$3,'Word Vectors Wiki'!A:A,0)),INDIRECT("'Word Vectors Wiki'!B49:AZ49"))/(SQRT(SUMPRODUCT(INDIRECT("'Word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Wiki'!B49:AZ49"),INDIRECT("'Word Vectors Wiki'!B49:AZ49")))))</f>
        <v/>
      </c>
      <c r="ANL3">
        <f>IF(OR($B$2&lt;&gt;"Wiki",$B$3="",ISNA(MATCH($B$3,'Word Vectors Wiki'!A:A,0)),'Word Vectors Wiki'!A50=$B$3),"",SUMPRODUCT(INDIRECT("'Word Vectors Wiki'!B"&amp;MATCH($B$3,'Word Vectors Wiki'!A:A,0)&amp;":AZ"&amp;MATCH($B$3,'Word Vectors Wiki'!A:A,0)),INDIRECT("'Word Vectors Wiki'!B50:AZ50"))/(SQRT(SUMPRODUCT(INDIRECT("'Word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Wiki'!B50:AZ50"),INDIRECT("'Word Vectors Wiki'!B50:AZ50")))))</f>
        <v/>
      </c>
      <c r="ANM3">
        <f>IF(OR($B$2&lt;&gt;"Wiki",$B$3="",ISNA(MATCH($B$3,'Word Vectors Wiki'!A:A,0)),'Word Vectors Wiki'!A51=$B$3),"",SUMPRODUCT(INDIRECT("'Word Vectors Wiki'!B"&amp;MATCH($B$3,'Word Vectors Wiki'!A:A,0)&amp;":AZ"&amp;MATCH($B$3,'Word Vectors Wiki'!A:A,0)),INDIRECT("'Word Vectors Wiki'!B51:AZ51"))/(SQRT(SUMPRODUCT(INDIRECT("'Word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Wiki'!B51:AZ51"),INDIRECT("'Word Vectors Wiki'!B51:AZ51")))))</f>
        <v/>
      </c>
      <c r="ANN3">
        <f>IF(OR($B$2&lt;&gt;"Wiki",$B$3="",ISNA(MATCH($B$3,'Word Vectors Wiki'!A:A,0)),'Word Vectors Wiki'!A52=$B$3),"",SUMPRODUCT(INDIRECT("'Word Vectors Wiki'!B"&amp;MATCH($B$3,'Word Vectors Wiki'!A:A,0)&amp;":AZ"&amp;MATCH($B$3,'Word Vectors Wiki'!A:A,0)),INDIRECT("'Word Vectors Wiki'!B52:AZ52"))/(SQRT(SUMPRODUCT(INDIRECT("'Word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Wiki'!B52:AZ52"),INDIRECT("'Word Vectors Wiki'!B52:AZ52")))))</f>
        <v/>
      </c>
      <c r="ANO3">
        <f>IF(OR($B$2&lt;&gt;"Wiki",$B$3="",ISNA(MATCH($B$3,'Word Vectors Wiki'!A:A,0)),'Word Vectors Wiki'!A53=$B$3),"",SUMPRODUCT(INDIRECT("'Word Vectors Wiki'!B"&amp;MATCH($B$3,'Word Vectors Wiki'!A:A,0)&amp;":AZ"&amp;MATCH($B$3,'Word Vectors Wiki'!A:A,0)),INDIRECT("'Word Vectors Wiki'!B53:AZ53"))/(SQRT(SUMPRODUCT(INDIRECT("'Word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Wiki'!B53:AZ53"),INDIRECT("'Word Vectors Wiki'!B53:AZ53")))))</f>
        <v/>
      </c>
      <c r="ANP3">
        <f>IF(OR($B$2&lt;&gt;"Wiki",$B$3="",ISNA(MATCH($B$3,'Word Vectors Wiki'!A:A,0)),'Word Vectors Wiki'!A54=$B$3),"",SUMPRODUCT(INDIRECT("'Word Vectors Wiki'!B"&amp;MATCH($B$3,'Word Vectors Wiki'!A:A,0)&amp;":AZ"&amp;MATCH($B$3,'Word Vectors Wiki'!A:A,0)),INDIRECT("'Word Vectors Wiki'!B54:AZ54"))/(SQRT(SUMPRODUCT(INDIRECT("'Word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Wiki'!B54:AZ54"),INDIRECT("'Word Vectors Wiki'!B54:AZ54")))))</f>
        <v/>
      </c>
      <c r="ANQ3">
        <f>IF(OR($B$2&lt;&gt;"Wiki",$B$3="",ISNA(MATCH($B$3,'Word Vectors Wiki'!A:A,0)),'Word Vectors Wiki'!A55=$B$3),"",SUMPRODUCT(INDIRECT("'Word Vectors Wiki'!B"&amp;MATCH($B$3,'Word Vectors Wiki'!A:A,0)&amp;":AZ"&amp;MATCH($B$3,'Word Vectors Wiki'!A:A,0)),INDIRECT("'Word Vectors Wiki'!B55:AZ55"))/(SQRT(SUMPRODUCT(INDIRECT("'Word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Wiki'!B55:AZ55"),INDIRECT("'Word Vectors Wiki'!B55:AZ55")))))</f>
        <v/>
      </c>
      <c r="ANR3">
        <f>IF(OR($B$2&lt;&gt;"Wiki",$B$3="",ISNA(MATCH($B$3,'Word Vectors Wiki'!A:A,0)),'Word Vectors Wiki'!A56=$B$3),"",SUMPRODUCT(INDIRECT("'Word Vectors Wiki'!B"&amp;MATCH($B$3,'Word Vectors Wiki'!A:A,0)&amp;":AZ"&amp;MATCH($B$3,'Word Vectors Wiki'!A:A,0)),INDIRECT("'Word Vectors Wiki'!B56:AZ56"))/(SQRT(SUMPRODUCT(INDIRECT("'Word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Wiki'!B56:AZ56"),INDIRECT("'Word Vectors Wiki'!B56:AZ56")))))</f>
        <v/>
      </c>
      <c r="ANS3">
        <f>IF(OR($B$2&lt;&gt;"Wiki",$B$3="",ISNA(MATCH($B$3,'Word Vectors Wiki'!A:A,0)),'Word Vectors Wiki'!A57=$B$3),"",SUMPRODUCT(INDIRECT("'Word Vectors Wiki'!B"&amp;MATCH($B$3,'Word Vectors Wiki'!A:A,0)&amp;":AZ"&amp;MATCH($B$3,'Word Vectors Wiki'!A:A,0)),INDIRECT("'Word Vectors Wiki'!B57:AZ57"))/(SQRT(SUMPRODUCT(INDIRECT("'Word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Wiki'!B57:AZ57"),INDIRECT("'Word Vectors Wiki'!B57:AZ57")))))</f>
        <v/>
      </c>
      <c r="ANT3">
        <f>IF(OR($B$2&lt;&gt;"Wiki",$B$3="",ISNA(MATCH($B$3,'Word Vectors Wiki'!A:A,0)),'Word Vectors Wiki'!A58=$B$3),"",SUMPRODUCT(INDIRECT("'Word Vectors Wiki'!B"&amp;MATCH($B$3,'Word Vectors Wiki'!A:A,0)&amp;":AZ"&amp;MATCH($B$3,'Word Vectors Wiki'!A:A,0)),INDIRECT("'Word Vectors Wiki'!B58:AZ58"))/(SQRT(SUMPRODUCT(INDIRECT("'Word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Wiki'!B58:AZ58"),INDIRECT("'Word Vectors Wiki'!B58:AZ58")))))</f>
        <v/>
      </c>
      <c r="ANU3">
        <f>IF(OR($B$2&lt;&gt;"Wiki",$B$3="",ISNA(MATCH($B$3,'Word Vectors Wiki'!A:A,0)),'Word Vectors Wiki'!A59=$B$3),"",SUMPRODUCT(INDIRECT("'Word Vectors Wiki'!B"&amp;MATCH($B$3,'Word Vectors Wiki'!A:A,0)&amp;":AZ"&amp;MATCH($B$3,'Word Vectors Wiki'!A:A,0)),INDIRECT("'Word Vectors Wiki'!B59:AZ59"))/(SQRT(SUMPRODUCT(INDIRECT("'Word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Wiki'!B59:AZ59"),INDIRECT("'Word Vectors Wiki'!B59:AZ59")))))</f>
        <v/>
      </c>
      <c r="ANV3">
        <f>IF(OR($B$2&lt;&gt;"Wiki",$B$3="",ISNA(MATCH($B$3,'Word Vectors Wiki'!A:A,0)),'Word Vectors Wiki'!A60=$B$3),"",SUMPRODUCT(INDIRECT("'Word Vectors Wiki'!B"&amp;MATCH($B$3,'Word Vectors Wiki'!A:A,0)&amp;":AZ"&amp;MATCH($B$3,'Word Vectors Wiki'!A:A,0)),INDIRECT("'Word Vectors Wiki'!B60:AZ60"))/(SQRT(SUMPRODUCT(INDIRECT("'Word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Wiki'!B60:AZ60"),INDIRECT("'Word Vectors Wiki'!B60:AZ60")))))</f>
        <v/>
      </c>
      <c r="ANW3">
        <f>IF(OR($B$2&lt;&gt;"Wiki",$B$3="",ISNA(MATCH($B$3,'Word Vectors Wiki'!A:A,0)),'Word Vectors Wiki'!A61=$B$3),"",SUMPRODUCT(INDIRECT("'Word Vectors Wiki'!B"&amp;MATCH($B$3,'Word Vectors Wiki'!A:A,0)&amp;":AZ"&amp;MATCH($B$3,'Word Vectors Wiki'!A:A,0)),INDIRECT("'Word Vectors Wiki'!B61:AZ61"))/(SQRT(SUMPRODUCT(INDIRECT("'Word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Wiki'!B61:AZ61"),INDIRECT("'Word Vectors Wiki'!B61:AZ61")))))</f>
        <v/>
      </c>
      <c r="ANX3">
        <f>IF(OR($B$2&lt;&gt;"Wiki",$B$3="",ISNA(MATCH($B$3,'Word Vectors Wiki'!A:A,0)),'Word Vectors Wiki'!A62=$B$3),"",SUMPRODUCT(INDIRECT("'Word Vectors Wiki'!B"&amp;MATCH($B$3,'Word Vectors Wiki'!A:A,0)&amp;":AZ"&amp;MATCH($B$3,'Word Vectors Wiki'!A:A,0)),INDIRECT("'Word Vectors Wiki'!B62:AZ62"))/(SQRT(SUMPRODUCT(INDIRECT("'Word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Wiki'!B62:AZ62"),INDIRECT("'Word Vectors Wiki'!B62:AZ62")))))</f>
        <v/>
      </c>
      <c r="ANY3">
        <f>IF(OR($B$2&lt;&gt;"Wiki",$B$3="",ISNA(MATCH($B$3,'Word Vectors Wiki'!A:A,0)),'Word Vectors Wiki'!A63=$B$3),"",SUMPRODUCT(INDIRECT("'Word Vectors Wiki'!B"&amp;MATCH($B$3,'Word Vectors Wiki'!A:A,0)&amp;":AZ"&amp;MATCH($B$3,'Word Vectors Wiki'!A:A,0)),INDIRECT("'Word Vectors Wiki'!B63:AZ63"))/(SQRT(SUMPRODUCT(INDIRECT("'Word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Wiki'!B63:AZ63"),INDIRECT("'Word Vectors Wiki'!B63:AZ63")))))</f>
        <v/>
      </c>
      <c r="ANZ3">
        <f>IF(OR($B$2&lt;&gt;"Wiki",$B$3="",ISNA(MATCH($B$3,'Word Vectors Wiki'!A:A,0)),'Word Vectors Wiki'!A64=$B$3),"",SUMPRODUCT(INDIRECT("'Word Vectors Wiki'!B"&amp;MATCH($B$3,'Word Vectors Wiki'!A:A,0)&amp;":AZ"&amp;MATCH($B$3,'Word Vectors Wiki'!A:A,0)),INDIRECT("'Word Vectors Wiki'!B64:AZ64"))/(SQRT(SUMPRODUCT(INDIRECT("'Word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Wiki'!B64:AZ64"),INDIRECT("'Word Vectors Wiki'!B64:AZ64")))))</f>
        <v/>
      </c>
      <c r="AOA3">
        <f>IF(OR($B$2&lt;&gt;"Wiki",$B$3="",ISNA(MATCH($B$3,'Word Vectors Wiki'!A:A,0)),'Word Vectors Wiki'!A65=$B$3),"",SUMPRODUCT(INDIRECT("'Word Vectors Wiki'!B"&amp;MATCH($B$3,'Word Vectors Wiki'!A:A,0)&amp;":AZ"&amp;MATCH($B$3,'Word Vectors Wiki'!A:A,0)),INDIRECT("'Word Vectors Wiki'!B65:AZ65"))/(SQRT(SUMPRODUCT(INDIRECT("'Word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Wiki'!B65:AZ65"),INDIRECT("'Word Vectors Wiki'!B65:AZ65")))))</f>
        <v/>
      </c>
      <c r="AOB3">
        <f>IF(OR($B$2&lt;&gt;"Wiki",$B$3="",ISNA(MATCH($B$3,'Word Vectors Wiki'!A:A,0)),'Word Vectors Wiki'!A66=$B$3),"",SUMPRODUCT(INDIRECT("'Word Vectors Wiki'!B"&amp;MATCH($B$3,'Word Vectors Wiki'!A:A,0)&amp;":AZ"&amp;MATCH($B$3,'Word Vectors Wiki'!A:A,0)),INDIRECT("'Word Vectors Wiki'!B66:AZ66"))/(SQRT(SUMPRODUCT(INDIRECT("'Word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Wiki'!B66:AZ66"),INDIRECT("'Word Vectors Wiki'!B66:AZ66")))))</f>
        <v/>
      </c>
      <c r="AOC3">
        <f>IF(OR($B$2&lt;&gt;"Wiki",$B$3="",ISNA(MATCH($B$3,'Word Vectors Wiki'!A:A,0)),'Word Vectors Wiki'!A67=$B$3),"",SUMPRODUCT(INDIRECT("'Word Vectors Wiki'!B"&amp;MATCH($B$3,'Word Vectors Wiki'!A:A,0)&amp;":AZ"&amp;MATCH($B$3,'Word Vectors Wiki'!A:A,0)),INDIRECT("'Word Vectors Wiki'!B67:AZ67"))/(SQRT(SUMPRODUCT(INDIRECT("'Word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Wiki'!B67:AZ67"),INDIRECT("'Word Vectors Wiki'!B67:AZ67")))))</f>
        <v/>
      </c>
      <c r="AOD3">
        <f>IF(OR($B$2&lt;&gt;"Wiki",$B$3="",ISNA(MATCH($B$3,'Word Vectors Wiki'!A:A,0)),'Word Vectors Wiki'!A68=$B$3),"",SUMPRODUCT(INDIRECT("'Word Vectors Wiki'!B"&amp;MATCH($B$3,'Word Vectors Wiki'!A:A,0)&amp;":AZ"&amp;MATCH($B$3,'Word Vectors Wiki'!A:A,0)),INDIRECT("'Word Vectors Wiki'!B68:AZ68"))/(SQRT(SUMPRODUCT(INDIRECT("'Word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Wiki'!B68:AZ68"),INDIRECT("'Word Vectors Wiki'!B68:AZ68")))))</f>
        <v/>
      </c>
      <c r="AOE3">
        <f>IF(OR($B$2&lt;&gt;"Wiki",$B$3="",ISNA(MATCH($B$3,'Word Vectors Wiki'!A:A,0)),'Word Vectors Wiki'!A69=$B$3),"",SUMPRODUCT(INDIRECT("'Word Vectors Wiki'!B"&amp;MATCH($B$3,'Word Vectors Wiki'!A:A,0)&amp;":AZ"&amp;MATCH($B$3,'Word Vectors Wiki'!A:A,0)),INDIRECT("'Word Vectors Wiki'!B69:AZ69"))/(SQRT(SUMPRODUCT(INDIRECT("'Word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Wiki'!B69:AZ69"),INDIRECT("'Word Vectors Wiki'!B69:AZ69")))))</f>
        <v/>
      </c>
      <c r="AOF3">
        <f>IF(OR($B$2&lt;&gt;"Wiki",$B$3="",ISNA(MATCH($B$3,'Word Vectors Wiki'!A:A,0)),'Word Vectors Wiki'!A70=$B$3),"",SUMPRODUCT(INDIRECT("'Word Vectors Wiki'!B"&amp;MATCH($B$3,'Word Vectors Wiki'!A:A,0)&amp;":AZ"&amp;MATCH($B$3,'Word Vectors Wiki'!A:A,0)),INDIRECT("'Word Vectors Wiki'!B70:AZ70"))/(SQRT(SUMPRODUCT(INDIRECT("'Word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Wiki'!B70:AZ70"),INDIRECT("'Word Vectors Wiki'!B70:AZ70")))))</f>
        <v/>
      </c>
      <c r="AOG3">
        <f>IF(OR($B$2&lt;&gt;"Wiki",$B$3="",ISNA(MATCH($B$3,'Word Vectors Wiki'!A:A,0)),'Word Vectors Wiki'!A71=$B$3),"",SUMPRODUCT(INDIRECT("'Word Vectors Wiki'!B"&amp;MATCH($B$3,'Word Vectors Wiki'!A:A,0)&amp;":AZ"&amp;MATCH($B$3,'Word Vectors Wiki'!A:A,0)),INDIRECT("'Word Vectors Wiki'!B71:AZ71"))/(SQRT(SUMPRODUCT(INDIRECT("'Word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Wiki'!B71:AZ71"),INDIRECT("'Word Vectors Wiki'!B71:AZ71")))))</f>
        <v/>
      </c>
      <c r="AOH3">
        <f>IF(OR($B$2&lt;&gt;"Wiki",$B$3="",ISNA(MATCH($B$3,'Word Vectors Wiki'!A:A,0)),'Word Vectors Wiki'!A72=$B$3),"",SUMPRODUCT(INDIRECT("'Word Vectors Wiki'!B"&amp;MATCH($B$3,'Word Vectors Wiki'!A:A,0)&amp;":AZ"&amp;MATCH($B$3,'Word Vectors Wiki'!A:A,0)),INDIRECT("'Word Vectors Wiki'!B72:AZ72"))/(SQRT(SUMPRODUCT(INDIRECT("'Word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Wiki'!B72:AZ72"),INDIRECT("'Word Vectors Wiki'!B72:AZ72")))))</f>
        <v/>
      </c>
      <c r="AOI3">
        <f>IF(OR($B$2&lt;&gt;"Wiki",$B$3="",ISNA(MATCH($B$3,'Word Vectors Wiki'!A:A,0)),'Word Vectors Wiki'!A73=$B$3),"",SUMPRODUCT(INDIRECT("'Word Vectors Wiki'!B"&amp;MATCH($B$3,'Word Vectors Wiki'!A:A,0)&amp;":AZ"&amp;MATCH($B$3,'Word Vectors Wiki'!A:A,0)),INDIRECT("'Word Vectors Wiki'!B73:AZ73"))/(SQRT(SUMPRODUCT(INDIRECT("'Word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Wiki'!B73:AZ73"),INDIRECT("'Word Vectors Wiki'!B73:AZ73")))))</f>
        <v/>
      </c>
      <c r="AOJ3">
        <f>IF(OR($B$2&lt;&gt;"Wiki",$B$3="",ISNA(MATCH($B$3,'Word Vectors Wiki'!A:A,0)),'Word Vectors Wiki'!A74=$B$3),"",SUMPRODUCT(INDIRECT("'Word Vectors Wiki'!B"&amp;MATCH($B$3,'Word Vectors Wiki'!A:A,0)&amp;":AZ"&amp;MATCH($B$3,'Word Vectors Wiki'!A:A,0)),INDIRECT("'Word Vectors Wiki'!B74:AZ74"))/(SQRT(SUMPRODUCT(INDIRECT("'Word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Wiki'!B74:AZ74"),INDIRECT("'Word Vectors Wiki'!B74:AZ74")))))</f>
        <v/>
      </c>
      <c r="AOK3">
        <f>IF(OR($B$2&lt;&gt;"Wiki",$B$3="",ISNA(MATCH($B$3,'Word Vectors Wiki'!A:A,0)),'Word Vectors Wiki'!A75=$B$3),"",SUMPRODUCT(INDIRECT("'Word Vectors Wiki'!B"&amp;MATCH($B$3,'Word Vectors Wiki'!A:A,0)&amp;":AZ"&amp;MATCH($B$3,'Word Vectors Wiki'!A:A,0)),INDIRECT("'Word Vectors Wiki'!B75:AZ75"))/(SQRT(SUMPRODUCT(INDIRECT("'Word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Wiki'!B75:AZ75"),INDIRECT("'Word Vectors Wiki'!B75:AZ75")))))</f>
        <v/>
      </c>
      <c r="AOL3">
        <f>IF(OR($B$2&lt;&gt;"Wiki",$B$3="",ISNA(MATCH($B$3,'Word Vectors Wiki'!A:A,0)),'Word Vectors Wiki'!A76=$B$3),"",SUMPRODUCT(INDIRECT("'Word Vectors Wiki'!B"&amp;MATCH($B$3,'Word Vectors Wiki'!A:A,0)&amp;":AZ"&amp;MATCH($B$3,'Word Vectors Wiki'!A:A,0)),INDIRECT("'Word Vectors Wiki'!B76:AZ76"))/(SQRT(SUMPRODUCT(INDIRECT("'Word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Wiki'!B76:AZ76"),INDIRECT("'Word Vectors Wiki'!B76:AZ76")))))</f>
        <v/>
      </c>
      <c r="AOM3">
        <f>IF(OR($B$2&lt;&gt;"Wiki",$B$3="",ISNA(MATCH($B$3,'Word Vectors Wiki'!A:A,0)),'Word Vectors Wiki'!A77=$B$3),"",SUMPRODUCT(INDIRECT("'Word Vectors Wiki'!B"&amp;MATCH($B$3,'Word Vectors Wiki'!A:A,0)&amp;":AZ"&amp;MATCH($B$3,'Word Vectors Wiki'!A:A,0)),INDIRECT("'Word Vectors Wiki'!B77:AZ77"))/(SQRT(SUMPRODUCT(INDIRECT("'Word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Wiki'!B77:AZ77"),INDIRECT("'Word Vectors Wiki'!B77:AZ77")))))</f>
        <v/>
      </c>
      <c r="AON3">
        <f>IF(OR($B$2&lt;&gt;"Wiki",$B$3="",ISNA(MATCH($B$3,'Word Vectors Wiki'!A:A,0)),'Word Vectors Wiki'!A78=$B$3),"",SUMPRODUCT(INDIRECT("'Word Vectors Wiki'!B"&amp;MATCH($B$3,'Word Vectors Wiki'!A:A,0)&amp;":AZ"&amp;MATCH($B$3,'Word Vectors Wiki'!A:A,0)),INDIRECT("'Word Vectors Wiki'!B78:AZ78"))/(SQRT(SUMPRODUCT(INDIRECT("'Word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Wiki'!B78:AZ78"),INDIRECT("'Word Vectors Wiki'!B78:AZ78")))))</f>
        <v/>
      </c>
      <c r="AOO3">
        <f>IF(OR($B$2&lt;&gt;"Wiki",$B$3="",ISNA(MATCH($B$3,'Word Vectors Wiki'!A:A,0)),'Word Vectors Wiki'!A79=$B$3),"",SUMPRODUCT(INDIRECT("'Word Vectors Wiki'!B"&amp;MATCH($B$3,'Word Vectors Wiki'!A:A,0)&amp;":AZ"&amp;MATCH($B$3,'Word Vectors Wiki'!A:A,0)),INDIRECT("'Word Vectors Wiki'!B79:AZ79"))/(SQRT(SUMPRODUCT(INDIRECT("'Word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Wiki'!B79:AZ79"),INDIRECT("'Word Vectors Wiki'!B79:AZ79")))))</f>
        <v/>
      </c>
      <c r="AOP3">
        <f>IF(OR($B$2&lt;&gt;"Wiki",$B$3="",ISNA(MATCH($B$3,'Word Vectors Wiki'!A:A,0)),'Word Vectors Wiki'!A80=$B$3),"",SUMPRODUCT(INDIRECT("'Word Vectors Wiki'!B"&amp;MATCH($B$3,'Word Vectors Wiki'!A:A,0)&amp;":AZ"&amp;MATCH($B$3,'Word Vectors Wiki'!A:A,0)),INDIRECT("'Word Vectors Wiki'!B80:AZ80"))/(SQRT(SUMPRODUCT(INDIRECT("'Word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Wiki'!B80:AZ80"),INDIRECT("'Word Vectors Wiki'!B80:AZ80")))))</f>
        <v/>
      </c>
      <c r="AOQ3">
        <f>IF(OR($B$2&lt;&gt;"Wiki",$B$3="",ISNA(MATCH($B$3,'Word Vectors Wiki'!A:A,0)),'Word Vectors Wiki'!A81=$B$3),"",SUMPRODUCT(INDIRECT("'Word Vectors Wiki'!B"&amp;MATCH($B$3,'Word Vectors Wiki'!A:A,0)&amp;":AZ"&amp;MATCH($B$3,'Word Vectors Wiki'!A:A,0)),INDIRECT("'Word Vectors Wiki'!B81:AZ81"))/(SQRT(SUMPRODUCT(INDIRECT("'Word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Wiki'!B81:AZ81"),INDIRECT("'Word Vectors Wiki'!B81:AZ81")))))</f>
        <v/>
      </c>
      <c r="AOR3">
        <f>IF(OR($B$2&lt;&gt;"Wiki",$B$3="",ISNA(MATCH($B$3,'Word Vectors Wiki'!A:A,0)),'Word Vectors Wiki'!A82=$B$3),"",SUMPRODUCT(INDIRECT("'Word Vectors Wiki'!B"&amp;MATCH($B$3,'Word Vectors Wiki'!A:A,0)&amp;":AZ"&amp;MATCH($B$3,'Word Vectors Wiki'!A:A,0)),INDIRECT("'Word Vectors Wiki'!B82:AZ82"))/(SQRT(SUMPRODUCT(INDIRECT("'Word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Wiki'!B82:AZ82"),INDIRECT("'Word Vectors Wiki'!B82:AZ82")))))</f>
        <v/>
      </c>
      <c r="AOS3">
        <f>IF(OR($B$2&lt;&gt;"Wiki",$B$3="",ISNA(MATCH($B$3,'Word Vectors Wiki'!A:A,0)),'Word Vectors Wiki'!A83=$B$3),"",SUMPRODUCT(INDIRECT("'Word Vectors Wiki'!B"&amp;MATCH($B$3,'Word Vectors Wiki'!A:A,0)&amp;":AZ"&amp;MATCH($B$3,'Word Vectors Wiki'!A:A,0)),INDIRECT("'Word Vectors Wiki'!B83:AZ83"))/(SQRT(SUMPRODUCT(INDIRECT("'Word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Wiki'!B83:AZ83"),INDIRECT("'Word Vectors Wiki'!B83:AZ83")))))</f>
        <v/>
      </c>
      <c r="AOT3">
        <f>IF(OR($B$2&lt;&gt;"Wiki",$B$3="",ISNA(MATCH($B$3,'Word Vectors Wiki'!A:A,0)),'Word Vectors Wiki'!A84=$B$3),"",SUMPRODUCT(INDIRECT("'Word Vectors Wiki'!B"&amp;MATCH($B$3,'Word Vectors Wiki'!A:A,0)&amp;":AZ"&amp;MATCH($B$3,'Word Vectors Wiki'!A:A,0)),INDIRECT("'Word Vectors Wiki'!B84:AZ84"))/(SQRT(SUMPRODUCT(INDIRECT("'Word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Wiki'!B84:AZ84"),INDIRECT("'Word Vectors Wiki'!B84:AZ84")))))</f>
        <v/>
      </c>
      <c r="AOU3">
        <f>IF(OR($B$2&lt;&gt;"Wiki",$B$3="",ISNA(MATCH($B$3,'Word Vectors Wiki'!A:A,0)),'Word Vectors Wiki'!A85=$B$3),"",SUMPRODUCT(INDIRECT("'Word Vectors Wiki'!B"&amp;MATCH($B$3,'Word Vectors Wiki'!A:A,0)&amp;":AZ"&amp;MATCH($B$3,'Word Vectors Wiki'!A:A,0)),INDIRECT("'Word Vectors Wiki'!B85:AZ85"))/(SQRT(SUMPRODUCT(INDIRECT("'Word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Wiki'!B85:AZ85"),INDIRECT("'Word Vectors Wiki'!B85:AZ85")))))</f>
        <v/>
      </c>
      <c r="AOV3">
        <f>IF(OR($B$2&lt;&gt;"Wiki",$B$3="",ISNA(MATCH($B$3,'Word Vectors Wiki'!A:A,0)),'Word Vectors Wiki'!A86=$B$3),"",SUMPRODUCT(INDIRECT("'Word Vectors Wiki'!B"&amp;MATCH($B$3,'Word Vectors Wiki'!A:A,0)&amp;":AZ"&amp;MATCH($B$3,'Word Vectors Wiki'!A:A,0)),INDIRECT("'Word Vectors Wiki'!B86:AZ86"))/(SQRT(SUMPRODUCT(INDIRECT("'Word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Wiki'!B86:AZ86"),INDIRECT("'Word Vectors Wiki'!B86:AZ86")))))</f>
        <v/>
      </c>
      <c r="AOW3">
        <f>IF(OR($B$2&lt;&gt;"Wiki",$B$3="",ISNA(MATCH($B$3,'Word Vectors Wiki'!A:A,0)),'Word Vectors Wiki'!A87=$B$3),"",SUMPRODUCT(INDIRECT("'Word Vectors Wiki'!B"&amp;MATCH($B$3,'Word Vectors Wiki'!A:A,0)&amp;":AZ"&amp;MATCH($B$3,'Word Vectors Wiki'!A:A,0)),INDIRECT("'Word Vectors Wiki'!B87:AZ87"))/(SQRT(SUMPRODUCT(INDIRECT("'Word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Wiki'!B87:AZ87"),INDIRECT("'Word Vectors Wiki'!B87:AZ87")))))</f>
        <v/>
      </c>
      <c r="AOX3">
        <f>IF(OR($B$2&lt;&gt;"Wiki",$B$3="",ISNA(MATCH($B$3,'Word Vectors Wiki'!A:A,0)),'Word Vectors Wiki'!A88=$B$3),"",SUMPRODUCT(INDIRECT("'Word Vectors Wiki'!B"&amp;MATCH($B$3,'Word Vectors Wiki'!A:A,0)&amp;":AZ"&amp;MATCH($B$3,'Word Vectors Wiki'!A:A,0)),INDIRECT("'Word Vectors Wiki'!B88:AZ88"))/(SQRT(SUMPRODUCT(INDIRECT("'Word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Wiki'!B88:AZ88"),INDIRECT("'Word Vectors Wiki'!B88:AZ88")))))</f>
        <v/>
      </c>
      <c r="AOY3">
        <f>IF(OR($B$2&lt;&gt;"Wiki",$B$3="",ISNA(MATCH($B$3,'Word Vectors Wiki'!A:A,0)),'Word Vectors Wiki'!A89=$B$3),"",SUMPRODUCT(INDIRECT("'Word Vectors Wiki'!B"&amp;MATCH($B$3,'Word Vectors Wiki'!A:A,0)&amp;":AZ"&amp;MATCH($B$3,'Word Vectors Wiki'!A:A,0)),INDIRECT("'Word Vectors Wiki'!B89:AZ89"))/(SQRT(SUMPRODUCT(INDIRECT("'Word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Wiki'!B89:AZ89"),INDIRECT("'Word Vectors Wiki'!B89:AZ89")))))</f>
        <v/>
      </c>
      <c r="AOZ3">
        <f>IF(OR($B$2&lt;&gt;"Wiki",$B$3="",ISNA(MATCH($B$3,'Word Vectors Wiki'!A:A,0)),'Word Vectors Wiki'!A90=$B$3),"",SUMPRODUCT(INDIRECT("'Word Vectors Wiki'!B"&amp;MATCH($B$3,'Word Vectors Wiki'!A:A,0)&amp;":AZ"&amp;MATCH($B$3,'Word Vectors Wiki'!A:A,0)),INDIRECT("'Word Vectors Wiki'!B90:AZ90"))/(SQRT(SUMPRODUCT(INDIRECT("'Word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Wiki'!B90:AZ90"),INDIRECT("'Word Vectors Wiki'!B90:AZ90")))))</f>
        <v/>
      </c>
      <c r="APA3">
        <f>IF(OR($B$2&lt;&gt;"Wiki",$B$3="",ISNA(MATCH($B$3,'Word Vectors Wiki'!A:A,0)),'Word Vectors Wiki'!A91=$B$3),"",SUMPRODUCT(INDIRECT("'Word Vectors Wiki'!B"&amp;MATCH($B$3,'Word Vectors Wiki'!A:A,0)&amp;":AZ"&amp;MATCH($B$3,'Word Vectors Wiki'!A:A,0)),INDIRECT("'Word Vectors Wiki'!B91:AZ91"))/(SQRT(SUMPRODUCT(INDIRECT("'Word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Wiki'!B91:AZ91"),INDIRECT("'Word Vectors Wiki'!B91:AZ91")))))</f>
        <v/>
      </c>
      <c r="APB3">
        <f>IF(OR($B$2&lt;&gt;"Wiki",$B$3="",ISNA(MATCH($B$3,'Word Vectors Wiki'!A:A,0)),'Word Vectors Wiki'!A92=$B$3),"",SUMPRODUCT(INDIRECT("'Word Vectors Wiki'!B"&amp;MATCH($B$3,'Word Vectors Wiki'!A:A,0)&amp;":AZ"&amp;MATCH($B$3,'Word Vectors Wiki'!A:A,0)),INDIRECT("'Word Vectors Wiki'!B92:AZ92"))/(SQRT(SUMPRODUCT(INDIRECT("'Word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Wiki'!B92:AZ92"),INDIRECT("'Word Vectors Wiki'!B92:AZ92")))))</f>
        <v/>
      </c>
      <c r="APC3">
        <f>IF(OR($B$2&lt;&gt;"Wiki",$B$3="",ISNA(MATCH($B$3,'Word Vectors Wiki'!A:A,0)),'Word Vectors Wiki'!A93=$B$3),"",SUMPRODUCT(INDIRECT("'Word Vectors Wiki'!B"&amp;MATCH($B$3,'Word Vectors Wiki'!A:A,0)&amp;":AZ"&amp;MATCH($B$3,'Word Vectors Wiki'!A:A,0)),INDIRECT("'Word Vectors Wiki'!B93:AZ93"))/(SQRT(SUMPRODUCT(INDIRECT("'Word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Wiki'!B93:AZ93"),INDIRECT("'Word Vectors Wiki'!B93:AZ93")))))</f>
        <v/>
      </c>
      <c r="APD3">
        <f>IF(OR($B$2&lt;&gt;"Wiki",$B$3="",ISNA(MATCH($B$3,'Word Vectors Wiki'!A:A,0)),'Word Vectors Wiki'!A94=$B$3),"",SUMPRODUCT(INDIRECT("'Word Vectors Wiki'!B"&amp;MATCH($B$3,'Word Vectors Wiki'!A:A,0)&amp;":AZ"&amp;MATCH($B$3,'Word Vectors Wiki'!A:A,0)),INDIRECT("'Word Vectors Wiki'!B94:AZ94"))/(SQRT(SUMPRODUCT(INDIRECT("'Word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Wiki'!B94:AZ94"),INDIRECT("'Word Vectors Wiki'!B94:AZ94")))))</f>
        <v/>
      </c>
      <c r="APE3">
        <f>IF(OR($B$2&lt;&gt;"Wiki",$B$3="",ISNA(MATCH($B$3,'Word Vectors Wiki'!A:A,0)),'Word Vectors Wiki'!A95=$B$3),"",SUMPRODUCT(INDIRECT("'Word Vectors Wiki'!B"&amp;MATCH($B$3,'Word Vectors Wiki'!A:A,0)&amp;":AZ"&amp;MATCH($B$3,'Word Vectors Wiki'!A:A,0)),INDIRECT("'Word Vectors Wiki'!B95:AZ95"))/(SQRT(SUMPRODUCT(INDIRECT("'Word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Wiki'!B95:AZ95"),INDIRECT("'Word Vectors Wiki'!B95:AZ95")))))</f>
        <v/>
      </c>
      <c r="APF3">
        <f>IF(OR($B$2&lt;&gt;"Wiki",$B$3="",ISNA(MATCH($B$3,'Word Vectors Wiki'!A:A,0)),'Word Vectors Wiki'!A96=$B$3),"",SUMPRODUCT(INDIRECT("'Word Vectors Wiki'!B"&amp;MATCH($B$3,'Word Vectors Wiki'!A:A,0)&amp;":AZ"&amp;MATCH($B$3,'Word Vectors Wiki'!A:A,0)),INDIRECT("'Word Vectors Wiki'!B96:AZ96"))/(SQRT(SUMPRODUCT(INDIRECT("'Word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Wiki'!B96:AZ96"),INDIRECT("'Word Vectors Wiki'!B96:AZ96")))))</f>
        <v/>
      </c>
      <c r="APG3">
        <f>IF(OR($B$2&lt;&gt;"Wiki",$B$3="",ISNA(MATCH($B$3,'Word Vectors Wiki'!A:A,0)),'Word Vectors Wiki'!A97=$B$3),"",SUMPRODUCT(INDIRECT("'Word Vectors Wiki'!B"&amp;MATCH($B$3,'Word Vectors Wiki'!A:A,0)&amp;":AZ"&amp;MATCH($B$3,'Word Vectors Wiki'!A:A,0)),INDIRECT("'Word Vectors Wiki'!B97:AZ97"))/(SQRT(SUMPRODUCT(INDIRECT("'Word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Wiki'!B97:AZ97"),INDIRECT("'Word Vectors Wiki'!B97:AZ97")))))</f>
        <v/>
      </c>
      <c r="APH3">
        <f>IF(OR($B$2&lt;&gt;"Wiki",$B$3="",ISNA(MATCH($B$3,'Word Vectors Wiki'!A:A,0)),'Word Vectors Wiki'!A98=$B$3),"",SUMPRODUCT(INDIRECT("'Word Vectors Wiki'!B"&amp;MATCH($B$3,'Word Vectors Wiki'!A:A,0)&amp;":AZ"&amp;MATCH($B$3,'Word Vectors Wiki'!A:A,0)),INDIRECT("'Word Vectors Wiki'!B98:AZ98"))/(SQRT(SUMPRODUCT(INDIRECT("'Word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Wiki'!B98:AZ98"),INDIRECT("'Word Vectors Wiki'!B98:AZ98")))))</f>
        <v/>
      </c>
      <c r="API3">
        <f>IF(OR($B$2&lt;&gt;"Wiki",$B$3="",ISNA(MATCH($B$3,'Word Vectors Wiki'!A:A,0)),'Word Vectors Wiki'!A99=$B$3),"",SUMPRODUCT(INDIRECT("'Word Vectors Wiki'!B"&amp;MATCH($B$3,'Word Vectors Wiki'!A:A,0)&amp;":AZ"&amp;MATCH($B$3,'Word Vectors Wiki'!A:A,0)),INDIRECT("'Word Vectors Wiki'!B99:AZ99"))/(SQRT(SUMPRODUCT(INDIRECT("'Word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Wiki'!B99:AZ99"),INDIRECT("'Word Vectors Wiki'!B99:AZ99")))))</f>
        <v/>
      </c>
      <c r="APJ3">
        <f>IF(OR($B$2&lt;&gt;"Wiki",$B$3="",ISNA(MATCH($B$3,'Word Vectors Wiki'!A:A,0)),'Word Vectors Wiki'!A100=$B$3),"",SUMPRODUCT(INDIRECT("'Word Vectors Wiki'!B"&amp;MATCH($B$3,'Word Vectors Wiki'!A:A,0)&amp;":AZ"&amp;MATCH($B$3,'Word Vectors Wiki'!A:A,0)),INDIRECT("'Word Vectors Wiki'!B100:AZ100"))/(SQRT(SUMPRODUCT(INDIRECT("'Word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Wiki'!B100:AZ100"),INDIRECT("'Word Vectors Wiki'!B100:AZ100")))))</f>
        <v/>
      </c>
      <c r="APK3">
        <f>IF(OR($B$2&lt;&gt;"Wiki",$B$3="",ISNA(MATCH($B$3,'Word Vectors Wiki'!A:A,0)),'Word Vectors Wiki'!A101=$B$3),"",SUMPRODUCT(INDIRECT("'Word Vectors Wiki'!B"&amp;MATCH($B$3,'Word Vectors Wiki'!A:A,0)&amp;":AZ"&amp;MATCH($B$3,'Word Vectors Wiki'!A:A,0)),INDIRECT("'Word Vectors Wiki'!B101:AZ101"))/(SQRT(SUMPRODUCT(INDIRECT("'Word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Wiki'!B101:AZ101"),INDIRECT("'Word Vectors Wiki'!B101:AZ101")))))</f>
        <v/>
      </c>
      <c r="APL3">
        <f>IF(OR($B$2&lt;&gt;"Wiki",$B$3="",ISNA(MATCH($B$3,'Word Vectors Wiki'!A:A,0)),'Word Vectors Wiki'!A102=$B$3),"",SUMPRODUCT(INDIRECT("'Word Vectors Wiki'!B"&amp;MATCH($B$3,'Word Vectors Wiki'!A:A,0)&amp;":AZ"&amp;MATCH($B$3,'Word Vectors Wiki'!A:A,0)),INDIRECT("'Word Vectors Wiki'!B102:AZ102"))/(SQRT(SUMPRODUCT(INDIRECT("'Word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Wiki'!B102:AZ102"),INDIRECT("'Word Vectors Wiki'!B102:AZ102")))))</f>
        <v/>
      </c>
      <c r="APM3">
        <f>IF(OR($B$2&lt;&gt;"Wiki",$B$3="",ISNA(MATCH($B$3,'Word Vectors Wiki'!A:A,0)),'Word Vectors Wiki'!A103=$B$3),"",SUMPRODUCT(INDIRECT("'Word Vectors Wiki'!B"&amp;MATCH($B$3,'Word Vectors Wiki'!A:A,0)&amp;":AZ"&amp;MATCH($B$3,'Word Vectors Wiki'!A:A,0)),INDIRECT("'Word Vectors Wiki'!B103:AZ103"))/(SQRT(SUMPRODUCT(INDIRECT("'Word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Wiki'!B103:AZ103"),INDIRECT("'Word Vectors Wiki'!B103:AZ103")))))</f>
        <v/>
      </c>
      <c r="APN3">
        <f>IF(OR($B$2&lt;&gt;"Wiki",$B$3="",ISNA(MATCH($B$3,'Word Vectors Wiki'!A:A,0)),'Word Vectors Wiki'!A104=$B$3),"",SUMPRODUCT(INDIRECT("'Word Vectors Wiki'!B"&amp;MATCH($B$3,'Word Vectors Wiki'!A:A,0)&amp;":AZ"&amp;MATCH($B$3,'Word Vectors Wiki'!A:A,0)),INDIRECT("'Word Vectors Wiki'!B104:AZ104"))/(SQRT(SUMPRODUCT(INDIRECT("'Word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Wiki'!B104:AZ104"),INDIRECT("'Word Vectors Wiki'!B104:AZ104")))))</f>
        <v/>
      </c>
      <c r="APO3">
        <f>IF(OR($B$2&lt;&gt;"Wiki",$B$3="",ISNA(MATCH($B$3,'Word Vectors Wiki'!A:A,0)),'Word Vectors Wiki'!A105=$B$3),"",SUMPRODUCT(INDIRECT("'Word Vectors Wiki'!B"&amp;MATCH($B$3,'Word Vectors Wiki'!A:A,0)&amp;":AZ"&amp;MATCH($B$3,'Word Vectors Wiki'!A:A,0)),INDIRECT("'Word Vectors Wiki'!B105:AZ105"))/(SQRT(SUMPRODUCT(INDIRECT("'Word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Wiki'!B105:AZ105"),INDIRECT("'Word Vectors Wiki'!B105:AZ105")))))</f>
        <v/>
      </c>
      <c r="APP3">
        <f>IF(OR($B$2&lt;&gt;"Wiki",$B$3="",ISNA(MATCH($B$3,'Word Vectors Wiki'!A:A,0)),'Word Vectors Wiki'!A106=$B$3),"",SUMPRODUCT(INDIRECT("'Word Vectors Wiki'!B"&amp;MATCH($B$3,'Word Vectors Wiki'!A:A,0)&amp;":AZ"&amp;MATCH($B$3,'Word Vectors Wiki'!A:A,0)),INDIRECT("'Word Vectors Wiki'!B106:AZ106"))/(SQRT(SUMPRODUCT(INDIRECT("'Word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Wiki'!B106:AZ106"),INDIRECT("'Word Vectors Wiki'!B106:AZ106")))))</f>
        <v/>
      </c>
      <c r="APQ3">
        <f>IF(OR($B$2&lt;&gt;"Wiki",$B$3="",ISNA(MATCH($B$3,'Word Vectors Wiki'!A:A,0)),'Word Vectors Wiki'!A107=$B$3),"",SUMPRODUCT(INDIRECT("'Word Vectors Wiki'!B"&amp;MATCH($B$3,'Word Vectors Wiki'!A:A,0)&amp;":AZ"&amp;MATCH($B$3,'Word Vectors Wiki'!A:A,0)),INDIRECT("'Word Vectors Wiki'!B107:AZ107"))/(SQRT(SUMPRODUCT(INDIRECT("'Word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Wiki'!B107:AZ107"),INDIRECT("'Word Vectors Wiki'!B107:AZ107")))))</f>
        <v/>
      </c>
      <c r="APR3">
        <f>IF(OR($B$2&lt;&gt;"Wiki",$B$3="",ISNA(MATCH($B$3,'Word Vectors Wiki'!A:A,0)),'Word Vectors Wiki'!A108=$B$3),"",SUMPRODUCT(INDIRECT("'Word Vectors Wiki'!B"&amp;MATCH($B$3,'Word Vectors Wiki'!A:A,0)&amp;":AZ"&amp;MATCH($B$3,'Word Vectors Wiki'!A:A,0)),INDIRECT("'Word Vectors Wiki'!B108:AZ108"))/(SQRT(SUMPRODUCT(INDIRECT("'Word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Wiki'!B108:AZ108"),INDIRECT("'Word Vectors Wiki'!B108:AZ108")))))</f>
        <v/>
      </c>
      <c r="APS3">
        <f>IF(OR($B$2&lt;&gt;"Wiki",$B$3="",ISNA(MATCH($B$3,'Word Vectors Wiki'!A:A,0)),'Word Vectors Wiki'!A109=$B$3),"",SUMPRODUCT(INDIRECT("'Word Vectors Wiki'!B"&amp;MATCH($B$3,'Word Vectors Wiki'!A:A,0)&amp;":AZ"&amp;MATCH($B$3,'Word Vectors Wiki'!A:A,0)),INDIRECT("'Word Vectors Wiki'!B109:AZ109"))/(SQRT(SUMPRODUCT(INDIRECT("'Word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Wiki'!B109:AZ109"),INDIRECT("'Word Vectors Wiki'!B109:AZ109")))))</f>
        <v/>
      </c>
      <c r="APT3">
        <f>IF(OR($B$2&lt;&gt;"Wiki",$B$3="",ISNA(MATCH($B$3,'Word Vectors Wiki'!A:A,0)),'Word Vectors Wiki'!A110=$B$3),"",SUMPRODUCT(INDIRECT("'Word Vectors Wiki'!B"&amp;MATCH($B$3,'Word Vectors Wiki'!A:A,0)&amp;":AZ"&amp;MATCH($B$3,'Word Vectors Wiki'!A:A,0)),INDIRECT("'Word Vectors Wiki'!B110:AZ110"))/(SQRT(SUMPRODUCT(INDIRECT("'Word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Wiki'!B110:AZ110"),INDIRECT("'Word Vectors Wiki'!B110:AZ110")))))</f>
        <v/>
      </c>
      <c r="APU3">
        <f>IF(OR($B$2&lt;&gt;"Wiki",$B$3="",ISNA(MATCH($B$3,'Word Vectors Wiki'!A:A,0)),'Word Vectors Wiki'!A111=$B$3),"",SUMPRODUCT(INDIRECT("'Word Vectors Wiki'!B"&amp;MATCH($B$3,'Word Vectors Wiki'!A:A,0)&amp;":AZ"&amp;MATCH($B$3,'Word Vectors Wiki'!A:A,0)),INDIRECT("'Word Vectors Wiki'!B111:AZ111"))/(SQRT(SUMPRODUCT(INDIRECT("'Word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Wiki'!B111:AZ111"),INDIRECT("'Word Vectors Wiki'!B111:AZ111")))))</f>
        <v/>
      </c>
      <c r="APV3">
        <f>IF(OR($B$2&lt;&gt;"Wiki",$B$3="",ISNA(MATCH($B$3,'Word Vectors Wiki'!A:A,0)),'Word Vectors Wiki'!A112=$B$3),"",SUMPRODUCT(INDIRECT("'Word Vectors Wiki'!B"&amp;MATCH($B$3,'Word Vectors Wiki'!A:A,0)&amp;":AZ"&amp;MATCH($B$3,'Word Vectors Wiki'!A:A,0)),INDIRECT("'Word Vectors Wiki'!B112:AZ112"))/(SQRT(SUMPRODUCT(INDIRECT("'Word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Wiki'!B112:AZ112"),INDIRECT("'Word Vectors Wiki'!B112:AZ112")))))</f>
        <v/>
      </c>
      <c r="APW3">
        <f>IF(OR($B$2&lt;&gt;"Wiki",$B$3="",ISNA(MATCH($B$3,'Word Vectors Wiki'!A:A,0)),'Word Vectors Wiki'!A113=$B$3),"",SUMPRODUCT(INDIRECT("'Word Vectors Wiki'!B"&amp;MATCH($B$3,'Word Vectors Wiki'!A:A,0)&amp;":AZ"&amp;MATCH($B$3,'Word Vectors Wiki'!A:A,0)),INDIRECT("'Word Vectors Wiki'!B113:AZ113"))/(SQRT(SUMPRODUCT(INDIRECT("'Word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Wiki'!B113:AZ113"),INDIRECT("'Word Vectors Wiki'!B113:AZ113")))))</f>
        <v/>
      </c>
      <c r="APX3">
        <f>IF(OR($B$2&lt;&gt;"Wiki",$B$3="",ISNA(MATCH($B$3,'Word Vectors Wiki'!A:A,0)),'Word Vectors Wiki'!A114=$B$3),"",SUMPRODUCT(INDIRECT("'Word Vectors Wiki'!B"&amp;MATCH($B$3,'Word Vectors Wiki'!A:A,0)&amp;":AZ"&amp;MATCH($B$3,'Word Vectors Wiki'!A:A,0)),INDIRECT("'Word Vectors Wiki'!B114:AZ114"))/(SQRT(SUMPRODUCT(INDIRECT("'Word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Wiki'!B114:AZ114"),INDIRECT("'Word Vectors Wiki'!B114:AZ114")))))</f>
        <v/>
      </c>
      <c r="APY3">
        <f>IF(OR($B$2&lt;&gt;"Wiki",$B$3="",ISNA(MATCH($B$3,'Word Vectors Wiki'!A:A,0)),'Word Vectors Wiki'!A115=$B$3),"",SUMPRODUCT(INDIRECT("'Word Vectors Wiki'!B"&amp;MATCH($B$3,'Word Vectors Wiki'!A:A,0)&amp;":AZ"&amp;MATCH($B$3,'Word Vectors Wiki'!A:A,0)),INDIRECT("'Word Vectors Wiki'!B115:AZ115"))/(SQRT(SUMPRODUCT(INDIRECT("'Word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Wiki'!B115:AZ115"),INDIRECT("'Word Vectors Wiki'!B115:AZ115")))))</f>
        <v/>
      </c>
      <c r="APZ3">
        <f>IF(OR($B$2&lt;&gt;"Wiki",$B$3="",ISNA(MATCH($B$3,'Word Vectors Wiki'!A:A,0)),'Word Vectors Wiki'!A116=$B$3),"",SUMPRODUCT(INDIRECT("'Word Vectors Wiki'!B"&amp;MATCH($B$3,'Word Vectors Wiki'!A:A,0)&amp;":AZ"&amp;MATCH($B$3,'Word Vectors Wiki'!A:A,0)),INDIRECT("'Word Vectors Wiki'!B116:AZ116"))/(SQRT(SUMPRODUCT(INDIRECT("'Word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Wiki'!B116:AZ116"),INDIRECT("'Word Vectors Wiki'!B116:AZ116")))))</f>
        <v/>
      </c>
      <c r="AQA3">
        <f>IF(OR($B$2&lt;&gt;"Wiki",$B$3="",ISNA(MATCH($B$3,'Word Vectors Wiki'!A:A,0)),'Word Vectors Wiki'!A117=$B$3),"",SUMPRODUCT(INDIRECT("'Word Vectors Wiki'!B"&amp;MATCH($B$3,'Word Vectors Wiki'!A:A,0)&amp;":AZ"&amp;MATCH($B$3,'Word Vectors Wiki'!A:A,0)),INDIRECT("'Word Vectors Wiki'!B117:AZ117"))/(SQRT(SUMPRODUCT(INDIRECT("'Word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Wiki'!B117:AZ117"),INDIRECT("'Word Vectors Wiki'!B117:AZ117")))))</f>
        <v/>
      </c>
      <c r="AQB3">
        <f>IF(OR($B$2&lt;&gt;"Wiki",$B$3="",ISNA(MATCH($B$3,'Word Vectors Wiki'!A:A,0)),'Word Vectors Wiki'!A118=$B$3),"",SUMPRODUCT(INDIRECT("'Word Vectors Wiki'!B"&amp;MATCH($B$3,'Word Vectors Wiki'!A:A,0)&amp;":AZ"&amp;MATCH($B$3,'Word Vectors Wiki'!A:A,0)),INDIRECT("'Word Vectors Wiki'!B118:AZ118"))/(SQRT(SUMPRODUCT(INDIRECT("'Word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Wiki'!B118:AZ118"),INDIRECT("'Word Vectors Wiki'!B118:AZ118")))))</f>
        <v/>
      </c>
      <c r="AQC3">
        <f>IF(OR($B$2&lt;&gt;"Wiki",$B$3="",ISNA(MATCH($B$3,'Word Vectors Wiki'!A:A,0)),'Word Vectors Wiki'!A119=$B$3),"",SUMPRODUCT(INDIRECT("'Word Vectors Wiki'!B"&amp;MATCH($B$3,'Word Vectors Wiki'!A:A,0)&amp;":AZ"&amp;MATCH($B$3,'Word Vectors Wiki'!A:A,0)),INDIRECT("'Word Vectors Wiki'!B119:AZ119"))/(SQRT(SUMPRODUCT(INDIRECT("'Word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Wiki'!B119:AZ119"),INDIRECT("'Word Vectors Wiki'!B119:AZ119")))))</f>
        <v/>
      </c>
      <c r="AQD3">
        <f>IF(OR($B$2&lt;&gt;"Wiki",$B$3="",ISNA(MATCH($B$3,'Word Vectors Wiki'!A:A,0)),'Word Vectors Wiki'!A120=$B$3),"",SUMPRODUCT(INDIRECT("'Word Vectors Wiki'!B"&amp;MATCH($B$3,'Word Vectors Wiki'!A:A,0)&amp;":AZ"&amp;MATCH($B$3,'Word Vectors Wiki'!A:A,0)),INDIRECT("'Word Vectors Wiki'!B120:AZ120"))/(SQRT(SUMPRODUCT(INDIRECT("'Word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Wiki'!B120:AZ120"),INDIRECT("'Word Vectors Wiki'!B120:AZ120")))))</f>
        <v/>
      </c>
      <c r="AQE3">
        <f>IF(OR($B$2&lt;&gt;"Wiki",$B$3="",ISNA(MATCH($B$3,'Word Vectors Wiki'!A:A,0)),'Word Vectors Wiki'!A121=$B$3),"",SUMPRODUCT(INDIRECT("'Word Vectors Wiki'!B"&amp;MATCH($B$3,'Word Vectors Wiki'!A:A,0)&amp;":AZ"&amp;MATCH($B$3,'Word Vectors Wiki'!A:A,0)),INDIRECT("'Word Vectors Wiki'!B121:AZ121"))/(SQRT(SUMPRODUCT(INDIRECT("'Word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Wiki'!B121:AZ121"),INDIRECT("'Word Vectors Wiki'!B121:AZ121")))))</f>
        <v/>
      </c>
      <c r="AQF3">
        <f>IF(OR($B$2&lt;&gt;"Wiki",$B$3="",ISNA(MATCH($B$3,'Word Vectors Wiki'!A:A,0)),'Word Vectors Wiki'!A122=$B$3),"",SUMPRODUCT(INDIRECT("'Word Vectors Wiki'!B"&amp;MATCH($B$3,'Word Vectors Wiki'!A:A,0)&amp;":AZ"&amp;MATCH($B$3,'Word Vectors Wiki'!A:A,0)),INDIRECT("'Word Vectors Wiki'!B122:AZ122"))/(SQRT(SUMPRODUCT(INDIRECT("'Word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Wiki'!B122:AZ122"),INDIRECT("'Word Vectors Wiki'!B122:AZ122")))))</f>
        <v/>
      </c>
      <c r="AQG3">
        <f>IF(OR($B$2&lt;&gt;"Wiki",$B$3="",ISNA(MATCH($B$3,'Word Vectors Wiki'!A:A,0)),'Word Vectors Wiki'!A123=$B$3),"",SUMPRODUCT(INDIRECT("'Word Vectors Wiki'!B"&amp;MATCH($B$3,'Word Vectors Wiki'!A:A,0)&amp;":AZ"&amp;MATCH($B$3,'Word Vectors Wiki'!A:A,0)),INDIRECT("'Word Vectors Wiki'!B123:AZ123"))/(SQRT(SUMPRODUCT(INDIRECT("'Word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Wiki'!B123:AZ123"),INDIRECT("'Word Vectors Wiki'!B123:AZ123")))))</f>
        <v/>
      </c>
      <c r="AQH3">
        <f>IF(OR($B$2&lt;&gt;"Wiki",$B$3="",ISNA(MATCH($B$3,'Word Vectors Wiki'!A:A,0)),'Word Vectors Wiki'!A124=$B$3),"",SUMPRODUCT(INDIRECT("'Word Vectors Wiki'!B"&amp;MATCH($B$3,'Word Vectors Wiki'!A:A,0)&amp;":AZ"&amp;MATCH($B$3,'Word Vectors Wiki'!A:A,0)),INDIRECT("'Word Vectors Wiki'!B124:AZ124"))/(SQRT(SUMPRODUCT(INDIRECT("'Word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Wiki'!B124:AZ124"),INDIRECT("'Word Vectors Wiki'!B124:AZ124")))))</f>
        <v/>
      </c>
      <c r="AQI3">
        <f>IF(OR($B$2&lt;&gt;"Wiki",$B$3="",ISNA(MATCH($B$3,'Word Vectors Wiki'!A:A,0)),'Word Vectors Wiki'!A125=$B$3),"",SUMPRODUCT(INDIRECT("'Word Vectors Wiki'!B"&amp;MATCH($B$3,'Word Vectors Wiki'!A:A,0)&amp;":AZ"&amp;MATCH($B$3,'Word Vectors Wiki'!A:A,0)),INDIRECT("'Word Vectors Wiki'!B125:AZ125"))/(SQRT(SUMPRODUCT(INDIRECT("'Word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Wiki'!B125:AZ125"),INDIRECT("'Word Vectors Wiki'!B125:AZ125")))))</f>
        <v/>
      </c>
      <c r="AQJ3">
        <f>IF(OR($B$2&lt;&gt;"Wiki",$B$3="",ISNA(MATCH($B$3,'Word Vectors Wiki'!A:A,0)),'Word Vectors Wiki'!A126=$B$3),"",SUMPRODUCT(INDIRECT("'Word Vectors Wiki'!B"&amp;MATCH($B$3,'Word Vectors Wiki'!A:A,0)&amp;":AZ"&amp;MATCH($B$3,'Word Vectors Wiki'!A:A,0)),INDIRECT("'Word Vectors Wiki'!B126:AZ126"))/(SQRT(SUMPRODUCT(INDIRECT("'Word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Wiki'!B126:AZ126"),INDIRECT("'Word Vectors Wiki'!B126:AZ126")))))</f>
        <v/>
      </c>
      <c r="AQK3">
        <f>IF(OR($B$2&lt;&gt;"Wiki",$B$3="",ISNA(MATCH($B$3,'Word Vectors Wiki'!A:A,0)),'Word Vectors Wiki'!A127=$B$3),"",SUMPRODUCT(INDIRECT("'Word Vectors Wiki'!B"&amp;MATCH($B$3,'Word Vectors Wiki'!A:A,0)&amp;":AZ"&amp;MATCH($B$3,'Word Vectors Wiki'!A:A,0)),INDIRECT("'Word Vectors Wiki'!B127:AZ127"))/(SQRT(SUMPRODUCT(INDIRECT("'Word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Wiki'!B127:AZ127"),INDIRECT("'Word Vectors Wiki'!B127:AZ127")))))</f>
        <v/>
      </c>
      <c r="AQL3">
        <f>IF(OR($B$2&lt;&gt;"Wiki",$B$3="",ISNA(MATCH($B$3,'Word Vectors Wiki'!A:A,0)),'Word Vectors Wiki'!A128=$B$3),"",SUMPRODUCT(INDIRECT("'Word Vectors Wiki'!B"&amp;MATCH($B$3,'Word Vectors Wiki'!A:A,0)&amp;":AZ"&amp;MATCH($B$3,'Word Vectors Wiki'!A:A,0)),INDIRECT("'Word Vectors Wiki'!B128:AZ128"))/(SQRT(SUMPRODUCT(INDIRECT("'Word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Wiki'!B128:AZ128"),INDIRECT("'Word Vectors Wiki'!B128:AZ128")))))</f>
        <v/>
      </c>
      <c r="AQM3">
        <f>IF(OR($B$2&lt;&gt;"Wiki",$B$3="",ISNA(MATCH($B$3,'Word Vectors Wiki'!A:A,0)),'Word Vectors Wiki'!A129=$B$3),"",SUMPRODUCT(INDIRECT("'Word Vectors Wiki'!B"&amp;MATCH($B$3,'Word Vectors Wiki'!A:A,0)&amp;":AZ"&amp;MATCH($B$3,'Word Vectors Wiki'!A:A,0)),INDIRECT("'Word Vectors Wiki'!B129:AZ129"))/(SQRT(SUMPRODUCT(INDIRECT("'Word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Wiki'!B129:AZ129"),INDIRECT("'Word Vectors Wiki'!B129:AZ129")))))</f>
        <v/>
      </c>
      <c r="AQN3">
        <f>IF(OR($B$2&lt;&gt;"Wiki",$B$3="",ISNA(MATCH($B$3,'Word Vectors Wiki'!A:A,0)),'Word Vectors Wiki'!A130=$B$3),"",SUMPRODUCT(INDIRECT("'Word Vectors Wiki'!B"&amp;MATCH($B$3,'Word Vectors Wiki'!A:A,0)&amp;":AZ"&amp;MATCH($B$3,'Word Vectors Wiki'!A:A,0)),INDIRECT("'Word Vectors Wiki'!B130:AZ130"))/(SQRT(SUMPRODUCT(INDIRECT("'Word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Wiki'!B130:AZ130"),INDIRECT("'Word Vectors Wiki'!B130:AZ130")))))</f>
        <v/>
      </c>
      <c r="AQO3">
        <f>IF(OR($B$2&lt;&gt;"Wiki",$B$3="",ISNA(MATCH($B$3,'Word Vectors Wiki'!A:A,0)),'Word Vectors Wiki'!A131=$B$3),"",SUMPRODUCT(INDIRECT("'Word Vectors Wiki'!B"&amp;MATCH($B$3,'Word Vectors Wiki'!A:A,0)&amp;":AZ"&amp;MATCH($B$3,'Word Vectors Wiki'!A:A,0)),INDIRECT("'Word Vectors Wiki'!B131:AZ131"))/(SQRT(SUMPRODUCT(INDIRECT("'Word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Wiki'!B131:AZ131"),INDIRECT("'Word Vectors Wiki'!B131:AZ131")))))</f>
        <v/>
      </c>
      <c r="AQP3">
        <f>IF(OR($B$2&lt;&gt;"Wiki",$B$3="",ISNA(MATCH($B$3,'Word Vectors Wiki'!A:A,0)),'Word Vectors Wiki'!A132=$B$3),"",SUMPRODUCT(INDIRECT("'Word Vectors Wiki'!B"&amp;MATCH($B$3,'Word Vectors Wiki'!A:A,0)&amp;":AZ"&amp;MATCH($B$3,'Word Vectors Wiki'!A:A,0)),INDIRECT("'Word Vectors Wiki'!B132:AZ132"))/(SQRT(SUMPRODUCT(INDIRECT("'Word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Wiki'!B132:AZ132"),INDIRECT("'Word Vectors Wiki'!B132:AZ132")))))</f>
        <v/>
      </c>
      <c r="AQQ3">
        <f>IF(OR($B$2&lt;&gt;"Wiki",$B$3="",ISNA(MATCH($B$3,'Word Vectors Wiki'!A:A,0)),'Word Vectors Wiki'!A133=$B$3),"",SUMPRODUCT(INDIRECT("'Word Vectors Wiki'!B"&amp;MATCH($B$3,'Word Vectors Wiki'!A:A,0)&amp;":AZ"&amp;MATCH($B$3,'Word Vectors Wiki'!A:A,0)),INDIRECT("'Word Vectors Wiki'!B133:AZ133"))/(SQRT(SUMPRODUCT(INDIRECT("'Word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Wiki'!B133:AZ133"),INDIRECT("'Word Vectors Wiki'!B133:AZ133")))))</f>
        <v/>
      </c>
      <c r="AQR3">
        <f>IF(OR($B$2&lt;&gt;"Wiki",$B$3="",ISNA(MATCH($B$3,'Word Vectors Wiki'!A:A,0)),'Word Vectors Wiki'!A134=$B$3),"",SUMPRODUCT(INDIRECT("'Word Vectors Wiki'!B"&amp;MATCH($B$3,'Word Vectors Wiki'!A:A,0)&amp;":AZ"&amp;MATCH($B$3,'Word Vectors Wiki'!A:A,0)),INDIRECT("'Word Vectors Wiki'!B134:AZ134"))/(SQRT(SUMPRODUCT(INDIRECT("'Word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Wiki'!B134:AZ134"),INDIRECT("'Word Vectors Wiki'!B134:AZ134")))))</f>
        <v/>
      </c>
      <c r="AQS3">
        <f>IF(OR($B$2&lt;&gt;"Wiki",$B$3="",ISNA(MATCH($B$3,'Word Vectors Wiki'!A:A,0)),'Word Vectors Wiki'!A135=$B$3),"",SUMPRODUCT(INDIRECT("'Word Vectors Wiki'!B"&amp;MATCH($B$3,'Word Vectors Wiki'!A:A,0)&amp;":AZ"&amp;MATCH($B$3,'Word Vectors Wiki'!A:A,0)),INDIRECT("'Word Vectors Wiki'!B135:AZ135"))/(SQRT(SUMPRODUCT(INDIRECT("'Word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Wiki'!B135:AZ135"),INDIRECT("'Word Vectors Wiki'!B135:AZ135")))))</f>
        <v/>
      </c>
      <c r="AQT3">
        <f>IF(OR($B$2&lt;&gt;"Wiki",$B$3="",ISNA(MATCH($B$3,'Word Vectors Wiki'!A:A,0)),'Word Vectors Wiki'!A136=$B$3),"",SUMPRODUCT(INDIRECT("'Word Vectors Wiki'!B"&amp;MATCH($B$3,'Word Vectors Wiki'!A:A,0)&amp;":AZ"&amp;MATCH($B$3,'Word Vectors Wiki'!A:A,0)),INDIRECT("'Word Vectors Wiki'!B136:AZ136"))/(SQRT(SUMPRODUCT(INDIRECT("'Word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Wiki'!B136:AZ136"),INDIRECT("'Word Vectors Wiki'!B136:AZ136")))))</f>
        <v/>
      </c>
      <c r="AQU3">
        <f>IF(OR($B$2&lt;&gt;"Wiki",$B$3="",ISNA(MATCH($B$3,'Word Vectors Wiki'!A:A,0)),'Word Vectors Wiki'!A137=$B$3),"",SUMPRODUCT(INDIRECT("'Word Vectors Wiki'!B"&amp;MATCH($B$3,'Word Vectors Wiki'!A:A,0)&amp;":AZ"&amp;MATCH($B$3,'Word Vectors Wiki'!A:A,0)),INDIRECT("'Word Vectors Wiki'!B137:AZ137"))/(SQRT(SUMPRODUCT(INDIRECT("'Word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Wiki'!B137:AZ137"),INDIRECT("'Word Vectors Wiki'!B137:AZ137")))))</f>
        <v/>
      </c>
      <c r="AQV3">
        <f>IF(OR($B$2&lt;&gt;"Wiki",$B$3="",ISNA(MATCH($B$3,'Word Vectors Wiki'!A:A,0)),'Word Vectors Wiki'!A138=$B$3),"",SUMPRODUCT(INDIRECT("'Word Vectors Wiki'!B"&amp;MATCH($B$3,'Word Vectors Wiki'!A:A,0)&amp;":AZ"&amp;MATCH($B$3,'Word Vectors Wiki'!A:A,0)),INDIRECT("'Word Vectors Wiki'!B138:AZ138"))/(SQRT(SUMPRODUCT(INDIRECT("'Word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Wiki'!B138:AZ138"),INDIRECT("'Word Vectors Wiki'!B138:AZ138")))))</f>
        <v/>
      </c>
      <c r="AQW3">
        <f>IF(OR($B$2&lt;&gt;"Wiki",$B$3="",ISNA(MATCH($B$3,'Word Vectors Wiki'!A:A,0)),'Word Vectors Wiki'!A139=$B$3),"",SUMPRODUCT(INDIRECT("'Word Vectors Wiki'!B"&amp;MATCH($B$3,'Word Vectors Wiki'!A:A,0)&amp;":AZ"&amp;MATCH($B$3,'Word Vectors Wiki'!A:A,0)),INDIRECT("'Word Vectors Wiki'!B139:AZ139"))/(SQRT(SUMPRODUCT(INDIRECT("'Word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Wiki'!B139:AZ139"),INDIRECT("'Word Vectors Wiki'!B139:AZ139")))))</f>
        <v/>
      </c>
      <c r="AQX3">
        <f>IF(OR($B$2&lt;&gt;"Wiki",$B$3="",ISNA(MATCH($B$3,'Word Vectors Wiki'!A:A,0)),'Word Vectors Wiki'!A140=$B$3),"",SUMPRODUCT(INDIRECT("'Word Vectors Wiki'!B"&amp;MATCH($B$3,'Word Vectors Wiki'!A:A,0)&amp;":AZ"&amp;MATCH($B$3,'Word Vectors Wiki'!A:A,0)),INDIRECT("'Word Vectors Wiki'!B140:AZ140"))/(SQRT(SUMPRODUCT(INDIRECT("'Word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Wiki'!B140:AZ140"),INDIRECT("'Word Vectors Wiki'!B140:AZ140")))))</f>
        <v/>
      </c>
      <c r="AQY3">
        <f>IF(OR($B$2&lt;&gt;"Wiki",$B$3="",ISNA(MATCH($B$3,'Word Vectors Wiki'!A:A,0)),'Word Vectors Wiki'!A141=$B$3),"",SUMPRODUCT(INDIRECT("'Word Vectors Wiki'!B"&amp;MATCH($B$3,'Word Vectors Wiki'!A:A,0)&amp;":AZ"&amp;MATCH($B$3,'Word Vectors Wiki'!A:A,0)),INDIRECT("'Word Vectors Wiki'!B141:AZ141"))/(SQRT(SUMPRODUCT(INDIRECT("'Word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Wiki'!B141:AZ141"),INDIRECT("'Word Vectors Wiki'!B141:AZ141")))))</f>
        <v/>
      </c>
      <c r="AQZ3">
        <f>IF(OR($B$2&lt;&gt;"Wiki",$B$3="",ISNA(MATCH($B$3,'Word Vectors Wiki'!A:A,0)),'Word Vectors Wiki'!A142=$B$3),"",SUMPRODUCT(INDIRECT("'Word Vectors Wiki'!B"&amp;MATCH($B$3,'Word Vectors Wiki'!A:A,0)&amp;":AZ"&amp;MATCH($B$3,'Word Vectors Wiki'!A:A,0)),INDIRECT("'Word Vectors Wiki'!B142:AZ142"))/(SQRT(SUMPRODUCT(INDIRECT("'Word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Wiki'!B142:AZ142"),INDIRECT("'Word Vectors Wiki'!B142:AZ142")))))</f>
        <v/>
      </c>
      <c r="ARA3">
        <f>IF(OR($B$2&lt;&gt;"Wiki",$B$3="",ISNA(MATCH($B$3,'Word Vectors Wiki'!A:A,0)),'Word Vectors Wiki'!A143=$B$3),"",SUMPRODUCT(INDIRECT("'Word Vectors Wiki'!B"&amp;MATCH($B$3,'Word Vectors Wiki'!A:A,0)&amp;":AZ"&amp;MATCH($B$3,'Word Vectors Wiki'!A:A,0)),INDIRECT("'Word Vectors Wiki'!B143:AZ143"))/(SQRT(SUMPRODUCT(INDIRECT("'Word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Wiki'!B143:AZ143"),INDIRECT("'Word Vectors Wiki'!B143:AZ143")))))</f>
        <v/>
      </c>
      <c r="ARB3">
        <f>IF(OR($B$2&lt;&gt;"Wiki",$B$3="",ISNA(MATCH($B$3,'Word Vectors Wiki'!A:A,0)),'Word Vectors Wiki'!A144=$B$3),"",SUMPRODUCT(INDIRECT("'Word Vectors Wiki'!B"&amp;MATCH($B$3,'Word Vectors Wiki'!A:A,0)&amp;":AZ"&amp;MATCH($B$3,'Word Vectors Wiki'!A:A,0)),INDIRECT("'Word Vectors Wiki'!B144:AZ144"))/(SQRT(SUMPRODUCT(INDIRECT("'Word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Wiki'!B144:AZ144"),INDIRECT("'Word Vectors Wiki'!B144:AZ144")))))</f>
        <v/>
      </c>
      <c r="ARC3">
        <f>IF(OR($B$2&lt;&gt;"Wiki",$B$3="",ISNA(MATCH($B$3,'Word Vectors Wiki'!A:A,0)),'Word Vectors Wiki'!A145=$B$3),"",SUMPRODUCT(INDIRECT("'Word Vectors Wiki'!B"&amp;MATCH($B$3,'Word Vectors Wiki'!A:A,0)&amp;":AZ"&amp;MATCH($B$3,'Word Vectors Wiki'!A:A,0)),INDIRECT("'Word Vectors Wiki'!B145:AZ145"))/(SQRT(SUMPRODUCT(INDIRECT("'Word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Wiki'!B145:AZ145"),INDIRECT("'Word Vectors Wiki'!B145:AZ145")))))</f>
        <v/>
      </c>
      <c r="ARD3">
        <f>IF(OR($B$2&lt;&gt;"Wiki",$B$3="",ISNA(MATCH($B$3,'Word Vectors Wiki'!A:A,0)),'Word Vectors Wiki'!A146=$B$3),"",SUMPRODUCT(INDIRECT("'Word Vectors Wiki'!B"&amp;MATCH($B$3,'Word Vectors Wiki'!A:A,0)&amp;":AZ"&amp;MATCH($B$3,'Word Vectors Wiki'!A:A,0)),INDIRECT("'Word Vectors Wiki'!B146:AZ146"))/(SQRT(SUMPRODUCT(INDIRECT("'Word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Wiki'!B146:AZ146"),INDIRECT("'Word Vectors Wiki'!B146:AZ146")))))</f>
        <v/>
      </c>
      <c r="ARE3">
        <f>IF(OR($B$2&lt;&gt;"Wiki",$B$3="",ISNA(MATCH($B$3,'Word Vectors Wiki'!A:A,0)),'Word Vectors Wiki'!A147=$B$3),"",SUMPRODUCT(INDIRECT("'Word Vectors Wiki'!B"&amp;MATCH($B$3,'Word Vectors Wiki'!A:A,0)&amp;":AZ"&amp;MATCH($B$3,'Word Vectors Wiki'!A:A,0)),INDIRECT("'Word Vectors Wiki'!B147:AZ147"))/(SQRT(SUMPRODUCT(INDIRECT("'Word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Wiki'!B147:AZ147"),INDIRECT("'Word Vectors Wiki'!B147:AZ147")))))</f>
        <v/>
      </c>
      <c r="ARF3">
        <f>IF(OR($B$2&lt;&gt;"Wiki",$B$3="",ISNA(MATCH($B$3,'Word Vectors Wiki'!A:A,0)),'Word Vectors Wiki'!A148=$B$3),"",SUMPRODUCT(INDIRECT("'Word Vectors Wiki'!B"&amp;MATCH($B$3,'Word Vectors Wiki'!A:A,0)&amp;":AZ"&amp;MATCH($B$3,'Word Vectors Wiki'!A:A,0)),INDIRECT("'Word Vectors Wiki'!B148:AZ148"))/(SQRT(SUMPRODUCT(INDIRECT("'Word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Wiki'!B148:AZ148"),INDIRECT("'Word Vectors Wiki'!B148:AZ148")))))</f>
        <v/>
      </c>
      <c r="ARG3">
        <f>IF(OR($B$2&lt;&gt;"Wiki",$B$3="",ISNA(MATCH($B$3,'Word Vectors Wiki'!A:A,0)),'Word Vectors Wiki'!A149=$B$3),"",SUMPRODUCT(INDIRECT("'Word Vectors Wiki'!B"&amp;MATCH($B$3,'Word Vectors Wiki'!A:A,0)&amp;":AZ"&amp;MATCH($B$3,'Word Vectors Wiki'!A:A,0)),INDIRECT("'Word Vectors Wiki'!B149:AZ149"))/(SQRT(SUMPRODUCT(INDIRECT("'Word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Wiki'!B149:AZ149"),INDIRECT("'Word Vectors Wiki'!B149:AZ149")))))</f>
        <v/>
      </c>
      <c r="ARH3">
        <f>IF(OR($B$2&lt;&gt;"Wiki",$B$3="",ISNA(MATCH($B$3,'Word Vectors Wiki'!A:A,0)),'Word Vectors Wiki'!A150=$B$3),"",SUMPRODUCT(INDIRECT("'Word Vectors Wiki'!B"&amp;MATCH($B$3,'Word Vectors Wiki'!A:A,0)&amp;":AZ"&amp;MATCH($B$3,'Word Vectors Wiki'!A:A,0)),INDIRECT("'Word Vectors Wiki'!B150:AZ150"))/(SQRT(SUMPRODUCT(INDIRECT("'Word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Wiki'!B150:AZ150"),INDIRECT("'Word Vectors Wiki'!B150:AZ150")))))</f>
        <v/>
      </c>
      <c r="ARI3">
        <f>IF(OR($B$2&lt;&gt;"Wiki",$B$3="",ISNA(MATCH($B$3,'Word Vectors Wiki'!A:A,0)),'Word Vectors Wiki'!A151=$B$3),"",SUMPRODUCT(INDIRECT("'Word Vectors Wiki'!B"&amp;MATCH($B$3,'Word Vectors Wiki'!A:A,0)&amp;":AZ"&amp;MATCH($B$3,'Word Vectors Wiki'!A:A,0)),INDIRECT("'Word Vectors Wiki'!B151:AZ151"))/(SQRT(SUMPRODUCT(INDIRECT("'Word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Wiki'!B151:AZ151"),INDIRECT("'Word Vectors Wiki'!B151:AZ151")))))</f>
        <v/>
      </c>
      <c r="ARJ3">
        <f>IF(OR($B$2&lt;&gt;"Wiki",$B$3="",ISNA(MATCH($B$3,'Word Vectors Wiki'!A:A,0)),'Word Vectors Wiki'!A152=$B$3),"",SUMPRODUCT(INDIRECT("'Word Vectors Wiki'!B"&amp;MATCH($B$3,'Word Vectors Wiki'!A:A,0)&amp;":AZ"&amp;MATCH($B$3,'Word Vectors Wiki'!A:A,0)),INDIRECT("'Word Vectors Wiki'!B152:AZ152"))/(SQRT(SUMPRODUCT(INDIRECT("'Word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Wiki'!B152:AZ152"),INDIRECT("'Word Vectors Wiki'!B152:AZ152")))))</f>
        <v/>
      </c>
      <c r="ARK3">
        <f>IF(OR($B$2&lt;&gt;"Wiki",$B$3="",ISNA(MATCH($B$3,'Word Vectors Wiki'!A:A,0)),'Word Vectors Wiki'!A153=$B$3),"",SUMPRODUCT(INDIRECT("'Word Vectors Wiki'!B"&amp;MATCH($B$3,'Word Vectors Wiki'!A:A,0)&amp;":AZ"&amp;MATCH($B$3,'Word Vectors Wiki'!A:A,0)),INDIRECT("'Word Vectors Wiki'!B153:AZ153"))/(SQRT(SUMPRODUCT(INDIRECT("'Word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Wiki'!B153:AZ153"),INDIRECT("'Word Vectors Wiki'!B153:AZ153")))))</f>
        <v/>
      </c>
      <c r="ARL3">
        <f>IF(OR($B$2&lt;&gt;"Wiki",$B$3="",ISNA(MATCH($B$3,'Word Vectors Wiki'!A:A,0)),'Word Vectors Wiki'!A154=$B$3),"",SUMPRODUCT(INDIRECT("'Word Vectors Wiki'!B"&amp;MATCH($B$3,'Word Vectors Wiki'!A:A,0)&amp;":AZ"&amp;MATCH($B$3,'Word Vectors Wiki'!A:A,0)),INDIRECT("'Word Vectors Wiki'!B154:AZ154"))/(SQRT(SUMPRODUCT(INDIRECT("'Word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Wiki'!B154:AZ154"),INDIRECT("'Word Vectors Wiki'!B154:AZ154")))))</f>
        <v/>
      </c>
      <c r="ARM3">
        <f>IF(OR($B$2&lt;&gt;"Wiki",$B$3="",ISNA(MATCH($B$3,'Word Vectors Wiki'!A:A,0)),'Word Vectors Wiki'!A155=$B$3),"",SUMPRODUCT(INDIRECT("'Word Vectors Wiki'!B"&amp;MATCH($B$3,'Word Vectors Wiki'!A:A,0)&amp;":AZ"&amp;MATCH($B$3,'Word Vectors Wiki'!A:A,0)),INDIRECT("'Word Vectors Wiki'!B155:AZ155"))/(SQRT(SUMPRODUCT(INDIRECT("'Word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Wiki'!B155:AZ155"),INDIRECT("'Word Vectors Wiki'!B155:AZ155")))))</f>
        <v/>
      </c>
      <c r="ARN3">
        <f>IF(OR($B$2&lt;&gt;"Wiki",$B$3="",ISNA(MATCH($B$3,'Word Vectors Wiki'!A:A,0)),'Word Vectors Wiki'!A156=$B$3),"",SUMPRODUCT(INDIRECT("'Word Vectors Wiki'!B"&amp;MATCH($B$3,'Word Vectors Wiki'!A:A,0)&amp;":AZ"&amp;MATCH($B$3,'Word Vectors Wiki'!A:A,0)),INDIRECT("'Word Vectors Wiki'!B156:AZ156"))/(SQRT(SUMPRODUCT(INDIRECT("'Word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Wiki'!B156:AZ156"),INDIRECT("'Word Vectors Wiki'!B156:AZ156")))))</f>
        <v/>
      </c>
      <c r="ARO3">
        <f>IF(OR($B$2&lt;&gt;"Wiki",$B$3="",ISNA(MATCH($B$3,'Word Vectors Wiki'!A:A,0)),'Word Vectors Wiki'!A157=$B$3),"",SUMPRODUCT(INDIRECT("'Word Vectors Wiki'!B"&amp;MATCH($B$3,'Word Vectors Wiki'!A:A,0)&amp;":AZ"&amp;MATCH($B$3,'Word Vectors Wiki'!A:A,0)),INDIRECT("'Word Vectors Wiki'!B157:AZ157"))/(SQRT(SUMPRODUCT(INDIRECT("'Word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Wiki'!B157:AZ157"),INDIRECT("'Word Vectors Wiki'!B157:AZ157")))))</f>
        <v/>
      </c>
      <c r="ARP3">
        <f>IF(OR($B$2&lt;&gt;"Wiki",$B$3="",ISNA(MATCH($B$3,'Word Vectors Wiki'!A:A,0)),'Word Vectors Wiki'!A158=$B$3),"",SUMPRODUCT(INDIRECT("'Word Vectors Wiki'!B"&amp;MATCH($B$3,'Word Vectors Wiki'!A:A,0)&amp;":AZ"&amp;MATCH($B$3,'Word Vectors Wiki'!A:A,0)),INDIRECT("'Word Vectors Wiki'!B158:AZ158"))/(SQRT(SUMPRODUCT(INDIRECT("'Word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Wiki'!B158:AZ158"),INDIRECT("'Word Vectors Wiki'!B158:AZ158")))))</f>
        <v/>
      </c>
      <c r="ARQ3">
        <f>IF(OR($B$2&lt;&gt;"Wiki",$B$3="",ISNA(MATCH($B$3,'Word Vectors Wiki'!A:A,0)),'Word Vectors Wiki'!A159=$B$3),"",SUMPRODUCT(INDIRECT("'Word Vectors Wiki'!B"&amp;MATCH($B$3,'Word Vectors Wiki'!A:A,0)&amp;":AZ"&amp;MATCH($B$3,'Word Vectors Wiki'!A:A,0)),INDIRECT("'Word Vectors Wiki'!B159:AZ159"))/(SQRT(SUMPRODUCT(INDIRECT("'Word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Wiki'!B159:AZ159"),INDIRECT("'Word Vectors Wiki'!B159:AZ159")))))</f>
        <v/>
      </c>
      <c r="ARR3">
        <f>IF(OR($B$2&lt;&gt;"Wiki",$B$3="",ISNA(MATCH($B$3,'Word Vectors Wiki'!A:A,0)),'Word Vectors Wiki'!A160=$B$3),"",SUMPRODUCT(INDIRECT("'Word Vectors Wiki'!B"&amp;MATCH($B$3,'Word Vectors Wiki'!A:A,0)&amp;":AZ"&amp;MATCH($B$3,'Word Vectors Wiki'!A:A,0)),INDIRECT("'Word Vectors Wiki'!B160:AZ160"))/(SQRT(SUMPRODUCT(INDIRECT("'Word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Wiki'!B160:AZ160"),INDIRECT("'Word Vectors Wiki'!B160:AZ160")))))</f>
        <v/>
      </c>
      <c r="ARS3">
        <f>IF(OR($B$2&lt;&gt;"Wiki",$B$3="",ISNA(MATCH($B$3,'Word Vectors Wiki'!A:A,0)),'Word Vectors Wiki'!A161=$B$3),"",SUMPRODUCT(INDIRECT("'Word Vectors Wiki'!B"&amp;MATCH($B$3,'Word Vectors Wiki'!A:A,0)&amp;":AZ"&amp;MATCH($B$3,'Word Vectors Wiki'!A:A,0)),INDIRECT("'Word Vectors Wiki'!B161:AZ161"))/(SQRT(SUMPRODUCT(INDIRECT("'Word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Wiki'!B161:AZ161"),INDIRECT("'Word Vectors Wiki'!B161:AZ161")))))</f>
        <v/>
      </c>
      <c r="ART3">
        <f>IF(OR($B$2&lt;&gt;"Wiki",$B$3="",ISNA(MATCH($B$3,'Word Vectors Wiki'!A:A,0)),'Word Vectors Wiki'!A162=$B$3),"",SUMPRODUCT(INDIRECT("'Word Vectors Wiki'!B"&amp;MATCH($B$3,'Word Vectors Wiki'!A:A,0)&amp;":AZ"&amp;MATCH($B$3,'Word Vectors Wiki'!A:A,0)),INDIRECT("'Word Vectors Wiki'!B162:AZ162"))/(SQRT(SUMPRODUCT(INDIRECT("'Word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Wiki'!B162:AZ162"),INDIRECT("'Word Vectors Wiki'!B162:AZ162")))))</f>
        <v/>
      </c>
      <c r="ARU3">
        <f>IF(OR($B$2&lt;&gt;"Wiki",$B$3="",ISNA(MATCH($B$3,'Word Vectors Wiki'!A:A,0)),'Word Vectors Wiki'!A163=$B$3),"",SUMPRODUCT(INDIRECT("'Word Vectors Wiki'!B"&amp;MATCH($B$3,'Word Vectors Wiki'!A:A,0)&amp;":AZ"&amp;MATCH($B$3,'Word Vectors Wiki'!A:A,0)),INDIRECT("'Word Vectors Wiki'!B163:AZ163"))/(SQRT(SUMPRODUCT(INDIRECT("'Word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Wiki'!B163:AZ163"),INDIRECT("'Word Vectors Wiki'!B163:AZ163")))))</f>
        <v/>
      </c>
      <c r="ARV3">
        <f>IF(OR($B$2&lt;&gt;"Wiki",$B$3="",ISNA(MATCH($B$3,'Word Vectors Wiki'!A:A,0)),'Word Vectors Wiki'!A164=$B$3),"",SUMPRODUCT(INDIRECT("'Word Vectors Wiki'!B"&amp;MATCH($B$3,'Word Vectors Wiki'!A:A,0)&amp;":AZ"&amp;MATCH($B$3,'Word Vectors Wiki'!A:A,0)),INDIRECT("'Word Vectors Wiki'!B164:AZ164"))/(SQRT(SUMPRODUCT(INDIRECT("'Word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Wiki'!B164:AZ164"),INDIRECT("'Word Vectors Wiki'!B164:AZ164")))))</f>
        <v/>
      </c>
      <c r="ARW3">
        <f>IF(OR($B$2&lt;&gt;"Wiki",$B$3="",ISNA(MATCH($B$3,'Word Vectors Wiki'!A:A,0)),'Word Vectors Wiki'!A165=$B$3),"",SUMPRODUCT(INDIRECT("'Word Vectors Wiki'!B"&amp;MATCH($B$3,'Word Vectors Wiki'!A:A,0)&amp;":AZ"&amp;MATCH($B$3,'Word Vectors Wiki'!A:A,0)),INDIRECT("'Word Vectors Wiki'!B165:AZ165"))/(SQRT(SUMPRODUCT(INDIRECT("'Word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Wiki'!B165:AZ165"),INDIRECT("'Word Vectors Wiki'!B165:AZ165")))))</f>
        <v/>
      </c>
      <c r="ARX3">
        <f>IF(OR($B$2&lt;&gt;"Wiki",$B$3="",ISNA(MATCH($B$3,'Word Vectors Wiki'!A:A,0)),'Word Vectors Wiki'!A166=$B$3),"",SUMPRODUCT(INDIRECT("'Word Vectors Wiki'!B"&amp;MATCH($B$3,'Word Vectors Wiki'!A:A,0)&amp;":AZ"&amp;MATCH($B$3,'Word Vectors Wiki'!A:A,0)),INDIRECT("'Word Vectors Wiki'!B166:AZ166"))/(SQRT(SUMPRODUCT(INDIRECT("'Word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Wiki'!B166:AZ166"),INDIRECT("'Word Vectors Wiki'!B166:AZ166")))))</f>
        <v/>
      </c>
      <c r="ARY3">
        <f>IF(OR($B$2&lt;&gt;"Wiki",$B$3="",ISNA(MATCH($B$3,'Word Vectors Wiki'!A:A,0)),'Word Vectors Wiki'!A167=$B$3),"",SUMPRODUCT(INDIRECT("'Word Vectors Wiki'!B"&amp;MATCH($B$3,'Word Vectors Wiki'!A:A,0)&amp;":AZ"&amp;MATCH($B$3,'Word Vectors Wiki'!A:A,0)),INDIRECT("'Word Vectors Wiki'!B167:AZ167"))/(SQRT(SUMPRODUCT(INDIRECT("'Word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Wiki'!B167:AZ167"),INDIRECT("'Word Vectors Wiki'!B167:AZ167")))))</f>
        <v/>
      </c>
      <c r="ARZ3">
        <f>IF(OR($B$2&lt;&gt;"Wiki",$B$3="",ISNA(MATCH($B$3,'Word Vectors Wiki'!A:A,0)),'Word Vectors Wiki'!A168=$B$3),"",SUMPRODUCT(INDIRECT("'Word Vectors Wiki'!B"&amp;MATCH($B$3,'Word Vectors Wiki'!A:A,0)&amp;":AZ"&amp;MATCH($B$3,'Word Vectors Wiki'!A:A,0)),INDIRECT("'Word Vectors Wiki'!B168:AZ168"))/(SQRT(SUMPRODUCT(INDIRECT("'Word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Wiki'!B168:AZ168"),INDIRECT("'Word Vectors Wiki'!B168:AZ168")))))</f>
        <v/>
      </c>
      <c r="ASA3">
        <f>IF(OR($B$2&lt;&gt;"Wiki",$B$3="",ISNA(MATCH($B$3,'Word Vectors Wiki'!A:A,0)),'Word Vectors Wiki'!A169=$B$3),"",SUMPRODUCT(INDIRECT("'Word Vectors Wiki'!B"&amp;MATCH($B$3,'Word Vectors Wiki'!A:A,0)&amp;":AZ"&amp;MATCH($B$3,'Word Vectors Wiki'!A:A,0)),INDIRECT("'Word Vectors Wiki'!B169:AZ169"))/(SQRT(SUMPRODUCT(INDIRECT("'Word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Wiki'!B169:AZ169"),INDIRECT("'Word Vectors Wiki'!B169:AZ169")))))</f>
        <v/>
      </c>
      <c r="ASB3">
        <f>IF(OR($B$2&lt;&gt;"Wiki",$B$3="",ISNA(MATCH($B$3,'Word Vectors Wiki'!A:A,0)),'Word Vectors Wiki'!A170=$B$3),"",SUMPRODUCT(INDIRECT("'Word Vectors Wiki'!B"&amp;MATCH($B$3,'Word Vectors Wiki'!A:A,0)&amp;":AZ"&amp;MATCH($B$3,'Word Vectors Wiki'!A:A,0)),INDIRECT("'Word Vectors Wiki'!B170:AZ170"))/(SQRT(SUMPRODUCT(INDIRECT("'Word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Wiki'!B170:AZ170"),INDIRECT("'Word Vectors Wiki'!B170:AZ170")))))</f>
        <v/>
      </c>
      <c r="ASC3">
        <f>IF(OR($B$2&lt;&gt;"Wiki",$B$3="",ISNA(MATCH($B$3,'Word Vectors Wiki'!A:A,0)),'Word Vectors Wiki'!A171=$B$3),"",SUMPRODUCT(INDIRECT("'Word Vectors Wiki'!B"&amp;MATCH($B$3,'Word Vectors Wiki'!A:A,0)&amp;":AZ"&amp;MATCH($B$3,'Word Vectors Wiki'!A:A,0)),INDIRECT("'Word Vectors Wiki'!B171:AZ171"))/(SQRT(SUMPRODUCT(INDIRECT("'Word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Wiki'!B171:AZ171"),INDIRECT("'Word Vectors Wiki'!B171:AZ171")))))</f>
        <v/>
      </c>
      <c r="ASD3">
        <f>IF(OR($B$2&lt;&gt;"Wiki",$B$3="",ISNA(MATCH($B$3,'Word Vectors Wiki'!A:A,0)),'Word Vectors Wiki'!A172=$B$3),"",SUMPRODUCT(INDIRECT("'Word Vectors Wiki'!B"&amp;MATCH($B$3,'Word Vectors Wiki'!A:A,0)&amp;":AZ"&amp;MATCH($B$3,'Word Vectors Wiki'!A:A,0)),INDIRECT("'Word Vectors Wiki'!B172:AZ172"))/(SQRT(SUMPRODUCT(INDIRECT("'Word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Wiki'!B172:AZ172"),INDIRECT("'Word Vectors Wiki'!B172:AZ172")))))</f>
        <v/>
      </c>
      <c r="ASE3">
        <f>IF(OR($B$2&lt;&gt;"Wiki",$B$3="",ISNA(MATCH($B$3,'Word Vectors Wiki'!A:A,0)),'Word Vectors Wiki'!A173=$B$3),"",SUMPRODUCT(INDIRECT("'Word Vectors Wiki'!B"&amp;MATCH($B$3,'Word Vectors Wiki'!A:A,0)&amp;":AZ"&amp;MATCH($B$3,'Word Vectors Wiki'!A:A,0)),INDIRECT("'Word Vectors Wiki'!B173:AZ173"))/(SQRT(SUMPRODUCT(INDIRECT("'Word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Wiki'!B173:AZ173"),INDIRECT("'Word Vectors Wiki'!B173:AZ173")))))</f>
        <v/>
      </c>
      <c r="ASF3">
        <f>IF(OR($B$2&lt;&gt;"Wiki",$B$3="",ISNA(MATCH($B$3,'Word Vectors Wiki'!A:A,0)),'Word Vectors Wiki'!A174=$B$3),"",SUMPRODUCT(INDIRECT("'Word Vectors Wiki'!B"&amp;MATCH($B$3,'Word Vectors Wiki'!A:A,0)&amp;":AZ"&amp;MATCH($B$3,'Word Vectors Wiki'!A:A,0)),INDIRECT("'Word Vectors Wiki'!B174:AZ174"))/(SQRT(SUMPRODUCT(INDIRECT("'Word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Wiki'!B174:AZ174"),INDIRECT("'Word Vectors Wiki'!B174:AZ174")))))</f>
        <v/>
      </c>
      <c r="ASG3">
        <f>IF(OR($B$2&lt;&gt;"Wiki",$B$3="",ISNA(MATCH($B$3,'Word Vectors Wiki'!A:A,0)),'Word Vectors Wiki'!A175=$B$3),"",SUMPRODUCT(INDIRECT("'Word Vectors Wiki'!B"&amp;MATCH($B$3,'Word Vectors Wiki'!A:A,0)&amp;":AZ"&amp;MATCH($B$3,'Word Vectors Wiki'!A:A,0)),INDIRECT("'Word Vectors Wiki'!B175:AZ175"))/(SQRT(SUMPRODUCT(INDIRECT("'Word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Wiki'!B175:AZ175"),INDIRECT("'Word Vectors Wiki'!B175:AZ175")))))</f>
        <v/>
      </c>
      <c r="ASH3">
        <f>IF(OR($B$2&lt;&gt;"Wiki",$B$3="",ISNA(MATCH($B$3,'Word Vectors Wiki'!A:A,0)),'Word Vectors Wiki'!A176=$B$3),"",SUMPRODUCT(INDIRECT("'Word Vectors Wiki'!B"&amp;MATCH($B$3,'Word Vectors Wiki'!A:A,0)&amp;":AZ"&amp;MATCH($B$3,'Word Vectors Wiki'!A:A,0)),INDIRECT("'Word Vectors Wiki'!B176:AZ176"))/(SQRT(SUMPRODUCT(INDIRECT("'Word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Wiki'!B176:AZ176"),INDIRECT("'Word Vectors Wiki'!B176:AZ176")))))</f>
        <v/>
      </c>
      <c r="ASI3">
        <f>IF(OR($B$2&lt;&gt;"Wiki",$B$3="",ISNA(MATCH($B$3,'Word Vectors Wiki'!A:A,0)),'Word Vectors Wiki'!A177=$B$3),"",SUMPRODUCT(INDIRECT("'Word Vectors Wiki'!B"&amp;MATCH($B$3,'Word Vectors Wiki'!A:A,0)&amp;":AZ"&amp;MATCH($B$3,'Word Vectors Wiki'!A:A,0)),INDIRECT("'Word Vectors Wiki'!B177:AZ177"))/(SQRT(SUMPRODUCT(INDIRECT("'Word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Wiki'!B177:AZ177"),INDIRECT("'Word Vectors Wiki'!B177:AZ177")))))</f>
        <v/>
      </c>
      <c r="ASJ3">
        <f>IF(OR($B$2&lt;&gt;"Wiki",$B$3="",ISNA(MATCH($B$3,'Word Vectors Wiki'!A:A,0)),'Word Vectors Wiki'!A178=$B$3),"",SUMPRODUCT(INDIRECT("'Word Vectors Wiki'!B"&amp;MATCH($B$3,'Word Vectors Wiki'!A:A,0)&amp;":AZ"&amp;MATCH($B$3,'Word Vectors Wiki'!A:A,0)),INDIRECT("'Word Vectors Wiki'!B178:AZ178"))/(SQRT(SUMPRODUCT(INDIRECT("'Word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Wiki'!B178:AZ178"),INDIRECT("'Word Vectors Wiki'!B178:AZ178")))))</f>
        <v/>
      </c>
      <c r="ASK3">
        <f>IF(OR($B$2&lt;&gt;"Wiki",$B$3="",ISNA(MATCH($B$3,'Word Vectors Wiki'!A:A,0)),'Word Vectors Wiki'!A179=$B$3),"",SUMPRODUCT(INDIRECT("'Word Vectors Wiki'!B"&amp;MATCH($B$3,'Word Vectors Wiki'!A:A,0)&amp;":AZ"&amp;MATCH($B$3,'Word Vectors Wiki'!A:A,0)),INDIRECT("'Word Vectors Wiki'!B179:AZ179"))/(SQRT(SUMPRODUCT(INDIRECT("'Word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Wiki'!B179:AZ179"),INDIRECT("'Word Vectors Wiki'!B179:AZ179")))))</f>
        <v/>
      </c>
      <c r="ASL3">
        <f>IF(OR($B$2&lt;&gt;"Wiki",$B$3="",ISNA(MATCH($B$3,'Word Vectors Wiki'!A:A,0)),'Word Vectors Wiki'!A180=$B$3),"",SUMPRODUCT(INDIRECT("'Word Vectors Wiki'!B"&amp;MATCH($B$3,'Word Vectors Wiki'!A:A,0)&amp;":AZ"&amp;MATCH($B$3,'Word Vectors Wiki'!A:A,0)),INDIRECT("'Word Vectors Wiki'!B180:AZ180"))/(SQRT(SUMPRODUCT(INDIRECT("'Word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Wiki'!B180:AZ180"),INDIRECT("'Word Vectors Wiki'!B180:AZ180")))))</f>
        <v/>
      </c>
      <c r="ASM3">
        <f>IF(OR($B$2&lt;&gt;"Wiki",$B$3="",ISNA(MATCH($B$3,'Word Vectors Wiki'!A:A,0)),'Word Vectors Wiki'!A181=$B$3),"",SUMPRODUCT(INDIRECT("'Word Vectors Wiki'!B"&amp;MATCH($B$3,'Word Vectors Wiki'!A:A,0)&amp;":AZ"&amp;MATCH($B$3,'Word Vectors Wiki'!A:A,0)),INDIRECT("'Word Vectors Wiki'!B181:AZ181"))/(SQRT(SUMPRODUCT(INDIRECT("'Word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Wiki'!B181:AZ181"),INDIRECT("'Word Vectors Wiki'!B181:AZ181")))))</f>
        <v/>
      </c>
      <c r="ASN3">
        <f>IF(OR($B$2&lt;&gt;"Wiki",$B$3="",ISNA(MATCH($B$3,'Word Vectors Wiki'!A:A,0)),'Word Vectors Wiki'!A182=$B$3),"",SUMPRODUCT(INDIRECT("'Word Vectors Wiki'!B"&amp;MATCH($B$3,'Word Vectors Wiki'!A:A,0)&amp;":AZ"&amp;MATCH($B$3,'Word Vectors Wiki'!A:A,0)),INDIRECT("'Word Vectors Wiki'!B182:AZ182"))/(SQRT(SUMPRODUCT(INDIRECT("'Word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Wiki'!B182:AZ182"),INDIRECT("'Word Vectors Wiki'!B182:AZ182")))))</f>
        <v/>
      </c>
      <c r="ASO3">
        <f>IF(OR($B$2&lt;&gt;"Wiki",$B$3="",ISNA(MATCH($B$3,'Word Vectors Wiki'!A:A,0)),'Word Vectors Wiki'!A183=$B$3),"",SUMPRODUCT(INDIRECT("'Word Vectors Wiki'!B"&amp;MATCH($B$3,'Word Vectors Wiki'!A:A,0)&amp;":AZ"&amp;MATCH($B$3,'Word Vectors Wiki'!A:A,0)),INDIRECT("'Word Vectors Wiki'!B183:AZ183"))/(SQRT(SUMPRODUCT(INDIRECT("'Word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Wiki'!B183:AZ183"),INDIRECT("'Word Vectors Wiki'!B183:AZ183")))))</f>
        <v/>
      </c>
      <c r="ASP3">
        <f>IF(OR($B$2&lt;&gt;"Wiki",$B$3="",ISNA(MATCH($B$3,'Word Vectors Wiki'!A:A,0)),'Word Vectors Wiki'!A184=$B$3),"",SUMPRODUCT(INDIRECT("'Word Vectors Wiki'!B"&amp;MATCH($B$3,'Word Vectors Wiki'!A:A,0)&amp;":AZ"&amp;MATCH($B$3,'Word Vectors Wiki'!A:A,0)),INDIRECT("'Word Vectors Wiki'!B184:AZ184"))/(SQRT(SUMPRODUCT(INDIRECT("'Word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Wiki'!B184:AZ184"),INDIRECT("'Word Vectors Wiki'!B184:AZ184")))))</f>
        <v/>
      </c>
      <c r="ASQ3">
        <f>IF(OR($B$2&lt;&gt;"Wiki",$B$3="",ISNA(MATCH($B$3,'Word Vectors Wiki'!A:A,0)),'Word Vectors Wiki'!A185=$B$3),"",SUMPRODUCT(INDIRECT("'Word Vectors Wiki'!B"&amp;MATCH($B$3,'Word Vectors Wiki'!A:A,0)&amp;":AZ"&amp;MATCH($B$3,'Word Vectors Wiki'!A:A,0)),INDIRECT("'Word Vectors Wiki'!B185:AZ185"))/(SQRT(SUMPRODUCT(INDIRECT("'Word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Wiki'!B185:AZ185"),INDIRECT("'Word Vectors Wiki'!B185:AZ185")))))</f>
        <v/>
      </c>
      <c r="ASR3">
        <f>IF(OR($B$2&lt;&gt;"Wiki",$B$3="",ISNA(MATCH($B$3,'Word Vectors Wiki'!A:A,0)),'Word Vectors Wiki'!A186=$B$3),"",SUMPRODUCT(INDIRECT("'Word Vectors Wiki'!B"&amp;MATCH($B$3,'Word Vectors Wiki'!A:A,0)&amp;":AZ"&amp;MATCH($B$3,'Word Vectors Wiki'!A:A,0)),INDIRECT("'Word Vectors Wiki'!B186:AZ186"))/(SQRT(SUMPRODUCT(INDIRECT("'Word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Wiki'!B186:AZ186"),INDIRECT("'Word Vectors Wiki'!B186:AZ186")))))</f>
        <v/>
      </c>
      <c r="ASS3">
        <f>IF(OR($B$2&lt;&gt;"Wiki",$B$3="",ISNA(MATCH($B$3,'Word Vectors Wiki'!A:A,0)),'Word Vectors Wiki'!A187=$B$3),"",SUMPRODUCT(INDIRECT("'Word Vectors Wiki'!B"&amp;MATCH($B$3,'Word Vectors Wiki'!A:A,0)&amp;":AZ"&amp;MATCH($B$3,'Word Vectors Wiki'!A:A,0)),INDIRECT("'Word Vectors Wiki'!B187:AZ187"))/(SQRT(SUMPRODUCT(INDIRECT("'Word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Wiki'!B187:AZ187"),INDIRECT("'Word Vectors Wiki'!B187:AZ187")))))</f>
        <v/>
      </c>
      <c r="AST3">
        <f>IF(OR($B$2&lt;&gt;"Wiki",$B$3="",ISNA(MATCH($B$3,'Word Vectors Wiki'!A:A,0)),'Word Vectors Wiki'!A188=$B$3),"",SUMPRODUCT(INDIRECT("'Word Vectors Wiki'!B"&amp;MATCH($B$3,'Word Vectors Wiki'!A:A,0)&amp;":AZ"&amp;MATCH($B$3,'Word Vectors Wiki'!A:A,0)),INDIRECT("'Word Vectors Wiki'!B188:AZ188"))/(SQRT(SUMPRODUCT(INDIRECT("'Word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Wiki'!B188:AZ188"),INDIRECT("'Word Vectors Wiki'!B188:AZ188")))))</f>
        <v/>
      </c>
      <c r="ASU3">
        <f>IF(OR($B$2&lt;&gt;"Wiki",$B$3="",ISNA(MATCH($B$3,'Word Vectors Wiki'!A:A,0)),'Word Vectors Wiki'!A189=$B$3),"",SUMPRODUCT(INDIRECT("'Word Vectors Wiki'!B"&amp;MATCH($B$3,'Word Vectors Wiki'!A:A,0)&amp;":AZ"&amp;MATCH($B$3,'Word Vectors Wiki'!A:A,0)),INDIRECT("'Word Vectors Wiki'!B189:AZ189"))/(SQRT(SUMPRODUCT(INDIRECT("'Word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Wiki'!B189:AZ189"),INDIRECT("'Word Vectors Wiki'!B189:AZ189")))))</f>
        <v/>
      </c>
      <c r="ASV3">
        <f>IF(OR($B$2&lt;&gt;"Wiki",$B$3="",ISNA(MATCH($B$3,'Word Vectors Wiki'!A:A,0)),'Word Vectors Wiki'!A190=$B$3),"",SUMPRODUCT(INDIRECT("'Word Vectors Wiki'!B"&amp;MATCH($B$3,'Word Vectors Wiki'!A:A,0)&amp;":AZ"&amp;MATCH($B$3,'Word Vectors Wiki'!A:A,0)),INDIRECT("'Word Vectors Wiki'!B190:AZ190"))/(SQRT(SUMPRODUCT(INDIRECT("'Word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Wiki'!B190:AZ190"),INDIRECT("'Word Vectors Wiki'!B190:AZ190")))))</f>
        <v/>
      </c>
      <c r="ASW3">
        <f>IF(OR($B$2&lt;&gt;"Wiki",$B$3="",ISNA(MATCH($B$3,'Word Vectors Wiki'!A:A,0)),'Word Vectors Wiki'!A191=$B$3),"",SUMPRODUCT(INDIRECT("'Word Vectors Wiki'!B"&amp;MATCH($B$3,'Word Vectors Wiki'!A:A,0)&amp;":AZ"&amp;MATCH($B$3,'Word Vectors Wiki'!A:A,0)),INDIRECT("'Word Vectors Wiki'!B191:AZ191"))/(SQRT(SUMPRODUCT(INDIRECT("'Word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Wiki'!B191:AZ191"),INDIRECT("'Word Vectors Wiki'!B191:AZ191")))))</f>
        <v/>
      </c>
      <c r="ASX3">
        <f>IF(OR($B$2&lt;&gt;"Wiki",$B$3="",ISNA(MATCH($B$3,'Word Vectors Wiki'!A:A,0)),'Word Vectors Wiki'!A192=$B$3),"",SUMPRODUCT(INDIRECT("'Word Vectors Wiki'!B"&amp;MATCH($B$3,'Word Vectors Wiki'!A:A,0)&amp;":AZ"&amp;MATCH($B$3,'Word Vectors Wiki'!A:A,0)),INDIRECT("'Word Vectors Wiki'!B192:AZ192"))/(SQRT(SUMPRODUCT(INDIRECT("'Word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Wiki'!B192:AZ192"),INDIRECT("'Word Vectors Wiki'!B192:AZ192")))))</f>
        <v/>
      </c>
      <c r="ASY3">
        <f>IF(OR($B$2&lt;&gt;"Wiki",$B$3="",ISNA(MATCH($B$3,'Word Vectors Wiki'!A:A,0)),'Word Vectors Wiki'!A193=$B$3),"",SUMPRODUCT(INDIRECT("'Word Vectors Wiki'!B"&amp;MATCH($B$3,'Word Vectors Wiki'!A:A,0)&amp;":AZ"&amp;MATCH($B$3,'Word Vectors Wiki'!A:A,0)),INDIRECT("'Word Vectors Wiki'!B193:AZ193"))/(SQRT(SUMPRODUCT(INDIRECT("'Word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Wiki'!B193:AZ193"),INDIRECT("'Word Vectors Wiki'!B193:AZ193")))))</f>
        <v/>
      </c>
      <c r="ASZ3">
        <f>IF(OR($B$2&lt;&gt;"Wiki",$B$3="",ISNA(MATCH($B$3,'Word Vectors Wiki'!A:A,0)),'Word Vectors Wiki'!A194=$B$3),"",SUMPRODUCT(INDIRECT("'Word Vectors Wiki'!B"&amp;MATCH($B$3,'Word Vectors Wiki'!A:A,0)&amp;":AZ"&amp;MATCH($B$3,'Word Vectors Wiki'!A:A,0)),INDIRECT("'Word Vectors Wiki'!B194:AZ194"))/(SQRT(SUMPRODUCT(INDIRECT("'Word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Wiki'!B194:AZ194"),INDIRECT("'Word Vectors Wiki'!B194:AZ194")))))</f>
        <v/>
      </c>
      <c r="ATA3">
        <f>IF(OR($B$2&lt;&gt;"Wiki",$B$3="",ISNA(MATCH($B$3,'Word Vectors Wiki'!A:A,0)),'Word Vectors Wiki'!A195=$B$3),"",SUMPRODUCT(INDIRECT("'Word Vectors Wiki'!B"&amp;MATCH($B$3,'Word Vectors Wiki'!A:A,0)&amp;":AZ"&amp;MATCH($B$3,'Word Vectors Wiki'!A:A,0)),INDIRECT("'Word Vectors Wiki'!B195:AZ195"))/(SQRT(SUMPRODUCT(INDIRECT("'Word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Wiki'!B195:AZ195"),INDIRECT("'Word Vectors Wiki'!B195:AZ195")))))</f>
        <v/>
      </c>
      <c r="ATB3">
        <f>IF(OR($B$2&lt;&gt;"Wiki",$B$3="",ISNA(MATCH($B$3,'Word Vectors Wiki'!A:A,0)),'Word Vectors Wiki'!A196=$B$3),"",SUMPRODUCT(INDIRECT("'Word Vectors Wiki'!B"&amp;MATCH($B$3,'Word Vectors Wiki'!A:A,0)&amp;":AZ"&amp;MATCH($B$3,'Word Vectors Wiki'!A:A,0)),INDIRECT("'Word Vectors Wiki'!B196:AZ196"))/(SQRT(SUMPRODUCT(INDIRECT("'Word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Wiki'!B196:AZ196"),INDIRECT("'Word Vectors Wiki'!B196:AZ196")))))</f>
        <v/>
      </c>
      <c r="ATC3">
        <f>IF(OR($B$2&lt;&gt;"Wiki",$B$3="",ISNA(MATCH($B$3,'Word Vectors Wiki'!A:A,0)),'Word Vectors Wiki'!A197=$B$3),"",SUMPRODUCT(INDIRECT("'Word Vectors Wiki'!B"&amp;MATCH($B$3,'Word Vectors Wiki'!A:A,0)&amp;":AZ"&amp;MATCH($B$3,'Word Vectors Wiki'!A:A,0)),INDIRECT("'Word Vectors Wiki'!B197:AZ197"))/(SQRT(SUMPRODUCT(INDIRECT("'Word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Wiki'!B197:AZ197"),INDIRECT("'Word Vectors Wiki'!B197:AZ197")))))</f>
        <v/>
      </c>
      <c r="ATD3">
        <f>IF(OR($B$2&lt;&gt;"Wiki",$B$3="",ISNA(MATCH($B$3,'Word Vectors Wiki'!A:A,0)),'Word Vectors Wiki'!A198=$B$3),"",SUMPRODUCT(INDIRECT("'Word Vectors Wiki'!B"&amp;MATCH($B$3,'Word Vectors Wiki'!A:A,0)&amp;":AZ"&amp;MATCH($B$3,'Word Vectors Wiki'!A:A,0)),INDIRECT("'Word Vectors Wiki'!B198:AZ198"))/(SQRT(SUMPRODUCT(INDIRECT("'Word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Wiki'!B198:AZ198"),INDIRECT("'Word Vectors Wiki'!B198:AZ198")))))</f>
        <v/>
      </c>
      <c r="ATE3">
        <f>IF(OR($B$2&lt;&gt;"Wiki",$B$3="",ISNA(MATCH($B$3,'Word Vectors Wiki'!A:A,0)),'Word Vectors Wiki'!A199=$B$3),"",SUMPRODUCT(INDIRECT("'Word Vectors Wiki'!B"&amp;MATCH($B$3,'Word Vectors Wiki'!A:A,0)&amp;":AZ"&amp;MATCH($B$3,'Word Vectors Wiki'!A:A,0)),INDIRECT("'Word Vectors Wiki'!B199:AZ199"))/(SQRT(SUMPRODUCT(INDIRECT("'Word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Wiki'!B199:AZ199"),INDIRECT("'Word Vectors Wiki'!B199:AZ199")))))</f>
        <v/>
      </c>
      <c r="ATF3">
        <f>IF(OR($B$2&lt;&gt;"Wiki",$B$3="",ISNA(MATCH($B$3,'Word Vectors Wiki'!A:A,0)),'Word Vectors Wiki'!A200=$B$3),"",SUMPRODUCT(INDIRECT("'Word Vectors Wiki'!B"&amp;MATCH($B$3,'Word Vectors Wiki'!A:A,0)&amp;":AZ"&amp;MATCH($B$3,'Word Vectors Wiki'!A:A,0)),INDIRECT("'Word Vectors Wiki'!B200:AZ200"))/(SQRT(SUMPRODUCT(INDIRECT("'Word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Wiki'!B200:AZ200"),INDIRECT("'Word Vectors Wiki'!B200:AZ200")))))</f>
        <v/>
      </c>
      <c r="ATG3">
        <f>IF(OR($B$2&lt;&gt;"Wiki",$B$3="",ISNA(MATCH($B$3,'Word Vectors Wiki'!A:A,0)),'Word Vectors Wiki'!A201=$B$3),"",SUMPRODUCT(INDIRECT("'Word Vectors Wiki'!B"&amp;MATCH($B$3,'Word Vectors Wiki'!A:A,0)&amp;":AZ"&amp;MATCH($B$3,'Word Vectors Wiki'!A:A,0)),INDIRECT("'Word Vectors Wiki'!B201:AZ201"))/(SQRT(SUMPRODUCT(INDIRECT("'Word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Wiki'!B201:AZ201"),INDIRECT("'Word Vectors Wiki'!B201:AZ201")))))</f>
        <v/>
      </c>
      <c r="ATH3">
        <f>IF(OR($B$2&lt;&gt;"Wiki",$B$3="",ISNA(MATCH($B$3,'Word Vectors Wiki'!A:A,0)),'Word Vectors Wiki'!A202=$B$3),"",SUMPRODUCT(INDIRECT("'Word Vectors Wiki'!B"&amp;MATCH($B$3,'Word Vectors Wiki'!A:A,0)&amp;":AZ"&amp;MATCH($B$3,'Word Vectors Wiki'!A:A,0)),INDIRECT("'Word Vectors Wiki'!B202:AZ202"))/(SQRT(SUMPRODUCT(INDIRECT("'Word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Wiki'!B202:AZ202"),INDIRECT("'Word Vectors Wiki'!B202:AZ202")))))</f>
        <v/>
      </c>
      <c r="ATI3">
        <f>IF(OR($B$2&lt;&gt;"Wiki",$B$3="",ISNA(MATCH($B$3,'Word Vectors Wiki'!A:A,0)),'Word Vectors Wiki'!A203=$B$3),"",SUMPRODUCT(INDIRECT("'Word Vectors Wiki'!B"&amp;MATCH($B$3,'Word Vectors Wiki'!A:A,0)&amp;":AZ"&amp;MATCH($B$3,'Word Vectors Wiki'!A:A,0)),INDIRECT("'Word Vectors Wiki'!B203:AZ203"))/(SQRT(SUMPRODUCT(INDIRECT("'Word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Wiki'!B203:AZ203"),INDIRECT("'Word Vectors Wiki'!B203:AZ203")))))</f>
        <v/>
      </c>
      <c r="ATJ3">
        <f>IF(OR($B$2&lt;&gt;"Wiki",$B$3="",ISNA(MATCH($B$3,'Word Vectors Wiki'!A:A,0)),'Word Vectors Wiki'!A204=$B$3),"",SUMPRODUCT(INDIRECT("'Word Vectors Wiki'!B"&amp;MATCH($B$3,'Word Vectors Wiki'!A:A,0)&amp;":AZ"&amp;MATCH($B$3,'Word Vectors Wiki'!A:A,0)),INDIRECT("'Word Vectors Wiki'!B204:AZ204"))/(SQRT(SUMPRODUCT(INDIRECT("'Word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Wiki'!B204:AZ204"),INDIRECT("'Word Vectors Wiki'!B204:AZ204")))))</f>
        <v/>
      </c>
      <c r="ATK3">
        <f>IF(OR($B$2&lt;&gt;"Wiki",$B$3="",ISNA(MATCH($B$3,'Word Vectors Wiki'!A:A,0)),'Word Vectors Wiki'!A205=$B$3),"",SUMPRODUCT(INDIRECT("'Word Vectors Wiki'!B"&amp;MATCH($B$3,'Word Vectors Wiki'!A:A,0)&amp;":AZ"&amp;MATCH($B$3,'Word Vectors Wiki'!A:A,0)),INDIRECT("'Word Vectors Wiki'!B205:AZ205"))/(SQRT(SUMPRODUCT(INDIRECT("'Word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Wiki'!B205:AZ205"),INDIRECT("'Word Vectors Wiki'!B205:AZ205")))))</f>
        <v/>
      </c>
      <c r="ATL3">
        <f>IF(OR($B$2&lt;&gt;"Wiki",$B$3="",ISNA(MATCH($B$3,'Word Vectors Wiki'!A:A,0)),'Word Vectors Wiki'!A206=$B$3),"",SUMPRODUCT(INDIRECT("'Word Vectors Wiki'!B"&amp;MATCH($B$3,'Word Vectors Wiki'!A:A,0)&amp;":AZ"&amp;MATCH($B$3,'Word Vectors Wiki'!A:A,0)),INDIRECT("'Word Vectors Wiki'!B206:AZ206"))/(SQRT(SUMPRODUCT(INDIRECT("'Word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Wiki'!B206:AZ206"),INDIRECT("'Word Vectors Wiki'!B206:AZ206")))))</f>
        <v/>
      </c>
      <c r="ATM3">
        <f>IF(OR($B$2&lt;&gt;"Wiki",$B$3="",ISNA(MATCH($B$3,'Word Vectors Wiki'!A:A,0)),'Word Vectors Wiki'!A207=$B$3),"",SUMPRODUCT(INDIRECT("'Word Vectors Wiki'!B"&amp;MATCH($B$3,'Word Vectors Wiki'!A:A,0)&amp;":AZ"&amp;MATCH($B$3,'Word Vectors Wiki'!A:A,0)),INDIRECT("'Word Vectors Wiki'!B207:AZ207"))/(SQRT(SUMPRODUCT(INDIRECT("'Word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Wiki'!B207:AZ207"),INDIRECT("'Word Vectors Wiki'!B207:AZ207")))))</f>
        <v/>
      </c>
      <c r="ATN3">
        <f>IF(OR($B$2&lt;&gt;"Wiki",$B$3="",ISNA(MATCH($B$3,'Word Vectors Wiki'!A:A,0)),'Word Vectors Wiki'!A208=$B$3),"",SUMPRODUCT(INDIRECT("'Word Vectors Wiki'!B"&amp;MATCH($B$3,'Word Vectors Wiki'!A:A,0)&amp;":AZ"&amp;MATCH($B$3,'Word Vectors Wiki'!A:A,0)),INDIRECT("'Word Vectors Wiki'!B208:AZ208"))/(SQRT(SUMPRODUCT(INDIRECT("'Word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Wiki'!B208:AZ208"),INDIRECT("'Word Vectors Wiki'!B208:AZ208")))))</f>
        <v/>
      </c>
      <c r="ATO3">
        <f>IF(OR($B$2&lt;&gt;"Wiki",$B$3="",ISNA(MATCH($B$3,'Word Vectors Wiki'!A:A,0)),'Word Vectors Wiki'!A209=$B$3),"",SUMPRODUCT(INDIRECT("'Word Vectors Wiki'!B"&amp;MATCH($B$3,'Word Vectors Wiki'!A:A,0)&amp;":AZ"&amp;MATCH($B$3,'Word Vectors Wiki'!A:A,0)),INDIRECT("'Word Vectors Wiki'!B209:AZ209"))/(SQRT(SUMPRODUCT(INDIRECT("'Word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Wiki'!B209:AZ209"),INDIRECT("'Word Vectors Wiki'!B209:AZ209")))))</f>
        <v/>
      </c>
      <c r="ATP3">
        <f>IF(OR($B$2&lt;&gt;"Wiki",$B$3="",ISNA(MATCH($B$3,'Word Vectors Wiki'!A:A,0)),'Word Vectors Wiki'!A210=$B$3),"",SUMPRODUCT(INDIRECT("'Word Vectors Wiki'!B"&amp;MATCH($B$3,'Word Vectors Wiki'!A:A,0)&amp;":AZ"&amp;MATCH($B$3,'Word Vectors Wiki'!A:A,0)),INDIRECT("'Word Vectors Wiki'!B210:AZ210"))/(SQRT(SUMPRODUCT(INDIRECT("'Word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Wiki'!B210:AZ210"),INDIRECT("'Word Vectors Wiki'!B210:AZ210")))))</f>
        <v/>
      </c>
      <c r="ATQ3">
        <f>IF(OR($B$2&lt;&gt;"Wiki",$B$3="",ISNA(MATCH($B$3,'Word Vectors Wiki'!A:A,0)),'Word Vectors Wiki'!A211=$B$3),"",SUMPRODUCT(INDIRECT("'Word Vectors Wiki'!B"&amp;MATCH($B$3,'Word Vectors Wiki'!A:A,0)&amp;":AZ"&amp;MATCH($B$3,'Word Vectors Wiki'!A:A,0)),INDIRECT("'Word Vectors Wiki'!B211:AZ211"))/(SQRT(SUMPRODUCT(INDIRECT("'Word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Wiki'!B211:AZ211"),INDIRECT("'Word Vectors Wiki'!B211:AZ211")))))</f>
        <v/>
      </c>
      <c r="ATR3">
        <f>IF(OR($B$2&lt;&gt;"Wiki",$B$3="",ISNA(MATCH($B$3,'Word Vectors Wiki'!A:A,0)),'Word Vectors Wiki'!A212=$B$3),"",SUMPRODUCT(INDIRECT("'Word Vectors Wiki'!B"&amp;MATCH($B$3,'Word Vectors Wiki'!A:A,0)&amp;":AZ"&amp;MATCH($B$3,'Word Vectors Wiki'!A:A,0)),INDIRECT("'Word Vectors Wiki'!B212:AZ212"))/(SQRT(SUMPRODUCT(INDIRECT("'Word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Wiki'!B212:AZ212"),INDIRECT("'Word Vectors Wiki'!B212:AZ212")))))</f>
        <v/>
      </c>
      <c r="ATS3">
        <f>IF(OR($B$2&lt;&gt;"Wiki",$B$3="",ISNA(MATCH($B$3,'Word Vectors Wiki'!A:A,0)),'Word Vectors Wiki'!A213=$B$3),"",SUMPRODUCT(INDIRECT("'Word Vectors Wiki'!B"&amp;MATCH($B$3,'Word Vectors Wiki'!A:A,0)&amp;":AZ"&amp;MATCH($B$3,'Word Vectors Wiki'!A:A,0)),INDIRECT("'Word Vectors Wiki'!B213:AZ213"))/(SQRT(SUMPRODUCT(INDIRECT("'Word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Wiki'!B213:AZ213"),INDIRECT("'Word Vectors Wiki'!B213:AZ213")))))</f>
        <v/>
      </c>
      <c r="ATT3">
        <f>IF(OR($B$2&lt;&gt;"Wiki",$B$3="",ISNA(MATCH($B$3,'Word Vectors Wiki'!A:A,0)),'Word Vectors Wiki'!A214=$B$3),"",SUMPRODUCT(INDIRECT("'Word Vectors Wiki'!B"&amp;MATCH($B$3,'Word Vectors Wiki'!A:A,0)&amp;":AZ"&amp;MATCH($B$3,'Word Vectors Wiki'!A:A,0)),INDIRECT("'Word Vectors Wiki'!B214:AZ214"))/(SQRT(SUMPRODUCT(INDIRECT("'Word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Wiki'!B214:AZ214"),INDIRECT("'Word Vectors Wiki'!B214:AZ214")))))</f>
        <v/>
      </c>
      <c r="ATU3">
        <f>IF(OR($B$2&lt;&gt;"Wiki",$B$3="",ISNA(MATCH($B$3,'Word Vectors Wiki'!A:A,0)),'Word Vectors Wiki'!A215=$B$3),"",SUMPRODUCT(INDIRECT("'Word Vectors Wiki'!B"&amp;MATCH($B$3,'Word Vectors Wiki'!A:A,0)&amp;":AZ"&amp;MATCH($B$3,'Word Vectors Wiki'!A:A,0)),INDIRECT("'Word Vectors Wiki'!B215:AZ215"))/(SQRT(SUMPRODUCT(INDIRECT("'Word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Wiki'!B215:AZ215"),INDIRECT("'Word Vectors Wiki'!B215:AZ215")))))</f>
        <v/>
      </c>
      <c r="ATV3">
        <f>IF(OR($B$2&lt;&gt;"Wiki",$B$3="",ISNA(MATCH($B$3,'Word Vectors Wiki'!A:A,0)),'Word Vectors Wiki'!A216=$B$3),"",SUMPRODUCT(INDIRECT("'Word Vectors Wiki'!B"&amp;MATCH($B$3,'Word Vectors Wiki'!A:A,0)&amp;":AZ"&amp;MATCH($B$3,'Word Vectors Wiki'!A:A,0)),INDIRECT("'Word Vectors Wiki'!B216:AZ216"))/(SQRT(SUMPRODUCT(INDIRECT("'Word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Wiki'!B216:AZ216"),INDIRECT("'Word Vectors Wiki'!B216:AZ216")))))</f>
        <v/>
      </c>
      <c r="ATW3">
        <f>IF(OR($B$2&lt;&gt;"Wiki",$B$3="",ISNA(MATCH($B$3,'Word Vectors Wiki'!A:A,0)),'Word Vectors Wiki'!A217=$B$3),"",SUMPRODUCT(INDIRECT("'Word Vectors Wiki'!B"&amp;MATCH($B$3,'Word Vectors Wiki'!A:A,0)&amp;":AZ"&amp;MATCH($B$3,'Word Vectors Wiki'!A:A,0)),INDIRECT("'Word Vectors Wiki'!B217:AZ217"))/(SQRT(SUMPRODUCT(INDIRECT("'Word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Wiki'!B217:AZ217"),INDIRECT("'Word Vectors Wiki'!B217:AZ217")))))</f>
        <v/>
      </c>
      <c r="ATX3">
        <f>IF(OR($B$2&lt;&gt;"Wiki",$B$3="",ISNA(MATCH($B$3,'Word Vectors Wiki'!A:A,0)),'Word Vectors Wiki'!A218=$B$3),"",SUMPRODUCT(INDIRECT("'Word Vectors Wiki'!B"&amp;MATCH($B$3,'Word Vectors Wiki'!A:A,0)&amp;":AZ"&amp;MATCH($B$3,'Word Vectors Wiki'!A:A,0)),INDIRECT("'Word Vectors Wiki'!B218:AZ218"))/(SQRT(SUMPRODUCT(INDIRECT("'Word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Wiki'!B218:AZ218"),INDIRECT("'Word Vectors Wiki'!B218:AZ218")))))</f>
        <v/>
      </c>
      <c r="ATY3">
        <f>IF(OR($B$2&lt;&gt;"Wiki",$B$3="",ISNA(MATCH($B$3,'Word Vectors Wiki'!A:A,0)),'Word Vectors Wiki'!A219=$B$3),"",SUMPRODUCT(INDIRECT("'Word Vectors Wiki'!B"&amp;MATCH($B$3,'Word Vectors Wiki'!A:A,0)&amp;":AZ"&amp;MATCH($B$3,'Word Vectors Wiki'!A:A,0)),INDIRECT("'Word Vectors Wiki'!B219:AZ219"))/(SQRT(SUMPRODUCT(INDIRECT("'Word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Wiki'!B219:AZ219"),INDIRECT("'Word Vectors Wiki'!B219:AZ219")))))</f>
        <v/>
      </c>
      <c r="ATZ3">
        <f>IF(OR($B$2&lt;&gt;"Wiki",$B$3="",ISNA(MATCH($B$3,'Word Vectors Wiki'!A:A,0)),'Word Vectors Wiki'!A220=$B$3),"",SUMPRODUCT(INDIRECT("'Word Vectors Wiki'!B"&amp;MATCH($B$3,'Word Vectors Wiki'!A:A,0)&amp;":AZ"&amp;MATCH($B$3,'Word Vectors Wiki'!A:A,0)),INDIRECT("'Word Vectors Wiki'!B220:AZ220"))/(SQRT(SUMPRODUCT(INDIRECT("'Word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Wiki'!B220:AZ220"),INDIRECT("'Word Vectors Wiki'!B220:AZ220")))))</f>
        <v/>
      </c>
      <c r="AUA3">
        <f>IF(OR($B$2&lt;&gt;"Wiki",$B$3="",ISNA(MATCH($B$3,'Word Vectors Wiki'!A:A,0)),'Word Vectors Wiki'!A221=$B$3),"",SUMPRODUCT(INDIRECT("'Word Vectors Wiki'!B"&amp;MATCH($B$3,'Word Vectors Wiki'!A:A,0)&amp;":AZ"&amp;MATCH($B$3,'Word Vectors Wiki'!A:A,0)),INDIRECT("'Word Vectors Wiki'!B221:AZ221"))/(SQRT(SUMPRODUCT(INDIRECT("'Word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Wiki'!B221:AZ221"),INDIRECT("'Word Vectors Wiki'!B221:AZ221")))))</f>
        <v/>
      </c>
      <c r="AUB3">
        <f>IF(OR($B$2&lt;&gt;"Wiki",$B$3="",ISNA(MATCH($B$3,'Word Vectors Wiki'!A:A,0)),'Word Vectors Wiki'!A222=$B$3),"",SUMPRODUCT(INDIRECT("'Word Vectors Wiki'!B"&amp;MATCH($B$3,'Word Vectors Wiki'!A:A,0)&amp;":AZ"&amp;MATCH($B$3,'Word Vectors Wiki'!A:A,0)),INDIRECT("'Word Vectors Wiki'!B222:AZ222"))/(SQRT(SUMPRODUCT(INDIRECT("'Word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Wiki'!B222:AZ222"),INDIRECT("'Word Vectors Wiki'!B222:AZ222")))))</f>
        <v/>
      </c>
      <c r="AUC3">
        <f>IF(OR($B$2&lt;&gt;"Wiki",$B$3="",ISNA(MATCH($B$3,'Word Vectors Wiki'!A:A,0)),'Word Vectors Wiki'!A223=$B$3),"",SUMPRODUCT(INDIRECT("'Word Vectors Wiki'!B"&amp;MATCH($B$3,'Word Vectors Wiki'!A:A,0)&amp;":AZ"&amp;MATCH($B$3,'Word Vectors Wiki'!A:A,0)),INDIRECT("'Word Vectors Wiki'!B223:AZ223"))/(SQRT(SUMPRODUCT(INDIRECT("'Word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Wiki'!B223:AZ223"),INDIRECT("'Word Vectors Wiki'!B223:AZ223")))))</f>
        <v/>
      </c>
      <c r="AUD3">
        <f>IF(OR($B$2&lt;&gt;"Wiki",$B$3="",ISNA(MATCH($B$3,'Word Vectors Wiki'!A:A,0)),'Word Vectors Wiki'!A224=$B$3),"",SUMPRODUCT(INDIRECT("'Word Vectors Wiki'!B"&amp;MATCH($B$3,'Word Vectors Wiki'!A:A,0)&amp;":AZ"&amp;MATCH($B$3,'Word Vectors Wiki'!A:A,0)),INDIRECT("'Word Vectors Wiki'!B224:AZ224"))/(SQRT(SUMPRODUCT(INDIRECT("'Word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Wiki'!B224:AZ224"),INDIRECT("'Word Vectors Wiki'!B224:AZ224")))))</f>
        <v/>
      </c>
      <c r="AUE3">
        <f>IF(OR($B$2&lt;&gt;"Wiki",$B$3="",ISNA(MATCH($B$3,'Word Vectors Wiki'!A:A,0)),'Word Vectors Wiki'!A225=$B$3),"",SUMPRODUCT(INDIRECT("'Word Vectors Wiki'!B"&amp;MATCH($B$3,'Word Vectors Wiki'!A:A,0)&amp;":AZ"&amp;MATCH($B$3,'Word Vectors Wiki'!A:A,0)),INDIRECT("'Word Vectors Wiki'!B225:AZ225"))/(SQRT(SUMPRODUCT(INDIRECT("'Word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Wiki'!B225:AZ225"),INDIRECT("'Word Vectors Wiki'!B225:AZ225")))))</f>
        <v/>
      </c>
      <c r="AUF3">
        <f>IF(OR($B$2&lt;&gt;"Wiki",$B$3="",ISNA(MATCH($B$3,'Word Vectors Wiki'!A:A,0)),'Word Vectors Wiki'!A226=$B$3),"",SUMPRODUCT(INDIRECT("'Word Vectors Wiki'!B"&amp;MATCH($B$3,'Word Vectors Wiki'!A:A,0)&amp;":AZ"&amp;MATCH($B$3,'Word Vectors Wiki'!A:A,0)),INDIRECT("'Word Vectors Wiki'!B226:AZ226"))/(SQRT(SUMPRODUCT(INDIRECT("'Word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Wiki'!B226:AZ226"),INDIRECT("'Word Vectors Wiki'!B226:AZ226")))))</f>
        <v/>
      </c>
      <c r="AUG3">
        <f>IF(OR($B$2&lt;&gt;"Wiki",$B$3="",ISNA(MATCH($B$3,'Word Vectors Wiki'!A:A,0)),'Word Vectors Wiki'!A227=$B$3),"",SUMPRODUCT(INDIRECT("'Word Vectors Wiki'!B"&amp;MATCH($B$3,'Word Vectors Wiki'!A:A,0)&amp;":AZ"&amp;MATCH($B$3,'Word Vectors Wiki'!A:A,0)),INDIRECT("'Word Vectors Wiki'!B227:AZ227"))/(SQRT(SUMPRODUCT(INDIRECT("'Word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Wiki'!B227:AZ227"),INDIRECT("'Word Vectors Wiki'!B227:AZ227")))))</f>
        <v/>
      </c>
      <c r="AUH3">
        <f>IF(OR($B$2&lt;&gt;"Wiki",$B$3="",ISNA(MATCH($B$3,'Word Vectors Wiki'!A:A,0)),'Word Vectors Wiki'!A228=$B$3),"",SUMPRODUCT(INDIRECT("'Word Vectors Wiki'!B"&amp;MATCH($B$3,'Word Vectors Wiki'!A:A,0)&amp;":AZ"&amp;MATCH($B$3,'Word Vectors Wiki'!A:A,0)),INDIRECT("'Word Vectors Wiki'!B228:AZ228"))/(SQRT(SUMPRODUCT(INDIRECT("'Word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Wiki'!B228:AZ228"),INDIRECT("'Word Vectors Wiki'!B228:AZ228")))))</f>
        <v/>
      </c>
      <c r="AUI3">
        <f>IF(OR($B$2&lt;&gt;"Wiki",$B$3="",ISNA(MATCH($B$3,'Word Vectors Wiki'!A:A,0)),'Word Vectors Wiki'!A229=$B$3),"",SUMPRODUCT(INDIRECT("'Word Vectors Wiki'!B"&amp;MATCH($B$3,'Word Vectors Wiki'!A:A,0)&amp;":AZ"&amp;MATCH($B$3,'Word Vectors Wiki'!A:A,0)),INDIRECT("'Word Vectors Wiki'!B229:AZ229"))/(SQRT(SUMPRODUCT(INDIRECT("'Word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Wiki'!B229:AZ229"),INDIRECT("'Word Vectors Wiki'!B229:AZ229")))))</f>
        <v/>
      </c>
      <c r="AUJ3">
        <f>IF(OR($B$2&lt;&gt;"Wiki",$B$3="",ISNA(MATCH($B$3,'Word Vectors Wiki'!A:A,0)),'Word Vectors Wiki'!A230=$B$3),"",SUMPRODUCT(INDIRECT("'Word Vectors Wiki'!B"&amp;MATCH($B$3,'Word Vectors Wiki'!A:A,0)&amp;":AZ"&amp;MATCH($B$3,'Word Vectors Wiki'!A:A,0)),INDIRECT("'Word Vectors Wiki'!B230:AZ230"))/(SQRT(SUMPRODUCT(INDIRECT("'Word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Wiki'!B230:AZ230"),INDIRECT("'Word Vectors Wiki'!B230:AZ230")))))</f>
        <v/>
      </c>
      <c r="AUK3">
        <f>IF(OR($B$2&lt;&gt;"Wiki",$B$3="",ISNA(MATCH($B$3,'Word Vectors Wiki'!A:A,0)),'Word Vectors Wiki'!A231=$B$3),"",SUMPRODUCT(INDIRECT("'Word Vectors Wiki'!B"&amp;MATCH($B$3,'Word Vectors Wiki'!A:A,0)&amp;":AZ"&amp;MATCH($B$3,'Word Vectors Wiki'!A:A,0)),INDIRECT("'Word Vectors Wiki'!B231:AZ231"))/(SQRT(SUMPRODUCT(INDIRECT("'Word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Wiki'!B231:AZ231"),INDIRECT("'Word Vectors Wiki'!B231:AZ231")))))</f>
        <v/>
      </c>
      <c r="AUL3">
        <f>IF(OR($B$2&lt;&gt;"Wiki",$B$3="",ISNA(MATCH($B$3,'Word Vectors Wiki'!A:A,0)),'Word Vectors Wiki'!A232=$B$3),"",SUMPRODUCT(INDIRECT("'Word Vectors Wiki'!B"&amp;MATCH($B$3,'Word Vectors Wiki'!A:A,0)&amp;":AZ"&amp;MATCH($B$3,'Word Vectors Wiki'!A:A,0)),INDIRECT("'Word Vectors Wiki'!B232:AZ232"))/(SQRT(SUMPRODUCT(INDIRECT("'Word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Wiki'!B232:AZ232"),INDIRECT("'Word Vectors Wiki'!B232:AZ232")))))</f>
        <v/>
      </c>
      <c r="AUM3">
        <f>IF(OR($B$2&lt;&gt;"Wiki",$B$3="",ISNA(MATCH($B$3,'Word Vectors Wiki'!A:A,0)),'Word Vectors Wiki'!A233=$B$3),"",SUMPRODUCT(INDIRECT("'Word Vectors Wiki'!B"&amp;MATCH($B$3,'Word Vectors Wiki'!A:A,0)&amp;":AZ"&amp;MATCH($B$3,'Word Vectors Wiki'!A:A,0)),INDIRECT("'Word Vectors Wiki'!B233:AZ233"))/(SQRT(SUMPRODUCT(INDIRECT("'Word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Wiki'!B233:AZ233"),INDIRECT("'Word Vectors Wiki'!B233:AZ233")))))</f>
        <v/>
      </c>
      <c r="AUN3">
        <f>IF(OR($B$2&lt;&gt;"Wiki",$B$3="",ISNA(MATCH($B$3,'Word Vectors Wiki'!A:A,0)),'Word Vectors Wiki'!A234=$B$3),"",SUMPRODUCT(INDIRECT("'Word Vectors Wiki'!B"&amp;MATCH($B$3,'Word Vectors Wiki'!A:A,0)&amp;":AZ"&amp;MATCH($B$3,'Word Vectors Wiki'!A:A,0)),INDIRECT("'Word Vectors Wiki'!B234:AZ234"))/(SQRT(SUMPRODUCT(INDIRECT("'Word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Wiki'!B234:AZ234"),INDIRECT("'Word Vectors Wiki'!B234:AZ234")))))</f>
        <v/>
      </c>
      <c r="AUO3">
        <f>IF(OR($B$2&lt;&gt;"Wiki",$B$3="",ISNA(MATCH($B$3,'Word Vectors Wiki'!A:A,0)),'Word Vectors Wiki'!A235=$B$3),"",SUMPRODUCT(INDIRECT("'Word Vectors Wiki'!B"&amp;MATCH($B$3,'Word Vectors Wiki'!A:A,0)&amp;":AZ"&amp;MATCH($B$3,'Word Vectors Wiki'!A:A,0)),INDIRECT("'Word Vectors Wiki'!B235:AZ235"))/(SQRT(SUMPRODUCT(INDIRECT("'Word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Wiki'!B235:AZ235"),INDIRECT("'Word Vectors Wiki'!B235:AZ235")))))</f>
        <v/>
      </c>
      <c r="AUP3">
        <f>IF(OR($B$2&lt;&gt;"Wiki",$B$3="",ISNA(MATCH($B$3,'Word Vectors Wiki'!A:A,0)),'Word Vectors Wiki'!A236=$B$3),"",SUMPRODUCT(INDIRECT("'Word Vectors Wiki'!B"&amp;MATCH($B$3,'Word Vectors Wiki'!A:A,0)&amp;":AZ"&amp;MATCH($B$3,'Word Vectors Wiki'!A:A,0)),INDIRECT("'Word Vectors Wiki'!B236:AZ236"))/(SQRT(SUMPRODUCT(INDIRECT("'Word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Wiki'!B236:AZ236"),INDIRECT("'Word Vectors Wiki'!B236:AZ236")))))</f>
        <v/>
      </c>
      <c r="AUQ3">
        <f>IF(OR($B$2&lt;&gt;"Wiki",$B$3="",ISNA(MATCH($B$3,'Word Vectors Wiki'!A:A,0)),'Word Vectors Wiki'!A237=$B$3),"",SUMPRODUCT(INDIRECT("'Word Vectors Wiki'!B"&amp;MATCH($B$3,'Word Vectors Wiki'!A:A,0)&amp;":AZ"&amp;MATCH($B$3,'Word Vectors Wiki'!A:A,0)),INDIRECT("'Word Vectors Wiki'!B237:AZ237"))/(SQRT(SUMPRODUCT(INDIRECT("'Word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Wiki'!B237:AZ237"),INDIRECT("'Word Vectors Wiki'!B237:AZ237")))))</f>
        <v/>
      </c>
      <c r="AUR3">
        <f>IF(OR($B$2&lt;&gt;"Wiki",$B$3="",ISNA(MATCH($B$3,'Word Vectors Wiki'!A:A,0)),'Word Vectors Wiki'!A238=$B$3),"",SUMPRODUCT(INDIRECT("'Word Vectors Wiki'!B"&amp;MATCH($B$3,'Word Vectors Wiki'!A:A,0)&amp;":AZ"&amp;MATCH($B$3,'Word Vectors Wiki'!A:A,0)),INDIRECT("'Word Vectors Wiki'!B238:AZ238"))/(SQRT(SUMPRODUCT(INDIRECT("'Word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Wiki'!B238:AZ238"),INDIRECT("'Word Vectors Wiki'!B238:AZ238")))))</f>
        <v/>
      </c>
      <c r="AUS3">
        <f>IF(OR($B$2&lt;&gt;"Wiki",$B$3="",ISNA(MATCH($B$3,'Word Vectors Wiki'!A:A,0)),'Word Vectors Wiki'!A239=$B$3),"",SUMPRODUCT(INDIRECT("'Word Vectors Wiki'!B"&amp;MATCH($B$3,'Word Vectors Wiki'!A:A,0)&amp;":AZ"&amp;MATCH($B$3,'Word Vectors Wiki'!A:A,0)),INDIRECT("'Word Vectors Wiki'!B239:AZ239"))/(SQRT(SUMPRODUCT(INDIRECT("'Word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Wiki'!B239:AZ239"),INDIRECT("'Word Vectors Wiki'!B239:AZ239")))))</f>
        <v/>
      </c>
      <c r="AUT3">
        <f>IF(OR($B$2&lt;&gt;"Wiki",$B$3="",ISNA(MATCH($B$3,'Word Vectors Wiki'!A:A,0)),'Word Vectors Wiki'!A240=$B$3),"",SUMPRODUCT(INDIRECT("'Word Vectors Wiki'!B"&amp;MATCH($B$3,'Word Vectors Wiki'!A:A,0)&amp;":AZ"&amp;MATCH($B$3,'Word Vectors Wiki'!A:A,0)),INDIRECT("'Word Vectors Wiki'!B240:AZ240"))/(SQRT(SUMPRODUCT(INDIRECT("'Word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Wiki'!B240:AZ240"),INDIRECT("'Word Vectors Wiki'!B240:AZ240")))))</f>
        <v/>
      </c>
      <c r="AUU3">
        <f>IF(OR($B$2&lt;&gt;"Wiki",$B$3="",ISNA(MATCH($B$3,'Word Vectors Wiki'!A:A,0)),'Word Vectors Wiki'!A241=$B$3),"",SUMPRODUCT(INDIRECT("'Word Vectors Wiki'!B"&amp;MATCH($B$3,'Word Vectors Wiki'!A:A,0)&amp;":AZ"&amp;MATCH($B$3,'Word Vectors Wiki'!A:A,0)),INDIRECT("'Word Vectors Wiki'!B241:AZ241"))/(SQRT(SUMPRODUCT(INDIRECT("'Word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Wiki'!B241:AZ241"),INDIRECT("'Word Vectors Wiki'!B241:AZ241")))))</f>
        <v/>
      </c>
      <c r="AUV3">
        <f>IF(OR($B$2&lt;&gt;"Wiki",$B$3="",ISNA(MATCH($B$3,'Word Vectors Wiki'!A:A,0)),'Word Vectors Wiki'!A242=$B$3),"",SUMPRODUCT(INDIRECT("'Word Vectors Wiki'!B"&amp;MATCH($B$3,'Word Vectors Wiki'!A:A,0)&amp;":AZ"&amp;MATCH($B$3,'Word Vectors Wiki'!A:A,0)),INDIRECT("'Word Vectors Wiki'!B242:AZ242"))/(SQRT(SUMPRODUCT(INDIRECT("'Word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Wiki'!B242:AZ242"),INDIRECT("'Word Vectors Wiki'!B242:AZ242")))))</f>
        <v/>
      </c>
      <c r="AUW3">
        <f>IF(OR($B$2&lt;&gt;"Wiki",$B$3="",ISNA(MATCH($B$3,'Word Vectors Wiki'!A:A,0)),'Word Vectors Wiki'!A243=$B$3),"",SUMPRODUCT(INDIRECT("'Word Vectors Wiki'!B"&amp;MATCH($B$3,'Word Vectors Wiki'!A:A,0)&amp;":AZ"&amp;MATCH($B$3,'Word Vectors Wiki'!A:A,0)),INDIRECT("'Word Vectors Wiki'!B243:AZ243"))/(SQRT(SUMPRODUCT(INDIRECT("'Word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Wiki'!B243:AZ243"),INDIRECT("'Word Vectors Wiki'!B243:AZ243")))))</f>
        <v/>
      </c>
      <c r="AUX3">
        <f>IF(OR($B$2&lt;&gt;"Wiki",$B$3="",ISNA(MATCH($B$3,'Word Vectors Wiki'!A:A,0)),'Word Vectors Wiki'!A244=$B$3),"",SUMPRODUCT(INDIRECT("'Word Vectors Wiki'!B"&amp;MATCH($B$3,'Word Vectors Wiki'!A:A,0)&amp;":AZ"&amp;MATCH($B$3,'Word Vectors Wiki'!A:A,0)),INDIRECT("'Word Vectors Wiki'!B244:AZ244"))/(SQRT(SUMPRODUCT(INDIRECT("'Word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Wiki'!B244:AZ244"),INDIRECT("'Word Vectors Wiki'!B244:AZ244")))))</f>
        <v/>
      </c>
      <c r="AUY3">
        <f>IF(OR($B$2&lt;&gt;"Wiki",$B$3="",ISNA(MATCH($B$3,'Word Vectors Wiki'!A:A,0)),'Word Vectors Wiki'!A245=$B$3),"",SUMPRODUCT(INDIRECT("'Word Vectors Wiki'!B"&amp;MATCH($B$3,'Word Vectors Wiki'!A:A,0)&amp;":AZ"&amp;MATCH($B$3,'Word Vectors Wiki'!A:A,0)),INDIRECT("'Word Vectors Wiki'!B245:AZ245"))/(SQRT(SUMPRODUCT(INDIRECT("'Word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Wiki'!B245:AZ245"),INDIRECT("'Word Vectors Wiki'!B245:AZ245")))))</f>
        <v/>
      </c>
      <c r="AUZ3">
        <f>IF(OR($B$2&lt;&gt;"Wiki",$B$3="",ISNA(MATCH($B$3,'Word Vectors Wiki'!A:A,0)),'Word Vectors Wiki'!A246=$B$3),"",SUMPRODUCT(INDIRECT("'Word Vectors Wiki'!B"&amp;MATCH($B$3,'Word Vectors Wiki'!A:A,0)&amp;":AZ"&amp;MATCH($B$3,'Word Vectors Wiki'!A:A,0)),INDIRECT("'Word Vectors Wiki'!B246:AZ246"))/(SQRT(SUMPRODUCT(INDIRECT("'Word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Wiki'!B246:AZ246"),INDIRECT("'Word Vectors Wiki'!B246:AZ246")))))</f>
        <v/>
      </c>
      <c r="AVA3">
        <f>IF(OR($B$2&lt;&gt;"Wiki",$B$3="",ISNA(MATCH($B$3,'Word Vectors Wiki'!A:A,0)),'Word Vectors Wiki'!A247=$B$3),"",SUMPRODUCT(INDIRECT("'Word Vectors Wiki'!B"&amp;MATCH($B$3,'Word Vectors Wiki'!A:A,0)&amp;":AZ"&amp;MATCH($B$3,'Word Vectors Wiki'!A:A,0)),INDIRECT("'Word Vectors Wiki'!B247:AZ247"))/(SQRT(SUMPRODUCT(INDIRECT("'Word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Wiki'!B247:AZ247"),INDIRECT("'Word Vectors Wiki'!B247:AZ247")))))</f>
        <v/>
      </c>
      <c r="AVB3">
        <f>IF(OR($B$2&lt;&gt;"Wiki",$B$3="",ISNA(MATCH($B$3,'Word Vectors Wiki'!A:A,0)),'Word Vectors Wiki'!A248=$B$3),"",SUMPRODUCT(INDIRECT("'Word Vectors Wiki'!B"&amp;MATCH($B$3,'Word Vectors Wiki'!A:A,0)&amp;":AZ"&amp;MATCH($B$3,'Word Vectors Wiki'!A:A,0)),INDIRECT("'Word Vectors Wiki'!B248:AZ248"))/(SQRT(SUMPRODUCT(INDIRECT("'Word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Wiki'!B248:AZ248"),INDIRECT("'Word Vectors Wiki'!B248:AZ248")))))</f>
        <v/>
      </c>
      <c r="AVC3">
        <f>IF(OR($B$2&lt;&gt;"Wiki",$B$3="",ISNA(MATCH($B$3,'Word Vectors Wiki'!A:A,0)),'Word Vectors Wiki'!A249=$B$3),"",SUMPRODUCT(INDIRECT("'Word Vectors Wiki'!B"&amp;MATCH($B$3,'Word Vectors Wiki'!A:A,0)&amp;":AZ"&amp;MATCH($B$3,'Word Vectors Wiki'!A:A,0)),INDIRECT("'Word Vectors Wiki'!B249:AZ249"))/(SQRT(SUMPRODUCT(INDIRECT("'Word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Wiki'!B249:AZ249"),INDIRECT("'Word Vectors Wiki'!B249:AZ249")))))</f>
        <v/>
      </c>
      <c r="AVD3">
        <f>IF(OR($B$2&lt;&gt;"Wiki",$B$3="",ISNA(MATCH($B$3,'Word Vectors Wiki'!A:A,0)),'Word Vectors Wiki'!A250=$B$3),"",SUMPRODUCT(INDIRECT("'Word Vectors Wiki'!B"&amp;MATCH($B$3,'Word Vectors Wiki'!A:A,0)&amp;":AZ"&amp;MATCH($B$3,'Word Vectors Wiki'!A:A,0)),INDIRECT("'Word Vectors Wiki'!B250:AZ250"))/(SQRT(SUMPRODUCT(INDIRECT("'Word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Wiki'!B250:AZ250"),INDIRECT("'Word Vectors Wiki'!B250:AZ250")))))</f>
        <v/>
      </c>
      <c r="AVE3">
        <f>IF(OR($B$2&lt;&gt;"Wiki",$B$3="",ISNA(MATCH($B$3,'Word Vectors Wiki'!A:A,0)),'Word Vectors Wiki'!A251=$B$3),"",SUMPRODUCT(INDIRECT("'Word Vectors Wiki'!B"&amp;MATCH($B$3,'Word Vectors Wiki'!A:A,0)&amp;":AZ"&amp;MATCH($B$3,'Word Vectors Wiki'!A:A,0)),INDIRECT("'Word Vectors Wiki'!B251:AZ251"))/(SQRT(SUMPRODUCT(INDIRECT("'Word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Wiki'!B251:AZ251"),INDIRECT("'Word Vectors Wiki'!B251:AZ251")))))</f>
        <v/>
      </c>
      <c r="AVF3">
        <f>IF(OR($B$2&lt;&gt;"Wiki",$B$3="",ISNA(MATCH($B$3,'Word Vectors Wiki'!A:A,0)),'Word Vectors Wiki'!A252=$B$3),"",SUMPRODUCT(INDIRECT("'Word Vectors Wiki'!B"&amp;MATCH($B$3,'Word Vectors Wiki'!A:A,0)&amp;":AZ"&amp;MATCH($B$3,'Word Vectors Wiki'!A:A,0)),INDIRECT("'Word Vectors Wiki'!B252:AZ252"))/(SQRT(SUMPRODUCT(INDIRECT("'Word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Wiki'!B252:AZ252"),INDIRECT("'Word Vectors Wiki'!B252:AZ252")))))</f>
        <v/>
      </c>
      <c r="AVG3">
        <f>IF(OR($B$2&lt;&gt;"Wiki",$B$3="",ISNA(MATCH($B$3,'Word Vectors Wiki'!A:A,0)),'Word Vectors Wiki'!A253=$B$3),"",SUMPRODUCT(INDIRECT("'Word Vectors Wiki'!B"&amp;MATCH($B$3,'Word Vectors Wiki'!A:A,0)&amp;":AZ"&amp;MATCH($B$3,'Word Vectors Wiki'!A:A,0)),INDIRECT("'Word Vectors Wiki'!B253:AZ253"))/(SQRT(SUMPRODUCT(INDIRECT("'Word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Wiki'!B253:AZ253"),INDIRECT("'Word Vectors Wiki'!B253:AZ253")))))</f>
        <v/>
      </c>
      <c r="AVH3">
        <f>IF(OR($B$2&lt;&gt;"Wiki",$B$3="",ISNA(MATCH($B$3,'Word Vectors Wiki'!A:A,0)),'Word Vectors Wiki'!A254=$B$3),"",SUMPRODUCT(INDIRECT("'Word Vectors Wiki'!B"&amp;MATCH($B$3,'Word Vectors Wiki'!A:A,0)&amp;":AZ"&amp;MATCH($B$3,'Word Vectors Wiki'!A:A,0)),INDIRECT("'Word Vectors Wiki'!B254:AZ254"))/(SQRT(SUMPRODUCT(INDIRECT("'Word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Wiki'!B254:AZ254"),INDIRECT("'Word Vectors Wiki'!B254:AZ254")))))</f>
        <v/>
      </c>
      <c r="AVI3">
        <f>IF(OR($B$2&lt;&gt;"Wiki",$B$3="",ISNA(MATCH($B$3,'Word Vectors Wiki'!A:A,0)),'Word Vectors Wiki'!A255=$B$3),"",SUMPRODUCT(INDIRECT("'Word Vectors Wiki'!B"&amp;MATCH($B$3,'Word Vectors Wiki'!A:A,0)&amp;":AZ"&amp;MATCH($B$3,'Word Vectors Wiki'!A:A,0)),INDIRECT("'Word Vectors Wiki'!B255:AZ255"))/(SQRT(SUMPRODUCT(INDIRECT("'Word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Wiki'!B255:AZ255"),INDIRECT("'Word Vectors Wiki'!B255:AZ255")))))</f>
        <v/>
      </c>
      <c r="AVJ3">
        <f>IF(OR($B$2&lt;&gt;"Wiki",$B$3="",ISNA(MATCH($B$3,'Word Vectors Wiki'!A:A,0)),'Word Vectors Wiki'!A256=$B$3),"",SUMPRODUCT(INDIRECT("'Word Vectors Wiki'!B"&amp;MATCH($B$3,'Word Vectors Wiki'!A:A,0)&amp;":AZ"&amp;MATCH($B$3,'Word Vectors Wiki'!A:A,0)),INDIRECT("'Word Vectors Wiki'!B256:AZ256"))/(SQRT(SUMPRODUCT(INDIRECT("'Word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Wiki'!B256:AZ256"),INDIRECT("'Word Vectors Wiki'!B256:AZ256")))))</f>
        <v/>
      </c>
      <c r="AVK3">
        <f>IF(OR($B$2&lt;&gt;"Wiki",$B$3="",ISNA(MATCH($B$3,'Word Vectors Wiki'!A:A,0)),'Word Vectors Wiki'!A257=$B$3),"",SUMPRODUCT(INDIRECT("'Word Vectors Wiki'!B"&amp;MATCH($B$3,'Word Vectors Wiki'!A:A,0)&amp;":AZ"&amp;MATCH($B$3,'Word Vectors Wiki'!A:A,0)),INDIRECT("'Word Vectors Wiki'!B257:AZ257"))/(SQRT(SUMPRODUCT(INDIRECT("'Word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Wiki'!B257:AZ257"),INDIRECT("'Word Vectors Wiki'!B257:AZ257")))))</f>
        <v/>
      </c>
      <c r="AVL3">
        <f>IF(OR($B$2&lt;&gt;"Wiki",$B$3="",ISNA(MATCH($B$3,'Word Vectors Wiki'!A:A,0)),'Word Vectors Wiki'!A258=$B$3),"",SUMPRODUCT(INDIRECT("'Word Vectors Wiki'!B"&amp;MATCH($B$3,'Word Vectors Wiki'!A:A,0)&amp;":AZ"&amp;MATCH($B$3,'Word Vectors Wiki'!A:A,0)),INDIRECT("'Word Vectors Wiki'!B258:AZ258"))/(SQRT(SUMPRODUCT(INDIRECT("'Word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Wiki'!B258:AZ258"),INDIRECT("'Word Vectors Wiki'!B258:AZ258")))))</f>
        <v/>
      </c>
      <c r="AVM3">
        <f>IF(OR($B$2&lt;&gt;"Wiki",$B$3="",ISNA(MATCH($B$3,'Word Vectors Wiki'!A:A,0)),'Word Vectors Wiki'!A259=$B$3),"",SUMPRODUCT(INDIRECT("'Word Vectors Wiki'!B"&amp;MATCH($B$3,'Word Vectors Wiki'!A:A,0)&amp;":AZ"&amp;MATCH($B$3,'Word Vectors Wiki'!A:A,0)),INDIRECT("'Word Vectors Wiki'!B259:AZ259"))/(SQRT(SUMPRODUCT(INDIRECT("'Word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Wiki'!B259:AZ259"),INDIRECT("'Word Vectors Wiki'!B259:AZ259")))))</f>
        <v/>
      </c>
      <c r="AVN3">
        <f>IF(OR($B$2&lt;&gt;"Wiki",$B$3="",ISNA(MATCH($B$3,'Word Vectors Wiki'!A:A,0)),'Word Vectors Wiki'!A260=$B$3),"",SUMPRODUCT(INDIRECT("'Word Vectors Wiki'!B"&amp;MATCH($B$3,'Word Vectors Wiki'!A:A,0)&amp;":AZ"&amp;MATCH($B$3,'Word Vectors Wiki'!A:A,0)),INDIRECT("'Word Vectors Wiki'!B260:AZ260"))/(SQRT(SUMPRODUCT(INDIRECT("'Word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Wiki'!B260:AZ260"),INDIRECT("'Word Vectors Wiki'!B260:AZ260")))))</f>
        <v/>
      </c>
      <c r="AVO3">
        <f>IF(OR($B$2&lt;&gt;"Wiki",$B$3="",ISNA(MATCH($B$3,'Word Vectors Wiki'!A:A,0)),'Word Vectors Wiki'!A261=$B$3),"",SUMPRODUCT(INDIRECT("'Word Vectors Wiki'!B"&amp;MATCH($B$3,'Word Vectors Wiki'!A:A,0)&amp;":AZ"&amp;MATCH($B$3,'Word Vectors Wiki'!A:A,0)),INDIRECT("'Word Vectors Wiki'!B261:AZ261"))/(SQRT(SUMPRODUCT(INDIRECT("'Word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Wiki'!B261:AZ261"),INDIRECT("'Word Vectors Wiki'!B261:AZ261")))))</f>
        <v/>
      </c>
      <c r="AVP3">
        <f>IF(OR($B$2&lt;&gt;"Wiki",$B$3="",ISNA(MATCH($B$3,'Word Vectors Wiki'!A:A,0)),'Word Vectors Wiki'!A262=$B$3),"",SUMPRODUCT(INDIRECT("'Word Vectors Wiki'!B"&amp;MATCH($B$3,'Word Vectors Wiki'!A:A,0)&amp;":AZ"&amp;MATCH($B$3,'Word Vectors Wiki'!A:A,0)),INDIRECT("'Word Vectors Wiki'!B262:AZ262"))/(SQRT(SUMPRODUCT(INDIRECT("'Word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Wiki'!B262:AZ262"),INDIRECT("'Word Vectors Wiki'!B262:AZ262")))))</f>
        <v/>
      </c>
      <c r="AVQ3">
        <f>IF(OR($B$2&lt;&gt;"Wiki",$B$3="",ISNA(MATCH($B$3,'Word Vectors Wiki'!A:A,0)),'Word Vectors Wiki'!A263=$B$3),"",SUMPRODUCT(INDIRECT("'Word Vectors Wiki'!B"&amp;MATCH($B$3,'Word Vectors Wiki'!A:A,0)&amp;":AZ"&amp;MATCH($B$3,'Word Vectors Wiki'!A:A,0)),INDIRECT("'Word Vectors Wiki'!B263:AZ263"))/(SQRT(SUMPRODUCT(INDIRECT("'Word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Wiki'!B263:AZ263"),INDIRECT("'Word Vectors Wiki'!B263:AZ263")))))</f>
        <v/>
      </c>
      <c r="AVR3">
        <f>IF(OR($B$2&lt;&gt;"Wiki",$B$3="",ISNA(MATCH($B$3,'Word Vectors Wiki'!A:A,0)),'Word Vectors Wiki'!A264=$B$3),"",SUMPRODUCT(INDIRECT("'Word Vectors Wiki'!B"&amp;MATCH($B$3,'Word Vectors Wiki'!A:A,0)&amp;":AZ"&amp;MATCH($B$3,'Word Vectors Wiki'!A:A,0)),INDIRECT("'Word Vectors Wiki'!B264:AZ264"))/(SQRT(SUMPRODUCT(INDIRECT("'Word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Wiki'!B264:AZ264"),INDIRECT("'Word Vectors Wiki'!B264:AZ264")))))</f>
        <v/>
      </c>
      <c r="AVS3">
        <f>IF(OR($B$2&lt;&gt;"Wiki",$B$3="",ISNA(MATCH($B$3,'Word Vectors Wiki'!A:A,0)),'Word Vectors Wiki'!A265=$B$3),"",SUMPRODUCT(INDIRECT("'Word Vectors Wiki'!B"&amp;MATCH($B$3,'Word Vectors Wiki'!A:A,0)&amp;":AZ"&amp;MATCH($B$3,'Word Vectors Wiki'!A:A,0)),INDIRECT("'Word Vectors Wiki'!B265:AZ265"))/(SQRT(SUMPRODUCT(INDIRECT("'Word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Wiki'!B265:AZ265"),INDIRECT("'Word Vectors Wiki'!B265:AZ265")))))</f>
        <v/>
      </c>
      <c r="AVT3">
        <f>IF(OR($B$2&lt;&gt;"Wiki",$B$3="",ISNA(MATCH($B$3,'Word Vectors Wiki'!A:A,0)),'Word Vectors Wiki'!A266=$B$3),"",SUMPRODUCT(INDIRECT("'Word Vectors Wiki'!B"&amp;MATCH($B$3,'Word Vectors Wiki'!A:A,0)&amp;":AZ"&amp;MATCH($B$3,'Word Vectors Wiki'!A:A,0)),INDIRECT("'Word Vectors Wiki'!B266:AZ266"))/(SQRT(SUMPRODUCT(INDIRECT("'Word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Wiki'!B266:AZ266"),INDIRECT("'Word Vectors Wiki'!B266:AZ266")))))</f>
        <v/>
      </c>
      <c r="AVU3">
        <f>IF(OR($B$2&lt;&gt;"Wiki",$B$3="",ISNA(MATCH($B$3,'Word Vectors Wiki'!A:A,0)),'Word Vectors Wiki'!A267=$B$3),"",SUMPRODUCT(INDIRECT("'Word Vectors Wiki'!B"&amp;MATCH($B$3,'Word Vectors Wiki'!A:A,0)&amp;":AZ"&amp;MATCH($B$3,'Word Vectors Wiki'!A:A,0)),INDIRECT("'Word Vectors Wiki'!B267:AZ267"))/(SQRT(SUMPRODUCT(INDIRECT("'Word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Wiki'!B267:AZ267"),INDIRECT("'Word Vectors Wiki'!B267:AZ267")))))</f>
        <v/>
      </c>
      <c r="AVV3">
        <f>IF(OR($B$2&lt;&gt;"Wiki",$B$3="",ISNA(MATCH($B$3,'Word Vectors Wiki'!A:A,0)),'Word Vectors Wiki'!A268=$B$3),"",SUMPRODUCT(INDIRECT("'Word Vectors Wiki'!B"&amp;MATCH($B$3,'Word Vectors Wiki'!A:A,0)&amp;":AZ"&amp;MATCH($B$3,'Word Vectors Wiki'!A:A,0)),INDIRECT("'Word Vectors Wiki'!B268:AZ268"))/(SQRT(SUMPRODUCT(INDIRECT("'Word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Wiki'!B268:AZ268"),INDIRECT("'Word Vectors Wiki'!B268:AZ268")))))</f>
        <v/>
      </c>
      <c r="AVW3">
        <f>IF(OR($B$2&lt;&gt;"Wiki",$B$3="",ISNA(MATCH($B$3,'Word Vectors Wiki'!A:A,0)),'Word Vectors Wiki'!A269=$B$3),"",SUMPRODUCT(INDIRECT("'Word Vectors Wiki'!B"&amp;MATCH($B$3,'Word Vectors Wiki'!A:A,0)&amp;":AZ"&amp;MATCH($B$3,'Word Vectors Wiki'!A:A,0)),INDIRECT("'Word Vectors Wiki'!B269:AZ269"))/(SQRT(SUMPRODUCT(INDIRECT("'Word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Wiki'!B269:AZ269"),INDIRECT("'Word Vectors Wiki'!B269:AZ269")))))</f>
        <v/>
      </c>
      <c r="AVX3">
        <f>IF(OR($B$2&lt;&gt;"Wiki",$B$3="",ISNA(MATCH($B$3,'Word Vectors Wiki'!A:A,0)),'Word Vectors Wiki'!A270=$B$3),"",SUMPRODUCT(INDIRECT("'Word Vectors Wiki'!B"&amp;MATCH($B$3,'Word Vectors Wiki'!A:A,0)&amp;":AZ"&amp;MATCH($B$3,'Word Vectors Wiki'!A:A,0)),INDIRECT("'Word Vectors Wiki'!B270:AZ270"))/(SQRT(SUMPRODUCT(INDIRECT("'Word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Wiki'!B270:AZ270"),INDIRECT("'Word Vectors Wiki'!B270:AZ270")))))</f>
        <v/>
      </c>
      <c r="AVY3">
        <f>IF(OR($B$2&lt;&gt;"Wiki",$B$3="",ISNA(MATCH($B$3,'Word Vectors Wiki'!A:A,0)),'Word Vectors Wiki'!A271=$B$3),"",SUMPRODUCT(INDIRECT("'Word Vectors Wiki'!B"&amp;MATCH($B$3,'Word Vectors Wiki'!A:A,0)&amp;":AZ"&amp;MATCH($B$3,'Word Vectors Wiki'!A:A,0)),INDIRECT("'Word Vectors Wiki'!B271:AZ271"))/(SQRT(SUMPRODUCT(INDIRECT("'Word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Wiki'!B271:AZ271"),INDIRECT("'Word Vectors Wiki'!B271:AZ271")))))</f>
        <v/>
      </c>
      <c r="AVZ3">
        <f>IF(OR($B$2&lt;&gt;"Wiki",$B$3="",ISNA(MATCH($B$3,'Word Vectors Wiki'!A:A,0)),'Word Vectors Wiki'!A272=$B$3),"",SUMPRODUCT(INDIRECT("'Word Vectors Wiki'!B"&amp;MATCH($B$3,'Word Vectors Wiki'!A:A,0)&amp;":AZ"&amp;MATCH($B$3,'Word Vectors Wiki'!A:A,0)),INDIRECT("'Word Vectors Wiki'!B272:AZ272"))/(SQRT(SUMPRODUCT(INDIRECT("'Word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Wiki'!B272:AZ272"),INDIRECT("'Word Vectors Wiki'!B272:AZ272")))))</f>
        <v/>
      </c>
      <c r="AWA3">
        <f>IF(OR($B$2&lt;&gt;"Wiki",$B$3="",ISNA(MATCH($B$3,'Word Vectors Wiki'!A:A,0)),'Word Vectors Wiki'!A273=$B$3),"",SUMPRODUCT(INDIRECT("'Word Vectors Wiki'!B"&amp;MATCH($B$3,'Word Vectors Wiki'!A:A,0)&amp;":AZ"&amp;MATCH($B$3,'Word Vectors Wiki'!A:A,0)),INDIRECT("'Word Vectors Wiki'!B273:AZ273"))/(SQRT(SUMPRODUCT(INDIRECT("'Word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Wiki'!B273:AZ273"),INDIRECT("'Word Vectors Wiki'!B273:AZ273")))))</f>
        <v/>
      </c>
      <c r="AWB3">
        <f>IF(OR($B$2&lt;&gt;"Wiki",$B$3="",ISNA(MATCH($B$3,'Word Vectors Wiki'!A:A,0)),'Word Vectors Wiki'!A274=$B$3),"",SUMPRODUCT(INDIRECT("'Word Vectors Wiki'!B"&amp;MATCH($B$3,'Word Vectors Wiki'!A:A,0)&amp;":AZ"&amp;MATCH($B$3,'Word Vectors Wiki'!A:A,0)),INDIRECT("'Word Vectors Wiki'!B274:AZ274"))/(SQRT(SUMPRODUCT(INDIRECT("'Word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Wiki'!B274:AZ274"),INDIRECT("'Word Vectors Wiki'!B274:AZ274")))))</f>
        <v/>
      </c>
      <c r="AWC3">
        <f>IF(OR($B$2&lt;&gt;"Wiki",$B$3="",ISNA(MATCH($B$3,'Word Vectors Wiki'!A:A,0)),'Word Vectors Wiki'!A275=$B$3),"",SUMPRODUCT(INDIRECT("'Word Vectors Wiki'!B"&amp;MATCH($B$3,'Word Vectors Wiki'!A:A,0)&amp;":AZ"&amp;MATCH($B$3,'Word Vectors Wiki'!A:A,0)),INDIRECT("'Word Vectors Wiki'!B275:AZ275"))/(SQRT(SUMPRODUCT(INDIRECT("'Word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Wiki'!B275:AZ275"),INDIRECT("'Word Vectors Wiki'!B275:AZ275")))))</f>
        <v/>
      </c>
      <c r="AWD3">
        <f>IF(OR($B$2&lt;&gt;"Wiki",$B$3="",ISNA(MATCH($B$3,'Word Vectors Wiki'!A:A,0)),'Word Vectors Wiki'!A276=$B$3),"",SUMPRODUCT(INDIRECT("'Word Vectors Wiki'!B"&amp;MATCH($B$3,'Word Vectors Wiki'!A:A,0)&amp;":AZ"&amp;MATCH($B$3,'Word Vectors Wiki'!A:A,0)),INDIRECT("'Word Vectors Wiki'!B276:AZ276"))/(SQRT(SUMPRODUCT(INDIRECT("'Word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Wiki'!B276:AZ276"),INDIRECT("'Word Vectors Wiki'!B276:AZ276")))))</f>
        <v/>
      </c>
      <c r="AWE3">
        <f>IF(OR($B$2&lt;&gt;"Wiki",$B$3="",ISNA(MATCH($B$3,'Word Vectors Wiki'!A:A,0)),'Word Vectors Wiki'!A277=$B$3),"",SUMPRODUCT(INDIRECT("'Word Vectors Wiki'!B"&amp;MATCH($B$3,'Word Vectors Wiki'!A:A,0)&amp;":AZ"&amp;MATCH($B$3,'Word Vectors Wiki'!A:A,0)),INDIRECT("'Word Vectors Wiki'!B277:AZ277"))/(SQRT(SUMPRODUCT(INDIRECT("'Word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Wiki'!B277:AZ277"),INDIRECT("'Word Vectors Wiki'!B277:AZ277")))))</f>
        <v/>
      </c>
      <c r="AWF3">
        <f>IF(OR($B$2&lt;&gt;"Wiki",$B$3="",ISNA(MATCH($B$3,'Word Vectors Wiki'!A:A,0)),'Word Vectors Wiki'!A278=$B$3),"",SUMPRODUCT(INDIRECT("'Word Vectors Wiki'!B"&amp;MATCH($B$3,'Word Vectors Wiki'!A:A,0)&amp;":AZ"&amp;MATCH($B$3,'Word Vectors Wiki'!A:A,0)),INDIRECT("'Word Vectors Wiki'!B278:AZ278"))/(SQRT(SUMPRODUCT(INDIRECT("'Word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Wiki'!B278:AZ278"),INDIRECT("'Word Vectors Wiki'!B278:AZ278")))))</f>
        <v/>
      </c>
      <c r="AWG3">
        <f>IF(OR($B$2&lt;&gt;"Wiki",$B$3="",ISNA(MATCH($B$3,'Word Vectors Wiki'!A:A,0)),'Word Vectors Wiki'!A279=$B$3),"",SUMPRODUCT(INDIRECT("'Word Vectors Wiki'!B"&amp;MATCH($B$3,'Word Vectors Wiki'!A:A,0)&amp;":AZ"&amp;MATCH($B$3,'Word Vectors Wiki'!A:A,0)),INDIRECT("'Word Vectors Wiki'!B279:AZ279"))/(SQRT(SUMPRODUCT(INDIRECT("'Word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Wiki'!B279:AZ279"),INDIRECT("'Word Vectors Wiki'!B279:AZ279")))))</f>
        <v/>
      </c>
      <c r="AWH3">
        <f>IF(OR($B$2&lt;&gt;"Wiki",$B$3="",ISNA(MATCH($B$3,'Word Vectors Wiki'!A:A,0)),'Word Vectors Wiki'!A280=$B$3),"",SUMPRODUCT(INDIRECT("'Word Vectors Wiki'!B"&amp;MATCH($B$3,'Word Vectors Wiki'!A:A,0)&amp;":AZ"&amp;MATCH($B$3,'Word Vectors Wiki'!A:A,0)),INDIRECT("'Word Vectors Wiki'!B280:AZ280"))/(SQRT(SUMPRODUCT(INDIRECT("'Word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Wiki'!B280:AZ280"),INDIRECT("'Word Vectors Wiki'!B280:AZ280")))))</f>
        <v/>
      </c>
      <c r="AWI3">
        <f>IF(OR($B$2&lt;&gt;"Wiki",$B$3="",ISNA(MATCH($B$3,'Word Vectors Wiki'!A:A,0)),'Word Vectors Wiki'!A281=$B$3),"",SUMPRODUCT(INDIRECT("'Word Vectors Wiki'!B"&amp;MATCH($B$3,'Word Vectors Wiki'!A:A,0)&amp;":AZ"&amp;MATCH($B$3,'Word Vectors Wiki'!A:A,0)),INDIRECT("'Word Vectors Wiki'!B281:AZ281"))/(SQRT(SUMPRODUCT(INDIRECT("'Word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Wiki'!B281:AZ281"),INDIRECT("'Word Vectors Wiki'!B281:AZ281")))))</f>
        <v/>
      </c>
      <c r="AWJ3">
        <f>IF(OR($B$2&lt;&gt;"Wiki",$B$3="",ISNA(MATCH($B$3,'Word Vectors Wiki'!A:A,0)),'Word Vectors Wiki'!A282=$B$3),"",SUMPRODUCT(INDIRECT("'Word Vectors Wiki'!B"&amp;MATCH($B$3,'Word Vectors Wiki'!A:A,0)&amp;":AZ"&amp;MATCH($B$3,'Word Vectors Wiki'!A:A,0)),INDIRECT("'Word Vectors Wiki'!B282:AZ282"))/(SQRT(SUMPRODUCT(INDIRECT("'Word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Wiki'!B282:AZ282"),INDIRECT("'Word Vectors Wiki'!B282:AZ282")))))</f>
        <v/>
      </c>
      <c r="AWK3">
        <f>IF(OR($B$2&lt;&gt;"Wiki",$B$3="",ISNA(MATCH($B$3,'Word Vectors Wiki'!A:A,0)),'Word Vectors Wiki'!A283=$B$3),"",SUMPRODUCT(INDIRECT("'Word Vectors Wiki'!B"&amp;MATCH($B$3,'Word Vectors Wiki'!A:A,0)&amp;":AZ"&amp;MATCH($B$3,'Word Vectors Wiki'!A:A,0)),INDIRECT("'Word Vectors Wiki'!B283:AZ283"))/(SQRT(SUMPRODUCT(INDIRECT("'Word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Wiki'!B283:AZ283"),INDIRECT("'Word Vectors Wiki'!B283:AZ283")))))</f>
        <v/>
      </c>
      <c r="AWL3">
        <f>IF(OR($B$2&lt;&gt;"Wiki",$B$3="",ISNA(MATCH($B$3,'Word Vectors Wiki'!A:A,0)),'Word Vectors Wiki'!A284=$B$3),"",SUMPRODUCT(INDIRECT("'Word Vectors Wiki'!B"&amp;MATCH($B$3,'Word Vectors Wiki'!A:A,0)&amp;":AZ"&amp;MATCH($B$3,'Word Vectors Wiki'!A:A,0)),INDIRECT("'Word Vectors Wiki'!B284:AZ284"))/(SQRT(SUMPRODUCT(INDIRECT("'Word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Wiki'!B284:AZ284"),INDIRECT("'Word Vectors Wiki'!B284:AZ284")))))</f>
        <v/>
      </c>
      <c r="AWM3">
        <f>IF(OR($B$2&lt;&gt;"Wiki",$B$3="",ISNA(MATCH($B$3,'Word Vectors Wiki'!A:A,0)),'Word Vectors Wiki'!A285=$B$3),"",SUMPRODUCT(INDIRECT("'Word Vectors Wiki'!B"&amp;MATCH($B$3,'Word Vectors Wiki'!A:A,0)&amp;":AZ"&amp;MATCH($B$3,'Word Vectors Wiki'!A:A,0)),INDIRECT("'Word Vectors Wiki'!B285:AZ285"))/(SQRT(SUMPRODUCT(INDIRECT("'Word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Wiki'!B285:AZ285"),INDIRECT("'Word Vectors Wiki'!B285:AZ285")))))</f>
        <v/>
      </c>
      <c r="AWN3">
        <f>IF(OR($B$2&lt;&gt;"Wiki",$B$3="",ISNA(MATCH($B$3,'Word Vectors Wiki'!A:A,0)),'Word Vectors Wiki'!A286=$B$3),"",SUMPRODUCT(INDIRECT("'Word Vectors Wiki'!B"&amp;MATCH($B$3,'Word Vectors Wiki'!A:A,0)&amp;":AZ"&amp;MATCH($B$3,'Word Vectors Wiki'!A:A,0)),INDIRECT("'Word Vectors Wiki'!B286:AZ286"))/(SQRT(SUMPRODUCT(INDIRECT("'Word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Wiki'!B286:AZ286"),INDIRECT("'Word Vectors Wiki'!B286:AZ286")))))</f>
        <v/>
      </c>
      <c r="AWO3">
        <f>IF(OR($B$2&lt;&gt;"Wiki",$B$3="",ISNA(MATCH($B$3,'Word Vectors Wiki'!A:A,0)),'Word Vectors Wiki'!A287=$B$3),"",SUMPRODUCT(INDIRECT("'Word Vectors Wiki'!B"&amp;MATCH($B$3,'Word Vectors Wiki'!A:A,0)&amp;":AZ"&amp;MATCH($B$3,'Word Vectors Wiki'!A:A,0)),INDIRECT("'Word Vectors Wiki'!B287:AZ287"))/(SQRT(SUMPRODUCT(INDIRECT("'Word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Wiki'!B287:AZ287"),INDIRECT("'Word Vectors Wiki'!B287:AZ287")))))</f>
        <v/>
      </c>
      <c r="AWP3">
        <f>IF(OR($B$2&lt;&gt;"Wiki",$B$3="",ISNA(MATCH($B$3,'Word Vectors Wiki'!A:A,0)),'Word Vectors Wiki'!A288=$B$3),"",SUMPRODUCT(INDIRECT("'Word Vectors Wiki'!B"&amp;MATCH($B$3,'Word Vectors Wiki'!A:A,0)&amp;":AZ"&amp;MATCH($B$3,'Word Vectors Wiki'!A:A,0)),INDIRECT("'Word Vectors Wiki'!B288:AZ288"))/(SQRT(SUMPRODUCT(INDIRECT("'Word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Wiki'!B288:AZ288"),INDIRECT("'Word Vectors Wiki'!B288:AZ288")))))</f>
        <v/>
      </c>
      <c r="AWQ3">
        <f>IF(OR($B$2&lt;&gt;"Wiki",$B$3="",ISNA(MATCH($B$3,'Word Vectors Wiki'!A:A,0)),'Word Vectors Wiki'!A289=$B$3),"",SUMPRODUCT(INDIRECT("'Word Vectors Wiki'!B"&amp;MATCH($B$3,'Word Vectors Wiki'!A:A,0)&amp;":AZ"&amp;MATCH($B$3,'Word Vectors Wiki'!A:A,0)),INDIRECT("'Word Vectors Wiki'!B289:AZ289"))/(SQRT(SUMPRODUCT(INDIRECT("'Word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Wiki'!B289:AZ289"),INDIRECT("'Word Vectors Wiki'!B289:AZ289")))))</f>
        <v/>
      </c>
      <c r="AWR3">
        <f>IF(OR($B$2&lt;&gt;"Wiki",$B$3="",ISNA(MATCH($B$3,'Word Vectors Wiki'!A:A,0)),'Word Vectors Wiki'!A290=$B$3),"",SUMPRODUCT(INDIRECT("'Word Vectors Wiki'!B"&amp;MATCH($B$3,'Word Vectors Wiki'!A:A,0)&amp;":AZ"&amp;MATCH($B$3,'Word Vectors Wiki'!A:A,0)),INDIRECT("'Word Vectors Wiki'!B290:AZ290"))/(SQRT(SUMPRODUCT(INDIRECT("'Word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Wiki'!B290:AZ290"),INDIRECT("'Word Vectors Wiki'!B290:AZ290")))))</f>
        <v/>
      </c>
      <c r="AWS3">
        <f>IF(OR($B$2&lt;&gt;"Wiki",$B$3="",ISNA(MATCH($B$3,'Word Vectors Wiki'!A:A,0)),'Word Vectors Wiki'!A291=$B$3),"",SUMPRODUCT(INDIRECT("'Word Vectors Wiki'!B"&amp;MATCH($B$3,'Word Vectors Wiki'!A:A,0)&amp;":AZ"&amp;MATCH($B$3,'Word Vectors Wiki'!A:A,0)),INDIRECT("'Word Vectors Wiki'!B291:AZ291"))/(SQRT(SUMPRODUCT(INDIRECT("'Word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Wiki'!B291:AZ291"),INDIRECT("'Word Vectors Wiki'!B291:AZ291")))))</f>
        <v/>
      </c>
      <c r="AWT3">
        <f>IF(OR($B$2&lt;&gt;"Wiki",$B$3="",ISNA(MATCH($B$3,'Word Vectors Wiki'!A:A,0)),'Word Vectors Wiki'!A292=$B$3),"",SUMPRODUCT(INDIRECT("'Word Vectors Wiki'!B"&amp;MATCH($B$3,'Word Vectors Wiki'!A:A,0)&amp;":AZ"&amp;MATCH($B$3,'Word Vectors Wiki'!A:A,0)),INDIRECT("'Word Vectors Wiki'!B292:AZ292"))/(SQRT(SUMPRODUCT(INDIRECT("'Word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Wiki'!B292:AZ292"),INDIRECT("'Word Vectors Wiki'!B292:AZ292")))))</f>
        <v/>
      </c>
      <c r="AWU3">
        <f>IF(OR($B$2&lt;&gt;"Wiki",$B$3="",ISNA(MATCH($B$3,'Word Vectors Wiki'!A:A,0)),'Word Vectors Wiki'!A293=$B$3),"",SUMPRODUCT(INDIRECT("'Word Vectors Wiki'!B"&amp;MATCH($B$3,'Word Vectors Wiki'!A:A,0)&amp;":AZ"&amp;MATCH($B$3,'Word Vectors Wiki'!A:A,0)),INDIRECT("'Word Vectors Wiki'!B293:AZ293"))/(SQRT(SUMPRODUCT(INDIRECT("'Word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Wiki'!B293:AZ293"),INDIRECT("'Word Vectors Wiki'!B293:AZ293")))))</f>
        <v/>
      </c>
      <c r="AWV3">
        <f>IF(OR($B$2&lt;&gt;"Wiki",$B$3="",ISNA(MATCH($B$3,'Word Vectors Wiki'!A:A,0)),'Word Vectors Wiki'!A294=$B$3),"",SUMPRODUCT(INDIRECT("'Word Vectors Wiki'!B"&amp;MATCH($B$3,'Word Vectors Wiki'!A:A,0)&amp;":AZ"&amp;MATCH($B$3,'Word Vectors Wiki'!A:A,0)),INDIRECT("'Word Vectors Wiki'!B294:AZ294"))/(SQRT(SUMPRODUCT(INDIRECT("'Word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Wiki'!B294:AZ294"),INDIRECT("'Word Vectors Wiki'!B294:AZ294")))))</f>
        <v/>
      </c>
      <c r="AWW3">
        <f>IF(OR($B$2&lt;&gt;"Wiki",$B$3="",ISNA(MATCH($B$3,'Word Vectors Wiki'!A:A,0)),'Word Vectors Wiki'!A295=$B$3),"",SUMPRODUCT(INDIRECT("'Word Vectors Wiki'!B"&amp;MATCH($B$3,'Word Vectors Wiki'!A:A,0)&amp;":AZ"&amp;MATCH($B$3,'Word Vectors Wiki'!A:A,0)),INDIRECT("'Word Vectors Wiki'!B295:AZ295"))/(SQRT(SUMPRODUCT(INDIRECT("'Word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Wiki'!B295:AZ295"),INDIRECT("'Word Vectors Wiki'!B295:AZ295")))))</f>
        <v/>
      </c>
      <c r="AWX3">
        <f>IF(OR($B$2&lt;&gt;"Wiki",$B$3="",ISNA(MATCH($B$3,'Word Vectors Wiki'!A:A,0)),'Word Vectors Wiki'!A296=$B$3),"",SUMPRODUCT(INDIRECT("'Word Vectors Wiki'!B"&amp;MATCH($B$3,'Word Vectors Wiki'!A:A,0)&amp;":AZ"&amp;MATCH($B$3,'Word Vectors Wiki'!A:A,0)),INDIRECT("'Word Vectors Wiki'!B296:AZ296"))/(SQRT(SUMPRODUCT(INDIRECT("'Word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Wiki'!B296:AZ296"),INDIRECT("'Word Vectors Wiki'!B296:AZ296")))))</f>
        <v/>
      </c>
      <c r="AWY3">
        <f>IF(OR($B$2&lt;&gt;"Wiki",$B$3="",ISNA(MATCH($B$3,'Word Vectors Wiki'!A:A,0)),'Word Vectors Wiki'!A297=$B$3),"",SUMPRODUCT(INDIRECT("'Word Vectors Wiki'!B"&amp;MATCH($B$3,'Word Vectors Wiki'!A:A,0)&amp;":AZ"&amp;MATCH($B$3,'Word Vectors Wiki'!A:A,0)),INDIRECT("'Word Vectors Wiki'!B297:AZ297"))/(SQRT(SUMPRODUCT(INDIRECT("'Word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Wiki'!B297:AZ297"),INDIRECT("'Word Vectors Wiki'!B297:AZ297")))))</f>
        <v/>
      </c>
      <c r="AWZ3">
        <f>IF(OR($B$2&lt;&gt;"Wiki",$B$3="",ISNA(MATCH($B$3,'Word Vectors Wiki'!A:A,0)),'Word Vectors Wiki'!A298=$B$3),"",SUMPRODUCT(INDIRECT("'Word Vectors Wiki'!B"&amp;MATCH($B$3,'Word Vectors Wiki'!A:A,0)&amp;":AZ"&amp;MATCH($B$3,'Word Vectors Wiki'!A:A,0)),INDIRECT("'Word Vectors Wiki'!B298:AZ298"))/(SQRT(SUMPRODUCT(INDIRECT("'Word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Wiki'!B298:AZ298"),INDIRECT("'Word Vectors Wiki'!B298:AZ298")))))</f>
        <v/>
      </c>
      <c r="AXA3">
        <f>IF(OR($B$2&lt;&gt;"Wiki",$B$3="",ISNA(MATCH($B$3,'Word Vectors Wiki'!A:A,0)),'Word Vectors Wiki'!A299=$B$3),"",SUMPRODUCT(INDIRECT("'Word Vectors Wiki'!B"&amp;MATCH($B$3,'Word Vectors Wiki'!A:A,0)&amp;":AZ"&amp;MATCH($B$3,'Word Vectors Wiki'!A:A,0)),INDIRECT("'Word Vectors Wiki'!B299:AZ299"))/(SQRT(SUMPRODUCT(INDIRECT("'Word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Wiki'!B299:AZ299"),INDIRECT("'Word Vectors Wiki'!B299:AZ299")))))</f>
        <v/>
      </c>
      <c r="AXB3">
        <f>IF(OR($B$2&lt;&gt;"Wiki",$B$3="",ISNA(MATCH($B$3,'Word Vectors Wiki'!A:A,0)),'Word Vectors Wiki'!A300=$B$3),"",SUMPRODUCT(INDIRECT("'Word Vectors Wiki'!B"&amp;MATCH($B$3,'Word Vectors Wiki'!A:A,0)&amp;":AZ"&amp;MATCH($B$3,'Word Vectors Wiki'!A:A,0)),INDIRECT("'Word Vectors Wiki'!B300:AZ300"))/(SQRT(SUMPRODUCT(INDIRECT("'Word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Wiki'!B300:AZ300"),INDIRECT("'Word Vectors Wiki'!B300:AZ300")))))</f>
        <v/>
      </c>
      <c r="AXC3">
        <f>IF(OR($B$2&lt;&gt;"Wiki",$B$3="",ISNA(MATCH($B$3,'Word Vectors Wiki'!A:A,0)),'Word Vectors Wiki'!A301=$B$3),"",SUMPRODUCT(INDIRECT("'Word Vectors Wiki'!B"&amp;MATCH($B$3,'Word Vectors Wiki'!A:A,0)&amp;":AZ"&amp;MATCH($B$3,'Word Vectors Wiki'!A:A,0)),INDIRECT("'Word Vectors Wiki'!B301:AZ301"))/(SQRT(SUMPRODUCT(INDIRECT("'Word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Wiki'!B301:AZ301"),INDIRECT("'Word Vectors Wiki'!B301:AZ301")))))</f>
        <v/>
      </c>
      <c r="AXD3">
        <f>IF(OR($B$2&lt;&gt;"Wiki",$B$3="",ISNA(MATCH($B$3,'Word Vectors Wiki'!A:A,0)),'Word Vectors Wiki'!A302=$B$3),"",SUMPRODUCT(INDIRECT("'Word Vectors Wiki'!B"&amp;MATCH($B$3,'Word Vectors Wiki'!A:A,0)&amp;":AZ"&amp;MATCH($B$3,'Word Vectors Wiki'!A:A,0)),INDIRECT("'Word Vectors Wiki'!B302:AZ302"))/(SQRT(SUMPRODUCT(INDIRECT("'Word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Wiki'!B302:AZ302"),INDIRECT("'Word Vectors Wiki'!B302:AZ302")))))</f>
        <v/>
      </c>
      <c r="AXE3">
        <f>IF(OR($B$2&lt;&gt;"Wiki",$B$3="",ISNA(MATCH($B$3,'Word Vectors Wiki'!A:A,0)),'Word Vectors Wiki'!A303=$B$3),"",SUMPRODUCT(INDIRECT("'Word Vectors Wiki'!B"&amp;MATCH($B$3,'Word Vectors Wiki'!A:A,0)&amp;":AZ"&amp;MATCH($B$3,'Word Vectors Wiki'!A:A,0)),INDIRECT("'Word Vectors Wiki'!B303:AZ303"))/(SQRT(SUMPRODUCT(INDIRECT("'Word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Wiki'!B303:AZ303"),INDIRECT("'Word Vectors Wiki'!B303:AZ303")))))</f>
        <v/>
      </c>
      <c r="AXF3">
        <f>IF(OR($B$2&lt;&gt;"Wiki",$B$3="",ISNA(MATCH($B$3,'Word Vectors Wiki'!A:A,0)),'Word Vectors Wiki'!A304=$B$3),"",SUMPRODUCT(INDIRECT("'Word Vectors Wiki'!B"&amp;MATCH($B$3,'Word Vectors Wiki'!A:A,0)&amp;":AZ"&amp;MATCH($B$3,'Word Vectors Wiki'!A:A,0)),INDIRECT("'Word Vectors Wiki'!B304:AZ304"))/(SQRT(SUMPRODUCT(INDIRECT("'Word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Wiki'!B304:AZ304"),INDIRECT("'Word Vectors Wiki'!B304:AZ304")))))</f>
        <v/>
      </c>
      <c r="AXG3">
        <f>IF(OR($B$2&lt;&gt;"Wiki",$B$3="",ISNA(MATCH($B$3,'Word Vectors Wiki'!A:A,0)),'Word Vectors Wiki'!A305=$B$3),"",SUMPRODUCT(INDIRECT("'Word Vectors Wiki'!B"&amp;MATCH($B$3,'Word Vectors Wiki'!A:A,0)&amp;":AZ"&amp;MATCH($B$3,'Word Vectors Wiki'!A:A,0)),INDIRECT("'Word Vectors Wiki'!B305:AZ305"))/(SQRT(SUMPRODUCT(INDIRECT("'Word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Wiki'!B305:AZ305"),INDIRECT("'Word Vectors Wiki'!B305:AZ305")))))</f>
        <v/>
      </c>
      <c r="AXH3">
        <f>IF(OR($B$2&lt;&gt;"Wiki",$B$3="",ISNA(MATCH($B$3,'Word Vectors Wiki'!A:A,0)),'Word Vectors Wiki'!A306=$B$3),"",SUMPRODUCT(INDIRECT("'Word Vectors Wiki'!B"&amp;MATCH($B$3,'Word Vectors Wiki'!A:A,0)&amp;":AZ"&amp;MATCH($B$3,'Word Vectors Wiki'!A:A,0)),INDIRECT("'Word Vectors Wiki'!B306:AZ306"))/(SQRT(SUMPRODUCT(INDIRECT("'Word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Wiki'!B306:AZ306"),INDIRECT("'Word Vectors Wiki'!B306:AZ306")))))</f>
        <v/>
      </c>
      <c r="AXI3">
        <f>IF(OR($B$2&lt;&gt;"Wiki",$B$3="",ISNA(MATCH($B$3,'Word Vectors Wiki'!A:A,0)),'Word Vectors Wiki'!A307=$B$3),"",SUMPRODUCT(INDIRECT("'Word Vectors Wiki'!B"&amp;MATCH($B$3,'Word Vectors Wiki'!A:A,0)&amp;":AZ"&amp;MATCH($B$3,'Word Vectors Wiki'!A:A,0)),INDIRECT("'Word Vectors Wiki'!B307:AZ307"))/(SQRT(SUMPRODUCT(INDIRECT("'Word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Wiki'!B307:AZ307"),INDIRECT("'Word Vectors Wiki'!B307:AZ307")))))</f>
        <v/>
      </c>
      <c r="AXJ3">
        <f>IF(OR($B$2&lt;&gt;"Wiki",$B$3="",ISNA(MATCH($B$3,'Word Vectors Wiki'!A:A,0)),'Word Vectors Wiki'!A308=$B$3),"",SUMPRODUCT(INDIRECT("'Word Vectors Wiki'!B"&amp;MATCH($B$3,'Word Vectors Wiki'!A:A,0)&amp;":AZ"&amp;MATCH($B$3,'Word Vectors Wiki'!A:A,0)),INDIRECT("'Word Vectors Wiki'!B308:AZ308"))/(SQRT(SUMPRODUCT(INDIRECT("'Word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Wiki'!B308:AZ308"),INDIRECT("'Word Vectors Wiki'!B308:AZ308")))))</f>
        <v/>
      </c>
      <c r="AXK3">
        <f>IF(OR($B$2&lt;&gt;"Wiki",$B$3="",ISNA(MATCH($B$3,'Word Vectors Wiki'!A:A,0)),'Word Vectors Wiki'!A309=$B$3),"",SUMPRODUCT(INDIRECT("'Word Vectors Wiki'!B"&amp;MATCH($B$3,'Word Vectors Wiki'!A:A,0)&amp;":AZ"&amp;MATCH($B$3,'Word Vectors Wiki'!A:A,0)),INDIRECT("'Word Vectors Wiki'!B309:AZ309"))/(SQRT(SUMPRODUCT(INDIRECT("'Word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Wiki'!B309:AZ309"),INDIRECT("'Word Vectors Wiki'!B309:AZ309")))))</f>
        <v/>
      </c>
      <c r="AXL3">
        <f>IF(OR($B$2&lt;&gt;"Wiki",$B$3="",ISNA(MATCH($B$3,'Word Vectors Wiki'!A:A,0)),'Word Vectors Wiki'!A310=$B$3),"",SUMPRODUCT(INDIRECT("'Word Vectors Wiki'!B"&amp;MATCH($B$3,'Word Vectors Wiki'!A:A,0)&amp;":AZ"&amp;MATCH($B$3,'Word Vectors Wiki'!A:A,0)),INDIRECT("'Word Vectors Wiki'!B310:AZ310"))/(SQRT(SUMPRODUCT(INDIRECT("'Word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Wiki'!B310:AZ310"),INDIRECT("'Word Vectors Wiki'!B310:AZ310")))))</f>
        <v/>
      </c>
      <c r="AXM3">
        <f>IF(OR($B$2&lt;&gt;"Wiki",$B$3="",ISNA(MATCH($B$3,'Word Vectors Wiki'!A:A,0)),'Word Vectors Wiki'!A311=$B$3),"",SUMPRODUCT(INDIRECT("'Word Vectors Wiki'!B"&amp;MATCH($B$3,'Word Vectors Wiki'!A:A,0)&amp;":AZ"&amp;MATCH($B$3,'Word Vectors Wiki'!A:A,0)),INDIRECT("'Word Vectors Wiki'!B311:AZ311"))/(SQRT(SUMPRODUCT(INDIRECT("'Word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Wiki'!B311:AZ311"),INDIRECT("'Word Vectors Wiki'!B311:AZ311")))))</f>
        <v/>
      </c>
      <c r="AXN3">
        <f>IF(OR($B$2&lt;&gt;"Wiki",$B$3="",ISNA(MATCH($B$3,'Word Vectors Wiki'!A:A,0)),'Word Vectors Wiki'!A312=$B$3),"",SUMPRODUCT(INDIRECT("'Word Vectors Wiki'!B"&amp;MATCH($B$3,'Word Vectors Wiki'!A:A,0)&amp;":AZ"&amp;MATCH($B$3,'Word Vectors Wiki'!A:A,0)),INDIRECT("'Word Vectors Wiki'!B312:AZ312"))/(SQRT(SUMPRODUCT(INDIRECT("'Word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Wiki'!B312:AZ312"),INDIRECT("'Word Vectors Wiki'!B312:AZ312")))))</f>
        <v/>
      </c>
      <c r="AXO3">
        <f>IF(OR($B$2&lt;&gt;"Wiki",$B$3="",ISNA(MATCH($B$3,'Word Vectors Wiki'!A:A,0)),'Word Vectors Wiki'!A313=$B$3),"",SUMPRODUCT(INDIRECT("'Word Vectors Wiki'!B"&amp;MATCH($B$3,'Word Vectors Wiki'!A:A,0)&amp;":AZ"&amp;MATCH($B$3,'Word Vectors Wiki'!A:A,0)),INDIRECT("'Word Vectors Wiki'!B313:AZ313"))/(SQRT(SUMPRODUCT(INDIRECT("'Word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Wiki'!B313:AZ313"),INDIRECT("'Word Vectors Wiki'!B313:AZ313")))))</f>
        <v/>
      </c>
      <c r="AXP3">
        <f>IF(OR($B$2&lt;&gt;"Wiki",$B$3="",ISNA(MATCH($B$3,'Word Vectors Wiki'!A:A,0)),'Word Vectors Wiki'!A314=$B$3),"",SUMPRODUCT(INDIRECT("'Word Vectors Wiki'!B"&amp;MATCH($B$3,'Word Vectors Wiki'!A:A,0)&amp;":AZ"&amp;MATCH($B$3,'Word Vectors Wiki'!A:A,0)),INDIRECT("'Word Vectors Wiki'!B314:AZ314"))/(SQRT(SUMPRODUCT(INDIRECT("'Word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Wiki'!B314:AZ314"),INDIRECT("'Word Vectors Wiki'!B314:AZ314")))))</f>
        <v/>
      </c>
      <c r="AXQ3">
        <f>IF(OR($B$2&lt;&gt;"Wiki",$B$3="",ISNA(MATCH($B$3,'Word Vectors Wiki'!A:A,0)),'Word Vectors Wiki'!A315=$B$3),"",SUMPRODUCT(INDIRECT("'Word Vectors Wiki'!B"&amp;MATCH($B$3,'Word Vectors Wiki'!A:A,0)&amp;":AZ"&amp;MATCH($B$3,'Word Vectors Wiki'!A:A,0)),INDIRECT("'Word Vectors Wiki'!B315:AZ315"))/(SQRT(SUMPRODUCT(INDIRECT("'Word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Wiki'!B315:AZ315"),INDIRECT("'Word Vectors Wiki'!B315:AZ315")))))</f>
        <v/>
      </c>
      <c r="AXR3">
        <f>IF(OR($B$2&lt;&gt;"Wiki",$B$3="",ISNA(MATCH($B$3,'Word Vectors Wiki'!A:A,0)),'Word Vectors Wiki'!A316=$B$3),"",SUMPRODUCT(INDIRECT("'Word Vectors Wiki'!B"&amp;MATCH($B$3,'Word Vectors Wiki'!A:A,0)&amp;":AZ"&amp;MATCH($B$3,'Word Vectors Wiki'!A:A,0)),INDIRECT("'Word Vectors Wiki'!B316:AZ316"))/(SQRT(SUMPRODUCT(INDIRECT("'Word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Wiki'!B316:AZ316"),INDIRECT("'Word Vectors Wiki'!B316:AZ316")))))</f>
        <v/>
      </c>
      <c r="AXS3">
        <f>IF(OR($B$2&lt;&gt;"Wiki",$B$3="",ISNA(MATCH($B$3,'Word Vectors Wiki'!A:A,0)),'Word Vectors Wiki'!A317=$B$3),"",SUMPRODUCT(INDIRECT("'Word Vectors Wiki'!B"&amp;MATCH($B$3,'Word Vectors Wiki'!A:A,0)&amp;":AZ"&amp;MATCH($B$3,'Word Vectors Wiki'!A:A,0)),INDIRECT("'Word Vectors Wiki'!B317:AZ317"))/(SQRT(SUMPRODUCT(INDIRECT("'Word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Wiki'!B317:AZ317"),INDIRECT("'Word Vectors Wiki'!B317:AZ317")))))</f>
        <v/>
      </c>
      <c r="AXT3">
        <f>IF(OR($B$2&lt;&gt;"Wiki",$B$3="",ISNA(MATCH($B$3,'Word Vectors Wiki'!A:A,0)),'Word Vectors Wiki'!A318=$B$3),"",SUMPRODUCT(INDIRECT("'Word Vectors Wiki'!B"&amp;MATCH($B$3,'Word Vectors Wiki'!A:A,0)&amp;":AZ"&amp;MATCH($B$3,'Word Vectors Wiki'!A:A,0)),INDIRECT("'Word Vectors Wiki'!B318:AZ318"))/(SQRT(SUMPRODUCT(INDIRECT("'Word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Wiki'!B318:AZ318"),INDIRECT("'Word Vectors Wiki'!B318:AZ318")))))</f>
        <v/>
      </c>
      <c r="AXU3">
        <f>IF(OR($B$2&lt;&gt;"Wiki",$B$3="",ISNA(MATCH($B$3,'Word Vectors Wiki'!A:A,0)),'Word Vectors Wiki'!A319=$B$3),"",SUMPRODUCT(INDIRECT("'Word Vectors Wiki'!B"&amp;MATCH($B$3,'Word Vectors Wiki'!A:A,0)&amp;":AZ"&amp;MATCH($B$3,'Word Vectors Wiki'!A:A,0)),INDIRECT("'Word Vectors Wiki'!B319:AZ319"))/(SQRT(SUMPRODUCT(INDIRECT("'Word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Wiki'!B319:AZ319"),INDIRECT("'Word Vectors Wiki'!B319:AZ319")))))</f>
        <v/>
      </c>
      <c r="AXV3">
        <f>IF(OR($B$2&lt;&gt;"Wiki",$B$3="",ISNA(MATCH($B$3,'Word Vectors Wiki'!A:A,0)),'Word Vectors Wiki'!A320=$B$3),"",SUMPRODUCT(INDIRECT("'Word Vectors Wiki'!B"&amp;MATCH($B$3,'Word Vectors Wiki'!A:A,0)&amp;":AZ"&amp;MATCH($B$3,'Word Vectors Wiki'!A:A,0)),INDIRECT("'Word Vectors Wiki'!B320:AZ320"))/(SQRT(SUMPRODUCT(INDIRECT("'Word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Wiki'!B320:AZ320"),INDIRECT("'Word Vectors Wiki'!B320:AZ320")))))</f>
        <v/>
      </c>
      <c r="AXW3">
        <f>IF(OR($B$2&lt;&gt;"Wiki",$B$3="",ISNA(MATCH($B$3,'Word Vectors Wiki'!A:A,0)),'Word Vectors Wiki'!A321=$B$3),"",SUMPRODUCT(INDIRECT("'Word Vectors Wiki'!B"&amp;MATCH($B$3,'Word Vectors Wiki'!A:A,0)&amp;":AZ"&amp;MATCH($B$3,'Word Vectors Wiki'!A:A,0)),INDIRECT("'Word Vectors Wiki'!B321:AZ321"))/(SQRT(SUMPRODUCT(INDIRECT("'Word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Wiki'!B321:AZ321"),INDIRECT("'Word Vectors Wiki'!B321:AZ321")))))</f>
        <v/>
      </c>
      <c r="AXX3">
        <f>IF(OR($B$2&lt;&gt;"Wiki",$B$3="",ISNA(MATCH($B$3,'Word Vectors Wiki'!A:A,0)),'Word Vectors Wiki'!A322=$B$3),"",SUMPRODUCT(INDIRECT("'Word Vectors Wiki'!B"&amp;MATCH($B$3,'Word Vectors Wiki'!A:A,0)&amp;":AZ"&amp;MATCH($B$3,'Word Vectors Wiki'!A:A,0)),INDIRECT("'Word Vectors Wiki'!B322:AZ322"))/(SQRT(SUMPRODUCT(INDIRECT("'Word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Wiki'!B322:AZ322"),INDIRECT("'Word Vectors Wiki'!B322:AZ322")))))</f>
        <v/>
      </c>
      <c r="AXY3">
        <f>IF(OR($B$2&lt;&gt;"Wiki",$B$3="",ISNA(MATCH($B$3,'Word Vectors Wiki'!A:A,0)),'Word Vectors Wiki'!A323=$B$3),"",SUMPRODUCT(INDIRECT("'Word Vectors Wiki'!B"&amp;MATCH($B$3,'Word Vectors Wiki'!A:A,0)&amp;":AZ"&amp;MATCH($B$3,'Word Vectors Wiki'!A:A,0)),INDIRECT("'Word Vectors Wiki'!B323:AZ323"))/(SQRT(SUMPRODUCT(INDIRECT("'Word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Wiki'!B323:AZ323"),INDIRECT("'Word Vectors Wiki'!B323:AZ323")))))</f>
        <v/>
      </c>
      <c r="AXZ3">
        <f>IF(OR($B$2&lt;&gt;"Wiki",$B$3="",ISNA(MATCH($B$3,'Word Vectors Wiki'!A:A,0)),'Word Vectors Wiki'!A324=$B$3),"",SUMPRODUCT(INDIRECT("'Word Vectors Wiki'!B"&amp;MATCH($B$3,'Word Vectors Wiki'!A:A,0)&amp;":AZ"&amp;MATCH($B$3,'Word Vectors Wiki'!A:A,0)),INDIRECT("'Word Vectors Wiki'!B324:AZ324"))/(SQRT(SUMPRODUCT(INDIRECT("'Word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Wiki'!B324:AZ324"),INDIRECT("'Word Vectors Wiki'!B324:AZ324")))))</f>
        <v/>
      </c>
      <c r="AYA3">
        <f>IF(OR($B$2&lt;&gt;"Wiki",$B$3="",ISNA(MATCH($B$3,'Word Vectors Wiki'!A:A,0)),'Word Vectors Wiki'!A325=$B$3),"",SUMPRODUCT(INDIRECT("'Word Vectors Wiki'!B"&amp;MATCH($B$3,'Word Vectors Wiki'!A:A,0)&amp;":AZ"&amp;MATCH($B$3,'Word Vectors Wiki'!A:A,0)),INDIRECT("'Word Vectors Wiki'!B325:AZ325"))/(SQRT(SUMPRODUCT(INDIRECT("'Word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Wiki'!B325:AZ325"),INDIRECT("'Word Vectors Wiki'!B325:AZ325")))))</f>
        <v/>
      </c>
      <c r="AYB3">
        <f>IF(OR($B$2&lt;&gt;"Wiki",$B$3="",ISNA(MATCH($B$3,'Word Vectors Wiki'!A:A,0)),'Word Vectors Wiki'!A326=$B$3),"",SUMPRODUCT(INDIRECT("'Word Vectors Wiki'!B"&amp;MATCH($B$3,'Word Vectors Wiki'!A:A,0)&amp;":AZ"&amp;MATCH($B$3,'Word Vectors Wiki'!A:A,0)),INDIRECT("'Word Vectors Wiki'!B326:AZ326"))/(SQRT(SUMPRODUCT(INDIRECT("'Word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Wiki'!B326:AZ326"),INDIRECT("'Word Vectors Wiki'!B326:AZ326")))))</f>
        <v/>
      </c>
      <c r="AYC3">
        <f>IF(OR($B$2&lt;&gt;"Wiki",$B$3="",ISNA(MATCH($B$3,'Word Vectors Wiki'!A:A,0)),'Word Vectors Wiki'!A327=$B$3),"",SUMPRODUCT(INDIRECT("'Word Vectors Wiki'!B"&amp;MATCH($B$3,'Word Vectors Wiki'!A:A,0)&amp;":AZ"&amp;MATCH($B$3,'Word Vectors Wiki'!A:A,0)),INDIRECT("'Word Vectors Wiki'!B327:AZ327"))/(SQRT(SUMPRODUCT(INDIRECT("'Word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Wiki'!B327:AZ327"),INDIRECT("'Word Vectors Wiki'!B327:AZ327")))))</f>
        <v/>
      </c>
      <c r="AYD3">
        <f>IF(OR($B$2&lt;&gt;"Wiki",$B$3="",ISNA(MATCH($B$3,'Word Vectors Wiki'!A:A,0)),'Word Vectors Wiki'!A328=$B$3),"",SUMPRODUCT(INDIRECT("'Word Vectors Wiki'!B"&amp;MATCH($B$3,'Word Vectors Wiki'!A:A,0)&amp;":AZ"&amp;MATCH($B$3,'Word Vectors Wiki'!A:A,0)),INDIRECT("'Word Vectors Wiki'!B328:AZ328"))/(SQRT(SUMPRODUCT(INDIRECT("'Word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Wiki'!B328:AZ328"),INDIRECT("'Word Vectors Wiki'!B328:AZ328")))))</f>
        <v/>
      </c>
      <c r="AYE3">
        <f>IF(OR($B$2&lt;&gt;"Wiki",$B$3="",ISNA(MATCH($B$3,'Word Vectors Wiki'!A:A,0)),'Word Vectors Wiki'!A329=$B$3),"",SUMPRODUCT(INDIRECT("'Word Vectors Wiki'!B"&amp;MATCH($B$3,'Word Vectors Wiki'!A:A,0)&amp;":AZ"&amp;MATCH($B$3,'Word Vectors Wiki'!A:A,0)),INDIRECT("'Word Vectors Wiki'!B329:AZ329"))/(SQRT(SUMPRODUCT(INDIRECT("'Word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Wiki'!B329:AZ329"),INDIRECT("'Word Vectors Wiki'!B329:AZ329")))))</f>
        <v/>
      </c>
      <c r="AYF3">
        <f>IF(OR($B$2&lt;&gt;"Wiki",$B$3="",ISNA(MATCH($B$3,'Word Vectors Wiki'!A:A,0)),'Word Vectors Wiki'!A330=$B$3),"",SUMPRODUCT(INDIRECT("'Word Vectors Wiki'!B"&amp;MATCH($B$3,'Word Vectors Wiki'!A:A,0)&amp;":AZ"&amp;MATCH($B$3,'Word Vectors Wiki'!A:A,0)),INDIRECT("'Word Vectors Wiki'!B330:AZ330"))/(SQRT(SUMPRODUCT(INDIRECT("'Word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Wiki'!B330:AZ330"),INDIRECT("'Word Vectors Wiki'!B330:AZ330")))))</f>
        <v/>
      </c>
      <c r="AYG3">
        <f>IF(OR($B$2&lt;&gt;"Wiki",$B$3="",ISNA(MATCH($B$3,'Word Vectors Wiki'!A:A,0)),'Word Vectors Wiki'!A331=$B$3),"",SUMPRODUCT(INDIRECT("'Word Vectors Wiki'!B"&amp;MATCH($B$3,'Word Vectors Wiki'!A:A,0)&amp;":AZ"&amp;MATCH($B$3,'Word Vectors Wiki'!A:A,0)),INDIRECT("'Word Vectors Wiki'!B331:AZ331"))/(SQRT(SUMPRODUCT(INDIRECT("'Word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Wiki'!B331:AZ331"),INDIRECT("'Word Vectors Wiki'!B331:AZ331")))))</f>
        <v/>
      </c>
      <c r="AYH3">
        <f>IF(OR($B$2&lt;&gt;"Wiki",$B$3="",ISNA(MATCH($B$3,'Word Vectors Wiki'!A:A,0)),'Word Vectors Wiki'!A332=$B$3),"",SUMPRODUCT(INDIRECT("'Word Vectors Wiki'!B"&amp;MATCH($B$3,'Word Vectors Wiki'!A:A,0)&amp;":AZ"&amp;MATCH($B$3,'Word Vectors Wiki'!A:A,0)),INDIRECT("'Word Vectors Wiki'!B332:AZ332"))/(SQRT(SUMPRODUCT(INDIRECT("'Word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Wiki'!B332:AZ332"),INDIRECT("'Word Vectors Wiki'!B332:AZ332")))))</f>
        <v/>
      </c>
      <c r="AYI3">
        <f>IF(OR($B$2&lt;&gt;"Wiki",$B$3="",ISNA(MATCH($B$3,'Word Vectors Wiki'!A:A,0)),'Word Vectors Wiki'!A333=$B$3),"",SUMPRODUCT(INDIRECT("'Word Vectors Wiki'!B"&amp;MATCH($B$3,'Word Vectors Wiki'!A:A,0)&amp;":AZ"&amp;MATCH($B$3,'Word Vectors Wiki'!A:A,0)),INDIRECT("'Word Vectors Wiki'!B333:AZ333"))/(SQRT(SUMPRODUCT(INDIRECT("'Word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Wiki'!B333:AZ333"),INDIRECT("'Word Vectors Wiki'!B333:AZ333")))))</f>
        <v/>
      </c>
      <c r="AYJ3">
        <f>IF(OR($B$2&lt;&gt;"Wiki",$B$3="",ISNA(MATCH($B$3,'Word Vectors Wiki'!A:A,0)),'Word Vectors Wiki'!A334=$B$3),"",SUMPRODUCT(INDIRECT("'Word Vectors Wiki'!B"&amp;MATCH($B$3,'Word Vectors Wiki'!A:A,0)&amp;":AZ"&amp;MATCH($B$3,'Word Vectors Wiki'!A:A,0)),INDIRECT("'Word Vectors Wiki'!B334:AZ334"))/(SQRT(SUMPRODUCT(INDIRECT("'Word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Wiki'!B334:AZ334"),INDIRECT("'Word Vectors Wiki'!B334:AZ334")))))</f>
        <v/>
      </c>
      <c r="AYK3">
        <f>IF(OR($B$2&lt;&gt;"Wiki",$B$3="",ISNA(MATCH($B$3,'Word Vectors Wiki'!A:A,0)),'Word Vectors Wiki'!A335=$B$3),"",SUMPRODUCT(INDIRECT("'Word Vectors Wiki'!B"&amp;MATCH($B$3,'Word Vectors Wiki'!A:A,0)&amp;":AZ"&amp;MATCH($B$3,'Word Vectors Wiki'!A:A,0)),INDIRECT("'Word Vectors Wiki'!B335:AZ335"))/(SQRT(SUMPRODUCT(INDIRECT("'Word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Wiki'!B335:AZ335"),INDIRECT("'Word Vectors Wiki'!B335:AZ335")))))</f>
        <v/>
      </c>
      <c r="AYL3">
        <f>IF(OR($B$2&lt;&gt;"Wiki",$B$3="",ISNA(MATCH($B$3,'Word Vectors Wiki'!A:A,0)),'Word Vectors Wiki'!A336=$B$3),"",SUMPRODUCT(INDIRECT("'Word Vectors Wiki'!B"&amp;MATCH($B$3,'Word Vectors Wiki'!A:A,0)&amp;":AZ"&amp;MATCH($B$3,'Word Vectors Wiki'!A:A,0)),INDIRECT("'Word Vectors Wiki'!B336:AZ336"))/(SQRT(SUMPRODUCT(INDIRECT("'Word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Wiki'!B336:AZ336"),INDIRECT("'Word Vectors Wiki'!B336:AZ336")))))</f>
        <v/>
      </c>
      <c r="AYM3">
        <f>IF(OR($B$2&lt;&gt;"Wiki",$B$3="",ISNA(MATCH($B$3,'Word Vectors Wiki'!A:A,0)),'Word Vectors Wiki'!A337=$B$3),"",SUMPRODUCT(INDIRECT("'Word Vectors Wiki'!B"&amp;MATCH($B$3,'Word Vectors Wiki'!A:A,0)&amp;":AZ"&amp;MATCH($B$3,'Word Vectors Wiki'!A:A,0)),INDIRECT("'Word Vectors Wiki'!B337:AZ337"))/(SQRT(SUMPRODUCT(INDIRECT("'Word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Wiki'!B337:AZ337"),INDIRECT("'Word Vectors Wiki'!B337:AZ337")))))</f>
        <v/>
      </c>
      <c r="AYN3">
        <f>IF(OR($B$2&lt;&gt;"Wiki",$B$3="",ISNA(MATCH($B$3,'Word Vectors Wiki'!A:A,0)),'Word Vectors Wiki'!A338=$B$3),"",SUMPRODUCT(INDIRECT("'Word Vectors Wiki'!B"&amp;MATCH($B$3,'Word Vectors Wiki'!A:A,0)&amp;":AZ"&amp;MATCH($B$3,'Word Vectors Wiki'!A:A,0)),INDIRECT("'Word Vectors Wiki'!B338:AZ338"))/(SQRT(SUMPRODUCT(INDIRECT("'Word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Wiki'!B338:AZ338"),INDIRECT("'Word Vectors Wiki'!B338:AZ338")))))</f>
        <v/>
      </c>
      <c r="AYO3">
        <f>IF(OR($B$2&lt;&gt;"Wiki",$B$3="",ISNA(MATCH($B$3,'Word Vectors Wiki'!A:A,0)),'Word Vectors Wiki'!A339=$B$3),"",SUMPRODUCT(INDIRECT("'Word Vectors Wiki'!B"&amp;MATCH($B$3,'Word Vectors Wiki'!A:A,0)&amp;":AZ"&amp;MATCH($B$3,'Word Vectors Wiki'!A:A,0)),INDIRECT("'Word Vectors Wiki'!B339:AZ339"))/(SQRT(SUMPRODUCT(INDIRECT("'Word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Wiki'!B339:AZ339"),INDIRECT("'Word Vectors Wiki'!B339:AZ339")))))</f>
        <v/>
      </c>
      <c r="AYP3">
        <f>IF(OR($B$2&lt;&gt;"Wiki",$B$3="",ISNA(MATCH($B$3,'Word Vectors Wiki'!A:A,0)),'Word Vectors Wiki'!A340=$B$3),"",SUMPRODUCT(INDIRECT("'Word Vectors Wiki'!B"&amp;MATCH($B$3,'Word Vectors Wiki'!A:A,0)&amp;":AZ"&amp;MATCH($B$3,'Word Vectors Wiki'!A:A,0)),INDIRECT("'Word Vectors Wiki'!B340:AZ340"))/(SQRT(SUMPRODUCT(INDIRECT("'Word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Wiki'!B340:AZ340"),INDIRECT("'Word Vectors Wiki'!B340:AZ340")))))</f>
        <v/>
      </c>
      <c r="AYQ3">
        <f>IF(OR($B$2&lt;&gt;"Wiki",$B$3="",ISNA(MATCH($B$3,'Word Vectors Wiki'!A:A,0)),'Word Vectors Wiki'!A341=$B$3),"",SUMPRODUCT(INDIRECT("'Word Vectors Wiki'!B"&amp;MATCH($B$3,'Word Vectors Wiki'!A:A,0)&amp;":AZ"&amp;MATCH($B$3,'Word Vectors Wiki'!A:A,0)),INDIRECT("'Word Vectors Wiki'!B341:AZ341"))/(SQRT(SUMPRODUCT(INDIRECT("'Word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Wiki'!B341:AZ341"),INDIRECT("'Word Vectors Wiki'!B341:AZ341")))))</f>
        <v/>
      </c>
      <c r="AYR3">
        <f>IF(OR($B$2&lt;&gt;"Wiki",$B$3="",ISNA(MATCH($B$3,'Word Vectors Wiki'!A:A,0)),'Word Vectors Wiki'!A342=$B$3),"",SUMPRODUCT(INDIRECT("'Word Vectors Wiki'!B"&amp;MATCH($B$3,'Word Vectors Wiki'!A:A,0)&amp;":AZ"&amp;MATCH($B$3,'Word Vectors Wiki'!A:A,0)),INDIRECT("'Word Vectors Wiki'!B342:AZ342"))/(SQRT(SUMPRODUCT(INDIRECT("'Word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Wiki'!B342:AZ342"),INDIRECT("'Word Vectors Wiki'!B342:AZ342")))))</f>
        <v/>
      </c>
      <c r="AYS3">
        <f>IF(OR($B$2&lt;&gt;"Wiki",$B$3="",ISNA(MATCH($B$3,'Word Vectors Wiki'!A:A,0)),'Word Vectors Wiki'!A343=$B$3),"",SUMPRODUCT(INDIRECT("'Word Vectors Wiki'!B"&amp;MATCH($B$3,'Word Vectors Wiki'!A:A,0)&amp;":AZ"&amp;MATCH($B$3,'Word Vectors Wiki'!A:A,0)),INDIRECT("'Word Vectors Wiki'!B343:AZ343"))/(SQRT(SUMPRODUCT(INDIRECT("'Word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Wiki'!B343:AZ343"),INDIRECT("'Word Vectors Wiki'!B343:AZ343")))))</f>
        <v/>
      </c>
      <c r="AYT3">
        <f>IF(OR($B$2&lt;&gt;"Wiki",$B$3="",ISNA(MATCH($B$3,'Word Vectors Wiki'!A:A,0)),'Word Vectors Wiki'!A344=$B$3),"",SUMPRODUCT(INDIRECT("'Word Vectors Wiki'!B"&amp;MATCH($B$3,'Word Vectors Wiki'!A:A,0)&amp;":AZ"&amp;MATCH($B$3,'Word Vectors Wiki'!A:A,0)),INDIRECT("'Word Vectors Wiki'!B344:AZ344"))/(SQRT(SUMPRODUCT(INDIRECT("'Word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Wiki'!B344:AZ344"),INDIRECT("'Word Vectors Wiki'!B344:AZ344")))))</f>
        <v/>
      </c>
      <c r="AYU3">
        <f>IF(OR($B$2&lt;&gt;"Wiki",$B$3="",ISNA(MATCH($B$3,'Word Vectors Wiki'!A:A,0)),'Word Vectors Wiki'!A345=$B$3),"",SUMPRODUCT(INDIRECT("'Word Vectors Wiki'!B"&amp;MATCH($B$3,'Word Vectors Wiki'!A:A,0)&amp;":AZ"&amp;MATCH($B$3,'Word Vectors Wiki'!A:A,0)),INDIRECT("'Word Vectors Wiki'!B345:AZ345"))/(SQRT(SUMPRODUCT(INDIRECT("'Word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Wiki'!B345:AZ345"),INDIRECT("'Word Vectors Wiki'!B345:AZ345")))))</f>
        <v/>
      </c>
      <c r="AYV3">
        <f>IF(OR($B$2&lt;&gt;"Wiki",$B$3="",ISNA(MATCH($B$3,'Word Vectors Wiki'!A:A,0)),'Word Vectors Wiki'!A346=$B$3),"",SUMPRODUCT(INDIRECT("'Word Vectors Wiki'!B"&amp;MATCH($B$3,'Word Vectors Wiki'!A:A,0)&amp;":AZ"&amp;MATCH($B$3,'Word Vectors Wiki'!A:A,0)),INDIRECT("'Word Vectors Wiki'!B346:AZ346"))/(SQRT(SUMPRODUCT(INDIRECT("'Word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Wiki'!B346:AZ346"),INDIRECT("'Word Vectors Wiki'!B346:AZ346")))))</f>
        <v/>
      </c>
      <c r="AYW3">
        <f>IF(OR($B$2&lt;&gt;"Wiki",$B$3="",ISNA(MATCH($B$3,'Word Vectors Wiki'!A:A,0)),'Word Vectors Wiki'!A347=$B$3),"",SUMPRODUCT(INDIRECT("'Word Vectors Wiki'!B"&amp;MATCH($B$3,'Word Vectors Wiki'!A:A,0)&amp;":AZ"&amp;MATCH($B$3,'Word Vectors Wiki'!A:A,0)),INDIRECT("'Word Vectors Wiki'!B347:AZ347"))/(SQRT(SUMPRODUCT(INDIRECT("'Word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Wiki'!B347:AZ347"),INDIRECT("'Word Vectors Wiki'!B347:AZ347")))))</f>
        <v/>
      </c>
      <c r="AYX3">
        <f>IF(OR($B$2&lt;&gt;"Wiki",$B$3="",ISNA(MATCH($B$3,'Word Vectors Wiki'!A:A,0)),'Word Vectors Wiki'!A348=$B$3),"",SUMPRODUCT(INDIRECT("'Word Vectors Wiki'!B"&amp;MATCH($B$3,'Word Vectors Wiki'!A:A,0)&amp;":AZ"&amp;MATCH($B$3,'Word Vectors Wiki'!A:A,0)),INDIRECT("'Word Vectors Wiki'!B348:AZ348"))/(SQRT(SUMPRODUCT(INDIRECT("'Word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Wiki'!B348:AZ348"),INDIRECT("'Word Vectors Wiki'!B348:AZ348")))))</f>
        <v/>
      </c>
      <c r="AYY3">
        <f>IF(OR($B$2&lt;&gt;"Wiki",$B$3="",ISNA(MATCH($B$3,'Word Vectors Wiki'!A:A,0)),'Word Vectors Wiki'!A349=$B$3),"",SUMPRODUCT(INDIRECT("'Word Vectors Wiki'!B"&amp;MATCH($B$3,'Word Vectors Wiki'!A:A,0)&amp;":AZ"&amp;MATCH($B$3,'Word Vectors Wiki'!A:A,0)),INDIRECT("'Word Vectors Wiki'!B349:AZ349"))/(SQRT(SUMPRODUCT(INDIRECT("'Word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Wiki'!B349:AZ349"),INDIRECT("'Word Vectors Wiki'!B349:AZ349")))))</f>
        <v/>
      </c>
      <c r="AYZ3">
        <f>IF(OR($B$2&lt;&gt;"Wiki",$B$3="",ISNA(MATCH($B$3,'Word Vectors Wiki'!A:A,0)),'Word Vectors Wiki'!A350=$B$3),"",SUMPRODUCT(INDIRECT("'Word Vectors Wiki'!B"&amp;MATCH($B$3,'Word Vectors Wiki'!A:A,0)&amp;":AZ"&amp;MATCH($B$3,'Word Vectors Wiki'!A:A,0)),INDIRECT("'Word Vectors Wiki'!B350:AZ350"))/(SQRT(SUMPRODUCT(INDIRECT("'Word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Wiki'!B350:AZ350"),INDIRECT("'Word Vectors Wiki'!B350:AZ350")))))</f>
        <v/>
      </c>
      <c r="AZA3">
        <f>IF(OR($B$2&lt;&gt;"Wiki",$B$3="",ISNA(MATCH($B$3,'Word Vectors Wiki'!A:A,0)),'Word Vectors Wiki'!A351=$B$3),"",SUMPRODUCT(INDIRECT("'Word Vectors Wiki'!B"&amp;MATCH($B$3,'Word Vectors Wiki'!A:A,0)&amp;":AZ"&amp;MATCH($B$3,'Word Vectors Wiki'!A:A,0)),INDIRECT("'Word Vectors Wiki'!B351:AZ351"))/(SQRT(SUMPRODUCT(INDIRECT("'Word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Wiki'!B351:AZ351"),INDIRECT("'Word Vectors Wiki'!B351:AZ351")))))</f>
        <v/>
      </c>
      <c r="AZB3">
        <f>IF(OR($B$2&lt;&gt;"Wiki",$B$3="",ISNA(MATCH($B$3,'Word Vectors Wiki'!A:A,0)),'Word Vectors Wiki'!A352=$B$3),"",SUMPRODUCT(INDIRECT("'Word Vectors Wiki'!B"&amp;MATCH($B$3,'Word Vectors Wiki'!A:A,0)&amp;":AZ"&amp;MATCH($B$3,'Word Vectors Wiki'!A:A,0)),INDIRECT("'Word Vectors Wiki'!B352:AZ352"))/(SQRT(SUMPRODUCT(INDIRECT("'Word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Wiki'!B352:AZ352"),INDIRECT("'Word Vectors Wiki'!B352:AZ352")))))</f>
        <v/>
      </c>
      <c r="AZC3">
        <f>IF(OR($B$2&lt;&gt;"Wiki",$B$3="",ISNA(MATCH($B$3,'Word Vectors Wiki'!A:A,0)),'Word Vectors Wiki'!A353=$B$3),"",SUMPRODUCT(INDIRECT("'Word Vectors Wiki'!B"&amp;MATCH($B$3,'Word Vectors Wiki'!A:A,0)&amp;":AZ"&amp;MATCH($B$3,'Word Vectors Wiki'!A:A,0)),INDIRECT("'Word Vectors Wiki'!B353:AZ353"))/(SQRT(SUMPRODUCT(INDIRECT("'Word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Wiki'!B353:AZ353"),INDIRECT("'Word Vectors Wiki'!B353:AZ353")))))</f>
        <v/>
      </c>
      <c r="AZD3">
        <f>IF(OR($B$2&lt;&gt;"Wiki",$B$3="",ISNA(MATCH($B$3,'Word Vectors Wiki'!A:A,0)),'Word Vectors Wiki'!A354=$B$3),"",SUMPRODUCT(INDIRECT("'Word Vectors Wiki'!B"&amp;MATCH($B$3,'Word Vectors Wiki'!A:A,0)&amp;":AZ"&amp;MATCH($B$3,'Word Vectors Wiki'!A:A,0)),INDIRECT("'Word Vectors Wiki'!B354:AZ354"))/(SQRT(SUMPRODUCT(INDIRECT("'Word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Wiki'!B354:AZ354"),INDIRECT("'Word Vectors Wiki'!B354:AZ354")))))</f>
        <v/>
      </c>
      <c r="AZE3">
        <f>IF(OR($B$2&lt;&gt;"Wiki",$B$3="",ISNA(MATCH($B$3,'Word Vectors Wiki'!A:A,0)),'Word Vectors Wiki'!A355=$B$3),"",SUMPRODUCT(INDIRECT("'Word Vectors Wiki'!B"&amp;MATCH($B$3,'Word Vectors Wiki'!A:A,0)&amp;":AZ"&amp;MATCH($B$3,'Word Vectors Wiki'!A:A,0)),INDIRECT("'Word Vectors Wiki'!B355:AZ355"))/(SQRT(SUMPRODUCT(INDIRECT("'Word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Wiki'!B355:AZ355"),INDIRECT("'Word Vectors Wiki'!B355:AZ355")))))</f>
        <v/>
      </c>
      <c r="AZF3">
        <f>IF(OR($B$2&lt;&gt;"Wiki",$B$3="",ISNA(MATCH($B$3,'Word Vectors Wiki'!A:A,0)),'Word Vectors Wiki'!A356=$B$3),"",SUMPRODUCT(INDIRECT("'Word Vectors Wiki'!B"&amp;MATCH($B$3,'Word Vectors Wiki'!A:A,0)&amp;":AZ"&amp;MATCH($B$3,'Word Vectors Wiki'!A:A,0)),INDIRECT("'Word Vectors Wiki'!B356:AZ356"))/(SQRT(SUMPRODUCT(INDIRECT("'Word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Wiki'!B356:AZ356"),INDIRECT("'Word Vectors Wiki'!B356:AZ356")))))</f>
        <v/>
      </c>
      <c r="AZG3">
        <f>IF(OR($B$2&lt;&gt;"Wiki",$B$3="",ISNA(MATCH($B$3,'Word Vectors Wiki'!A:A,0)),'Word Vectors Wiki'!A357=$B$3),"",SUMPRODUCT(INDIRECT("'Word Vectors Wiki'!B"&amp;MATCH($B$3,'Word Vectors Wiki'!A:A,0)&amp;":AZ"&amp;MATCH($B$3,'Word Vectors Wiki'!A:A,0)),INDIRECT("'Word Vectors Wiki'!B357:AZ357"))/(SQRT(SUMPRODUCT(INDIRECT("'Word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Wiki'!B357:AZ357"),INDIRECT("'Word Vectors Wiki'!B357:AZ357")))))</f>
        <v/>
      </c>
      <c r="AZH3">
        <f>IF(OR($B$2&lt;&gt;"Wiki",$B$3="",ISNA(MATCH($B$3,'Word Vectors Wiki'!A:A,0)),'Word Vectors Wiki'!A358=$B$3),"",SUMPRODUCT(INDIRECT("'Word Vectors Wiki'!B"&amp;MATCH($B$3,'Word Vectors Wiki'!A:A,0)&amp;":AZ"&amp;MATCH($B$3,'Word Vectors Wiki'!A:A,0)),INDIRECT("'Word Vectors Wiki'!B358:AZ358"))/(SQRT(SUMPRODUCT(INDIRECT("'Word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Wiki'!B358:AZ358"),INDIRECT("'Word Vectors Wiki'!B358:AZ358")))))</f>
        <v/>
      </c>
      <c r="AZI3">
        <f>IF(OR($B$2&lt;&gt;"Wiki",$B$3="",ISNA(MATCH($B$3,'Word Vectors Wiki'!A:A,0)),'Word Vectors Wiki'!A359=$B$3),"",SUMPRODUCT(INDIRECT("'Word Vectors Wiki'!B"&amp;MATCH($B$3,'Word Vectors Wiki'!A:A,0)&amp;":AZ"&amp;MATCH($B$3,'Word Vectors Wiki'!A:A,0)),INDIRECT("'Word Vectors Wiki'!B359:AZ359"))/(SQRT(SUMPRODUCT(INDIRECT("'Word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Wiki'!B359:AZ359"),INDIRECT("'Word Vectors Wiki'!B359:AZ359")))))</f>
        <v/>
      </c>
      <c r="AZJ3">
        <f>IF(OR($B$2&lt;&gt;"Wiki",$B$3="",ISNA(MATCH($B$3,'Word Vectors Wiki'!A:A,0)),'Word Vectors Wiki'!A360=$B$3),"",SUMPRODUCT(INDIRECT("'Word Vectors Wiki'!B"&amp;MATCH($B$3,'Word Vectors Wiki'!A:A,0)&amp;":AZ"&amp;MATCH($B$3,'Word Vectors Wiki'!A:A,0)),INDIRECT("'Word Vectors Wiki'!B360:AZ360"))/(SQRT(SUMPRODUCT(INDIRECT("'Word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Wiki'!B360:AZ360"),INDIRECT("'Word Vectors Wiki'!B360:AZ360")))))</f>
        <v/>
      </c>
      <c r="AZK3">
        <f>IF(OR($B$2&lt;&gt;"Wiki",$B$3="",ISNA(MATCH($B$3,'Word Vectors Wiki'!A:A,0)),'Word Vectors Wiki'!A361=$B$3),"",SUMPRODUCT(INDIRECT("'Word Vectors Wiki'!B"&amp;MATCH($B$3,'Word Vectors Wiki'!A:A,0)&amp;":AZ"&amp;MATCH($B$3,'Word Vectors Wiki'!A:A,0)),INDIRECT("'Word Vectors Wiki'!B361:AZ361"))/(SQRT(SUMPRODUCT(INDIRECT("'Word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Wiki'!B361:AZ361"),INDIRECT("'Word Vectors Wiki'!B361:AZ361")))))</f>
        <v/>
      </c>
      <c r="AZL3">
        <f>IF(OR($B$2&lt;&gt;"Wiki",$B$3="",ISNA(MATCH($B$3,'Word Vectors Wiki'!A:A,0)),'Word Vectors Wiki'!A362=$B$3),"",SUMPRODUCT(INDIRECT("'Word Vectors Wiki'!B"&amp;MATCH($B$3,'Word Vectors Wiki'!A:A,0)&amp;":AZ"&amp;MATCH($B$3,'Word Vectors Wiki'!A:A,0)),INDIRECT("'Word Vectors Wiki'!B362:AZ362"))/(SQRT(SUMPRODUCT(INDIRECT("'Word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Wiki'!B362:AZ362"),INDIRECT("'Word Vectors Wiki'!B362:AZ362")))))</f>
        <v/>
      </c>
      <c r="AZM3">
        <f>IF(OR($B$2&lt;&gt;"Wiki",$B$3="",ISNA(MATCH($B$3,'Word Vectors Wiki'!A:A,0)),'Word Vectors Wiki'!A363=$B$3),"",SUMPRODUCT(INDIRECT("'Word Vectors Wiki'!B"&amp;MATCH($B$3,'Word Vectors Wiki'!A:A,0)&amp;":AZ"&amp;MATCH($B$3,'Word Vectors Wiki'!A:A,0)),INDIRECT("'Word Vectors Wiki'!B363:AZ363"))/(SQRT(SUMPRODUCT(INDIRECT("'Word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Wiki'!B363:AZ363"),INDIRECT("'Word Vectors Wiki'!B363:AZ363")))))</f>
        <v/>
      </c>
      <c r="AZN3">
        <f>IF(OR($B$2&lt;&gt;"Wiki",$B$3="",ISNA(MATCH($B$3,'Word Vectors Wiki'!A:A,0)),'Word Vectors Wiki'!A364=$B$3),"",SUMPRODUCT(INDIRECT("'Word Vectors Wiki'!B"&amp;MATCH($B$3,'Word Vectors Wiki'!A:A,0)&amp;":AZ"&amp;MATCH($B$3,'Word Vectors Wiki'!A:A,0)),INDIRECT("'Word Vectors Wiki'!B364:AZ364"))/(SQRT(SUMPRODUCT(INDIRECT("'Word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Wiki'!B364:AZ364"),INDIRECT("'Word Vectors Wiki'!B364:AZ364")))))</f>
        <v/>
      </c>
      <c r="AZO3">
        <f>IF(OR($B$2&lt;&gt;"Wiki",$B$3="",ISNA(MATCH($B$3,'Word Vectors Wiki'!A:A,0)),'Word Vectors Wiki'!A365=$B$3),"",SUMPRODUCT(INDIRECT("'Word Vectors Wiki'!B"&amp;MATCH($B$3,'Word Vectors Wiki'!A:A,0)&amp;":AZ"&amp;MATCH($B$3,'Word Vectors Wiki'!A:A,0)),INDIRECT("'Word Vectors Wiki'!B365:AZ365"))/(SQRT(SUMPRODUCT(INDIRECT("'Word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Wiki'!B365:AZ365"),INDIRECT("'Word Vectors Wiki'!B365:AZ365")))))</f>
        <v/>
      </c>
      <c r="AZP3">
        <f>IF(OR($B$2&lt;&gt;"Wiki",$B$3="",ISNA(MATCH($B$3,'Word Vectors Wiki'!A:A,0)),'Word Vectors Wiki'!A366=$B$3),"",SUMPRODUCT(INDIRECT("'Word Vectors Wiki'!B"&amp;MATCH($B$3,'Word Vectors Wiki'!A:A,0)&amp;":AZ"&amp;MATCH($B$3,'Word Vectors Wiki'!A:A,0)),INDIRECT("'Word Vectors Wiki'!B366:AZ366"))/(SQRT(SUMPRODUCT(INDIRECT("'Word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Wiki'!B366:AZ366"),INDIRECT("'Word Vectors Wiki'!B366:AZ366")))))</f>
        <v/>
      </c>
      <c r="AZQ3">
        <f>IF(OR($B$2&lt;&gt;"Wiki",$B$3="",ISNA(MATCH($B$3,'Word Vectors Wiki'!A:A,0)),'Word Vectors Wiki'!A367=$B$3),"",SUMPRODUCT(INDIRECT("'Word Vectors Wiki'!B"&amp;MATCH($B$3,'Word Vectors Wiki'!A:A,0)&amp;":AZ"&amp;MATCH($B$3,'Word Vectors Wiki'!A:A,0)),INDIRECT("'Word Vectors Wiki'!B367:AZ367"))/(SQRT(SUMPRODUCT(INDIRECT("'Word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Wiki'!B367:AZ367"),INDIRECT("'Word Vectors Wiki'!B367:AZ367")))))</f>
        <v/>
      </c>
      <c r="AZR3">
        <f>IF(OR($B$2&lt;&gt;"Wiki",$B$3="",ISNA(MATCH($B$3,'Word Vectors Wiki'!A:A,0)),'Word Vectors Wiki'!A368=$B$3),"",SUMPRODUCT(INDIRECT("'Word Vectors Wiki'!B"&amp;MATCH($B$3,'Word Vectors Wiki'!A:A,0)&amp;":AZ"&amp;MATCH($B$3,'Word Vectors Wiki'!A:A,0)),INDIRECT("'Word Vectors Wiki'!B368:AZ368"))/(SQRT(SUMPRODUCT(INDIRECT("'Word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Wiki'!B368:AZ368"),INDIRECT("'Word Vectors Wiki'!B368:AZ368")))))</f>
        <v/>
      </c>
      <c r="AZS3">
        <f>IF(OR($B$2&lt;&gt;"Wiki",$B$3="",ISNA(MATCH($B$3,'Word Vectors Wiki'!A:A,0)),'Word Vectors Wiki'!A369=$B$3),"",SUMPRODUCT(INDIRECT("'Word Vectors Wiki'!B"&amp;MATCH($B$3,'Word Vectors Wiki'!A:A,0)&amp;":AZ"&amp;MATCH($B$3,'Word Vectors Wiki'!A:A,0)),INDIRECT("'Word Vectors Wiki'!B369:AZ369"))/(SQRT(SUMPRODUCT(INDIRECT("'Word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Wiki'!B369:AZ369"),INDIRECT("'Word Vectors Wiki'!B369:AZ369")))))</f>
        <v/>
      </c>
      <c r="AZT3">
        <f>IF(OR($B$2&lt;&gt;"Wiki",$B$3="",ISNA(MATCH($B$3,'Word Vectors Wiki'!A:A,0)),'Word Vectors Wiki'!A370=$B$3),"",SUMPRODUCT(INDIRECT("'Word Vectors Wiki'!B"&amp;MATCH($B$3,'Word Vectors Wiki'!A:A,0)&amp;":AZ"&amp;MATCH($B$3,'Word Vectors Wiki'!A:A,0)),INDIRECT("'Word Vectors Wiki'!B370:AZ370"))/(SQRT(SUMPRODUCT(INDIRECT("'Word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Wiki'!B370:AZ370"),INDIRECT("'Word Vectors Wiki'!B370:AZ370")))))</f>
        <v/>
      </c>
      <c r="AZU3">
        <f>IF(OR($B$2&lt;&gt;"Wiki",$B$3="",ISNA(MATCH($B$3,'Word Vectors Wiki'!A:A,0)),'Word Vectors Wiki'!A371=$B$3),"",SUMPRODUCT(INDIRECT("'Word Vectors Wiki'!B"&amp;MATCH($B$3,'Word Vectors Wiki'!A:A,0)&amp;":AZ"&amp;MATCH($B$3,'Word Vectors Wiki'!A:A,0)),INDIRECT("'Word Vectors Wiki'!B371:AZ371"))/(SQRT(SUMPRODUCT(INDIRECT("'Word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Wiki'!B371:AZ371"),INDIRECT("'Word Vectors Wiki'!B371:AZ371")))))</f>
        <v/>
      </c>
      <c r="AZV3">
        <f>IF(OR($B$2&lt;&gt;"Wiki",$B$3="",ISNA(MATCH($B$3,'Word Vectors Wiki'!A:A,0)),'Word Vectors Wiki'!A372=$B$3),"",SUMPRODUCT(INDIRECT("'Word Vectors Wiki'!B"&amp;MATCH($B$3,'Word Vectors Wiki'!A:A,0)&amp;":AZ"&amp;MATCH($B$3,'Word Vectors Wiki'!A:A,0)),INDIRECT("'Word Vectors Wiki'!B372:AZ372"))/(SQRT(SUMPRODUCT(INDIRECT("'Word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Wiki'!B372:AZ372"),INDIRECT("'Word Vectors Wiki'!B372:AZ372")))))</f>
        <v/>
      </c>
      <c r="AZW3">
        <f>IF(OR($B$2&lt;&gt;"Wiki",$B$3="",ISNA(MATCH($B$3,'Word Vectors Wiki'!A:A,0)),'Word Vectors Wiki'!A373=$B$3),"",SUMPRODUCT(INDIRECT("'Word Vectors Wiki'!B"&amp;MATCH($B$3,'Word Vectors Wiki'!A:A,0)&amp;":AZ"&amp;MATCH($B$3,'Word Vectors Wiki'!A:A,0)),INDIRECT("'Word Vectors Wiki'!B373:AZ373"))/(SQRT(SUMPRODUCT(INDIRECT("'Word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Wiki'!B373:AZ373"),INDIRECT("'Word Vectors Wiki'!B373:AZ373")))))</f>
        <v/>
      </c>
      <c r="AZX3">
        <f>IF(OR($B$2&lt;&gt;"Wiki",$B$3="",ISNA(MATCH($B$3,'Word Vectors Wiki'!A:A,0)),'Word Vectors Wiki'!A374=$B$3),"",SUMPRODUCT(INDIRECT("'Word Vectors Wiki'!B"&amp;MATCH($B$3,'Word Vectors Wiki'!A:A,0)&amp;":AZ"&amp;MATCH($B$3,'Word Vectors Wiki'!A:A,0)),INDIRECT("'Word Vectors Wiki'!B374:AZ374"))/(SQRT(SUMPRODUCT(INDIRECT("'Word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Wiki'!B374:AZ374"),INDIRECT("'Word Vectors Wiki'!B374:AZ374")))))</f>
        <v/>
      </c>
      <c r="AZY3">
        <f>IF(OR($B$2&lt;&gt;"Wiki",$B$3="",ISNA(MATCH($B$3,'Word Vectors Wiki'!A:A,0)),'Word Vectors Wiki'!A375=$B$3),"",SUMPRODUCT(INDIRECT("'Word Vectors Wiki'!B"&amp;MATCH($B$3,'Word Vectors Wiki'!A:A,0)&amp;":AZ"&amp;MATCH($B$3,'Word Vectors Wiki'!A:A,0)),INDIRECT("'Word Vectors Wiki'!B375:AZ375"))/(SQRT(SUMPRODUCT(INDIRECT("'Word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Wiki'!B375:AZ375"),INDIRECT("'Word Vectors Wiki'!B375:AZ375")))))</f>
        <v/>
      </c>
      <c r="AZZ3">
        <f>IF(OR($B$2&lt;&gt;"Wiki",$B$3="",ISNA(MATCH($B$3,'Word Vectors Wiki'!A:A,0)),'Word Vectors Wiki'!A376=$B$3),"",SUMPRODUCT(INDIRECT("'Word Vectors Wiki'!B"&amp;MATCH($B$3,'Word Vectors Wiki'!A:A,0)&amp;":AZ"&amp;MATCH($B$3,'Word Vectors Wiki'!A:A,0)),INDIRECT("'Word Vectors Wiki'!B376:AZ376"))/(SQRT(SUMPRODUCT(INDIRECT("'Word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Wiki'!B376:AZ376"),INDIRECT("'Word Vectors Wiki'!B376:AZ376")))))</f>
        <v/>
      </c>
      <c r="BAA3">
        <f>IF(OR($B$2&lt;&gt;"Wiki",$B$3="",ISNA(MATCH($B$3,'Word Vectors Wiki'!A:A,0)),'Word Vectors Wiki'!A377=$B$3),"",SUMPRODUCT(INDIRECT("'Word Vectors Wiki'!B"&amp;MATCH($B$3,'Word Vectors Wiki'!A:A,0)&amp;":AZ"&amp;MATCH($B$3,'Word Vectors Wiki'!A:A,0)),INDIRECT("'Word Vectors Wiki'!B377:AZ377"))/(SQRT(SUMPRODUCT(INDIRECT("'Word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Wiki'!B377:AZ377"),INDIRECT("'Word Vectors Wiki'!B377:AZ377")))))</f>
        <v/>
      </c>
      <c r="BAB3">
        <f>IF(OR($B$2&lt;&gt;"Wiki",$B$3="",ISNA(MATCH($B$3,'Word Vectors Wiki'!A:A,0)),'Word Vectors Wiki'!A378=$B$3),"",SUMPRODUCT(INDIRECT("'Word Vectors Wiki'!B"&amp;MATCH($B$3,'Word Vectors Wiki'!A:A,0)&amp;":AZ"&amp;MATCH($B$3,'Word Vectors Wiki'!A:A,0)),INDIRECT("'Word Vectors Wiki'!B378:AZ378"))/(SQRT(SUMPRODUCT(INDIRECT("'Word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Wiki'!B378:AZ378"),INDIRECT("'Word Vectors Wiki'!B378:AZ378")))))</f>
        <v/>
      </c>
      <c r="BAC3">
        <f>IF(OR($B$2&lt;&gt;"Wiki",$B$3="",ISNA(MATCH($B$3,'Word Vectors Wiki'!A:A,0)),'Word Vectors Wiki'!A379=$B$3),"",SUMPRODUCT(INDIRECT("'Word Vectors Wiki'!B"&amp;MATCH($B$3,'Word Vectors Wiki'!A:A,0)&amp;":AZ"&amp;MATCH($B$3,'Word Vectors Wiki'!A:A,0)),INDIRECT("'Word Vectors Wiki'!B379:AZ379"))/(SQRT(SUMPRODUCT(INDIRECT("'Word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Wiki'!B379:AZ379"),INDIRECT("'Word Vectors Wiki'!B379:AZ379")))))</f>
        <v/>
      </c>
      <c r="BAD3">
        <f>IF(OR($B$2&lt;&gt;"Wiki",$B$3="",ISNA(MATCH($B$3,'Word Vectors Wiki'!A:A,0)),'Word Vectors Wiki'!A380=$B$3),"",SUMPRODUCT(INDIRECT("'Word Vectors Wiki'!B"&amp;MATCH($B$3,'Word Vectors Wiki'!A:A,0)&amp;":AZ"&amp;MATCH($B$3,'Word Vectors Wiki'!A:A,0)),INDIRECT("'Word Vectors Wiki'!B380:AZ380"))/(SQRT(SUMPRODUCT(INDIRECT("'Word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Wiki'!B380:AZ380"),INDIRECT("'Word Vectors Wiki'!B380:AZ380")))))</f>
        <v/>
      </c>
      <c r="BAE3">
        <f>IF(OR($B$2&lt;&gt;"Wiki",$B$3="",ISNA(MATCH($B$3,'Word Vectors Wiki'!A:A,0)),'Word Vectors Wiki'!A381=$B$3),"",SUMPRODUCT(INDIRECT("'Word Vectors Wiki'!B"&amp;MATCH($B$3,'Word Vectors Wiki'!A:A,0)&amp;":AZ"&amp;MATCH($B$3,'Word Vectors Wiki'!A:A,0)),INDIRECT("'Word Vectors Wiki'!B381:AZ381"))/(SQRT(SUMPRODUCT(INDIRECT("'Word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Wiki'!B381:AZ381"),INDIRECT("'Word Vectors Wiki'!B381:AZ381")))))</f>
        <v/>
      </c>
      <c r="BAF3">
        <f>IF(OR($B$2&lt;&gt;"Wiki",$B$3="",ISNA(MATCH($B$3,'Word Vectors Wiki'!A:A,0)),'Word Vectors Wiki'!A382=$B$3),"",SUMPRODUCT(INDIRECT("'Word Vectors Wiki'!B"&amp;MATCH($B$3,'Word Vectors Wiki'!A:A,0)&amp;":AZ"&amp;MATCH($B$3,'Word Vectors Wiki'!A:A,0)),INDIRECT("'Word Vectors Wiki'!B382:AZ382"))/(SQRT(SUMPRODUCT(INDIRECT("'Word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Wiki'!B382:AZ382"),INDIRECT("'Word Vectors Wiki'!B382:AZ382")))))</f>
        <v/>
      </c>
      <c r="BAG3">
        <f>IF(OR($B$2&lt;&gt;"Wiki",$B$3="",ISNA(MATCH($B$3,'Word Vectors Wiki'!A:A,0)),'Word Vectors Wiki'!A383=$B$3),"",SUMPRODUCT(INDIRECT("'Word Vectors Wiki'!B"&amp;MATCH($B$3,'Word Vectors Wiki'!A:A,0)&amp;":AZ"&amp;MATCH($B$3,'Word Vectors Wiki'!A:A,0)),INDIRECT("'Word Vectors Wiki'!B383:AZ383"))/(SQRT(SUMPRODUCT(INDIRECT("'Word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Wiki'!B383:AZ383"),INDIRECT("'Word Vectors Wiki'!B383:AZ383")))))</f>
        <v/>
      </c>
      <c r="BAH3">
        <f>IF(OR($B$2&lt;&gt;"Wiki",$B$3="",ISNA(MATCH($B$3,'Word Vectors Wiki'!A:A,0)),'Word Vectors Wiki'!A384=$B$3),"",SUMPRODUCT(INDIRECT("'Word Vectors Wiki'!B"&amp;MATCH($B$3,'Word Vectors Wiki'!A:A,0)&amp;":AZ"&amp;MATCH($B$3,'Word Vectors Wiki'!A:A,0)),INDIRECT("'Word Vectors Wiki'!B384:AZ384"))/(SQRT(SUMPRODUCT(INDIRECT("'Word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Wiki'!B384:AZ384"),INDIRECT("'Word Vectors Wiki'!B384:AZ384")))))</f>
        <v/>
      </c>
      <c r="BAI3">
        <f>IF(OR($B$2&lt;&gt;"Wiki",$B$3="",ISNA(MATCH($B$3,'Word Vectors Wiki'!A:A,0)),'Word Vectors Wiki'!A385=$B$3),"",SUMPRODUCT(INDIRECT("'Word Vectors Wiki'!B"&amp;MATCH($B$3,'Word Vectors Wiki'!A:A,0)&amp;":AZ"&amp;MATCH($B$3,'Word Vectors Wiki'!A:A,0)),INDIRECT("'Word Vectors Wiki'!B385:AZ385"))/(SQRT(SUMPRODUCT(INDIRECT("'Word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Wiki'!B385:AZ385"),INDIRECT("'Word Vectors Wiki'!B385:AZ385")))))</f>
        <v/>
      </c>
      <c r="BAJ3">
        <f>IF(OR($B$2&lt;&gt;"Wiki",$B$3="",ISNA(MATCH($B$3,'Word Vectors Wiki'!A:A,0)),'Word Vectors Wiki'!A386=$B$3),"",SUMPRODUCT(INDIRECT("'Word Vectors Wiki'!B"&amp;MATCH($B$3,'Word Vectors Wiki'!A:A,0)&amp;":AZ"&amp;MATCH($B$3,'Word Vectors Wiki'!A:A,0)),INDIRECT("'Word Vectors Wiki'!B386:AZ386"))/(SQRT(SUMPRODUCT(INDIRECT("'Word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Wiki'!B386:AZ386"),INDIRECT("'Word Vectors Wiki'!B386:AZ386")))))</f>
        <v/>
      </c>
      <c r="BAK3">
        <f>IF(OR($B$2&lt;&gt;"Wiki",$B$3="",ISNA(MATCH($B$3,'Word Vectors Wiki'!A:A,0)),'Word Vectors Wiki'!A387=$B$3),"",SUMPRODUCT(INDIRECT("'Word Vectors Wiki'!B"&amp;MATCH($B$3,'Word Vectors Wiki'!A:A,0)&amp;":AZ"&amp;MATCH($B$3,'Word Vectors Wiki'!A:A,0)),INDIRECT("'Word Vectors Wiki'!B387:AZ387"))/(SQRT(SUMPRODUCT(INDIRECT("'Word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Wiki'!B387:AZ387"),INDIRECT("'Word Vectors Wiki'!B387:AZ387")))))</f>
        <v/>
      </c>
      <c r="BAL3">
        <f>IF(OR($B$2&lt;&gt;"Wiki",$B$3="",ISNA(MATCH($B$3,'Word Vectors Wiki'!A:A,0)),'Word Vectors Wiki'!A388=$B$3),"",SUMPRODUCT(INDIRECT("'Word Vectors Wiki'!B"&amp;MATCH($B$3,'Word Vectors Wiki'!A:A,0)&amp;":AZ"&amp;MATCH($B$3,'Word Vectors Wiki'!A:A,0)),INDIRECT("'Word Vectors Wiki'!B388:AZ388"))/(SQRT(SUMPRODUCT(INDIRECT("'Word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Wiki'!B388:AZ388"),INDIRECT("'Word Vectors Wiki'!B388:AZ388")))))</f>
        <v/>
      </c>
      <c r="BAM3">
        <f>IF(OR($B$2&lt;&gt;"Wiki",$B$3="",ISNA(MATCH($B$3,'Word Vectors Wiki'!A:A,0)),'Word Vectors Wiki'!A389=$B$3),"",SUMPRODUCT(INDIRECT("'Word Vectors Wiki'!B"&amp;MATCH($B$3,'Word Vectors Wiki'!A:A,0)&amp;":AZ"&amp;MATCH($B$3,'Word Vectors Wiki'!A:A,0)),INDIRECT("'Word Vectors Wiki'!B389:AZ389"))/(SQRT(SUMPRODUCT(INDIRECT("'Word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Wiki'!B389:AZ389"),INDIRECT("'Word Vectors Wiki'!B389:AZ389")))))</f>
        <v/>
      </c>
      <c r="BAN3">
        <f>IF(OR($B$2&lt;&gt;"Wiki",$B$3="",ISNA(MATCH($B$3,'Word Vectors Wiki'!A:A,0)),'Word Vectors Wiki'!A390=$B$3),"",SUMPRODUCT(INDIRECT("'Word Vectors Wiki'!B"&amp;MATCH($B$3,'Word Vectors Wiki'!A:A,0)&amp;":AZ"&amp;MATCH($B$3,'Word Vectors Wiki'!A:A,0)),INDIRECT("'Word Vectors Wiki'!B390:AZ390"))/(SQRT(SUMPRODUCT(INDIRECT("'Word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Wiki'!B390:AZ390"),INDIRECT("'Word Vectors Wiki'!B390:AZ390")))))</f>
        <v/>
      </c>
      <c r="BAO3">
        <f>IF(OR($B$2&lt;&gt;"Wiki",$B$3="",ISNA(MATCH($B$3,'Word Vectors Wiki'!A:A,0)),'Word Vectors Wiki'!A391=$B$3),"",SUMPRODUCT(INDIRECT("'Word Vectors Wiki'!B"&amp;MATCH($B$3,'Word Vectors Wiki'!A:A,0)&amp;":AZ"&amp;MATCH($B$3,'Word Vectors Wiki'!A:A,0)),INDIRECT("'Word Vectors Wiki'!B391:AZ391"))/(SQRT(SUMPRODUCT(INDIRECT("'Word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Wiki'!B391:AZ391"),INDIRECT("'Word Vectors Wiki'!B391:AZ391")))))</f>
        <v/>
      </c>
      <c r="BAP3">
        <f>IF(OR($B$2&lt;&gt;"Wiki",$B$3="",ISNA(MATCH($B$3,'Word Vectors Wiki'!A:A,0)),'Word Vectors Wiki'!A392=$B$3),"",SUMPRODUCT(INDIRECT("'Word Vectors Wiki'!B"&amp;MATCH($B$3,'Word Vectors Wiki'!A:A,0)&amp;":AZ"&amp;MATCH($B$3,'Word Vectors Wiki'!A:A,0)),INDIRECT("'Word Vectors Wiki'!B392:AZ392"))/(SQRT(SUMPRODUCT(INDIRECT("'Word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Wiki'!B392:AZ392"),INDIRECT("'Word Vectors Wiki'!B392:AZ392")))))</f>
        <v/>
      </c>
      <c r="BAQ3">
        <f>IF(OR($B$2&lt;&gt;"Wiki",$B$3="",ISNA(MATCH($B$3,'Word Vectors Wiki'!A:A,0)),'Word Vectors Wiki'!A393=$B$3),"",SUMPRODUCT(INDIRECT("'Word Vectors Wiki'!B"&amp;MATCH($B$3,'Word Vectors Wiki'!A:A,0)&amp;":AZ"&amp;MATCH($B$3,'Word Vectors Wiki'!A:A,0)),INDIRECT("'Word Vectors Wiki'!B393:AZ393"))/(SQRT(SUMPRODUCT(INDIRECT("'Word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Wiki'!B393:AZ393"),INDIRECT("'Word Vectors Wiki'!B393:AZ393")))))</f>
        <v/>
      </c>
      <c r="BAR3">
        <f>IF(OR($B$2&lt;&gt;"Wiki",$B$3="",ISNA(MATCH($B$3,'Word Vectors Wiki'!A:A,0)),'Word Vectors Wiki'!A394=$B$3),"",SUMPRODUCT(INDIRECT("'Word Vectors Wiki'!B"&amp;MATCH($B$3,'Word Vectors Wiki'!A:A,0)&amp;":AZ"&amp;MATCH($B$3,'Word Vectors Wiki'!A:A,0)),INDIRECT("'Word Vectors Wiki'!B394:AZ394"))/(SQRT(SUMPRODUCT(INDIRECT("'Word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Wiki'!B394:AZ394"),INDIRECT("'Word Vectors Wiki'!B394:AZ394")))))</f>
        <v/>
      </c>
      <c r="BAS3">
        <f>IF(OR($B$2&lt;&gt;"Wiki",$B$3="",ISNA(MATCH($B$3,'Word Vectors Wiki'!A:A,0)),'Word Vectors Wiki'!A395=$B$3),"",SUMPRODUCT(INDIRECT("'Word Vectors Wiki'!B"&amp;MATCH($B$3,'Word Vectors Wiki'!A:A,0)&amp;":AZ"&amp;MATCH($B$3,'Word Vectors Wiki'!A:A,0)),INDIRECT("'Word Vectors Wiki'!B395:AZ395"))/(SQRT(SUMPRODUCT(INDIRECT("'Word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Wiki'!B395:AZ395"),INDIRECT("'Word Vectors Wiki'!B395:AZ395")))))</f>
        <v/>
      </c>
      <c r="BAT3">
        <f>IF(OR($B$2&lt;&gt;"Wiki",$B$3="",ISNA(MATCH($B$3,'Word Vectors Wiki'!A:A,0)),'Word Vectors Wiki'!A396=$B$3),"",SUMPRODUCT(INDIRECT("'Word Vectors Wiki'!B"&amp;MATCH($B$3,'Word Vectors Wiki'!A:A,0)&amp;":AZ"&amp;MATCH($B$3,'Word Vectors Wiki'!A:A,0)),INDIRECT("'Word Vectors Wiki'!B396:AZ396"))/(SQRT(SUMPRODUCT(INDIRECT("'Word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Wiki'!B396:AZ396"),INDIRECT("'Word Vectors Wiki'!B396:AZ396")))))</f>
        <v/>
      </c>
      <c r="BAU3">
        <f>IF(OR($B$2&lt;&gt;"Wiki",$B$3="",ISNA(MATCH($B$3,'Word Vectors Wiki'!A:A,0)),'Word Vectors Wiki'!A397=$B$3),"",SUMPRODUCT(INDIRECT("'Word Vectors Wiki'!B"&amp;MATCH($B$3,'Word Vectors Wiki'!A:A,0)&amp;":AZ"&amp;MATCH($B$3,'Word Vectors Wiki'!A:A,0)),INDIRECT("'Word Vectors Wiki'!B397:AZ397"))/(SQRT(SUMPRODUCT(INDIRECT("'Word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Wiki'!B397:AZ397"),INDIRECT("'Word Vectors Wiki'!B397:AZ397")))))</f>
        <v/>
      </c>
      <c r="BAV3">
        <f>IF(OR($B$2&lt;&gt;"Wiki",$B$3="",ISNA(MATCH($B$3,'Word Vectors Wiki'!A:A,0)),'Word Vectors Wiki'!A398=$B$3),"",SUMPRODUCT(INDIRECT("'Word Vectors Wiki'!B"&amp;MATCH($B$3,'Word Vectors Wiki'!A:A,0)&amp;":AZ"&amp;MATCH($B$3,'Word Vectors Wiki'!A:A,0)),INDIRECT("'Word Vectors Wiki'!B398:AZ398"))/(SQRT(SUMPRODUCT(INDIRECT("'Word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Wiki'!B398:AZ398"),INDIRECT("'Word Vectors Wiki'!B398:AZ398")))))</f>
        <v/>
      </c>
      <c r="BAW3">
        <f>IF(OR($B$2&lt;&gt;"Wiki",$B$3="",ISNA(MATCH($B$3,'Word Vectors Wiki'!A:A,0)),'Word Vectors Wiki'!A399=$B$3),"",SUMPRODUCT(INDIRECT("'Word Vectors Wiki'!B"&amp;MATCH($B$3,'Word Vectors Wiki'!A:A,0)&amp;":AZ"&amp;MATCH($B$3,'Word Vectors Wiki'!A:A,0)),INDIRECT("'Word Vectors Wiki'!B399:AZ399"))/(SQRT(SUMPRODUCT(INDIRECT("'Word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Wiki'!B399:AZ399"),INDIRECT("'Word Vectors Wiki'!B399:AZ399")))))</f>
        <v/>
      </c>
      <c r="BAX3">
        <f>IF(OR($B$2&lt;&gt;"Wiki",$B$3="",ISNA(MATCH($B$3,'Word Vectors Wiki'!A:A,0)),'Word Vectors Wiki'!A400=$B$3),"",SUMPRODUCT(INDIRECT("'Word Vectors Wiki'!B"&amp;MATCH($B$3,'Word Vectors Wiki'!A:A,0)&amp;":AZ"&amp;MATCH($B$3,'Word Vectors Wiki'!A:A,0)),INDIRECT("'Word Vectors Wiki'!B400:AZ400"))/(SQRT(SUMPRODUCT(INDIRECT("'Word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Wiki'!B400:AZ400"),INDIRECT("'Word Vectors Wiki'!B400:AZ400")))))</f>
        <v/>
      </c>
      <c r="BAY3">
        <f>IF(OR($B$2&lt;&gt;"Wiki",$B$3="",ISNA(MATCH($B$3,'Word Vectors Wiki'!A:A,0)),'Word Vectors Wiki'!A401=$B$3),"",SUMPRODUCT(INDIRECT("'Word Vectors Wiki'!B"&amp;MATCH($B$3,'Word Vectors Wiki'!A:A,0)&amp;":AZ"&amp;MATCH($B$3,'Word Vectors Wiki'!A:A,0)),INDIRECT("'Word Vectors Wiki'!B401:AZ401"))/(SQRT(SUMPRODUCT(INDIRECT("'Word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Wiki'!B401:AZ401"),INDIRECT("'Word Vectors Wiki'!B401:AZ401")))))</f>
        <v/>
      </c>
      <c r="BAZ3">
        <f>IF(OR($B$2&lt;&gt;"Wiki",$B$3="",ISNA(MATCH($B$3,'Word Vectors Wiki'!A:A,0)),'Word Vectors Wiki'!A402=$B$3),"",SUMPRODUCT(INDIRECT("'Word Vectors Wiki'!B"&amp;MATCH($B$3,'Word Vectors Wiki'!A:A,0)&amp;":AZ"&amp;MATCH($B$3,'Word Vectors Wiki'!A:A,0)),INDIRECT("'Word Vectors Wiki'!B402:AZ402"))/(SQRT(SUMPRODUCT(INDIRECT("'Word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Wiki'!B402:AZ402"),INDIRECT("'Word Vectors Wiki'!B402:AZ402")))))</f>
        <v/>
      </c>
      <c r="BBA3">
        <f>IF(OR($B$2&lt;&gt;"Wiki",$B$3="",ISNA(MATCH($B$3,'Word Vectors Wiki'!A:A,0)),'Word Vectors Wiki'!A403=$B$3),"",SUMPRODUCT(INDIRECT("'Word Vectors Wiki'!B"&amp;MATCH($B$3,'Word Vectors Wiki'!A:A,0)&amp;":AZ"&amp;MATCH($B$3,'Word Vectors Wiki'!A:A,0)),INDIRECT("'Word Vectors Wiki'!B403:AZ403"))/(SQRT(SUMPRODUCT(INDIRECT("'Word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Wiki'!B403:AZ403"),INDIRECT("'Word Vectors Wiki'!B403:AZ403")))))</f>
        <v/>
      </c>
      <c r="BBB3">
        <f>IF(OR($B$2&lt;&gt;"Wiki",$B$3="",ISNA(MATCH($B$3,'Word Vectors Wiki'!A:A,0)),'Word Vectors Wiki'!A404=$B$3),"",SUMPRODUCT(INDIRECT("'Word Vectors Wiki'!B"&amp;MATCH($B$3,'Word Vectors Wiki'!A:A,0)&amp;":AZ"&amp;MATCH($B$3,'Word Vectors Wiki'!A:A,0)),INDIRECT("'Word Vectors Wiki'!B404:AZ404"))/(SQRT(SUMPRODUCT(INDIRECT("'Word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Wiki'!B404:AZ404"),INDIRECT("'Word Vectors Wiki'!B404:AZ404")))))</f>
        <v/>
      </c>
      <c r="BBC3">
        <f>IF(OR($B$2&lt;&gt;"Wiki",$B$3="",ISNA(MATCH($B$3,'Word Vectors Wiki'!A:A,0)),'Word Vectors Wiki'!A405=$B$3),"",SUMPRODUCT(INDIRECT("'Word Vectors Wiki'!B"&amp;MATCH($B$3,'Word Vectors Wiki'!A:A,0)&amp;":AZ"&amp;MATCH($B$3,'Word Vectors Wiki'!A:A,0)),INDIRECT("'Word Vectors Wiki'!B405:AZ405"))/(SQRT(SUMPRODUCT(INDIRECT("'Word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Wiki'!B405:AZ405"),INDIRECT("'Word Vectors Wiki'!B405:AZ405")))))</f>
        <v/>
      </c>
      <c r="BBD3">
        <f>IF(OR($B$2&lt;&gt;"Wiki",$B$3="",ISNA(MATCH($B$3,'Word Vectors Wiki'!A:A,0)),'Word Vectors Wiki'!A406=$B$3),"",SUMPRODUCT(INDIRECT("'Word Vectors Wiki'!B"&amp;MATCH($B$3,'Word Vectors Wiki'!A:A,0)&amp;":AZ"&amp;MATCH($B$3,'Word Vectors Wiki'!A:A,0)),INDIRECT("'Word Vectors Wiki'!B406:AZ406"))/(SQRT(SUMPRODUCT(INDIRECT("'Word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Wiki'!B406:AZ406"),INDIRECT("'Word Vectors Wiki'!B406:AZ406")))))</f>
        <v/>
      </c>
      <c r="BBE3">
        <f>IF(OR($B$2&lt;&gt;"Wiki",$B$3="",ISNA(MATCH($B$3,'Word Vectors Wiki'!A:A,0)),'Word Vectors Wiki'!A407=$B$3),"",SUMPRODUCT(INDIRECT("'Word Vectors Wiki'!B"&amp;MATCH($B$3,'Word Vectors Wiki'!A:A,0)&amp;":AZ"&amp;MATCH($B$3,'Word Vectors Wiki'!A:A,0)),INDIRECT("'Word Vectors Wiki'!B407:AZ407"))/(SQRT(SUMPRODUCT(INDIRECT("'Word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Wiki'!B407:AZ407"),INDIRECT("'Word Vectors Wiki'!B407:AZ407")))))</f>
        <v/>
      </c>
      <c r="BBF3">
        <f>IF(OR($B$2&lt;&gt;"Wiki",$B$3="",ISNA(MATCH($B$3,'Word Vectors Wiki'!A:A,0)),'Word Vectors Wiki'!A408=$B$3),"",SUMPRODUCT(INDIRECT("'Word Vectors Wiki'!B"&amp;MATCH($B$3,'Word Vectors Wiki'!A:A,0)&amp;":AZ"&amp;MATCH($B$3,'Word Vectors Wiki'!A:A,0)),INDIRECT("'Word Vectors Wiki'!B408:AZ408"))/(SQRT(SUMPRODUCT(INDIRECT("'Word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Wiki'!B408:AZ408"),INDIRECT("'Word Vectors Wiki'!B408:AZ408")))))</f>
        <v/>
      </c>
      <c r="BBG3">
        <f>IF(OR($B$2&lt;&gt;"Wiki",$B$3="",ISNA(MATCH($B$3,'Word Vectors Wiki'!A:A,0)),'Word Vectors Wiki'!A409=$B$3),"",SUMPRODUCT(INDIRECT("'Word Vectors Wiki'!B"&amp;MATCH($B$3,'Word Vectors Wiki'!A:A,0)&amp;":AZ"&amp;MATCH($B$3,'Word Vectors Wiki'!A:A,0)),INDIRECT("'Word Vectors Wiki'!B409:AZ409"))/(SQRT(SUMPRODUCT(INDIRECT("'Word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Wiki'!B409:AZ409"),INDIRECT("'Word Vectors Wiki'!B409:AZ409")))))</f>
        <v/>
      </c>
      <c r="BBH3">
        <f>IF(OR($B$2&lt;&gt;"Wiki",$B$3="",ISNA(MATCH($B$3,'Word Vectors Wiki'!A:A,0)),'Word Vectors Wiki'!A410=$B$3),"",SUMPRODUCT(INDIRECT("'Word Vectors Wiki'!B"&amp;MATCH($B$3,'Word Vectors Wiki'!A:A,0)&amp;":AZ"&amp;MATCH($B$3,'Word Vectors Wiki'!A:A,0)),INDIRECT("'Word Vectors Wiki'!B410:AZ410"))/(SQRT(SUMPRODUCT(INDIRECT("'Word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Wiki'!B410:AZ410"),INDIRECT("'Word Vectors Wiki'!B410:AZ410")))))</f>
        <v/>
      </c>
      <c r="BBI3">
        <f>IF(OR($B$2&lt;&gt;"Wiki",$B$3="",ISNA(MATCH($B$3,'Word Vectors Wiki'!A:A,0)),'Word Vectors Wiki'!A411=$B$3),"",SUMPRODUCT(INDIRECT("'Word Vectors Wiki'!B"&amp;MATCH($B$3,'Word Vectors Wiki'!A:A,0)&amp;":AZ"&amp;MATCH($B$3,'Word Vectors Wiki'!A:A,0)),INDIRECT("'Word Vectors Wiki'!B411:AZ411"))/(SQRT(SUMPRODUCT(INDIRECT("'Word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Wiki'!B411:AZ411"),INDIRECT("'Word Vectors Wiki'!B411:AZ411")))))</f>
        <v/>
      </c>
      <c r="BBJ3">
        <f>IF(OR($B$2&lt;&gt;"Wiki",$B$3="",ISNA(MATCH($B$3,'Word Vectors Wiki'!A:A,0)),'Word Vectors Wiki'!A412=$B$3),"",SUMPRODUCT(INDIRECT("'Word Vectors Wiki'!B"&amp;MATCH($B$3,'Word Vectors Wiki'!A:A,0)&amp;":AZ"&amp;MATCH($B$3,'Word Vectors Wiki'!A:A,0)),INDIRECT("'Word Vectors Wiki'!B412:AZ412"))/(SQRT(SUMPRODUCT(INDIRECT("'Word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Wiki'!B412:AZ412"),INDIRECT("'Word Vectors Wiki'!B412:AZ412")))))</f>
        <v/>
      </c>
      <c r="BBK3">
        <f>IF(OR($B$2&lt;&gt;"Wiki",$B$3="",ISNA(MATCH($B$3,'Word Vectors Wiki'!A:A,0)),'Word Vectors Wiki'!A413=$B$3),"",SUMPRODUCT(INDIRECT("'Word Vectors Wiki'!B"&amp;MATCH($B$3,'Word Vectors Wiki'!A:A,0)&amp;":AZ"&amp;MATCH($B$3,'Word Vectors Wiki'!A:A,0)),INDIRECT("'Word Vectors Wiki'!B413:AZ413"))/(SQRT(SUMPRODUCT(INDIRECT("'Word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Wiki'!B413:AZ413"),INDIRECT("'Word Vectors Wiki'!B413:AZ413")))))</f>
        <v/>
      </c>
      <c r="BBL3">
        <f>IF(OR($B$2&lt;&gt;"Wiki",$B$3="",ISNA(MATCH($B$3,'Word Vectors Wiki'!A:A,0)),'Word Vectors Wiki'!A414=$B$3),"",SUMPRODUCT(INDIRECT("'Word Vectors Wiki'!B"&amp;MATCH($B$3,'Word Vectors Wiki'!A:A,0)&amp;":AZ"&amp;MATCH($B$3,'Word Vectors Wiki'!A:A,0)),INDIRECT("'Word Vectors Wiki'!B414:AZ414"))/(SQRT(SUMPRODUCT(INDIRECT("'Word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Wiki'!B414:AZ414"),INDIRECT("'Word Vectors Wiki'!B414:AZ414")))))</f>
        <v/>
      </c>
      <c r="BBM3">
        <f>IF(OR($B$2&lt;&gt;"Wiki",$B$3="",ISNA(MATCH($B$3,'Word Vectors Wiki'!A:A,0)),'Word Vectors Wiki'!A415=$B$3),"",SUMPRODUCT(INDIRECT("'Word Vectors Wiki'!B"&amp;MATCH($B$3,'Word Vectors Wiki'!A:A,0)&amp;":AZ"&amp;MATCH($B$3,'Word Vectors Wiki'!A:A,0)),INDIRECT("'Word Vectors Wiki'!B415:AZ415"))/(SQRT(SUMPRODUCT(INDIRECT("'Word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Wiki'!B415:AZ415"),INDIRECT("'Word Vectors Wiki'!B415:AZ415")))))</f>
        <v/>
      </c>
      <c r="BBN3">
        <f>IF(OR($B$2&lt;&gt;"Wiki",$B$3="",ISNA(MATCH($B$3,'Word Vectors Wiki'!A:A,0)),'Word Vectors Wiki'!A416=$B$3),"",SUMPRODUCT(INDIRECT("'Word Vectors Wiki'!B"&amp;MATCH($B$3,'Word Vectors Wiki'!A:A,0)&amp;":AZ"&amp;MATCH($B$3,'Word Vectors Wiki'!A:A,0)),INDIRECT("'Word Vectors Wiki'!B416:AZ416"))/(SQRT(SUMPRODUCT(INDIRECT("'Word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Wiki'!B416:AZ416"),INDIRECT("'Word Vectors Wiki'!B416:AZ416")))))</f>
        <v/>
      </c>
      <c r="BBO3">
        <f>IF(OR($B$2&lt;&gt;"Wiki",$B$3="",ISNA(MATCH($B$3,'Word Vectors Wiki'!A:A,0)),'Word Vectors Wiki'!A417=$B$3),"",SUMPRODUCT(INDIRECT("'Word Vectors Wiki'!B"&amp;MATCH($B$3,'Word Vectors Wiki'!A:A,0)&amp;":AZ"&amp;MATCH($B$3,'Word Vectors Wiki'!A:A,0)),INDIRECT("'Word Vectors Wiki'!B417:AZ417"))/(SQRT(SUMPRODUCT(INDIRECT("'Word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Wiki'!B417:AZ417"),INDIRECT("'Word Vectors Wiki'!B417:AZ417")))))</f>
        <v/>
      </c>
      <c r="BBP3">
        <f>IF(OR($B$2&lt;&gt;"Wiki",$B$3="",ISNA(MATCH($B$3,'Word Vectors Wiki'!A:A,0)),'Word Vectors Wiki'!A418=$B$3),"",SUMPRODUCT(INDIRECT("'Word Vectors Wiki'!B"&amp;MATCH($B$3,'Word Vectors Wiki'!A:A,0)&amp;":AZ"&amp;MATCH($B$3,'Word Vectors Wiki'!A:A,0)),INDIRECT("'Word Vectors Wiki'!B418:AZ418"))/(SQRT(SUMPRODUCT(INDIRECT("'Word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Wiki'!B418:AZ418"),INDIRECT("'Word Vectors Wiki'!B418:AZ418")))))</f>
        <v/>
      </c>
      <c r="BBQ3">
        <f>IF(OR($B$2&lt;&gt;"Wiki",$B$3="",ISNA(MATCH($B$3,'Word Vectors Wiki'!A:A,0)),'Word Vectors Wiki'!A419=$B$3),"",SUMPRODUCT(INDIRECT("'Word Vectors Wiki'!B"&amp;MATCH($B$3,'Word Vectors Wiki'!A:A,0)&amp;":AZ"&amp;MATCH($B$3,'Word Vectors Wiki'!A:A,0)),INDIRECT("'Word Vectors Wiki'!B419:AZ419"))/(SQRT(SUMPRODUCT(INDIRECT("'Word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Wiki'!B419:AZ419"),INDIRECT("'Word Vectors Wiki'!B419:AZ419")))))</f>
        <v/>
      </c>
      <c r="BBR3">
        <f>IF(OR($B$2&lt;&gt;"Wiki",$B$3="",ISNA(MATCH($B$3,'Word Vectors Wiki'!A:A,0)),'Word Vectors Wiki'!A420=$B$3),"",SUMPRODUCT(INDIRECT("'Word Vectors Wiki'!B"&amp;MATCH($B$3,'Word Vectors Wiki'!A:A,0)&amp;":AZ"&amp;MATCH($B$3,'Word Vectors Wiki'!A:A,0)),INDIRECT("'Word Vectors Wiki'!B420:AZ420"))/(SQRT(SUMPRODUCT(INDIRECT("'Word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Wiki'!B420:AZ420"),INDIRECT("'Word Vectors Wiki'!B420:AZ420")))))</f>
        <v/>
      </c>
      <c r="BBS3">
        <f>IF(OR($B$2&lt;&gt;"Wiki",$B$3="",ISNA(MATCH($B$3,'Word Vectors Wiki'!A:A,0)),'Word Vectors Wiki'!A421=$B$3),"",SUMPRODUCT(INDIRECT("'Word Vectors Wiki'!B"&amp;MATCH($B$3,'Word Vectors Wiki'!A:A,0)&amp;":AZ"&amp;MATCH($B$3,'Word Vectors Wiki'!A:A,0)),INDIRECT("'Word Vectors Wiki'!B421:AZ421"))/(SQRT(SUMPRODUCT(INDIRECT("'Word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Wiki'!B421:AZ421"),INDIRECT("'Word Vectors Wiki'!B421:AZ421")))))</f>
        <v/>
      </c>
      <c r="BBT3">
        <f>IF(OR($B$2&lt;&gt;"Wiki",$B$3="",ISNA(MATCH($B$3,'Word Vectors Wiki'!A:A,0)),'Word Vectors Wiki'!A422=$B$3),"",SUMPRODUCT(INDIRECT("'Word Vectors Wiki'!B"&amp;MATCH($B$3,'Word Vectors Wiki'!A:A,0)&amp;":AZ"&amp;MATCH($B$3,'Word Vectors Wiki'!A:A,0)),INDIRECT("'Word Vectors Wiki'!B422:AZ422"))/(SQRT(SUMPRODUCT(INDIRECT("'Word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Wiki'!B422:AZ422"),INDIRECT("'Word Vectors Wiki'!B422:AZ422")))))</f>
        <v/>
      </c>
      <c r="BBU3">
        <f>IF(OR($B$2&lt;&gt;"Wiki",$B$3="",ISNA(MATCH($B$3,'Word Vectors Wiki'!A:A,0)),'Word Vectors Wiki'!A423=$B$3),"",SUMPRODUCT(INDIRECT("'Word Vectors Wiki'!B"&amp;MATCH($B$3,'Word Vectors Wiki'!A:A,0)&amp;":AZ"&amp;MATCH($B$3,'Word Vectors Wiki'!A:A,0)),INDIRECT("'Word Vectors Wiki'!B423:AZ423"))/(SQRT(SUMPRODUCT(INDIRECT("'Word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Wiki'!B423:AZ423"),INDIRECT("'Word Vectors Wiki'!B423:AZ423")))))</f>
        <v/>
      </c>
      <c r="BBV3">
        <f>IF(OR($B$2&lt;&gt;"Wiki",$B$3="",ISNA(MATCH($B$3,'Word Vectors Wiki'!A:A,0)),'Word Vectors Wiki'!A424=$B$3),"",SUMPRODUCT(INDIRECT("'Word Vectors Wiki'!B"&amp;MATCH($B$3,'Word Vectors Wiki'!A:A,0)&amp;":AZ"&amp;MATCH($B$3,'Word Vectors Wiki'!A:A,0)),INDIRECT("'Word Vectors Wiki'!B424:AZ424"))/(SQRT(SUMPRODUCT(INDIRECT("'Word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Wiki'!B424:AZ424"),INDIRECT("'Word Vectors Wiki'!B424:AZ424")))))</f>
        <v/>
      </c>
      <c r="BBW3">
        <f>IF(OR($B$2&lt;&gt;"Wiki",$B$3="",ISNA(MATCH($B$3,'Word Vectors Wiki'!A:A,0)),'Word Vectors Wiki'!A425=$B$3),"",SUMPRODUCT(INDIRECT("'Word Vectors Wiki'!B"&amp;MATCH($B$3,'Word Vectors Wiki'!A:A,0)&amp;":AZ"&amp;MATCH($B$3,'Word Vectors Wiki'!A:A,0)),INDIRECT("'Word Vectors Wiki'!B425:AZ425"))/(SQRT(SUMPRODUCT(INDIRECT("'Word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Wiki'!B425:AZ425"),INDIRECT("'Word Vectors Wiki'!B425:AZ425")))))</f>
        <v/>
      </c>
      <c r="BBX3">
        <f>IF(OR($B$2&lt;&gt;"Wiki",$B$3="",ISNA(MATCH($B$3,'Word Vectors Wiki'!A:A,0)),'Word Vectors Wiki'!A426=$B$3),"",SUMPRODUCT(INDIRECT("'Word Vectors Wiki'!B"&amp;MATCH($B$3,'Word Vectors Wiki'!A:A,0)&amp;":AZ"&amp;MATCH($B$3,'Word Vectors Wiki'!A:A,0)),INDIRECT("'Word Vectors Wiki'!B426:AZ426"))/(SQRT(SUMPRODUCT(INDIRECT("'Word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Wiki'!B426:AZ426"),INDIRECT("'Word Vectors Wiki'!B426:AZ426")))))</f>
        <v/>
      </c>
      <c r="BBY3">
        <f>IF(OR($B$2&lt;&gt;"Wiki",$B$3="",ISNA(MATCH($B$3,'Word Vectors Wiki'!A:A,0)),'Word Vectors Wiki'!A427=$B$3),"",SUMPRODUCT(INDIRECT("'Word Vectors Wiki'!B"&amp;MATCH($B$3,'Word Vectors Wiki'!A:A,0)&amp;":AZ"&amp;MATCH($B$3,'Word Vectors Wiki'!A:A,0)),INDIRECT("'Word Vectors Wiki'!B427:AZ427"))/(SQRT(SUMPRODUCT(INDIRECT("'Word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Wiki'!B427:AZ427"),INDIRECT("'Word Vectors Wiki'!B427:AZ427")))))</f>
        <v/>
      </c>
      <c r="BBZ3">
        <f>IF(OR($B$2&lt;&gt;"Wiki",$B$3="",ISNA(MATCH($B$3,'Word Vectors Wiki'!A:A,0)),'Word Vectors Wiki'!A428=$B$3),"",SUMPRODUCT(INDIRECT("'Word Vectors Wiki'!B"&amp;MATCH($B$3,'Word Vectors Wiki'!A:A,0)&amp;":AZ"&amp;MATCH($B$3,'Word Vectors Wiki'!A:A,0)),INDIRECT("'Word Vectors Wiki'!B428:AZ428"))/(SQRT(SUMPRODUCT(INDIRECT("'Word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Wiki'!B428:AZ428"),INDIRECT("'Word Vectors Wiki'!B428:AZ428")))))</f>
        <v/>
      </c>
      <c r="BCA3">
        <f>IF(OR($B$2&lt;&gt;"Wiki",$B$3="",ISNA(MATCH($B$3,'Word Vectors Wiki'!A:A,0)),'Word Vectors Wiki'!A429=$B$3),"",SUMPRODUCT(INDIRECT("'Word Vectors Wiki'!B"&amp;MATCH($B$3,'Word Vectors Wiki'!A:A,0)&amp;":AZ"&amp;MATCH($B$3,'Word Vectors Wiki'!A:A,0)),INDIRECT("'Word Vectors Wiki'!B429:AZ429"))/(SQRT(SUMPRODUCT(INDIRECT("'Word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Wiki'!B429:AZ429"),INDIRECT("'Word Vectors Wiki'!B429:AZ429")))))</f>
        <v/>
      </c>
      <c r="BCB3">
        <f>IF(OR($B$2&lt;&gt;"Wiki",$B$3="",ISNA(MATCH($B$3,'Word Vectors Wiki'!A:A,0)),'Word Vectors Wiki'!A430=$B$3),"",SUMPRODUCT(INDIRECT("'Word Vectors Wiki'!B"&amp;MATCH($B$3,'Word Vectors Wiki'!A:A,0)&amp;":AZ"&amp;MATCH($B$3,'Word Vectors Wiki'!A:A,0)),INDIRECT("'Word Vectors Wiki'!B430:AZ430"))/(SQRT(SUMPRODUCT(INDIRECT("'Word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Wiki'!B430:AZ430"),INDIRECT("'Word Vectors Wiki'!B430:AZ430")))))</f>
        <v/>
      </c>
      <c r="BCC3">
        <f>IF(OR($B$2&lt;&gt;"Wiki",$B$3="",ISNA(MATCH($B$3,'Word Vectors Wiki'!A:A,0)),'Word Vectors Wiki'!A431=$B$3),"",SUMPRODUCT(INDIRECT("'Word Vectors Wiki'!B"&amp;MATCH($B$3,'Word Vectors Wiki'!A:A,0)&amp;":AZ"&amp;MATCH($B$3,'Word Vectors Wiki'!A:A,0)),INDIRECT("'Word Vectors Wiki'!B431:AZ431"))/(SQRT(SUMPRODUCT(INDIRECT("'Word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Wiki'!B431:AZ431"),INDIRECT("'Word Vectors Wiki'!B431:AZ431")))))</f>
        <v/>
      </c>
      <c r="BCD3">
        <f>IF(OR($B$2&lt;&gt;"Wiki",$B$3="",ISNA(MATCH($B$3,'Word Vectors Wiki'!A:A,0)),'Word Vectors Wiki'!A432=$B$3),"",SUMPRODUCT(INDIRECT("'Word Vectors Wiki'!B"&amp;MATCH($B$3,'Word Vectors Wiki'!A:A,0)&amp;":AZ"&amp;MATCH($B$3,'Word Vectors Wiki'!A:A,0)),INDIRECT("'Word Vectors Wiki'!B432:AZ432"))/(SQRT(SUMPRODUCT(INDIRECT("'Word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Wiki'!B432:AZ432"),INDIRECT("'Word Vectors Wiki'!B432:AZ432")))))</f>
        <v/>
      </c>
      <c r="BCE3">
        <f>IF(OR($B$2&lt;&gt;"Wiki",$B$3="",ISNA(MATCH($B$3,'Word Vectors Wiki'!A:A,0)),'Word Vectors Wiki'!A433=$B$3),"",SUMPRODUCT(INDIRECT("'Word Vectors Wiki'!B"&amp;MATCH($B$3,'Word Vectors Wiki'!A:A,0)&amp;":AZ"&amp;MATCH($B$3,'Word Vectors Wiki'!A:A,0)),INDIRECT("'Word Vectors Wiki'!B433:AZ433"))/(SQRT(SUMPRODUCT(INDIRECT("'Word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Wiki'!B433:AZ433"),INDIRECT("'Word Vectors Wiki'!B433:AZ433")))))</f>
        <v/>
      </c>
      <c r="BCF3">
        <f>IF(OR($B$2&lt;&gt;"Wiki",$B$3="",ISNA(MATCH($B$3,'Word Vectors Wiki'!A:A,0)),'Word Vectors Wiki'!A434=$B$3),"",SUMPRODUCT(INDIRECT("'Word Vectors Wiki'!B"&amp;MATCH($B$3,'Word Vectors Wiki'!A:A,0)&amp;":AZ"&amp;MATCH($B$3,'Word Vectors Wiki'!A:A,0)),INDIRECT("'Word Vectors Wiki'!B434:AZ434"))/(SQRT(SUMPRODUCT(INDIRECT("'Word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Wiki'!B434:AZ434"),INDIRECT("'Word Vectors Wiki'!B434:AZ434")))))</f>
        <v/>
      </c>
      <c r="BCG3">
        <f>IF(OR($B$2&lt;&gt;"Wiki",$B$3="",ISNA(MATCH($B$3,'Word Vectors Wiki'!A:A,0)),'Word Vectors Wiki'!A435=$B$3),"",SUMPRODUCT(INDIRECT("'Word Vectors Wiki'!B"&amp;MATCH($B$3,'Word Vectors Wiki'!A:A,0)&amp;":AZ"&amp;MATCH($B$3,'Word Vectors Wiki'!A:A,0)),INDIRECT("'Word Vectors Wiki'!B435:AZ435"))/(SQRT(SUMPRODUCT(INDIRECT("'Word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Wiki'!B435:AZ435"),INDIRECT("'Word Vectors Wiki'!B435:AZ435")))))</f>
        <v/>
      </c>
      <c r="BCH3">
        <f>IF(OR($B$2&lt;&gt;"Wiki",$B$3="",ISNA(MATCH($B$3,'Word Vectors Wiki'!A:A,0)),'Word Vectors Wiki'!A436=$B$3),"",SUMPRODUCT(INDIRECT("'Word Vectors Wiki'!B"&amp;MATCH($B$3,'Word Vectors Wiki'!A:A,0)&amp;":AZ"&amp;MATCH($B$3,'Word Vectors Wiki'!A:A,0)),INDIRECT("'Word Vectors Wiki'!B436:AZ436"))/(SQRT(SUMPRODUCT(INDIRECT("'Word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Wiki'!B436:AZ436"),INDIRECT("'Word Vectors Wiki'!B436:AZ436")))))</f>
        <v/>
      </c>
      <c r="BCI3">
        <f>IF(OR($B$2&lt;&gt;"Wiki",$B$3="",ISNA(MATCH($B$3,'Word Vectors Wiki'!A:A,0)),'Word Vectors Wiki'!A437=$B$3),"",SUMPRODUCT(INDIRECT("'Word Vectors Wiki'!B"&amp;MATCH($B$3,'Word Vectors Wiki'!A:A,0)&amp;":AZ"&amp;MATCH($B$3,'Word Vectors Wiki'!A:A,0)),INDIRECT("'Word Vectors Wiki'!B437:AZ437"))/(SQRT(SUMPRODUCT(INDIRECT("'Word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Wiki'!B437:AZ437"),INDIRECT("'Word Vectors Wiki'!B437:AZ437")))))</f>
        <v/>
      </c>
      <c r="BCJ3">
        <f>IF(OR($B$2&lt;&gt;"Wiki",$B$3="",ISNA(MATCH($B$3,'Word Vectors Wiki'!A:A,0)),'Word Vectors Wiki'!A438=$B$3),"",SUMPRODUCT(INDIRECT("'Word Vectors Wiki'!B"&amp;MATCH($B$3,'Word Vectors Wiki'!A:A,0)&amp;":AZ"&amp;MATCH($B$3,'Word Vectors Wiki'!A:A,0)),INDIRECT("'Word Vectors Wiki'!B438:AZ438"))/(SQRT(SUMPRODUCT(INDIRECT("'Word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Wiki'!B438:AZ438"),INDIRECT("'Word Vectors Wiki'!B438:AZ438")))))</f>
        <v/>
      </c>
      <c r="BCK3">
        <f>IF(OR($B$2&lt;&gt;"Wiki",$B$3="",ISNA(MATCH($B$3,'Word Vectors Wiki'!A:A,0)),'Word Vectors Wiki'!A439=$B$3),"",SUMPRODUCT(INDIRECT("'Word Vectors Wiki'!B"&amp;MATCH($B$3,'Word Vectors Wiki'!A:A,0)&amp;":AZ"&amp;MATCH($B$3,'Word Vectors Wiki'!A:A,0)),INDIRECT("'Word Vectors Wiki'!B439:AZ439"))/(SQRT(SUMPRODUCT(INDIRECT("'Word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Wiki'!B439:AZ439"),INDIRECT("'Word Vectors Wiki'!B439:AZ439")))))</f>
        <v/>
      </c>
      <c r="BCL3">
        <f>IF(OR($B$2&lt;&gt;"Wiki",$B$3="",ISNA(MATCH($B$3,'Word Vectors Wiki'!A:A,0)),'Word Vectors Wiki'!A440=$B$3),"",SUMPRODUCT(INDIRECT("'Word Vectors Wiki'!B"&amp;MATCH($B$3,'Word Vectors Wiki'!A:A,0)&amp;":AZ"&amp;MATCH($B$3,'Word Vectors Wiki'!A:A,0)),INDIRECT("'Word Vectors Wiki'!B440:AZ440"))/(SQRT(SUMPRODUCT(INDIRECT("'Word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Wiki'!B440:AZ440"),INDIRECT("'Word Vectors Wiki'!B440:AZ440")))))</f>
        <v/>
      </c>
      <c r="BCM3">
        <f>IF(OR($B$2&lt;&gt;"Wiki",$B$3="",ISNA(MATCH($B$3,'Word Vectors Wiki'!A:A,0)),'Word Vectors Wiki'!A441=$B$3),"",SUMPRODUCT(INDIRECT("'Word Vectors Wiki'!B"&amp;MATCH($B$3,'Word Vectors Wiki'!A:A,0)&amp;":AZ"&amp;MATCH($B$3,'Word Vectors Wiki'!A:A,0)),INDIRECT("'Word Vectors Wiki'!B441:AZ441"))/(SQRT(SUMPRODUCT(INDIRECT("'Word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Wiki'!B441:AZ441"),INDIRECT("'Word Vectors Wiki'!B441:AZ441")))))</f>
        <v/>
      </c>
      <c r="BCN3">
        <f>IF(OR($B$2&lt;&gt;"Wiki",$B$3="",ISNA(MATCH($B$3,'Word Vectors Wiki'!A:A,0)),'Word Vectors Wiki'!A442=$B$3),"",SUMPRODUCT(INDIRECT("'Word Vectors Wiki'!B"&amp;MATCH($B$3,'Word Vectors Wiki'!A:A,0)&amp;":AZ"&amp;MATCH($B$3,'Word Vectors Wiki'!A:A,0)),INDIRECT("'Word Vectors Wiki'!B442:AZ442"))/(SQRT(SUMPRODUCT(INDIRECT("'Word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Wiki'!B442:AZ442"),INDIRECT("'Word Vectors Wiki'!B442:AZ442")))))</f>
        <v/>
      </c>
      <c r="BCO3">
        <f>IF(OR($B$2&lt;&gt;"Wiki",$B$3="",ISNA(MATCH($B$3,'Word Vectors Wiki'!A:A,0)),'Word Vectors Wiki'!A443=$B$3),"",SUMPRODUCT(INDIRECT("'Word Vectors Wiki'!B"&amp;MATCH($B$3,'Word Vectors Wiki'!A:A,0)&amp;":AZ"&amp;MATCH($B$3,'Word Vectors Wiki'!A:A,0)),INDIRECT("'Word Vectors Wiki'!B443:AZ443"))/(SQRT(SUMPRODUCT(INDIRECT("'Word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Wiki'!B443:AZ443"),INDIRECT("'Word Vectors Wiki'!B443:AZ443")))))</f>
        <v/>
      </c>
      <c r="BCP3">
        <f>IF(OR($B$2&lt;&gt;"Wiki",$B$3="",ISNA(MATCH($B$3,'Word Vectors Wiki'!A:A,0)),'Word Vectors Wiki'!A444=$B$3),"",SUMPRODUCT(INDIRECT("'Word Vectors Wiki'!B"&amp;MATCH($B$3,'Word Vectors Wiki'!A:A,0)&amp;":AZ"&amp;MATCH($B$3,'Word Vectors Wiki'!A:A,0)),INDIRECT("'Word Vectors Wiki'!B444:AZ444"))/(SQRT(SUMPRODUCT(INDIRECT("'Word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Wiki'!B444:AZ444"),INDIRECT("'Word Vectors Wiki'!B444:AZ444")))))</f>
        <v/>
      </c>
      <c r="BCQ3">
        <f>IF(OR($B$2&lt;&gt;"Wiki",$B$3="",ISNA(MATCH($B$3,'Word Vectors Wiki'!A:A,0)),'Word Vectors Wiki'!A445=$B$3),"",SUMPRODUCT(INDIRECT("'Word Vectors Wiki'!B"&amp;MATCH($B$3,'Word Vectors Wiki'!A:A,0)&amp;":AZ"&amp;MATCH($B$3,'Word Vectors Wiki'!A:A,0)),INDIRECT("'Word Vectors Wiki'!B445:AZ445"))/(SQRT(SUMPRODUCT(INDIRECT("'Word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Wiki'!B445:AZ445"),INDIRECT("'Word Vectors Wiki'!B445:AZ445")))))</f>
        <v/>
      </c>
      <c r="BCR3">
        <f>IF(OR($B$2&lt;&gt;"Wiki",$B$3="",ISNA(MATCH($B$3,'Word Vectors Wiki'!A:A,0)),'Word Vectors Wiki'!A446=$B$3),"",SUMPRODUCT(INDIRECT("'Word Vectors Wiki'!B"&amp;MATCH($B$3,'Word Vectors Wiki'!A:A,0)&amp;":AZ"&amp;MATCH($B$3,'Word Vectors Wiki'!A:A,0)),INDIRECT("'Word Vectors Wiki'!B446:AZ446"))/(SQRT(SUMPRODUCT(INDIRECT("'Word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Wiki'!B446:AZ446"),INDIRECT("'Word Vectors Wiki'!B446:AZ446")))))</f>
        <v/>
      </c>
      <c r="BCS3">
        <f>IF(OR($B$2&lt;&gt;"Wiki",$B$3="",ISNA(MATCH($B$3,'Word Vectors Wiki'!A:A,0)),'Word Vectors Wiki'!A447=$B$3),"",SUMPRODUCT(INDIRECT("'Word Vectors Wiki'!B"&amp;MATCH($B$3,'Word Vectors Wiki'!A:A,0)&amp;":AZ"&amp;MATCH($B$3,'Word Vectors Wiki'!A:A,0)),INDIRECT("'Word Vectors Wiki'!B447:AZ447"))/(SQRT(SUMPRODUCT(INDIRECT("'Word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Wiki'!B447:AZ447"),INDIRECT("'Word Vectors Wiki'!B447:AZ447")))))</f>
        <v/>
      </c>
      <c r="BCT3">
        <f>IF(OR($B$2&lt;&gt;"Wiki",$B$3="",ISNA(MATCH($B$3,'Word Vectors Wiki'!A:A,0)),'Word Vectors Wiki'!A448=$B$3),"",SUMPRODUCT(INDIRECT("'Word Vectors Wiki'!B"&amp;MATCH($B$3,'Word Vectors Wiki'!A:A,0)&amp;":AZ"&amp;MATCH($B$3,'Word Vectors Wiki'!A:A,0)),INDIRECT("'Word Vectors Wiki'!B448:AZ448"))/(SQRT(SUMPRODUCT(INDIRECT("'Word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Wiki'!B448:AZ448"),INDIRECT("'Word Vectors Wiki'!B448:AZ448")))))</f>
        <v/>
      </c>
      <c r="BCU3">
        <f>IF(OR($B$2&lt;&gt;"Wiki",$B$3="",ISNA(MATCH($B$3,'Word Vectors Wiki'!A:A,0)),'Word Vectors Wiki'!A449=$B$3),"",SUMPRODUCT(INDIRECT("'Word Vectors Wiki'!B"&amp;MATCH($B$3,'Word Vectors Wiki'!A:A,0)&amp;":AZ"&amp;MATCH($B$3,'Word Vectors Wiki'!A:A,0)),INDIRECT("'Word Vectors Wiki'!B449:AZ449"))/(SQRT(SUMPRODUCT(INDIRECT("'Word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Wiki'!B449:AZ449"),INDIRECT("'Word Vectors Wiki'!B449:AZ449")))))</f>
        <v/>
      </c>
      <c r="BCV3">
        <f>IF(OR($B$2&lt;&gt;"Wiki",$B$3="",ISNA(MATCH($B$3,'Word Vectors Wiki'!A:A,0)),'Word Vectors Wiki'!A450=$B$3),"",SUMPRODUCT(INDIRECT("'Word Vectors Wiki'!B"&amp;MATCH($B$3,'Word Vectors Wiki'!A:A,0)&amp;":AZ"&amp;MATCH($B$3,'Word Vectors Wiki'!A:A,0)),INDIRECT("'Word Vectors Wiki'!B450:AZ450"))/(SQRT(SUMPRODUCT(INDIRECT("'Word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Wiki'!B450:AZ450"),INDIRECT("'Word Vectors Wiki'!B450:AZ450")))))</f>
        <v/>
      </c>
      <c r="BCW3">
        <f>IF(OR($B$2&lt;&gt;"Wiki",$B$3="",ISNA(MATCH($B$3,'Word Vectors Wiki'!A:A,0)),'Word Vectors Wiki'!A451=$B$3),"",SUMPRODUCT(INDIRECT("'Word Vectors Wiki'!B"&amp;MATCH($B$3,'Word Vectors Wiki'!A:A,0)&amp;":AZ"&amp;MATCH($B$3,'Word Vectors Wiki'!A:A,0)),INDIRECT("'Word Vectors Wiki'!B451:AZ451"))/(SQRT(SUMPRODUCT(INDIRECT("'Word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Wiki'!B451:AZ451"),INDIRECT("'Word Vectors Wiki'!B451:AZ451")))))</f>
        <v/>
      </c>
      <c r="BCX3">
        <f>IF(OR($B$2&lt;&gt;"Wiki",$B$3="",ISNA(MATCH($B$3,'Word Vectors Wiki'!A:A,0)),'Word Vectors Wiki'!A452=$B$3),"",SUMPRODUCT(INDIRECT("'Word Vectors Wiki'!B"&amp;MATCH($B$3,'Word Vectors Wiki'!A:A,0)&amp;":AZ"&amp;MATCH($B$3,'Word Vectors Wiki'!A:A,0)),INDIRECT("'Word Vectors Wiki'!B452:AZ452"))/(SQRT(SUMPRODUCT(INDIRECT("'Word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Wiki'!B452:AZ452"),INDIRECT("'Word Vectors Wiki'!B452:AZ452")))))</f>
        <v/>
      </c>
      <c r="BCY3">
        <f>IF(OR($B$2&lt;&gt;"Wiki",$B$3="",ISNA(MATCH($B$3,'Word Vectors Wiki'!A:A,0)),'Word Vectors Wiki'!A453=$B$3),"",SUMPRODUCT(INDIRECT("'Word Vectors Wiki'!B"&amp;MATCH($B$3,'Word Vectors Wiki'!A:A,0)&amp;":AZ"&amp;MATCH($B$3,'Word Vectors Wiki'!A:A,0)),INDIRECT("'Word Vectors Wiki'!B453:AZ453"))/(SQRT(SUMPRODUCT(INDIRECT("'Word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Wiki'!B453:AZ453"),INDIRECT("'Word Vectors Wiki'!B453:AZ453")))))</f>
        <v/>
      </c>
      <c r="BCZ3">
        <f>IF(OR($B$2&lt;&gt;"Wiki",$B$3="",ISNA(MATCH($B$3,'Word Vectors Wiki'!A:A,0)),'Word Vectors Wiki'!A454=$B$3),"",SUMPRODUCT(INDIRECT("'Word Vectors Wiki'!B"&amp;MATCH($B$3,'Word Vectors Wiki'!A:A,0)&amp;":AZ"&amp;MATCH($B$3,'Word Vectors Wiki'!A:A,0)),INDIRECT("'Word Vectors Wiki'!B454:AZ454"))/(SQRT(SUMPRODUCT(INDIRECT("'Word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Wiki'!B454:AZ454"),INDIRECT("'Word Vectors Wiki'!B454:AZ454")))))</f>
        <v/>
      </c>
      <c r="BDA3">
        <f>IF(OR($B$2&lt;&gt;"Wiki",$B$3="",ISNA(MATCH($B$3,'Word Vectors Wiki'!A:A,0)),'Word Vectors Wiki'!A455=$B$3),"",SUMPRODUCT(INDIRECT("'Word Vectors Wiki'!B"&amp;MATCH($B$3,'Word Vectors Wiki'!A:A,0)&amp;":AZ"&amp;MATCH($B$3,'Word Vectors Wiki'!A:A,0)),INDIRECT("'Word Vectors Wiki'!B455:AZ455"))/(SQRT(SUMPRODUCT(INDIRECT("'Word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Wiki'!B455:AZ455"),INDIRECT("'Word Vectors Wiki'!B455:AZ455")))))</f>
        <v/>
      </c>
      <c r="BDB3">
        <f>IF(OR($B$2&lt;&gt;"Wiki",$B$3="",ISNA(MATCH($B$3,'Word Vectors Wiki'!A:A,0)),'Word Vectors Wiki'!A456=$B$3),"",SUMPRODUCT(INDIRECT("'Word Vectors Wiki'!B"&amp;MATCH($B$3,'Word Vectors Wiki'!A:A,0)&amp;":AZ"&amp;MATCH($B$3,'Word Vectors Wiki'!A:A,0)),INDIRECT("'Word Vectors Wiki'!B456:AZ456"))/(SQRT(SUMPRODUCT(INDIRECT("'Word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Wiki'!B456:AZ456"),INDIRECT("'Word Vectors Wiki'!B456:AZ456")))))</f>
        <v/>
      </c>
      <c r="BDC3">
        <f>IF(OR($B$2&lt;&gt;"Wiki",$B$3="",ISNA(MATCH($B$3,'Word Vectors Wiki'!A:A,0)),'Word Vectors Wiki'!A457=$B$3),"",SUMPRODUCT(INDIRECT("'Word Vectors Wiki'!B"&amp;MATCH($B$3,'Word Vectors Wiki'!A:A,0)&amp;":AZ"&amp;MATCH($B$3,'Word Vectors Wiki'!A:A,0)),INDIRECT("'Word Vectors Wiki'!B457:AZ457"))/(SQRT(SUMPRODUCT(INDIRECT("'Word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Wiki'!B457:AZ457"),INDIRECT("'Word Vectors Wiki'!B457:AZ457")))))</f>
        <v/>
      </c>
      <c r="BDD3">
        <f>IF(OR($B$2&lt;&gt;"Wiki",$B$3="",ISNA(MATCH($B$3,'Word Vectors Wiki'!A:A,0)),'Word Vectors Wiki'!A458=$B$3),"",SUMPRODUCT(INDIRECT("'Word Vectors Wiki'!B"&amp;MATCH($B$3,'Word Vectors Wiki'!A:A,0)&amp;":AZ"&amp;MATCH($B$3,'Word Vectors Wiki'!A:A,0)),INDIRECT("'Word Vectors Wiki'!B458:AZ458"))/(SQRT(SUMPRODUCT(INDIRECT("'Word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Wiki'!B458:AZ458"),INDIRECT("'Word Vectors Wiki'!B458:AZ458")))))</f>
        <v/>
      </c>
      <c r="BDE3">
        <f>IF(OR($B$2&lt;&gt;"Wiki",$B$3="",ISNA(MATCH($B$3,'Word Vectors Wiki'!A:A,0)),'Word Vectors Wiki'!A459=$B$3),"",SUMPRODUCT(INDIRECT("'Word Vectors Wiki'!B"&amp;MATCH($B$3,'Word Vectors Wiki'!A:A,0)&amp;":AZ"&amp;MATCH($B$3,'Word Vectors Wiki'!A:A,0)),INDIRECT("'Word Vectors Wiki'!B459:AZ459"))/(SQRT(SUMPRODUCT(INDIRECT("'Word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Wiki'!B459:AZ459"),INDIRECT("'Word Vectors Wiki'!B459:AZ459")))))</f>
        <v/>
      </c>
      <c r="BDF3">
        <f>IF(OR($B$2&lt;&gt;"Wiki",$B$3="",ISNA(MATCH($B$3,'Word Vectors Wiki'!A:A,0)),'Word Vectors Wiki'!A460=$B$3),"",SUMPRODUCT(INDIRECT("'Word Vectors Wiki'!B"&amp;MATCH($B$3,'Word Vectors Wiki'!A:A,0)&amp;":AZ"&amp;MATCH($B$3,'Word Vectors Wiki'!A:A,0)),INDIRECT("'Word Vectors Wiki'!B460:AZ460"))/(SQRT(SUMPRODUCT(INDIRECT("'Word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Wiki'!B460:AZ460"),INDIRECT("'Word Vectors Wiki'!B460:AZ460")))))</f>
        <v/>
      </c>
      <c r="BDG3">
        <f>IF(OR($B$2&lt;&gt;"Wiki",$B$3="",ISNA(MATCH($B$3,'Word Vectors Wiki'!A:A,0)),'Word Vectors Wiki'!A461=$B$3),"",SUMPRODUCT(INDIRECT("'Word Vectors Wiki'!B"&amp;MATCH($B$3,'Word Vectors Wiki'!A:A,0)&amp;":AZ"&amp;MATCH($B$3,'Word Vectors Wiki'!A:A,0)),INDIRECT("'Word Vectors Wiki'!B461:AZ461"))/(SQRT(SUMPRODUCT(INDIRECT("'Word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Wiki'!B461:AZ461"),INDIRECT("'Word Vectors Wiki'!B461:AZ461")))))</f>
        <v/>
      </c>
      <c r="BDH3">
        <f>IF(OR($B$2&lt;&gt;"Wiki",$B$3="",ISNA(MATCH($B$3,'Word Vectors Wiki'!A:A,0)),'Word Vectors Wiki'!A462=$B$3),"",SUMPRODUCT(INDIRECT("'Word Vectors Wiki'!B"&amp;MATCH($B$3,'Word Vectors Wiki'!A:A,0)&amp;":AZ"&amp;MATCH($B$3,'Word Vectors Wiki'!A:A,0)),INDIRECT("'Word Vectors Wiki'!B462:AZ462"))/(SQRT(SUMPRODUCT(INDIRECT("'Word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Wiki'!B462:AZ462"),INDIRECT("'Word Vectors Wiki'!B462:AZ462")))))</f>
        <v/>
      </c>
      <c r="BDI3">
        <f>IF(OR($B$2&lt;&gt;"Wiki",$B$3="",ISNA(MATCH($B$3,'Word Vectors Wiki'!A:A,0)),'Word Vectors Wiki'!A463=$B$3),"",SUMPRODUCT(INDIRECT("'Word Vectors Wiki'!B"&amp;MATCH($B$3,'Word Vectors Wiki'!A:A,0)&amp;":AZ"&amp;MATCH($B$3,'Word Vectors Wiki'!A:A,0)),INDIRECT("'Word Vectors Wiki'!B463:AZ463"))/(SQRT(SUMPRODUCT(INDIRECT("'Word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Wiki'!B463:AZ463"),INDIRECT("'Word Vectors Wiki'!B463:AZ463")))))</f>
        <v/>
      </c>
      <c r="BDJ3">
        <f>IF(OR($B$2&lt;&gt;"Wiki",$B$3="",ISNA(MATCH($B$3,'Word Vectors Wiki'!A:A,0)),'Word Vectors Wiki'!A464=$B$3),"",SUMPRODUCT(INDIRECT("'Word Vectors Wiki'!B"&amp;MATCH($B$3,'Word Vectors Wiki'!A:A,0)&amp;":AZ"&amp;MATCH($B$3,'Word Vectors Wiki'!A:A,0)),INDIRECT("'Word Vectors Wiki'!B464:AZ464"))/(SQRT(SUMPRODUCT(INDIRECT("'Word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Wiki'!B464:AZ464"),INDIRECT("'Word Vectors Wiki'!B464:AZ464")))))</f>
        <v/>
      </c>
      <c r="BDK3">
        <f>IF(OR($B$2&lt;&gt;"Wiki",$B$3="",ISNA(MATCH($B$3,'Word Vectors Wiki'!A:A,0)),'Word Vectors Wiki'!A465=$B$3),"",SUMPRODUCT(INDIRECT("'Word Vectors Wiki'!B"&amp;MATCH($B$3,'Word Vectors Wiki'!A:A,0)&amp;":AZ"&amp;MATCH($B$3,'Word Vectors Wiki'!A:A,0)),INDIRECT("'Word Vectors Wiki'!B465:AZ465"))/(SQRT(SUMPRODUCT(INDIRECT("'Word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Wiki'!B465:AZ465"),INDIRECT("'Word Vectors Wiki'!B465:AZ465")))))</f>
        <v/>
      </c>
      <c r="BDL3">
        <f>IF(OR($B$2&lt;&gt;"Wiki",$B$3="",ISNA(MATCH($B$3,'Word Vectors Wiki'!A:A,0)),'Word Vectors Wiki'!A466=$B$3),"",SUMPRODUCT(INDIRECT("'Word Vectors Wiki'!B"&amp;MATCH($B$3,'Word Vectors Wiki'!A:A,0)&amp;":AZ"&amp;MATCH($B$3,'Word Vectors Wiki'!A:A,0)),INDIRECT("'Word Vectors Wiki'!B466:AZ466"))/(SQRT(SUMPRODUCT(INDIRECT("'Word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Wiki'!B466:AZ466"),INDIRECT("'Word Vectors Wiki'!B466:AZ466")))))</f>
        <v/>
      </c>
      <c r="BDM3">
        <f>IF(OR($B$2&lt;&gt;"Wiki",$B$3="",ISNA(MATCH($B$3,'Word Vectors Wiki'!A:A,0)),'Word Vectors Wiki'!A467=$B$3),"",SUMPRODUCT(INDIRECT("'Word Vectors Wiki'!B"&amp;MATCH($B$3,'Word Vectors Wiki'!A:A,0)&amp;":AZ"&amp;MATCH($B$3,'Word Vectors Wiki'!A:A,0)),INDIRECT("'Word Vectors Wiki'!B467:AZ467"))/(SQRT(SUMPRODUCT(INDIRECT("'Word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Wiki'!B467:AZ467"),INDIRECT("'Word Vectors Wiki'!B467:AZ467")))))</f>
        <v/>
      </c>
      <c r="BDN3">
        <f>IF(OR($B$2&lt;&gt;"Wiki",$B$3="",ISNA(MATCH($B$3,'Word Vectors Wiki'!A:A,0)),'Word Vectors Wiki'!A468=$B$3),"",SUMPRODUCT(INDIRECT("'Word Vectors Wiki'!B"&amp;MATCH($B$3,'Word Vectors Wiki'!A:A,0)&amp;":AZ"&amp;MATCH($B$3,'Word Vectors Wiki'!A:A,0)),INDIRECT("'Word Vectors Wiki'!B468:AZ468"))/(SQRT(SUMPRODUCT(INDIRECT("'Word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Wiki'!B468:AZ468"),INDIRECT("'Word Vectors Wiki'!B468:AZ468")))))</f>
        <v/>
      </c>
      <c r="BDO3">
        <f>IF(OR($B$2&lt;&gt;"Wiki",$B$3="",ISNA(MATCH($B$3,'Word Vectors Wiki'!A:A,0)),'Word Vectors Wiki'!A469=$B$3),"",SUMPRODUCT(INDIRECT("'Word Vectors Wiki'!B"&amp;MATCH($B$3,'Word Vectors Wiki'!A:A,0)&amp;":AZ"&amp;MATCH($B$3,'Word Vectors Wiki'!A:A,0)),INDIRECT("'Word Vectors Wiki'!B469:AZ469"))/(SQRT(SUMPRODUCT(INDIRECT("'Word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Wiki'!B469:AZ469"),INDIRECT("'Word Vectors Wiki'!B469:AZ469")))))</f>
        <v/>
      </c>
      <c r="BDP3">
        <f>IF(OR($B$2&lt;&gt;"Wiki",$B$3="",ISNA(MATCH($B$3,'Word Vectors Wiki'!A:A,0)),'Word Vectors Wiki'!A470=$B$3),"",SUMPRODUCT(INDIRECT("'Word Vectors Wiki'!B"&amp;MATCH($B$3,'Word Vectors Wiki'!A:A,0)&amp;":AZ"&amp;MATCH($B$3,'Word Vectors Wiki'!A:A,0)),INDIRECT("'Word Vectors Wiki'!B470:AZ470"))/(SQRT(SUMPRODUCT(INDIRECT("'Word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Wiki'!B470:AZ470"),INDIRECT("'Word Vectors Wiki'!B470:AZ470")))))</f>
        <v/>
      </c>
      <c r="BDQ3">
        <f>IF(OR($B$2&lt;&gt;"Wiki",$B$3="",ISNA(MATCH($B$3,'Word Vectors Wiki'!A:A,0)),'Word Vectors Wiki'!A471=$B$3),"",SUMPRODUCT(INDIRECT("'Word Vectors Wiki'!B"&amp;MATCH($B$3,'Word Vectors Wiki'!A:A,0)&amp;":AZ"&amp;MATCH($B$3,'Word Vectors Wiki'!A:A,0)),INDIRECT("'Word Vectors Wiki'!B471:AZ471"))/(SQRT(SUMPRODUCT(INDIRECT("'Word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Wiki'!B471:AZ471"),INDIRECT("'Word Vectors Wiki'!B471:AZ471")))))</f>
        <v/>
      </c>
      <c r="BDR3">
        <f>IF(OR($B$2&lt;&gt;"Wiki",$B$3="",ISNA(MATCH($B$3,'Word Vectors Wiki'!A:A,0)),'Word Vectors Wiki'!A472=$B$3),"",SUMPRODUCT(INDIRECT("'Word Vectors Wiki'!B"&amp;MATCH($B$3,'Word Vectors Wiki'!A:A,0)&amp;":AZ"&amp;MATCH($B$3,'Word Vectors Wiki'!A:A,0)),INDIRECT("'Word Vectors Wiki'!B472:AZ472"))/(SQRT(SUMPRODUCT(INDIRECT("'Word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Wiki'!B472:AZ472"),INDIRECT("'Word Vectors Wiki'!B472:AZ472")))))</f>
        <v/>
      </c>
      <c r="BDS3">
        <f>IF(OR($B$2&lt;&gt;"Wiki",$B$3="",ISNA(MATCH($B$3,'Word Vectors Wiki'!A:A,0)),'Word Vectors Wiki'!A473=$B$3),"",SUMPRODUCT(INDIRECT("'Word Vectors Wiki'!B"&amp;MATCH($B$3,'Word Vectors Wiki'!A:A,0)&amp;":AZ"&amp;MATCH($B$3,'Word Vectors Wiki'!A:A,0)),INDIRECT("'Word Vectors Wiki'!B473:AZ473"))/(SQRT(SUMPRODUCT(INDIRECT("'Word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Wiki'!B473:AZ473"),INDIRECT("'Word Vectors Wiki'!B473:AZ473")))))</f>
        <v/>
      </c>
      <c r="BDT3">
        <f>IF(OR($B$2&lt;&gt;"Wiki",$B$3="",ISNA(MATCH($B$3,'Word Vectors Wiki'!A:A,0)),'Word Vectors Wiki'!A474=$B$3),"",SUMPRODUCT(INDIRECT("'Word Vectors Wiki'!B"&amp;MATCH($B$3,'Word Vectors Wiki'!A:A,0)&amp;":AZ"&amp;MATCH($B$3,'Word Vectors Wiki'!A:A,0)),INDIRECT("'Word Vectors Wiki'!B474:AZ474"))/(SQRT(SUMPRODUCT(INDIRECT("'Word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Wiki'!B474:AZ474"),INDIRECT("'Word Vectors Wiki'!B474:AZ474")))))</f>
        <v/>
      </c>
      <c r="BDU3">
        <f>IF(OR($B$2&lt;&gt;"Wiki",$B$3="",ISNA(MATCH($B$3,'Word Vectors Wiki'!A:A,0)),'Word Vectors Wiki'!A475=$B$3),"",SUMPRODUCT(INDIRECT("'Word Vectors Wiki'!B"&amp;MATCH($B$3,'Word Vectors Wiki'!A:A,0)&amp;":AZ"&amp;MATCH($B$3,'Word Vectors Wiki'!A:A,0)),INDIRECT("'Word Vectors Wiki'!B475:AZ475"))/(SQRT(SUMPRODUCT(INDIRECT("'Word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Wiki'!B475:AZ475"),INDIRECT("'Word Vectors Wiki'!B475:AZ475")))))</f>
        <v/>
      </c>
      <c r="BDV3">
        <f>IF(OR($B$2&lt;&gt;"Wiki",$B$3="",ISNA(MATCH($B$3,'Word Vectors Wiki'!A:A,0)),'Word Vectors Wiki'!A476=$B$3),"",SUMPRODUCT(INDIRECT("'Word Vectors Wiki'!B"&amp;MATCH($B$3,'Word Vectors Wiki'!A:A,0)&amp;":AZ"&amp;MATCH($B$3,'Word Vectors Wiki'!A:A,0)),INDIRECT("'Word Vectors Wiki'!B476:AZ476"))/(SQRT(SUMPRODUCT(INDIRECT("'Word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Wiki'!B476:AZ476"),INDIRECT("'Word Vectors Wiki'!B476:AZ476")))))</f>
        <v/>
      </c>
      <c r="BDW3">
        <f>IF(OR($B$2&lt;&gt;"Wiki",$B$3="",ISNA(MATCH($B$3,'Word Vectors Wiki'!A:A,0)),'Word Vectors Wiki'!A477=$B$3),"",SUMPRODUCT(INDIRECT("'Word Vectors Wiki'!B"&amp;MATCH($B$3,'Word Vectors Wiki'!A:A,0)&amp;":AZ"&amp;MATCH($B$3,'Word Vectors Wiki'!A:A,0)),INDIRECT("'Word Vectors Wiki'!B477:AZ477"))/(SQRT(SUMPRODUCT(INDIRECT("'Word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Wiki'!B477:AZ477"),INDIRECT("'Word Vectors Wiki'!B477:AZ477")))))</f>
        <v/>
      </c>
      <c r="BDX3">
        <f>IF(OR($B$2&lt;&gt;"Wiki",$B$3="",ISNA(MATCH($B$3,'Word Vectors Wiki'!A:A,0)),'Word Vectors Wiki'!A478=$B$3),"",SUMPRODUCT(INDIRECT("'Word Vectors Wiki'!B"&amp;MATCH($B$3,'Word Vectors Wiki'!A:A,0)&amp;":AZ"&amp;MATCH($B$3,'Word Vectors Wiki'!A:A,0)),INDIRECT("'Word Vectors Wiki'!B478:AZ478"))/(SQRT(SUMPRODUCT(INDIRECT("'Word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Wiki'!B478:AZ478"),INDIRECT("'Word Vectors Wiki'!B478:AZ478")))))</f>
        <v/>
      </c>
      <c r="BDY3">
        <f>IF(OR($B$2&lt;&gt;"Wiki",$B$3="",ISNA(MATCH($B$3,'Word Vectors Wiki'!A:A,0)),'Word Vectors Wiki'!A479=$B$3),"",SUMPRODUCT(INDIRECT("'Word Vectors Wiki'!B"&amp;MATCH($B$3,'Word Vectors Wiki'!A:A,0)&amp;":AZ"&amp;MATCH($B$3,'Word Vectors Wiki'!A:A,0)),INDIRECT("'Word Vectors Wiki'!B479:AZ479"))/(SQRT(SUMPRODUCT(INDIRECT("'Word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Wiki'!B479:AZ479"),INDIRECT("'Word Vectors Wiki'!B479:AZ479")))))</f>
        <v/>
      </c>
      <c r="BDZ3">
        <f>IF(OR($B$2&lt;&gt;"Wiki",$B$3="",ISNA(MATCH($B$3,'Word Vectors Wiki'!A:A,0)),'Word Vectors Wiki'!A480=$B$3),"",SUMPRODUCT(INDIRECT("'Word Vectors Wiki'!B"&amp;MATCH($B$3,'Word Vectors Wiki'!A:A,0)&amp;":AZ"&amp;MATCH($B$3,'Word Vectors Wiki'!A:A,0)),INDIRECT("'Word Vectors Wiki'!B480:AZ480"))/(SQRT(SUMPRODUCT(INDIRECT("'Word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Wiki'!B480:AZ480"),INDIRECT("'Word Vectors Wiki'!B480:AZ480")))))</f>
        <v/>
      </c>
      <c r="BEA3">
        <f>IF(OR($B$2&lt;&gt;"Wiki",$B$3="",ISNA(MATCH($B$3,'Word Vectors Wiki'!A:A,0)),'Word Vectors Wiki'!A481=$B$3),"",SUMPRODUCT(INDIRECT("'Word Vectors Wiki'!B"&amp;MATCH($B$3,'Word Vectors Wiki'!A:A,0)&amp;":AZ"&amp;MATCH($B$3,'Word Vectors Wiki'!A:A,0)),INDIRECT("'Word Vectors Wiki'!B481:AZ481"))/(SQRT(SUMPRODUCT(INDIRECT("'Word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Wiki'!B481:AZ481"),INDIRECT("'Word Vectors Wiki'!B481:AZ481")))))</f>
        <v/>
      </c>
      <c r="BEB3">
        <f>IF(OR($B$2&lt;&gt;"Wiki",$B$3="",ISNA(MATCH($B$3,'Word Vectors Wiki'!A:A,0)),'Word Vectors Wiki'!A482=$B$3),"",SUMPRODUCT(INDIRECT("'Word Vectors Wiki'!B"&amp;MATCH($B$3,'Word Vectors Wiki'!A:A,0)&amp;":AZ"&amp;MATCH($B$3,'Word Vectors Wiki'!A:A,0)),INDIRECT("'Word Vectors Wiki'!B482:AZ482"))/(SQRT(SUMPRODUCT(INDIRECT("'Word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Wiki'!B482:AZ482"),INDIRECT("'Word Vectors Wiki'!B482:AZ482")))))</f>
        <v/>
      </c>
      <c r="BEC3">
        <f>IF(OR($B$2&lt;&gt;"Wiki",$B$3="",ISNA(MATCH($B$3,'Word Vectors Wiki'!A:A,0)),'Word Vectors Wiki'!A483=$B$3),"",SUMPRODUCT(INDIRECT("'Word Vectors Wiki'!B"&amp;MATCH($B$3,'Word Vectors Wiki'!A:A,0)&amp;":AZ"&amp;MATCH($B$3,'Word Vectors Wiki'!A:A,0)),INDIRECT("'Word Vectors Wiki'!B483:AZ483"))/(SQRT(SUMPRODUCT(INDIRECT("'Word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Wiki'!B483:AZ483"),INDIRECT("'Word Vectors Wiki'!B483:AZ483")))))</f>
        <v/>
      </c>
      <c r="BED3">
        <f>IF(OR($B$2&lt;&gt;"Wiki",$B$3="",ISNA(MATCH($B$3,'Word Vectors Wiki'!A:A,0)),'Word Vectors Wiki'!A484=$B$3),"",SUMPRODUCT(INDIRECT("'Word Vectors Wiki'!B"&amp;MATCH($B$3,'Word Vectors Wiki'!A:A,0)&amp;":AZ"&amp;MATCH($B$3,'Word Vectors Wiki'!A:A,0)),INDIRECT("'Word Vectors Wiki'!B484:AZ484"))/(SQRT(SUMPRODUCT(INDIRECT("'Word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Wiki'!B484:AZ484"),INDIRECT("'Word Vectors Wiki'!B484:AZ484")))))</f>
        <v/>
      </c>
      <c r="BEE3">
        <f>IF(OR($B$2&lt;&gt;"Wiki",$B$3="",ISNA(MATCH($B$3,'Word Vectors Wiki'!A:A,0)),'Word Vectors Wiki'!A485=$B$3),"",SUMPRODUCT(INDIRECT("'Word Vectors Wiki'!B"&amp;MATCH($B$3,'Word Vectors Wiki'!A:A,0)&amp;":AZ"&amp;MATCH($B$3,'Word Vectors Wiki'!A:A,0)),INDIRECT("'Word Vectors Wiki'!B485:AZ485"))/(SQRT(SUMPRODUCT(INDIRECT("'Word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Wiki'!B485:AZ485"),INDIRECT("'Word Vectors Wiki'!B485:AZ485")))))</f>
        <v/>
      </c>
      <c r="BEF3">
        <f>IF(OR($B$2&lt;&gt;"Wiki",$B$3="",ISNA(MATCH($B$3,'Word Vectors Wiki'!A:A,0)),'Word Vectors Wiki'!A486=$B$3),"",SUMPRODUCT(INDIRECT("'Word Vectors Wiki'!B"&amp;MATCH($B$3,'Word Vectors Wiki'!A:A,0)&amp;":AZ"&amp;MATCH($B$3,'Word Vectors Wiki'!A:A,0)),INDIRECT("'Word Vectors Wiki'!B486:AZ486"))/(SQRT(SUMPRODUCT(INDIRECT("'Word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Wiki'!B486:AZ486"),INDIRECT("'Word Vectors Wiki'!B486:AZ486")))))</f>
        <v/>
      </c>
      <c r="BEG3">
        <f>IF(OR($B$2&lt;&gt;"Wiki",$B$3="",ISNA(MATCH($B$3,'Word Vectors Wiki'!A:A,0)),'Word Vectors Wiki'!A487=$B$3),"",SUMPRODUCT(INDIRECT("'Word Vectors Wiki'!B"&amp;MATCH($B$3,'Word Vectors Wiki'!A:A,0)&amp;":AZ"&amp;MATCH($B$3,'Word Vectors Wiki'!A:A,0)),INDIRECT("'Word Vectors Wiki'!B487:AZ487"))/(SQRT(SUMPRODUCT(INDIRECT("'Word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Wiki'!B487:AZ487"),INDIRECT("'Word Vectors Wiki'!B487:AZ487")))))</f>
        <v/>
      </c>
      <c r="BEH3">
        <f>IF(OR($B$2&lt;&gt;"Wiki",$B$3="",ISNA(MATCH($B$3,'Word Vectors Wiki'!A:A,0)),'Word Vectors Wiki'!A488=$B$3),"",SUMPRODUCT(INDIRECT("'Word Vectors Wiki'!B"&amp;MATCH($B$3,'Word Vectors Wiki'!A:A,0)&amp;":AZ"&amp;MATCH($B$3,'Word Vectors Wiki'!A:A,0)),INDIRECT("'Word Vectors Wiki'!B488:AZ488"))/(SQRT(SUMPRODUCT(INDIRECT("'Word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Wiki'!B488:AZ488"),INDIRECT("'Word Vectors Wiki'!B488:AZ488")))))</f>
        <v/>
      </c>
      <c r="BEI3">
        <f>IF(OR($B$2&lt;&gt;"Wiki",$B$3="",ISNA(MATCH($B$3,'Word Vectors Wiki'!A:A,0)),'Word Vectors Wiki'!A489=$B$3),"",SUMPRODUCT(INDIRECT("'Word Vectors Wiki'!B"&amp;MATCH($B$3,'Word Vectors Wiki'!A:A,0)&amp;":AZ"&amp;MATCH($B$3,'Word Vectors Wiki'!A:A,0)),INDIRECT("'Word Vectors Wiki'!B489:AZ489"))/(SQRT(SUMPRODUCT(INDIRECT("'Word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Wiki'!B489:AZ489"),INDIRECT("'Word Vectors Wiki'!B489:AZ489")))))</f>
        <v/>
      </c>
      <c r="BEJ3">
        <f>IF(OR($B$2&lt;&gt;"Wiki",$B$3="",ISNA(MATCH($B$3,'Word Vectors Wiki'!A:A,0)),'Word Vectors Wiki'!A490=$B$3),"",SUMPRODUCT(INDIRECT("'Word Vectors Wiki'!B"&amp;MATCH($B$3,'Word Vectors Wiki'!A:A,0)&amp;":AZ"&amp;MATCH($B$3,'Word Vectors Wiki'!A:A,0)),INDIRECT("'Word Vectors Wiki'!B490:AZ490"))/(SQRT(SUMPRODUCT(INDIRECT("'Word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Wiki'!B490:AZ490"),INDIRECT("'Word Vectors Wiki'!B490:AZ490")))))</f>
        <v/>
      </c>
      <c r="BEK3">
        <f>IF(OR($B$2&lt;&gt;"Wiki",$B$3="",ISNA(MATCH($B$3,'Word Vectors Wiki'!A:A,0)),'Word Vectors Wiki'!A491=$B$3),"",SUMPRODUCT(INDIRECT("'Word Vectors Wiki'!B"&amp;MATCH($B$3,'Word Vectors Wiki'!A:A,0)&amp;":AZ"&amp;MATCH($B$3,'Word Vectors Wiki'!A:A,0)),INDIRECT("'Word Vectors Wiki'!B491:AZ491"))/(SQRT(SUMPRODUCT(INDIRECT("'Word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Wiki'!B491:AZ491"),INDIRECT("'Word Vectors Wiki'!B491:AZ491")))))</f>
        <v/>
      </c>
      <c r="BEL3">
        <f>IF(OR($B$2&lt;&gt;"Wiki",$B$3="",ISNA(MATCH($B$3,'Word Vectors Wiki'!A:A,0)),'Word Vectors Wiki'!A492=$B$3),"",SUMPRODUCT(INDIRECT("'Word Vectors Wiki'!B"&amp;MATCH($B$3,'Word Vectors Wiki'!A:A,0)&amp;":AZ"&amp;MATCH($B$3,'Word Vectors Wiki'!A:A,0)),INDIRECT("'Word Vectors Wiki'!B492:AZ492"))/(SQRT(SUMPRODUCT(INDIRECT("'Word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Wiki'!B492:AZ492"),INDIRECT("'Word Vectors Wiki'!B492:AZ492")))))</f>
        <v/>
      </c>
      <c r="BEM3">
        <f>IF(OR($B$2&lt;&gt;"Wiki",$B$3="",ISNA(MATCH($B$3,'Word Vectors Wiki'!A:A,0)),'Word Vectors Wiki'!A493=$B$3),"",SUMPRODUCT(INDIRECT("'Word Vectors Wiki'!B"&amp;MATCH($B$3,'Word Vectors Wiki'!A:A,0)&amp;":AZ"&amp;MATCH($B$3,'Word Vectors Wiki'!A:A,0)),INDIRECT("'Word Vectors Wiki'!B493:AZ493"))/(SQRT(SUMPRODUCT(INDIRECT("'Word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Wiki'!B493:AZ493"),INDIRECT("'Word Vectors Wiki'!B493:AZ493")))))</f>
        <v/>
      </c>
      <c r="BEN3">
        <f>IF(OR($B$2&lt;&gt;"Wiki",$B$3="",ISNA(MATCH($B$3,'Word Vectors Wiki'!A:A,0)),'Word Vectors Wiki'!A494=$B$3),"",SUMPRODUCT(INDIRECT("'Word Vectors Wiki'!B"&amp;MATCH($B$3,'Word Vectors Wiki'!A:A,0)&amp;":AZ"&amp;MATCH($B$3,'Word Vectors Wiki'!A:A,0)),INDIRECT("'Word Vectors Wiki'!B494:AZ494"))/(SQRT(SUMPRODUCT(INDIRECT("'Word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Wiki'!B494:AZ494"),INDIRECT("'Word Vectors Wiki'!B494:AZ494")))))</f>
        <v/>
      </c>
      <c r="BEO3">
        <f>IF(OR($B$2&lt;&gt;"Wiki",$B$3="",ISNA(MATCH($B$3,'Word Vectors Wiki'!A:A,0)),'Word Vectors Wiki'!A495=$B$3),"",SUMPRODUCT(INDIRECT("'Word Vectors Wiki'!B"&amp;MATCH($B$3,'Word Vectors Wiki'!A:A,0)&amp;":AZ"&amp;MATCH($B$3,'Word Vectors Wiki'!A:A,0)),INDIRECT("'Word Vectors Wiki'!B495:AZ495"))/(SQRT(SUMPRODUCT(INDIRECT("'Word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Wiki'!B495:AZ495"),INDIRECT("'Word Vectors Wiki'!B495:AZ495")))))</f>
        <v/>
      </c>
      <c r="BEP3">
        <f>IF(OR($B$2&lt;&gt;"Wiki",$B$3="",ISNA(MATCH($B$3,'Word Vectors Wiki'!A:A,0)),'Word Vectors Wiki'!A496=$B$3),"",SUMPRODUCT(INDIRECT("'Word Vectors Wiki'!B"&amp;MATCH($B$3,'Word Vectors Wiki'!A:A,0)&amp;":AZ"&amp;MATCH($B$3,'Word Vectors Wiki'!A:A,0)),INDIRECT("'Word Vectors Wiki'!B496:AZ496"))/(SQRT(SUMPRODUCT(INDIRECT("'Word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Wiki'!B496:AZ496"),INDIRECT("'Word Vectors Wiki'!B496:AZ496")))))</f>
        <v/>
      </c>
      <c r="BEQ3">
        <f>IF(OR($B$2&lt;&gt;"Wiki",$B$3="",ISNA(MATCH($B$3,'Word Vectors Wiki'!A:A,0)),'Word Vectors Wiki'!A497=$B$3),"",SUMPRODUCT(INDIRECT("'Word Vectors Wiki'!B"&amp;MATCH($B$3,'Word Vectors Wiki'!A:A,0)&amp;":AZ"&amp;MATCH($B$3,'Word Vectors Wiki'!A:A,0)),INDIRECT("'Word Vectors Wiki'!B497:AZ497"))/(SQRT(SUMPRODUCT(INDIRECT("'Word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Wiki'!B497:AZ497"),INDIRECT("'Word Vectors Wiki'!B497:AZ497")))))</f>
        <v/>
      </c>
      <c r="BER3">
        <f>IF(OR($B$2&lt;&gt;"Wiki",$B$3="",ISNA(MATCH($B$3,'Word Vectors Wiki'!A:A,0)),'Word Vectors Wiki'!A498=$B$3),"",SUMPRODUCT(INDIRECT("'Word Vectors Wiki'!B"&amp;MATCH($B$3,'Word Vectors Wiki'!A:A,0)&amp;":AZ"&amp;MATCH($B$3,'Word Vectors Wiki'!A:A,0)),INDIRECT("'Word Vectors Wiki'!B498:AZ498"))/(SQRT(SUMPRODUCT(INDIRECT("'Word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Wiki'!B498:AZ498"),INDIRECT("'Word Vectors Wiki'!B498:AZ498")))))</f>
        <v/>
      </c>
      <c r="BES3">
        <f>IF(OR($B$2&lt;&gt;"Wiki",$B$3="",ISNA(MATCH($B$3,'Word Vectors Wiki'!A:A,0)),'Word Vectors Wiki'!A499=$B$3),"",SUMPRODUCT(INDIRECT("'Word Vectors Wiki'!B"&amp;MATCH($B$3,'Word Vectors Wiki'!A:A,0)&amp;":AZ"&amp;MATCH($B$3,'Word Vectors Wiki'!A:A,0)),INDIRECT("'Word Vectors Wiki'!B499:AZ499"))/(SQRT(SUMPRODUCT(INDIRECT("'Word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Wiki'!B499:AZ499"),INDIRECT("'Word Vectors Wiki'!B499:AZ499")))))</f>
        <v/>
      </c>
      <c r="BET3">
        <f>IF(OR($B$2&lt;&gt;"Wiki",$B$3="",ISNA(MATCH($B$3,'Word Vectors Wiki'!A:A,0)),'Word Vectors Wiki'!A500=$B$3),"",SUMPRODUCT(INDIRECT("'Word Vectors Wiki'!B"&amp;MATCH($B$3,'Word Vectors Wiki'!A:A,0)&amp;":AZ"&amp;MATCH($B$3,'Word Vectors Wiki'!A:A,0)),INDIRECT("'Word Vectors Wiki'!B500:AZ500"))/(SQRT(SUMPRODUCT(INDIRECT("'Word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Wiki'!B500:AZ500"),INDIRECT("'Word Vectors Wiki'!B500:AZ500")))))</f>
        <v/>
      </c>
      <c r="BEU3">
        <f>IF(OR($B$2&lt;&gt;"Wiki",$B$3="",ISNA(MATCH($B$3,'Word Vectors Wiki'!A:A,0)),'Word Vectors Wiki'!A501=$B$3),"",SUMPRODUCT(INDIRECT("'Word Vectors Wiki'!B"&amp;MATCH($B$3,'Word Vectors Wiki'!A:A,0)&amp;":AZ"&amp;MATCH($B$3,'Word Vectors Wiki'!A:A,0)),INDIRECT("'Word Vectors Wiki'!B501:AZ501"))/(SQRT(SUMPRODUCT(INDIRECT("'Word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Wiki'!B501:AZ501"),INDIRECT("'Word Vectors Wiki'!B501:AZ501")))))</f>
        <v/>
      </c>
      <c r="BEV3">
        <f>IF(OR($B$2&lt;&gt;"Wiki",$B$3="",ISNA(MATCH($B$3,'Word Vectors Wiki'!A:A,0)),'Word Vectors Wiki'!A502=$B$3),"",SUMPRODUCT(INDIRECT("'Word Vectors Wiki'!B"&amp;MATCH($B$3,'Word Vectors Wiki'!A:A,0)&amp;":AZ"&amp;MATCH($B$3,'Word Vectors Wiki'!A:A,0)),INDIRECT("'Word Vectors Wiki'!B502:AZ502"))/(SQRT(SUMPRODUCT(INDIRECT("'Word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Wiki'!B502:AZ502"),INDIRECT("'Word Vectors Wiki'!B502:AZ502")))))</f>
        <v/>
      </c>
      <c r="BEW3">
        <f>IF(OR($B$2&lt;&gt;"Wiki",$B$3="",ISNA(MATCH($B$3,'Word Vectors Wiki'!A:A,0)),'Word Vectors Wiki'!A503=$B$3),"",SUMPRODUCT(INDIRECT("'Word Vectors Wiki'!B"&amp;MATCH($B$3,'Word Vectors Wiki'!A:A,0)&amp;":AZ"&amp;MATCH($B$3,'Word Vectors Wiki'!A:A,0)),INDIRECT("'Word Vectors Wiki'!B503:AZ503"))/(SQRT(SUMPRODUCT(INDIRECT("'Word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Wiki'!B503:AZ503"),INDIRECT("'Word Vectors Wiki'!B503:AZ503")))))</f>
        <v/>
      </c>
      <c r="BEX3">
        <f>IF(OR($B$2&lt;&gt;"Wiki",$B$3="",ISNA(MATCH($B$3,'Word Vectors Wiki'!A:A,0)),'Word Vectors Wiki'!A504=$B$3),"",SUMPRODUCT(INDIRECT("'Word Vectors Wiki'!B"&amp;MATCH($B$3,'Word Vectors Wiki'!A:A,0)&amp;":AZ"&amp;MATCH($B$3,'Word Vectors Wiki'!A:A,0)),INDIRECT("'Word Vectors Wiki'!B504:AZ504"))/(SQRT(SUMPRODUCT(INDIRECT("'Word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Wiki'!B504:AZ504"),INDIRECT("'Word Vectors Wiki'!B504:AZ504")))))</f>
        <v/>
      </c>
      <c r="BEY3">
        <f>IF(OR($B$2&lt;&gt;"Wiki",$B$3="",ISNA(MATCH($B$3,'Word Vectors Wiki'!A:A,0)),'Word Vectors Wiki'!A505=$B$3),"",SUMPRODUCT(INDIRECT("'Word Vectors Wiki'!B"&amp;MATCH($B$3,'Word Vectors Wiki'!A:A,0)&amp;":AZ"&amp;MATCH($B$3,'Word Vectors Wiki'!A:A,0)),INDIRECT("'Word Vectors Wiki'!B505:AZ505"))/(SQRT(SUMPRODUCT(INDIRECT("'Word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Wiki'!B505:AZ505"),INDIRECT("'Word Vectors Wiki'!B505:AZ505")))))</f>
        <v/>
      </c>
      <c r="BEZ3">
        <f>IF(OR($B$2&lt;&gt;"Wiki",$B$3="",ISNA(MATCH($B$3,'Word Vectors Wiki'!A:A,0)),'Word Vectors Wiki'!A506=$B$3),"",SUMPRODUCT(INDIRECT("'Word Vectors Wiki'!B"&amp;MATCH($B$3,'Word Vectors Wiki'!A:A,0)&amp;":AZ"&amp;MATCH($B$3,'Word Vectors Wiki'!A:A,0)),INDIRECT("'Word Vectors Wiki'!B506:AZ506"))/(SQRT(SUMPRODUCT(INDIRECT("'Word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Wiki'!B506:AZ506"),INDIRECT("'Word Vectors Wiki'!B506:AZ506")))))</f>
        <v/>
      </c>
      <c r="BFA3">
        <f>IF(OR($B$2&lt;&gt;"Wiki",$B$3="",ISNA(MATCH($B$3,'Word Vectors Wiki'!A:A,0)),'Word Vectors Wiki'!A507=$B$3),"",SUMPRODUCT(INDIRECT("'Word Vectors Wiki'!B"&amp;MATCH($B$3,'Word Vectors Wiki'!A:A,0)&amp;":AZ"&amp;MATCH($B$3,'Word Vectors Wiki'!A:A,0)),INDIRECT("'Word Vectors Wiki'!B507:AZ507"))/(SQRT(SUMPRODUCT(INDIRECT("'Word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Wiki'!B507:AZ507"),INDIRECT("'Word Vectors Wiki'!B507:AZ507")))))</f>
        <v/>
      </c>
      <c r="BFB3">
        <f>IF(OR($B$2&lt;&gt;"Wiki",$B$3="",ISNA(MATCH($B$3,'Word Vectors Wiki'!A:A,0)),'Word Vectors Wiki'!A508=$B$3),"",SUMPRODUCT(INDIRECT("'Word Vectors Wiki'!B"&amp;MATCH($B$3,'Word Vectors Wiki'!A:A,0)&amp;":AZ"&amp;MATCH($B$3,'Word Vectors Wiki'!A:A,0)),INDIRECT("'Word Vectors Wiki'!B508:AZ508"))/(SQRT(SUMPRODUCT(INDIRECT("'Word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Wiki'!B508:AZ508"),INDIRECT("'Word Vectors Wiki'!B508:AZ508")))))</f>
        <v/>
      </c>
      <c r="BFC3">
        <f>IF(OR($B$2&lt;&gt;"Wiki",$B$3="",ISNA(MATCH($B$3,'Word Vectors Wiki'!A:A,0)),'Word Vectors Wiki'!A509=$B$3),"",SUMPRODUCT(INDIRECT("'Word Vectors Wiki'!B"&amp;MATCH($B$3,'Word Vectors Wiki'!A:A,0)&amp;":AZ"&amp;MATCH($B$3,'Word Vectors Wiki'!A:A,0)),INDIRECT("'Word Vectors Wiki'!B509:AZ509"))/(SQRT(SUMPRODUCT(INDIRECT("'Word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Wiki'!B509:AZ509"),INDIRECT("'Word Vectors Wiki'!B509:AZ509")))))</f>
        <v/>
      </c>
      <c r="BFD3">
        <f>IF(OR($B$2&lt;&gt;"Wiki",$B$3="",ISNA(MATCH($B$3,'Word Vectors Wiki'!A:A,0)),'Word Vectors Wiki'!A510=$B$3),"",SUMPRODUCT(INDIRECT("'Word Vectors Wiki'!B"&amp;MATCH($B$3,'Word Vectors Wiki'!A:A,0)&amp;":AZ"&amp;MATCH($B$3,'Word Vectors Wiki'!A:A,0)),INDIRECT("'Word Vectors Wiki'!B510:AZ510"))/(SQRT(SUMPRODUCT(INDIRECT("'Word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Wiki'!B510:AZ510"),INDIRECT("'Word Vectors Wiki'!B510:AZ510")))))</f>
        <v/>
      </c>
      <c r="BFE3">
        <f>IF(OR($B$2&lt;&gt;"Wiki",$B$3="",ISNA(MATCH($B$3,'Word Vectors Wiki'!A:A,0)),'Word Vectors Wiki'!A511=$B$3),"",SUMPRODUCT(INDIRECT("'Word Vectors Wiki'!B"&amp;MATCH($B$3,'Word Vectors Wiki'!A:A,0)&amp;":AZ"&amp;MATCH($B$3,'Word Vectors Wiki'!A:A,0)),INDIRECT("'Word Vectors Wiki'!B511:AZ511"))/(SQRT(SUMPRODUCT(INDIRECT("'Word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Wiki'!B511:AZ511"),INDIRECT("'Word Vectors Wiki'!B511:AZ511")))))</f>
        <v/>
      </c>
      <c r="BFF3">
        <f>IF(OR($B$2&lt;&gt;"Wiki",$B$3="",ISNA(MATCH($B$3,'Word Vectors Wiki'!A:A,0)),'Word Vectors Wiki'!A512=$B$3),"",SUMPRODUCT(INDIRECT("'Word Vectors Wiki'!B"&amp;MATCH($B$3,'Word Vectors Wiki'!A:A,0)&amp;":AZ"&amp;MATCH($B$3,'Word Vectors Wiki'!A:A,0)),INDIRECT("'Word Vectors Wiki'!B512:AZ512"))/(SQRT(SUMPRODUCT(INDIRECT("'Word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Wiki'!B512:AZ512"),INDIRECT("'Word Vectors Wiki'!B512:AZ512")))))</f>
        <v/>
      </c>
      <c r="BFG3">
        <f>IF(OR($B$2&lt;&gt;"Wiki",$B$3="",ISNA(MATCH($B$3,'Word Vectors Wiki'!A:A,0)),'Word Vectors Wiki'!A513=$B$3),"",SUMPRODUCT(INDIRECT("'Word Vectors Wiki'!B"&amp;MATCH($B$3,'Word Vectors Wiki'!A:A,0)&amp;":AZ"&amp;MATCH($B$3,'Word Vectors Wiki'!A:A,0)),INDIRECT("'Word Vectors Wiki'!B513:AZ513"))/(SQRT(SUMPRODUCT(INDIRECT("'Word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Wiki'!B513:AZ513"),INDIRECT("'Word Vectors Wiki'!B513:AZ513")))))</f>
        <v/>
      </c>
      <c r="BFH3">
        <f>IF(OR($B$2&lt;&gt;"Wiki",$B$3="",ISNA(MATCH($B$3,'Word Vectors Wiki'!A:A,0)),'Word Vectors Wiki'!A514=$B$3),"",SUMPRODUCT(INDIRECT("'Word Vectors Wiki'!B"&amp;MATCH($B$3,'Word Vectors Wiki'!A:A,0)&amp;":AZ"&amp;MATCH($B$3,'Word Vectors Wiki'!A:A,0)),INDIRECT("'Word Vectors Wiki'!B514:AZ514"))/(SQRT(SUMPRODUCT(INDIRECT("'Word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Wiki'!B514:AZ514"),INDIRECT("'Word Vectors Wiki'!B514:AZ514")))))</f>
        <v/>
      </c>
      <c r="BFI3">
        <f>IF(OR($B$2&lt;&gt;"Wiki",$B$3="",ISNA(MATCH($B$3,'Word Vectors Wiki'!A:A,0)),'Word Vectors Wiki'!A515=$B$3),"",SUMPRODUCT(INDIRECT("'Word Vectors Wiki'!B"&amp;MATCH($B$3,'Word Vectors Wiki'!A:A,0)&amp;":AZ"&amp;MATCH($B$3,'Word Vectors Wiki'!A:A,0)),INDIRECT("'Word Vectors Wiki'!B515:AZ515"))/(SQRT(SUMPRODUCT(INDIRECT("'Word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Wiki'!B515:AZ515"),INDIRECT("'Word Vectors Wiki'!B515:AZ515")))))</f>
        <v/>
      </c>
      <c r="BFJ3">
        <f>IF(OR($B$2&lt;&gt;"Wiki",$B$3="",ISNA(MATCH($B$3,'Word Vectors Wiki'!A:A,0)),'Word Vectors Wiki'!A516=$B$3),"",SUMPRODUCT(INDIRECT("'Word Vectors Wiki'!B"&amp;MATCH($B$3,'Word Vectors Wiki'!A:A,0)&amp;":AZ"&amp;MATCH($B$3,'Word Vectors Wiki'!A:A,0)),INDIRECT("'Word Vectors Wiki'!B516:AZ516"))/(SQRT(SUMPRODUCT(INDIRECT("'Word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Wiki'!B516:AZ516"),INDIRECT("'Word Vectors Wiki'!B516:AZ516")))))</f>
        <v/>
      </c>
      <c r="BFK3">
        <f>IF(OR($B$2&lt;&gt;"Wiki",$B$3="",ISNA(MATCH($B$3,'Word Vectors Wiki'!A:A,0)),'Word Vectors Wiki'!A517=$B$3),"",SUMPRODUCT(INDIRECT("'Word Vectors Wiki'!B"&amp;MATCH($B$3,'Word Vectors Wiki'!A:A,0)&amp;":AZ"&amp;MATCH($B$3,'Word Vectors Wiki'!A:A,0)),INDIRECT("'Word Vectors Wiki'!B517:AZ517"))/(SQRT(SUMPRODUCT(INDIRECT("'Word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Wiki'!B517:AZ517"),INDIRECT("'Word Vectors Wiki'!B517:AZ517")))))</f>
        <v/>
      </c>
      <c r="BFL3">
        <f>IF(OR($B$2&lt;&gt;"Wiki",$B$3="",ISNA(MATCH($B$3,'Word Vectors Wiki'!A:A,0)),'Word Vectors Wiki'!A518=$B$3),"",SUMPRODUCT(INDIRECT("'Word Vectors Wiki'!B"&amp;MATCH($B$3,'Word Vectors Wiki'!A:A,0)&amp;":AZ"&amp;MATCH($B$3,'Word Vectors Wiki'!A:A,0)),INDIRECT("'Word Vectors Wiki'!B518:AZ518"))/(SQRT(SUMPRODUCT(INDIRECT("'Word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Wiki'!B518:AZ518"),INDIRECT("'Word Vectors Wiki'!B518:AZ518")))))</f>
        <v/>
      </c>
      <c r="BFM3">
        <f>IF(OR($B$2&lt;&gt;"Wiki",$B$3="",ISNA(MATCH($B$3,'Word Vectors Wiki'!A:A,0)),'Word Vectors Wiki'!A519=$B$3),"",SUMPRODUCT(INDIRECT("'Word Vectors Wiki'!B"&amp;MATCH($B$3,'Word Vectors Wiki'!A:A,0)&amp;":AZ"&amp;MATCH($B$3,'Word Vectors Wiki'!A:A,0)),INDIRECT("'Word Vectors Wiki'!B519:AZ519"))/(SQRT(SUMPRODUCT(INDIRECT("'Word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Wiki'!B519:AZ519"),INDIRECT("'Word Vectors Wiki'!B519:AZ519")))))</f>
        <v/>
      </c>
      <c r="BFN3">
        <f>IF(OR($B$2&lt;&gt;"Wiki",$B$3="",ISNA(MATCH($B$3,'Word Vectors Wiki'!A:A,0)),'Word Vectors Wiki'!A520=$B$3),"",SUMPRODUCT(INDIRECT("'Word Vectors Wiki'!B"&amp;MATCH($B$3,'Word Vectors Wiki'!A:A,0)&amp;":AZ"&amp;MATCH($B$3,'Word Vectors Wiki'!A:A,0)),INDIRECT("'Word Vectors Wiki'!B520:AZ520"))/(SQRT(SUMPRODUCT(INDIRECT("'Word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Wiki'!B520:AZ520"),INDIRECT("'Word Vectors Wiki'!B520:AZ520")))))</f>
        <v/>
      </c>
      <c r="BFO3">
        <f>IF(OR($B$2&lt;&gt;"Wiki",$B$3="",ISNA(MATCH($B$3,'Word Vectors Wiki'!A:A,0)),'Word Vectors Wiki'!A521=$B$3),"",SUMPRODUCT(INDIRECT("'Word Vectors Wiki'!B"&amp;MATCH($B$3,'Word Vectors Wiki'!A:A,0)&amp;":AZ"&amp;MATCH($B$3,'Word Vectors Wiki'!A:A,0)),INDIRECT("'Word Vectors Wiki'!B521:AZ521"))/(SQRT(SUMPRODUCT(INDIRECT("'Word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Wiki'!B521:AZ521"),INDIRECT("'Word Vectors Wiki'!B521:AZ521")))))</f>
        <v/>
      </c>
      <c r="BFP3">
        <f>IF(OR($B$2&lt;&gt;"Wiki",$B$3="",ISNA(MATCH($B$3,'Word Vectors Wiki'!A:A,0)),'Word Vectors Wiki'!A522=$B$3),"",SUMPRODUCT(INDIRECT("'Word Vectors Wiki'!B"&amp;MATCH($B$3,'Word Vectors Wiki'!A:A,0)&amp;":AZ"&amp;MATCH($B$3,'Word Vectors Wiki'!A:A,0)),INDIRECT("'Word Vectors Wiki'!B522:AZ522"))/(SQRT(SUMPRODUCT(INDIRECT("'Word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Wiki'!B522:AZ522"),INDIRECT("'Word Vectors Wiki'!B522:AZ522")))))</f>
        <v/>
      </c>
      <c r="BFQ3">
        <f>IF(OR($B$2&lt;&gt;"Wiki",$B$3="",ISNA(MATCH($B$3,'Word Vectors Wiki'!A:A,0)),'Word Vectors Wiki'!A523=$B$3),"",SUMPRODUCT(INDIRECT("'Word Vectors Wiki'!B"&amp;MATCH($B$3,'Word Vectors Wiki'!A:A,0)&amp;":AZ"&amp;MATCH($B$3,'Word Vectors Wiki'!A:A,0)),INDIRECT("'Word Vectors Wiki'!B523:AZ523"))/(SQRT(SUMPRODUCT(INDIRECT("'Word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Wiki'!B523:AZ523"),INDIRECT("'Word Vectors Wiki'!B523:AZ523")))))</f>
        <v/>
      </c>
      <c r="BFR3">
        <f>IF(OR($B$2&lt;&gt;"Wiki",$B$3="",ISNA(MATCH($B$3,'Word Vectors Wiki'!A:A,0)),'Word Vectors Wiki'!A524=$B$3),"",SUMPRODUCT(INDIRECT("'Word Vectors Wiki'!B"&amp;MATCH($B$3,'Word Vectors Wiki'!A:A,0)&amp;":AZ"&amp;MATCH($B$3,'Word Vectors Wiki'!A:A,0)),INDIRECT("'Word Vectors Wiki'!B524:AZ524"))/(SQRT(SUMPRODUCT(INDIRECT("'Word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Wiki'!B524:AZ524"),INDIRECT("'Word Vectors Wiki'!B524:AZ524")))))</f>
        <v/>
      </c>
      <c r="BFS3">
        <f>IF(OR($B$2&lt;&gt;"Wiki",$B$3="",ISNA(MATCH($B$3,'Word Vectors Wiki'!A:A,0)),'Word Vectors Wiki'!A525=$B$3),"",SUMPRODUCT(INDIRECT("'Word Vectors Wiki'!B"&amp;MATCH($B$3,'Word Vectors Wiki'!A:A,0)&amp;":AZ"&amp;MATCH($B$3,'Word Vectors Wiki'!A:A,0)),INDIRECT("'Word Vectors Wiki'!B525:AZ525"))/(SQRT(SUMPRODUCT(INDIRECT("'Word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Wiki'!B525:AZ525"),INDIRECT("'Word Vectors Wiki'!B525:AZ525")))))</f>
        <v/>
      </c>
      <c r="BFT3">
        <f>IF(OR($B$2&lt;&gt;"Wiki",$B$3="",ISNA(MATCH($B$3,'Word Vectors Wiki'!A:A,0)),'Word Vectors Wiki'!A526=$B$3),"",SUMPRODUCT(INDIRECT("'Word Vectors Wiki'!B"&amp;MATCH($B$3,'Word Vectors Wiki'!A:A,0)&amp;":AZ"&amp;MATCH($B$3,'Word Vectors Wiki'!A:A,0)),INDIRECT("'Word Vectors Wiki'!B526:AZ526"))/(SQRT(SUMPRODUCT(INDIRECT("'Word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Wiki'!B526:AZ526"),INDIRECT("'Word Vectors Wiki'!B526:AZ526")))))</f>
        <v/>
      </c>
      <c r="BFU3">
        <f>IF(OR($B$2&lt;&gt;"Wiki",$B$3="",ISNA(MATCH($B$3,'Word Vectors Wiki'!A:A,0)),'Word Vectors Wiki'!A527=$B$3),"",SUMPRODUCT(INDIRECT("'Word Vectors Wiki'!B"&amp;MATCH($B$3,'Word Vectors Wiki'!A:A,0)&amp;":AZ"&amp;MATCH($B$3,'Word Vectors Wiki'!A:A,0)),INDIRECT("'Word Vectors Wiki'!B527:AZ527"))/(SQRT(SUMPRODUCT(INDIRECT("'Word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Wiki'!B527:AZ527"),INDIRECT("'Word Vectors Wiki'!B527:AZ527")))))</f>
        <v/>
      </c>
      <c r="BFV3">
        <f>IF(OR($B$2&lt;&gt;"Wiki",$B$3="",ISNA(MATCH($B$3,'Word Vectors Wiki'!A:A,0)),'Word Vectors Wiki'!A528=$B$3),"",SUMPRODUCT(INDIRECT("'Word Vectors Wiki'!B"&amp;MATCH($B$3,'Word Vectors Wiki'!A:A,0)&amp;":AZ"&amp;MATCH($B$3,'Word Vectors Wiki'!A:A,0)),INDIRECT("'Word Vectors Wiki'!B528:AZ528"))/(SQRT(SUMPRODUCT(INDIRECT("'Word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Wiki'!B528:AZ528"),INDIRECT("'Word Vectors Wiki'!B528:AZ528")))))</f>
        <v/>
      </c>
      <c r="BFW3">
        <f>IF(OR($B$2&lt;&gt;"Wiki",$B$3="",ISNA(MATCH($B$3,'Word Vectors Wiki'!A:A,0)),'Word Vectors Wiki'!A529=$B$3),"",SUMPRODUCT(INDIRECT("'Word Vectors Wiki'!B"&amp;MATCH($B$3,'Word Vectors Wiki'!A:A,0)&amp;":AZ"&amp;MATCH($B$3,'Word Vectors Wiki'!A:A,0)),INDIRECT("'Word Vectors Wiki'!B529:AZ529"))/(SQRT(SUMPRODUCT(INDIRECT("'Word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Wiki'!B529:AZ529"),INDIRECT("'Word Vectors Wiki'!B529:AZ529")))))</f>
        <v/>
      </c>
      <c r="BFX3">
        <f>IF(OR($B$2&lt;&gt;"Wiki",$B$3="",ISNA(MATCH($B$3,'Word Vectors Wiki'!A:A,0)),'Word Vectors Wiki'!A530=$B$3),"",SUMPRODUCT(INDIRECT("'Word Vectors Wiki'!B"&amp;MATCH($B$3,'Word Vectors Wiki'!A:A,0)&amp;":AZ"&amp;MATCH($B$3,'Word Vectors Wiki'!A:A,0)),INDIRECT("'Word Vectors Wiki'!B530:AZ530"))/(SQRT(SUMPRODUCT(INDIRECT("'Word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Wiki'!B530:AZ530"),INDIRECT("'Word Vectors Wiki'!B530:AZ530")))))</f>
        <v/>
      </c>
      <c r="BFY3">
        <f>IF(OR($B$2&lt;&gt;"Wiki",$B$3="",ISNA(MATCH($B$3,'Word Vectors Wiki'!A:A,0)),'Word Vectors Wiki'!A531=$B$3),"",SUMPRODUCT(INDIRECT("'Word Vectors Wiki'!B"&amp;MATCH($B$3,'Word Vectors Wiki'!A:A,0)&amp;":AZ"&amp;MATCH($B$3,'Word Vectors Wiki'!A:A,0)),INDIRECT("'Word Vectors Wiki'!B531:AZ531"))/(SQRT(SUMPRODUCT(INDIRECT("'Word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Wiki'!B531:AZ531"),INDIRECT("'Word Vectors Wiki'!B531:AZ531")))))</f>
        <v/>
      </c>
      <c r="BFZ3">
        <f>IF(OR($B$2&lt;&gt;"Wiki",$B$3="",ISNA(MATCH($B$3,'Word Vectors Wiki'!A:A,0)),'Word Vectors Wiki'!A532=$B$3),"",SUMPRODUCT(INDIRECT("'Word Vectors Wiki'!B"&amp;MATCH($B$3,'Word Vectors Wiki'!A:A,0)&amp;":AZ"&amp;MATCH($B$3,'Word Vectors Wiki'!A:A,0)),INDIRECT("'Word Vectors Wiki'!B532:AZ532"))/(SQRT(SUMPRODUCT(INDIRECT("'Word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Wiki'!B532:AZ532"),INDIRECT("'Word Vectors Wiki'!B532:AZ532")))))</f>
        <v/>
      </c>
      <c r="BGA3">
        <f>IF(OR($B$2&lt;&gt;"Wiki",$B$3="",ISNA(MATCH($B$3,'Word Vectors Wiki'!A:A,0)),'Word Vectors Wiki'!A533=$B$3),"",SUMPRODUCT(INDIRECT("'Word Vectors Wiki'!B"&amp;MATCH($B$3,'Word Vectors Wiki'!A:A,0)&amp;":AZ"&amp;MATCH($B$3,'Word Vectors Wiki'!A:A,0)),INDIRECT("'Word Vectors Wiki'!B533:AZ533"))/(SQRT(SUMPRODUCT(INDIRECT("'Word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Wiki'!B533:AZ533"),INDIRECT("'Word Vectors Wiki'!B533:AZ533")))))</f>
        <v/>
      </c>
      <c r="BGB3">
        <f>IF(OR($B$2&lt;&gt;"Wiki",$B$3="",ISNA(MATCH($B$3,'Word Vectors Wiki'!A:A,0)),'Word Vectors Wiki'!A534=$B$3),"",SUMPRODUCT(INDIRECT("'Word Vectors Wiki'!B"&amp;MATCH($B$3,'Word Vectors Wiki'!A:A,0)&amp;":AZ"&amp;MATCH($B$3,'Word Vectors Wiki'!A:A,0)),INDIRECT("'Word Vectors Wiki'!B534:AZ534"))/(SQRT(SUMPRODUCT(INDIRECT("'Word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Wiki'!B534:AZ534"),INDIRECT("'Word Vectors Wiki'!B534:AZ534")))))</f>
        <v/>
      </c>
      <c r="BGC3">
        <f>IF(OR($B$2&lt;&gt;"Wiki",$B$3="",ISNA(MATCH($B$3,'Word Vectors Wiki'!A:A,0)),'Word Vectors Wiki'!A535=$B$3),"",SUMPRODUCT(INDIRECT("'Word Vectors Wiki'!B"&amp;MATCH($B$3,'Word Vectors Wiki'!A:A,0)&amp;":AZ"&amp;MATCH($B$3,'Word Vectors Wiki'!A:A,0)),INDIRECT("'Word Vectors Wiki'!B535:AZ535"))/(SQRT(SUMPRODUCT(INDIRECT("'Word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Wiki'!B535:AZ535"),INDIRECT("'Word Vectors Wiki'!B535:AZ535")))))</f>
        <v/>
      </c>
      <c r="BGD3">
        <f>IF(OR($B$2&lt;&gt;"Wiki",$B$3="",ISNA(MATCH($B$3,'Word Vectors Wiki'!A:A,0)),'Word Vectors Wiki'!A536=$B$3),"",SUMPRODUCT(INDIRECT("'Word Vectors Wiki'!B"&amp;MATCH($B$3,'Word Vectors Wiki'!A:A,0)&amp;":AZ"&amp;MATCH($B$3,'Word Vectors Wiki'!A:A,0)),INDIRECT("'Word Vectors Wiki'!B536:AZ536"))/(SQRT(SUMPRODUCT(INDIRECT("'Word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Wiki'!B536:AZ536"),INDIRECT("'Word Vectors Wiki'!B536:AZ536")))))</f>
        <v/>
      </c>
      <c r="BGE3">
        <f>IF(OR($B$2&lt;&gt;"Wiki",$B$3="",ISNA(MATCH($B$3,'Word Vectors Wiki'!A:A,0)),'Word Vectors Wiki'!A537=$B$3),"",SUMPRODUCT(INDIRECT("'Word Vectors Wiki'!B"&amp;MATCH($B$3,'Word Vectors Wiki'!A:A,0)&amp;":AZ"&amp;MATCH($B$3,'Word Vectors Wiki'!A:A,0)),INDIRECT("'Word Vectors Wiki'!B537:AZ537"))/(SQRT(SUMPRODUCT(INDIRECT("'Word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Wiki'!B537:AZ537"),INDIRECT("'Word Vectors Wiki'!B537:AZ537")))))</f>
        <v/>
      </c>
      <c r="BGF3">
        <f>IF(OR($B$2&lt;&gt;"Wiki",$B$3="",ISNA(MATCH($B$3,'Word Vectors Wiki'!A:A,0)),'Word Vectors Wiki'!A538=$B$3),"",SUMPRODUCT(INDIRECT("'Word Vectors Wiki'!B"&amp;MATCH($B$3,'Word Vectors Wiki'!A:A,0)&amp;":AZ"&amp;MATCH($B$3,'Word Vectors Wiki'!A:A,0)),INDIRECT("'Word Vectors Wiki'!B538:AZ538"))/(SQRT(SUMPRODUCT(INDIRECT("'Word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Wiki'!B538:AZ538"),INDIRECT("'Word Vectors Wiki'!B538:AZ538")))))</f>
        <v/>
      </c>
      <c r="BGG3">
        <f>IF(OR($B$2&lt;&gt;"Wiki",$B$3="",ISNA(MATCH($B$3,'Word Vectors Wiki'!A:A,0)),'Word Vectors Wiki'!A539=$B$3),"",SUMPRODUCT(INDIRECT("'Word Vectors Wiki'!B"&amp;MATCH($B$3,'Word Vectors Wiki'!A:A,0)&amp;":AZ"&amp;MATCH($B$3,'Word Vectors Wiki'!A:A,0)),INDIRECT("'Word Vectors Wiki'!B539:AZ539"))/(SQRT(SUMPRODUCT(INDIRECT("'Word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Wiki'!B539:AZ539"),INDIRECT("'Word Vectors Wiki'!B539:AZ539")))))</f>
        <v/>
      </c>
      <c r="BGH3">
        <f>IF(OR($B$2&lt;&gt;"Wiki",$B$3="",ISNA(MATCH($B$3,'Word Vectors Wiki'!A:A,0)),'Word Vectors Wiki'!A540=$B$3),"",SUMPRODUCT(INDIRECT("'Word Vectors Wiki'!B"&amp;MATCH($B$3,'Word Vectors Wiki'!A:A,0)&amp;":AZ"&amp;MATCH($B$3,'Word Vectors Wiki'!A:A,0)),INDIRECT("'Word Vectors Wiki'!B540:AZ540"))/(SQRT(SUMPRODUCT(INDIRECT("'Word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Wiki'!B540:AZ540"),INDIRECT("'Word Vectors Wiki'!B540:AZ540")))))</f>
        <v/>
      </c>
      <c r="BGI3">
        <f>IF(OR($B$2&lt;&gt;"Wiki",$B$3="",ISNA(MATCH($B$3,'Word Vectors Wiki'!A:A,0)),'Word Vectors Wiki'!A541=$B$3),"",SUMPRODUCT(INDIRECT("'Word Vectors Wiki'!B"&amp;MATCH($B$3,'Word Vectors Wiki'!A:A,0)&amp;":AZ"&amp;MATCH($B$3,'Word Vectors Wiki'!A:A,0)),INDIRECT("'Word Vectors Wiki'!B541:AZ541"))/(SQRT(SUMPRODUCT(INDIRECT("'Word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Wiki'!B541:AZ541"),INDIRECT("'Word Vectors Wiki'!B541:AZ541")))))</f>
        <v/>
      </c>
      <c r="BGJ3">
        <f>IF(OR($B$2&lt;&gt;"Wiki",$B$3="",ISNA(MATCH($B$3,'Word Vectors Wiki'!A:A,0)),'Word Vectors Wiki'!A542=$B$3),"",SUMPRODUCT(INDIRECT("'Word Vectors Wiki'!B"&amp;MATCH($B$3,'Word Vectors Wiki'!A:A,0)&amp;":AZ"&amp;MATCH($B$3,'Word Vectors Wiki'!A:A,0)),INDIRECT("'Word Vectors Wiki'!B542:AZ542"))/(SQRT(SUMPRODUCT(INDIRECT("'Word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Wiki'!B542:AZ542"),INDIRECT("'Word Vectors Wiki'!B542:AZ542")))))</f>
        <v/>
      </c>
      <c r="BGK3">
        <f>IF(OR($B$2&lt;&gt;"Wiki",$B$3="",ISNA(MATCH($B$3,'Word Vectors Wiki'!A:A,0)),'Word Vectors Wiki'!A543=$B$3),"",SUMPRODUCT(INDIRECT("'Word Vectors Wiki'!B"&amp;MATCH($B$3,'Word Vectors Wiki'!A:A,0)&amp;":AZ"&amp;MATCH($B$3,'Word Vectors Wiki'!A:A,0)),INDIRECT("'Word Vectors Wiki'!B543:AZ543"))/(SQRT(SUMPRODUCT(INDIRECT("'Word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Wiki'!B543:AZ543"),INDIRECT("'Word Vectors Wiki'!B543:AZ543")))))</f>
        <v/>
      </c>
      <c r="BGL3">
        <f>IF(OR($B$2&lt;&gt;"Wiki",$B$3="",ISNA(MATCH($B$3,'Word Vectors Wiki'!A:A,0)),'Word Vectors Wiki'!A544=$B$3),"",SUMPRODUCT(INDIRECT("'Word Vectors Wiki'!B"&amp;MATCH($B$3,'Word Vectors Wiki'!A:A,0)&amp;":AZ"&amp;MATCH($B$3,'Word Vectors Wiki'!A:A,0)),INDIRECT("'Word Vectors Wiki'!B544:AZ544"))/(SQRT(SUMPRODUCT(INDIRECT("'Word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Wiki'!B544:AZ544"),INDIRECT("'Word Vectors Wiki'!B544:AZ544")))))</f>
        <v/>
      </c>
      <c r="BGM3">
        <f>IF(OR($B$2&lt;&gt;"Wiki",$B$3="",ISNA(MATCH($B$3,'Word Vectors Wiki'!A:A,0)),'Word Vectors Wiki'!A545=$B$3),"",SUMPRODUCT(INDIRECT("'Word Vectors Wiki'!B"&amp;MATCH($B$3,'Word Vectors Wiki'!A:A,0)&amp;":AZ"&amp;MATCH($B$3,'Word Vectors Wiki'!A:A,0)),INDIRECT("'Word Vectors Wiki'!B545:AZ545"))/(SQRT(SUMPRODUCT(INDIRECT("'Word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Wiki'!B545:AZ545"),INDIRECT("'Word Vectors Wiki'!B545:AZ545")))))</f>
        <v/>
      </c>
      <c r="BGN3">
        <f>IF(OR($B$2&lt;&gt;"Wiki",$B$3="",ISNA(MATCH($B$3,'Word Vectors Wiki'!A:A,0)),'Word Vectors Wiki'!A546=$B$3),"",SUMPRODUCT(INDIRECT("'Word Vectors Wiki'!B"&amp;MATCH($B$3,'Word Vectors Wiki'!A:A,0)&amp;":AZ"&amp;MATCH($B$3,'Word Vectors Wiki'!A:A,0)),INDIRECT("'Word Vectors Wiki'!B546:AZ546"))/(SQRT(SUMPRODUCT(INDIRECT("'Word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Wiki'!B546:AZ546"),INDIRECT("'Word Vectors Wiki'!B546:AZ546")))))</f>
        <v/>
      </c>
      <c r="BGO3">
        <f>IF(OR($B$2&lt;&gt;"Wiki",$B$3="",ISNA(MATCH($B$3,'Word Vectors Wiki'!A:A,0)),'Word Vectors Wiki'!A547=$B$3),"",SUMPRODUCT(INDIRECT("'Word Vectors Wiki'!B"&amp;MATCH($B$3,'Word Vectors Wiki'!A:A,0)&amp;":AZ"&amp;MATCH($B$3,'Word Vectors Wiki'!A:A,0)),INDIRECT("'Word Vectors Wiki'!B547:AZ547"))/(SQRT(SUMPRODUCT(INDIRECT("'Word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Wiki'!B547:AZ547"),INDIRECT("'Word Vectors Wiki'!B547:AZ547")))))</f>
        <v/>
      </c>
      <c r="BGP3">
        <f>IF(OR($B$2&lt;&gt;"Wiki",$B$3="",ISNA(MATCH($B$3,'Word Vectors Wiki'!A:A,0)),'Word Vectors Wiki'!A548=$B$3),"",SUMPRODUCT(INDIRECT("'Word Vectors Wiki'!B"&amp;MATCH($B$3,'Word Vectors Wiki'!A:A,0)&amp;":AZ"&amp;MATCH($B$3,'Word Vectors Wiki'!A:A,0)),INDIRECT("'Word Vectors Wiki'!B548:AZ548"))/(SQRT(SUMPRODUCT(INDIRECT("'Word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Wiki'!B548:AZ548"),INDIRECT("'Word Vectors Wiki'!B548:AZ548")))))</f>
        <v/>
      </c>
      <c r="BGQ3">
        <f>IF(OR($B$2&lt;&gt;"Wiki",$B$3="",ISNA(MATCH($B$3,'Word Vectors Wiki'!A:A,0)),'Word Vectors Wiki'!A549=$B$3),"",SUMPRODUCT(INDIRECT("'Word Vectors Wiki'!B"&amp;MATCH($B$3,'Word Vectors Wiki'!A:A,0)&amp;":AZ"&amp;MATCH($B$3,'Word Vectors Wiki'!A:A,0)),INDIRECT("'Word Vectors Wiki'!B549:AZ549"))/(SQRT(SUMPRODUCT(INDIRECT("'Word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Wiki'!B549:AZ549"),INDIRECT("'Word Vectors Wiki'!B549:AZ549")))))</f>
        <v/>
      </c>
      <c r="BGR3">
        <f>IF(OR($B$2&lt;&gt;"Wiki",$B$3="",ISNA(MATCH($B$3,'Word Vectors Wiki'!A:A,0)),'Word Vectors Wiki'!A550=$B$3),"",SUMPRODUCT(INDIRECT("'Word Vectors Wiki'!B"&amp;MATCH($B$3,'Word Vectors Wiki'!A:A,0)&amp;":AZ"&amp;MATCH($B$3,'Word Vectors Wiki'!A:A,0)),INDIRECT("'Word Vectors Wiki'!B550:AZ550"))/(SQRT(SUMPRODUCT(INDIRECT("'Word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Wiki'!B550:AZ550"),INDIRECT("'Word Vectors Wiki'!B550:AZ550")))))</f>
        <v/>
      </c>
      <c r="BGS3">
        <f>IF(OR($B$2&lt;&gt;"Wiki",$B$3="",ISNA(MATCH($B$3,'Word Vectors Wiki'!A:A,0)),'Word Vectors Wiki'!A551=$B$3),"",SUMPRODUCT(INDIRECT("'Word Vectors Wiki'!B"&amp;MATCH($B$3,'Word Vectors Wiki'!A:A,0)&amp;":AZ"&amp;MATCH($B$3,'Word Vectors Wiki'!A:A,0)),INDIRECT("'Word Vectors Wiki'!B551:AZ551"))/(SQRT(SUMPRODUCT(INDIRECT("'Word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Wiki'!B551:AZ551"),INDIRECT("'Word Vectors Wiki'!B551:AZ551")))))</f>
        <v/>
      </c>
      <c r="BGT3">
        <f>IF(OR($B$2&lt;&gt;"Wiki",$B$3="",ISNA(MATCH($B$3,'Word Vectors Wiki'!A:A,0)),'Word Vectors Wiki'!A552=$B$3),"",SUMPRODUCT(INDIRECT("'Word Vectors Wiki'!B"&amp;MATCH($B$3,'Word Vectors Wiki'!A:A,0)&amp;":AZ"&amp;MATCH($B$3,'Word Vectors Wiki'!A:A,0)),INDIRECT("'Word Vectors Wiki'!B552:AZ552"))/(SQRT(SUMPRODUCT(INDIRECT("'Word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Wiki'!B552:AZ552"),INDIRECT("'Word Vectors Wiki'!B552:AZ552")))))</f>
        <v/>
      </c>
      <c r="BGU3">
        <f>IF(OR($B$2&lt;&gt;"Wiki",$B$3="",ISNA(MATCH($B$3,'Word Vectors Wiki'!A:A,0)),'Word Vectors Wiki'!A553=$B$3),"",SUMPRODUCT(INDIRECT("'Word Vectors Wiki'!B"&amp;MATCH($B$3,'Word Vectors Wiki'!A:A,0)&amp;":AZ"&amp;MATCH($B$3,'Word Vectors Wiki'!A:A,0)),INDIRECT("'Word Vectors Wiki'!B553:AZ553"))/(SQRT(SUMPRODUCT(INDIRECT("'Word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Wiki'!B553:AZ553"),INDIRECT("'Word Vectors Wiki'!B553:AZ553")))))</f>
        <v/>
      </c>
      <c r="BGV3">
        <f>IF(OR($B$2&lt;&gt;"Wiki",$B$3="",ISNA(MATCH($B$3,'Word Vectors Wiki'!A:A,0)),'Word Vectors Wiki'!A554=$B$3),"",SUMPRODUCT(INDIRECT("'Word Vectors Wiki'!B"&amp;MATCH($B$3,'Word Vectors Wiki'!A:A,0)&amp;":AZ"&amp;MATCH($B$3,'Word Vectors Wiki'!A:A,0)),INDIRECT("'Word Vectors Wiki'!B554:AZ554"))/(SQRT(SUMPRODUCT(INDIRECT("'Word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Wiki'!B554:AZ554"),INDIRECT("'Word Vectors Wiki'!B554:AZ554")))))</f>
        <v/>
      </c>
      <c r="BGW3">
        <f>IF(OR($B$2&lt;&gt;"Wiki",$B$3="",ISNA(MATCH($B$3,'Word Vectors Wiki'!A:A,0)),'Word Vectors Wiki'!A555=$B$3),"",SUMPRODUCT(INDIRECT("'Word Vectors Wiki'!B"&amp;MATCH($B$3,'Word Vectors Wiki'!A:A,0)&amp;":AZ"&amp;MATCH($B$3,'Word Vectors Wiki'!A:A,0)),INDIRECT("'Word Vectors Wiki'!B555:AZ555"))/(SQRT(SUMPRODUCT(INDIRECT("'Word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Wiki'!B555:AZ555"),INDIRECT("'Word Vectors Wiki'!B555:AZ555")))))</f>
        <v/>
      </c>
      <c r="BGX3">
        <f>IF(OR($B$2&lt;&gt;"Wiki",$B$3="",ISNA(MATCH($B$3,'Word Vectors Wiki'!A:A,0)),'Word Vectors Wiki'!A556=$B$3),"",SUMPRODUCT(INDIRECT("'Word Vectors Wiki'!B"&amp;MATCH($B$3,'Word Vectors Wiki'!A:A,0)&amp;":AZ"&amp;MATCH($B$3,'Word Vectors Wiki'!A:A,0)),INDIRECT("'Word Vectors Wiki'!B556:AZ556"))/(SQRT(SUMPRODUCT(INDIRECT("'Word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Wiki'!B556:AZ556"),INDIRECT("'Word Vectors Wiki'!B556:AZ556")))))</f>
        <v/>
      </c>
      <c r="BGY3">
        <f>IF(OR($B$2&lt;&gt;"Wiki",$B$3="",ISNA(MATCH($B$3,'Word Vectors Wiki'!A:A,0)),'Word Vectors Wiki'!A557=$B$3),"",SUMPRODUCT(INDIRECT("'Word Vectors Wiki'!B"&amp;MATCH($B$3,'Word Vectors Wiki'!A:A,0)&amp;":AZ"&amp;MATCH($B$3,'Word Vectors Wiki'!A:A,0)),INDIRECT("'Word Vectors Wiki'!B557:AZ557"))/(SQRT(SUMPRODUCT(INDIRECT("'Word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Wiki'!B557:AZ557"),INDIRECT("'Word Vectors Wiki'!B557:AZ557")))))</f>
        <v/>
      </c>
      <c r="BGZ3">
        <f>IF(OR($B$2&lt;&gt;"Wiki",$B$3="",ISNA(MATCH($B$3,'Word Vectors Wiki'!A:A,0)),'Word Vectors Wiki'!A558=$B$3),"",SUMPRODUCT(INDIRECT("'Word Vectors Wiki'!B"&amp;MATCH($B$3,'Word Vectors Wiki'!A:A,0)&amp;":AZ"&amp;MATCH($B$3,'Word Vectors Wiki'!A:A,0)),INDIRECT("'Word Vectors Wiki'!B558:AZ558"))/(SQRT(SUMPRODUCT(INDIRECT("'Word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Wiki'!B558:AZ558"),INDIRECT("'Word Vectors Wiki'!B558:AZ558")))))</f>
        <v/>
      </c>
      <c r="BHA3">
        <f>IF(OR($B$2&lt;&gt;"Wiki",$B$3="",ISNA(MATCH($B$3,'Word Vectors Wiki'!A:A,0)),'Word Vectors Wiki'!A559=$B$3),"",SUMPRODUCT(INDIRECT("'Word Vectors Wiki'!B"&amp;MATCH($B$3,'Word Vectors Wiki'!A:A,0)&amp;":AZ"&amp;MATCH($B$3,'Word Vectors Wiki'!A:A,0)),INDIRECT("'Word Vectors Wiki'!B559:AZ559"))/(SQRT(SUMPRODUCT(INDIRECT("'Word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Wiki'!B559:AZ559"),INDIRECT("'Word Vectors Wiki'!B559:AZ559")))))</f>
        <v/>
      </c>
      <c r="BHB3">
        <f>IF(OR($B$2&lt;&gt;"Wiki",$B$3="",ISNA(MATCH($B$3,'Word Vectors Wiki'!A:A,0)),'Word Vectors Wiki'!A560=$B$3),"",SUMPRODUCT(INDIRECT("'Word Vectors Wiki'!B"&amp;MATCH($B$3,'Word Vectors Wiki'!A:A,0)&amp;":AZ"&amp;MATCH($B$3,'Word Vectors Wiki'!A:A,0)),INDIRECT("'Word Vectors Wiki'!B560:AZ560"))/(SQRT(SUMPRODUCT(INDIRECT("'Word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Wiki'!B560:AZ560"),INDIRECT("'Word Vectors Wiki'!B560:AZ560")))))</f>
        <v/>
      </c>
      <c r="BHC3">
        <f>IF(OR($B$2&lt;&gt;"Wiki",$B$3="",ISNA(MATCH($B$3,'Word Vectors Wiki'!A:A,0)),'Word Vectors Wiki'!A561=$B$3),"",SUMPRODUCT(INDIRECT("'Word Vectors Wiki'!B"&amp;MATCH($B$3,'Word Vectors Wiki'!A:A,0)&amp;":AZ"&amp;MATCH($B$3,'Word Vectors Wiki'!A:A,0)),INDIRECT("'Word Vectors Wiki'!B561:AZ561"))/(SQRT(SUMPRODUCT(INDIRECT("'Word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Wiki'!B561:AZ561"),INDIRECT("'Word Vectors Wiki'!B561:AZ561")))))</f>
        <v/>
      </c>
      <c r="BHD3">
        <f>IF(OR($B$2&lt;&gt;"Wiki",$B$3="",ISNA(MATCH($B$3,'Word Vectors Wiki'!A:A,0)),'Word Vectors Wiki'!A562=$B$3),"",SUMPRODUCT(INDIRECT("'Word Vectors Wiki'!B"&amp;MATCH($B$3,'Word Vectors Wiki'!A:A,0)&amp;":AZ"&amp;MATCH($B$3,'Word Vectors Wiki'!A:A,0)),INDIRECT("'Word Vectors Wiki'!B562:AZ562"))/(SQRT(SUMPRODUCT(INDIRECT("'Word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Wiki'!B562:AZ562"),INDIRECT("'Word Vectors Wiki'!B562:AZ562")))))</f>
        <v/>
      </c>
      <c r="BHE3">
        <f>IF(OR($B$2&lt;&gt;"Wiki",$B$3="",ISNA(MATCH($B$3,'Word Vectors Wiki'!A:A,0)),'Word Vectors Wiki'!A563=$B$3),"",SUMPRODUCT(INDIRECT("'Word Vectors Wiki'!B"&amp;MATCH($B$3,'Word Vectors Wiki'!A:A,0)&amp;":AZ"&amp;MATCH($B$3,'Word Vectors Wiki'!A:A,0)),INDIRECT("'Word Vectors Wiki'!B563:AZ563"))/(SQRT(SUMPRODUCT(INDIRECT("'Word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Wiki'!B563:AZ563"),INDIRECT("'Word Vectors Wiki'!B563:AZ563")))))</f>
        <v/>
      </c>
      <c r="BHF3">
        <f>IF(OR($B$2&lt;&gt;"Wiki",$B$3="",ISNA(MATCH($B$3,'Word Vectors Wiki'!A:A,0)),'Word Vectors Wiki'!A564=$B$3),"",SUMPRODUCT(INDIRECT("'Word Vectors Wiki'!B"&amp;MATCH($B$3,'Word Vectors Wiki'!A:A,0)&amp;":AZ"&amp;MATCH($B$3,'Word Vectors Wiki'!A:A,0)),INDIRECT("'Word Vectors Wiki'!B564:AZ564"))/(SQRT(SUMPRODUCT(INDIRECT("'Word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Wiki'!B564:AZ564"),INDIRECT("'Word Vectors Wiki'!B564:AZ564")))))</f>
        <v/>
      </c>
      <c r="BHG3">
        <f>IF(OR($B$2&lt;&gt;"Wiki",$B$3="",ISNA(MATCH($B$3,'Word Vectors Wiki'!A:A,0)),'Word Vectors Wiki'!A565=$B$3),"",SUMPRODUCT(INDIRECT("'Word Vectors Wiki'!B"&amp;MATCH($B$3,'Word Vectors Wiki'!A:A,0)&amp;":AZ"&amp;MATCH($B$3,'Word Vectors Wiki'!A:A,0)),INDIRECT("'Word Vectors Wiki'!B565:AZ565"))/(SQRT(SUMPRODUCT(INDIRECT("'Word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Wiki'!B565:AZ565"),INDIRECT("'Word Vectors Wiki'!B565:AZ565")))))</f>
        <v/>
      </c>
      <c r="BHH3">
        <f>IF(OR($B$2&lt;&gt;"Wiki",$B$3="",ISNA(MATCH($B$3,'Word Vectors Wiki'!A:A,0)),'Word Vectors Wiki'!A566=$B$3),"",SUMPRODUCT(INDIRECT("'Word Vectors Wiki'!B"&amp;MATCH($B$3,'Word Vectors Wiki'!A:A,0)&amp;":AZ"&amp;MATCH($B$3,'Word Vectors Wiki'!A:A,0)),INDIRECT("'Word Vectors Wiki'!B566:AZ566"))/(SQRT(SUMPRODUCT(INDIRECT("'Word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Wiki'!B566:AZ566"),INDIRECT("'Word Vectors Wiki'!B566:AZ566")))))</f>
        <v/>
      </c>
      <c r="BHI3">
        <f>IF(OR($B$2&lt;&gt;"Wiki",$B$3="",ISNA(MATCH($B$3,'Word Vectors Wiki'!A:A,0)),'Word Vectors Wiki'!A567=$B$3),"",SUMPRODUCT(INDIRECT("'Word Vectors Wiki'!B"&amp;MATCH($B$3,'Word Vectors Wiki'!A:A,0)&amp;":AZ"&amp;MATCH($B$3,'Word Vectors Wiki'!A:A,0)),INDIRECT("'Word Vectors Wiki'!B567:AZ567"))/(SQRT(SUMPRODUCT(INDIRECT("'Word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Wiki'!B567:AZ567"),INDIRECT("'Word Vectors Wiki'!B567:AZ567")))))</f>
        <v/>
      </c>
      <c r="BHJ3">
        <f>IF(OR($B$2&lt;&gt;"Wiki",$B$3="",ISNA(MATCH($B$3,'Word Vectors Wiki'!A:A,0)),'Word Vectors Wiki'!A568=$B$3),"",SUMPRODUCT(INDIRECT("'Word Vectors Wiki'!B"&amp;MATCH($B$3,'Word Vectors Wiki'!A:A,0)&amp;":AZ"&amp;MATCH($B$3,'Word Vectors Wiki'!A:A,0)),INDIRECT("'Word Vectors Wiki'!B568:AZ568"))/(SQRT(SUMPRODUCT(INDIRECT("'Word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Wiki'!B568:AZ568"),INDIRECT("'Word Vectors Wiki'!B568:AZ568")))))</f>
        <v/>
      </c>
      <c r="BHK3">
        <f>IF(OR($B$2&lt;&gt;"Wiki",$B$3="",ISNA(MATCH($B$3,'Word Vectors Wiki'!A:A,0)),'Word Vectors Wiki'!A569=$B$3),"",SUMPRODUCT(INDIRECT("'Word Vectors Wiki'!B"&amp;MATCH($B$3,'Word Vectors Wiki'!A:A,0)&amp;":AZ"&amp;MATCH($B$3,'Word Vectors Wiki'!A:A,0)),INDIRECT("'Word Vectors Wiki'!B569:AZ569"))/(SQRT(SUMPRODUCT(INDIRECT("'Word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Wiki'!B569:AZ569"),INDIRECT("'Word Vectors Wiki'!B569:AZ569")))))</f>
        <v/>
      </c>
      <c r="BHL3">
        <f>IF(OR($B$2&lt;&gt;"Wiki",$B$3="",ISNA(MATCH($B$3,'Word Vectors Wiki'!A:A,0)),'Word Vectors Wiki'!A570=$B$3),"",SUMPRODUCT(INDIRECT("'Word Vectors Wiki'!B"&amp;MATCH($B$3,'Word Vectors Wiki'!A:A,0)&amp;":AZ"&amp;MATCH($B$3,'Word Vectors Wiki'!A:A,0)),INDIRECT("'Word Vectors Wiki'!B570:AZ570"))/(SQRT(SUMPRODUCT(INDIRECT("'Word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Wiki'!B570:AZ570"),INDIRECT("'Word Vectors Wiki'!B570:AZ570")))))</f>
        <v/>
      </c>
      <c r="BHM3">
        <f>IF(OR($B$2&lt;&gt;"Wiki",$B$3="",ISNA(MATCH($B$3,'Word Vectors Wiki'!A:A,0)),'Word Vectors Wiki'!A571=$B$3),"",SUMPRODUCT(INDIRECT("'Word Vectors Wiki'!B"&amp;MATCH($B$3,'Word Vectors Wiki'!A:A,0)&amp;":AZ"&amp;MATCH($B$3,'Word Vectors Wiki'!A:A,0)),INDIRECT("'Word Vectors Wiki'!B571:AZ571"))/(SQRT(SUMPRODUCT(INDIRECT("'Word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Wiki'!B571:AZ571"),INDIRECT("'Word Vectors Wiki'!B571:AZ571")))))</f>
        <v/>
      </c>
      <c r="BHN3">
        <f>IF(OR($B$2&lt;&gt;"Wiki",$B$3="",ISNA(MATCH($B$3,'Word Vectors Wiki'!A:A,0)),'Word Vectors Wiki'!A572=$B$3),"",SUMPRODUCT(INDIRECT("'Word Vectors Wiki'!B"&amp;MATCH($B$3,'Word Vectors Wiki'!A:A,0)&amp;":AZ"&amp;MATCH($B$3,'Word Vectors Wiki'!A:A,0)),INDIRECT("'Word Vectors Wiki'!B572:AZ572"))/(SQRT(SUMPRODUCT(INDIRECT("'Word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Wiki'!B572:AZ572"),INDIRECT("'Word Vectors Wiki'!B572:AZ572")))))</f>
        <v/>
      </c>
      <c r="BHO3">
        <f>IF(OR($B$2&lt;&gt;"Wiki",$B$3="",ISNA(MATCH($B$3,'Word Vectors Wiki'!A:A,0)),'Word Vectors Wiki'!A573=$B$3),"",SUMPRODUCT(INDIRECT("'Word Vectors Wiki'!B"&amp;MATCH($B$3,'Word Vectors Wiki'!A:A,0)&amp;":AZ"&amp;MATCH($B$3,'Word Vectors Wiki'!A:A,0)),INDIRECT("'Word Vectors Wiki'!B573:AZ573"))/(SQRT(SUMPRODUCT(INDIRECT("'Word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Wiki'!B573:AZ573"),INDIRECT("'Word Vectors Wiki'!B573:AZ573")))))</f>
        <v/>
      </c>
      <c r="BHP3">
        <f>IF(OR($B$2&lt;&gt;"Wiki",$B$3="",ISNA(MATCH($B$3,'Word Vectors Wiki'!A:A,0)),'Word Vectors Wiki'!A574=$B$3),"",SUMPRODUCT(INDIRECT("'Word Vectors Wiki'!B"&amp;MATCH($B$3,'Word Vectors Wiki'!A:A,0)&amp;":AZ"&amp;MATCH($B$3,'Word Vectors Wiki'!A:A,0)),INDIRECT("'Word Vectors Wiki'!B574:AZ574"))/(SQRT(SUMPRODUCT(INDIRECT("'Word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Wiki'!B574:AZ574"),INDIRECT("'Word Vectors Wiki'!B574:AZ574")))))</f>
        <v/>
      </c>
      <c r="BHQ3">
        <f>IF(OR($B$2&lt;&gt;"Wiki",$B$3="",ISNA(MATCH($B$3,'Word Vectors Wiki'!A:A,0)),'Word Vectors Wiki'!A575=$B$3),"",SUMPRODUCT(INDIRECT("'Word Vectors Wiki'!B"&amp;MATCH($B$3,'Word Vectors Wiki'!A:A,0)&amp;":AZ"&amp;MATCH($B$3,'Word Vectors Wiki'!A:A,0)),INDIRECT("'Word Vectors Wiki'!B575:AZ575"))/(SQRT(SUMPRODUCT(INDIRECT("'Word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Wiki'!B575:AZ575"),INDIRECT("'Word Vectors Wiki'!B575:AZ575")))))</f>
        <v/>
      </c>
      <c r="BHR3">
        <f>IF(OR($B$2&lt;&gt;"Wiki",$B$3="",ISNA(MATCH($B$3,'Word Vectors Wiki'!A:A,0)),'Word Vectors Wiki'!A576=$B$3),"",SUMPRODUCT(INDIRECT("'Word Vectors Wiki'!B"&amp;MATCH($B$3,'Word Vectors Wiki'!A:A,0)&amp;":AZ"&amp;MATCH($B$3,'Word Vectors Wiki'!A:A,0)),INDIRECT("'Word Vectors Wiki'!B576:AZ576"))/(SQRT(SUMPRODUCT(INDIRECT("'Word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Wiki'!B576:AZ576"),INDIRECT("'Word Vectors Wiki'!B576:AZ576")))))</f>
        <v/>
      </c>
      <c r="BHS3">
        <f>IF(OR($B$2&lt;&gt;"Wiki",$B$3="",ISNA(MATCH($B$3,'Word Vectors Wiki'!A:A,0)),'Word Vectors Wiki'!A577=$B$3),"",SUMPRODUCT(INDIRECT("'Word Vectors Wiki'!B"&amp;MATCH($B$3,'Word Vectors Wiki'!A:A,0)&amp;":AZ"&amp;MATCH($B$3,'Word Vectors Wiki'!A:A,0)),INDIRECT("'Word Vectors Wiki'!B577:AZ577"))/(SQRT(SUMPRODUCT(INDIRECT("'Word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Wiki'!B577:AZ577"),INDIRECT("'Word Vectors Wiki'!B577:AZ577")))))</f>
        <v/>
      </c>
      <c r="BHT3">
        <f>IF(OR($B$2&lt;&gt;"Wiki",$B$3="",ISNA(MATCH($B$3,'Word Vectors Wiki'!A:A,0)),'Word Vectors Wiki'!A578=$B$3),"",SUMPRODUCT(INDIRECT("'Word Vectors Wiki'!B"&amp;MATCH($B$3,'Word Vectors Wiki'!A:A,0)&amp;":AZ"&amp;MATCH($B$3,'Word Vectors Wiki'!A:A,0)),INDIRECT("'Word Vectors Wiki'!B578:AZ578"))/(SQRT(SUMPRODUCT(INDIRECT("'Word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Wiki'!B578:AZ578"),INDIRECT("'Word Vectors Wiki'!B578:AZ578")))))</f>
        <v/>
      </c>
      <c r="BHU3">
        <f>IF(OR($B$2&lt;&gt;"Wiki",$B$3="",ISNA(MATCH($B$3,'Word Vectors Wiki'!A:A,0)),'Word Vectors Wiki'!A579=$B$3),"",SUMPRODUCT(INDIRECT("'Word Vectors Wiki'!B"&amp;MATCH($B$3,'Word Vectors Wiki'!A:A,0)&amp;":AZ"&amp;MATCH($B$3,'Word Vectors Wiki'!A:A,0)),INDIRECT("'Word Vectors Wiki'!B579:AZ579"))/(SQRT(SUMPRODUCT(INDIRECT("'Word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Wiki'!B579:AZ579"),INDIRECT("'Word Vectors Wiki'!B579:AZ579")))))</f>
        <v/>
      </c>
      <c r="BHV3">
        <f>IF(OR($B$2&lt;&gt;"Wiki",$B$3="",ISNA(MATCH($B$3,'Word Vectors Wiki'!A:A,0)),'Word Vectors Wiki'!A580=$B$3),"",SUMPRODUCT(INDIRECT("'Word Vectors Wiki'!B"&amp;MATCH($B$3,'Word Vectors Wiki'!A:A,0)&amp;":AZ"&amp;MATCH($B$3,'Word Vectors Wiki'!A:A,0)),INDIRECT("'Word Vectors Wiki'!B580:AZ580"))/(SQRT(SUMPRODUCT(INDIRECT("'Word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Wiki'!B580:AZ580"),INDIRECT("'Word Vectors Wiki'!B580:AZ580")))))</f>
        <v/>
      </c>
      <c r="BHW3">
        <f>IF(OR($B$2&lt;&gt;"Wiki",$B$3="",ISNA(MATCH($B$3,'Word Vectors Wiki'!A:A,0)),'Word Vectors Wiki'!A581=$B$3),"",SUMPRODUCT(INDIRECT("'Word Vectors Wiki'!B"&amp;MATCH($B$3,'Word Vectors Wiki'!A:A,0)&amp;":AZ"&amp;MATCH($B$3,'Word Vectors Wiki'!A:A,0)),INDIRECT("'Word Vectors Wiki'!B581:AZ581"))/(SQRT(SUMPRODUCT(INDIRECT("'Word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Wiki'!B581:AZ581"),INDIRECT("'Word Vectors Wiki'!B581:AZ581")))))</f>
        <v/>
      </c>
      <c r="BHX3">
        <f>IF(OR($B$2&lt;&gt;"Wiki",$B$3="",ISNA(MATCH($B$3,'Word Vectors Wiki'!A:A,0)),'Word Vectors Wiki'!A582=$B$3),"",SUMPRODUCT(INDIRECT("'Word Vectors Wiki'!B"&amp;MATCH($B$3,'Word Vectors Wiki'!A:A,0)&amp;":AZ"&amp;MATCH($B$3,'Word Vectors Wiki'!A:A,0)),INDIRECT("'Word Vectors Wiki'!B582:AZ582"))/(SQRT(SUMPRODUCT(INDIRECT("'Word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Wiki'!B582:AZ582"),INDIRECT("'Word Vectors Wiki'!B582:AZ582")))))</f>
        <v/>
      </c>
      <c r="BHY3">
        <f>IF(OR($B$2&lt;&gt;"Wiki",$B$3="",ISNA(MATCH($B$3,'Word Vectors Wiki'!A:A,0)),'Word Vectors Wiki'!A583=$B$3),"",SUMPRODUCT(INDIRECT("'Word Vectors Wiki'!B"&amp;MATCH($B$3,'Word Vectors Wiki'!A:A,0)&amp;":AZ"&amp;MATCH($B$3,'Word Vectors Wiki'!A:A,0)),INDIRECT("'Word Vectors Wiki'!B583:AZ583"))/(SQRT(SUMPRODUCT(INDIRECT("'Word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Wiki'!B583:AZ583"),INDIRECT("'Word Vectors Wiki'!B583:AZ583")))))</f>
        <v/>
      </c>
      <c r="BHZ3">
        <f>IF(OR($B$2&lt;&gt;"Wiki",$B$3="",ISNA(MATCH($B$3,'Word Vectors Wiki'!A:A,0)),'Word Vectors Wiki'!A584=$B$3),"",SUMPRODUCT(INDIRECT("'Word Vectors Wiki'!B"&amp;MATCH($B$3,'Word Vectors Wiki'!A:A,0)&amp;":AZ"&amp;MATCH($B$3,'Word Vectors Wiki'!A:A,0)),INDIRECT("'Word Vectors Wiki'!B584:AZ584"))/(SQRT(SUMPRODUCT(INDIRECT("'Word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Wiki'!B584:AZ584"),INDIRECT("'Word Vectors Wiki'!B584:AZ584")))))</f>
        <v/>
      </c>
      <c r="BIA3">
        <f>IF(OR($B$2&lt;&gt;"Wiki",$B$3="",ISNA(MATCH($B$3,'Word Vectors Wiki'!A:A,0)),'Word Vectors Wiki'!A585=$B$3),"",SUMPRODUCT(INDIRECT("'Word Vectors Wiki'!B"&amp;MATCH($B$3,'Word Vectors Wiki'!A:A,0)&amp;":AZ"&amp;MATCH($B$3,'Word Vectors Wiki'!A:A,0)),INDIRECT("'Word Vectors Wiki'!B585:AZ585"))/(SQRT(SUMPRODUCT(INDIRECT("'Word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Wiki'!B585:AZ585"),INDIRECT("'Word Vectors Wiki'!B585:AZ585")))))</f>
        <v/>
      </c>
      <c r="BIB3">
        <f>IF(OR($B$2&lt;&gt;"Wiki",$B$3="",ISNA(MATCH($B$3,'Word Vectors Wiki'!A:A,0)),'Word Vectors Wiki'!A586=$B$3),"",SUMPRODUCT(INDIRECT("'Word Vectors Wiki'!B"&amp;MATCH($B$3,'Word Vectors Wiki'!A:A,0)&amp;":AZ"&amp;MATCH($B$3,'Word Vectors Wiki'!A:A,0)),INDIRECT("'Word Vectors Wiki'!B586:AZ586"))/(SQRT(SUMPRODUCT(INDIRECT("'Word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Wiki'!B586:AZ586"),INDIRECT("'Word Vectors Wiki'!B586:AZ586")))))</f>
        <v/>
      </c>
      <c r="BIC3">
        <f>IF(OR($B$2&lt;&gt;"Wiki",$B$3="",ISNA(MATCH($B$3,'Word Vectors Wiki'!A:A,0)),'Word Vectors Wiki'!A587=$B$3),"",SUMPRODUCT(INDIRECT("'Word Vectors Wiki'!B"&amp;MATCH($B$3,'Word Vectors Wiki'!A:A,0)&amp;":AZ"&amp;MATCH($B$3,'Word Vectors Wiki'!A:A,0)),INDIRECT("'Word Vectors Wiki'!B587:AZ587"))/(SQRT(SUMPRODUCT(INDIRECT("'Word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Wiki'!B587:AZ587"),INDIRECT("'Word Vectors Wiki'!B587:AZ587")))))</f>
        <v/>
      </c>
      <c r="BID3">
        <f>IF(OR($B$2&lt;&gt;"Wiki",$B$3="",ISNA(MATCH($B$3,'Word Vectors Wiki'!A:A,0)),'Word Vectors Wiki'!A588=$B$3),"",SUMPRODUCT(INDIRECT("'Word Vectors Wiki'!B"&amp;MATCH($B$3,'Word Vectors Wiki'!A:A,0)&amp;":AZ"&amp;MATCH($B$3,'Word Vectors Wiki'!A:A,0)),INDIRECT("'Word Vectors Wiki'!B588:AZ588"))/(SQRT(SUMPRODUCT(INDIRECT("'Word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Wiki'!B588:AZ588"),INDIRECT("'Word Vectors Wiki'!B588:AZ588")))))</f>
        <v/>
      </c>
      <c r="BIE3">
        <f>IF(OR($B$2&lt;&gt;"Wiki",$B$3="",ISNA(MATCH($B$3,'Word Vectors Wiki'!A:A,0)),'Word Vectors Wiki'!A589=$B$3),"",SUMPRODUCT(INDIRECT("'Word Vectors Wiki'!B"&amp;MATCH($B$3,'Word Vectors Wiki'!A:A,0)&amp;":AZ"&amp;MATCH($B$3,'Word Vectors Wiki'!A:A,0)),INDIRECT("'Word Vectors Wiki'!B589:AZ589"))/(SQRT(SUMPRODUCT(INDIRECT("'Word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Wiki'!B589:AZ589"),INDIRECT("'Word Vectors Wiki'!B589:AZ589")))))</f>
        <v/>
      </c>
      <c r="BIF3">
        <f>IF(OR($B$2&lt;&gt;"Wiki",$B$3="",ISNA(MATCH($B$3,'Word Vectors Wiki'!A:A,0)),'Word Vectors Wiki'!A590=$B$3),"",SUMPRODUCT(INDIRECT("'Word Vectors Wiki'!B"&amp;MATCH($B$3,'Word Vectors Wiki'!A:A,0)&amp;":AZ"&amp;MATCH($B$3,'Word Vectors Wiki'!A:A,0)),INDIRECT("'Word Vectors Wiki'!B590:AZ590"))/(SQRT(SUMPRODUCT(INDIRECT("'Word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Wiki'!B590:AZ590"),INDIRECT("'Word Vectors Wiki'!B590:AZ590")))))</f>
        <v/>
      </c>
      <c r="BIG3">
        <f>IF(OR($B$2&lt;&gt;"Wiki",$B$3="",ISNA(MATCH($B$3,'Word Vectors Wiki'!A:A,0)),'Word Vectors Wiki'!A591=$B$3),"",SUMPRODUCT(INDIRECT("'Word Vectors Wiki'!B"&amp;MATCH($B$3,'Word Vectors Wiki'!A:A,0)&amp;":AZ"&amp;MATCH($B$3,'Word Vectors Wiki'!A:A,0)),INDIRECT("'Word Vectors Wiki'!B591:AZ591"))/(SQRT(SUMPRODUCT(INDIRECT("'Word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Wiki'!B591:AZ591"),INDIRECT("'Word Vectors Wiki'!B591:AZ591")))))</f>
        <v/>
      </c>
      <c r="BIH3">
        <f>IF(OR($B$2&lt;&gt;"Wiki",$B$3="",ISNA(MATCH($B$3,'Word Vectors Wiki'!A:A,0)),'Word Vectors Wiki'!A592=$B$3),"",SUMPRODUCT(INDIRECT("'Word Vectors Wiki'!B"&amp;MATCH($B$3,'Word Vectors Wiki'!A:A,0)&amp;":AZ"&amp;MATCH($B$3,'Word Vectors Wiki'!A:A,0)),INDIRECT("'Word Vectors Wiki'!B592:AZ592"))/(SQRT(SUMPRODUCT(INDIRECT("'Word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Wiki'!B592:AZ592"),INDIRECT("'Word Vectors Wiki'!B592:AZ592")))))</f>
        <v/>
      </c>
      <c r="BII3">
        <f>IF(OR($B$2&lt;&gt;"Wiki",$B$3="",ISNA(MATCH($B$3,'Word Vectors Wiki'!A:A,0)),'Word Vectors Wiki'!A593=$B$3),"",SUMPRODUCT(INDIRECT("'Word Vectors Wiki'!B"&amp;MATCH($B$3,'Word Vectors Wiki'!A:A,0)&amp;":AZ"&amp;MATCH($B$3,'Word Vectors Wiki'!A:A,0)),INDIRECT("'Word Vectors Wiki'!B593:AZ593"))/(SQRT(SUMPRODUCT(INDIRECT("'Word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Wiki'!B593:AZ593"),INDIRECT("'Word Vectors Wiki'!B593:AZ593")))))</f>
        <v/>
      </c>
      <c r="BIJ3">
        <f>IF(OR($B$2&lt;&gt;"Wiki",$B$3="",ISNA(MATCH($B$3,'Word Vectors Wiki'!A:A,0)),'Word Vectors Wiki'!A594=$B$3),"",SUMPRODUCT(INDIRECT("'Word Vectors Wiki'!B"&amp;MATCH($B$3,'Word Vectors Wiki'!A:A,0)&amp;":AZ"&amp;MATCH($B$3,'Word Vectors Wiki'!A:A,0)),INDIRECT("'Word Vectors Wiki'!B594:AZ594"))/(SQRT(SUMPRODUCT(INDIRECT("'Word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Wiki'!B594:AZ594"),INDIRECT("'Word Vectors Wiki'!B594:AZ594")))))</f>
        <v/>
      </c>
      <c r="BIK3">
        <f>IF(OR($B$2&lt;&gt;"Wiki",$B$3="",ISNA(MATCH($B$3,'Word Vectors Wiki'!A:A,0)),'Word Vectors Wiki'!A595=$B$3),"",SUMPRODUCT(INDIRECT("'Word Vectors Wiki'!B"&amp;MATCH($B$3,'Word Vectors Wiki'!A:A,0)&amp;":AZ"&amp;MATCH($B$3,'Word Vectors Wiki'!A:A,0)),INDIRECT("'Word Vectors Wiki'!B595:AZ595"))/(SQRT(SUMPRODUCT(INDIRECT("'Word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Wiki'!B595:AZ595"),INDIRECT("'Word Vectors Wiki'!B595:AZ595")))))</f>
        <v/>
      </c>
      <c r="BIL3">
        <f>IF(OR($B$2&lt;&gt;"Wiki",$B$3="",ISNA(MATCH($B$3,'Word Vectors Wiki'!A:A,0)),'Word Vectors Wiki'!A596=$B$3),"",SUMPRODUCT(INDIRECT("'Word Vectors Wiki'!B"&amp;MATCH($B$3,'Word Vectors Wiki'!A:A,0)&amp;":AZ"&amp;MATCH($B$3,'Word Vectors Wiki'!A:A,0)),INDIRECT("'Word Vectors Wiki'!B596:AZ596"))/(SQRT(SUMPRODUCT(INDIRECT("'Word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Wiki'!B596:AZ596"),INDIRECT("'Word Vectors Wiki'!B596:AZ596")))))</f>
        <v/>
      </c>
      <c r="BIM3">
        <f>IF(OR($B$2&lt;&gt;"Wiki",$B$3="",ISNA(MATCH($B$3,'Word Vectors Wiki'!A:A,0)),'Word Vectors Wiki'!A597=$B$3),"",SUMPRODUCT(INDIRECT("'Word Vectors Wiki'!B"&amp;MATCH($B$3,'Word Vectors Wiki'!A:A,0)&amp;":AZ"&amp;MATCH($B$3,'Word Vectors Wiki'!A:A,0)),INDIRECT("'Word Vectors Wiki'!B597:AZ597"))/(SQRT(SUMPRODUCT(INDIRECT("'Word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Wiki'!B597:AZ597"),INDIRECT("'Word Vectors Wiki'!B597:AZ597")))))</f>
        <v/>
      </c>
      <c r="BIN3">
        <f>IF(OR($B$2&lt;&gt;"Wiki",$B$3="",ISNA(MATCH($B$3,'Word Vectors Wiki'!A:A,0)),'Word Vectors Wiki'!A598=$B$3),"",SUMPRODUCT(INDIRECT("'Word Vectors Wiki'!B"&amp;MATCH($B$3,'Word Vectors Wiki'!A:A,0)&amp;":AZ"&amp;MATCH($B$3,'Word Vectors Wiki'!A:A,0)),INDIRECT("'Word Vectors Wiki'!B598:AZ598"))/(SQRT(SUMPRODUCT(INDIRECT("'Word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Wiki'!B598:AZ598"),INDIRECT("'Word Vectors Wiki'!B598:AZ598")))))</f>
        <v/>
      </c>
      <c r="BIO3">
        <f>IF(OR($B$2&lt;&gt;"Wiki",$B$3="",ISNA(MATCH($B$3,'Word Vectors Wiki'!A:A,0)),'Word Vectors Wiki'!A599=$B$3),"",SUMPRODUCT(INDIRECT("'Word Vectors Wiki'!B"&amp;MATCH($B$3,'Word Vectors Wiki'!A:A,0)&amp;":AZ"&amp;MATCH($B$3,'Word Vectors Wiki'!A:A,0)),INDIRECT("'Word Vectors Wiki'!B599:AZ599"))/(SQRT(SUMPRODUCT(INDIRECT("'Word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Wiki'!B599:AZ599"),INDIRECT("'Word Vectors Wiki'!B599:AZ599")))))</f>
        <v/>
      </c>
      <c r="BIP3">
        <f>IF(OR($B$2&lt;&gt;"Wiki",$B$3="",ISNA(MATCH($B$3,'Word Vectors Wiki'!A:A,0)),'Word Vectors Wiki'!A600=$B$3),"",SUMPRODUCT(INDIRECT("'Word Vectors Wiki'!B"&amp;MATCH($B$3,'Word Vectors Wiki'!A:A,0)&amp;":AZ"&amp;MATCH($B$3,'Word Vectors Wiki'!A:A,0)),INDIRECT("'Word Vectors Wiki'!B600:AZ600"))/(SQRT(SUMPRODUCT(INDIRECT("'Word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Wiki'!B600:AZ600"),INDIRECT("'Word Vectors Wiki'!B600:AZ600")))))</f>
        <v/>
      </c>
      <c r="BIQ3">
        <f>IF(OR($B$2&lt;&gt;"Wiki",$B$3="",ISNA(MATCH($B$3,'Word Vectors Wiki'!A:A,0)),'Word Vectors Wiki'!A601=$B$3),"",SUMPRODUCT(INDIRECT("'Word Vectors Wiki'!B"&amp;MATCH($B$3,'Word Vectors Wiki'!A:A,0)&amp;":AZ"&amp;MATCH($B$3,'Word Vectors Wiki'!A:A,0)),INDIRECT("'Word Vectors Wiki'!B601:AZ601"))/(SQRT(SUMPRODUCT(INDIRECT("'Word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Wiki'!B601:AZ601"),INDIRECT("'Word Vectors Wiki'!B601:AZ601")))))</f>
        <v/>
      </c>
      <c r="BIR3">
        <f>IF(OR($B$2&lt;&gt;"Wiki",$B$3="",ISNA(MATCH($B$3,'Word Vectors Wiki'!A:A,0)),'Word Vectors Wiki'!A602=$B$3),"",SUMPRODUCT(INDIRECT("'Word Vectors Wiki'!B"&amp;MATCH($B$3,'Word Vectors Wiki'!A:A,0)&amp;":AZ"&amp;MATCH($B$3,'Word Vectors Wiki'!A:A,0)),INDIRECT("'Word Vectors Wiki'!B602:AZ602"))/(SQRT(SUMPRODUCT(INDIRECT("'Word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Wiki'!B602:AZ602"),INDIRECT("'Word Vectors Wiki'!B602:AZ602")))))</f>
        <v/>
      </c>
      <c r="BIS3">
        <f>IF(OR($B$2&lt;&gt;"Wiki",$B$3="",ISNA(MATCH($B$3,'Word Vectors Wiki'!A:A,0)),'Word Vectors Wiki'!A603=$B$3),"",SUMPRODUCT(INDIRECT("'Word Vectors Wiki'!B"&amp;MATCH($B$3,'Word Vectors Wiki'!A:A,0)&amp;":AZ"&amp;MATCH($B$3,'Word Vectors Wiki'!A:A,0)),INDIRECT("'Word Vectors Wiki'!B603:AZ603"))/(SQRT(SUMPRODUCT(INDIRECT("'Word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Wiki'!B603:AZ603"),INDIRECT("'Word Vectors Wiki'!B603:AZ603")))))</f>
        <v/>
      </c>
      <c r="BIT3">
        <f>IF(OR($B$2&lt;&gt;"Wiki",$B$3="",ISNA(MATCH($B$3,'Word Vectors Wiki'!A:A,0)),'Word Vectors Wiki'!A604=$B$3),"",SUMPRODUCT(INDIRECT("'Word Vectors Wiki'!B"&amp;MATCH($B$3,'Word Vectors Wiki'!A:A,0)&amp;":AZ"&amp;MATCH($B$3,'Word Vectors Wiki'!A:A,0)),INDIRECT("'Word Vectors Wiki'!B604:AZ604"))/(SQRT(SUMPRODUCT(INDIRECT("'Word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Wiki'!B604:AZ604"),INDIRECT("'Word Vectors Wiki'!B604:AZ604")))))</f>
        <v/>
      </c>
      <c r="BIU3">
        <f>IF(OR($B$2&lt;&gt;"Wiki",$B$3="",ISNA(MATCH($B$3,'Word Vectors Wiki'!A:A,0)),'Word Vectors Wiki'!A605=$B$3),"",SUMPRODUCT(INDIRECT("'Word Vectors Wiki'!B"&amp;MATCH($B$3,'Word Vectors Wiki'!A:A,0)&amp;":AZ"&amp;MATCH($B$3,'Word Vectors Wiki'!A:A,0)),INDIRECT("'Word Vectors Wiki'!B605:AZ605"))/(SQRT(SUMPRODUCT(INDIRECT("'Word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Wiki'!B605:AZ605"),INDIRECT("'Word Vectors Wiki'!B605:AZ605")))))</f>
        <v/>
      </c>
      <c r="BIV3">
        <f>IF(OR($B$2&lt;&gt;"Wiki",$B$3="",ISNA(MATCH($B$3,'Word Vectors Wiki'!A:A,0)),'Word Vectors Wiki'!A606=$B$3),"",SUMPRODUCT(INDIRECT("'Word Vectors Wiki'!B"&amp;MATCH($B$3,'Word Vectors Wiki'!A:A,0)&amp;":AZ"&amp;MATCH($B$3,'Word Vectors Wiki'!A:A,0)),INDIRECT("'Word Vectors Wiki'!B606:AZ606"))/(SQRT(SUMPRODUCT(INDIRECT("'Word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Wiki'!B606:AZ606"),INDIRECT("'Word Vectors Wiki'!B606:AZ606")))))</f>
        <v/>
      </c>
      <c r="BIW3">
        <f>IF(OR($B$2&lt;&gt;"Wiki",$B$3="",ISNA(MATCH($B$3,'Word Vectors Wiki'!A:A,0)),'Word Vectors Wiki'!A607=$B$3),"",SUMPRODUCT(INDIRECT("'Word Vectors Wiki'!B"&amp;MATCH($B$3,'Word Vectors Wiki'!A:A,0)&amp;":AZ"&amp;MATCH($B$3,'Word Vectors Wiki'!A:A,0)),INDIRECT("'Word Vectors Wiki'!B607:AZ607"))/(SQRT(SUMPRODUCT(INDIRECT("'Word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Wiki'!B607:AZ607"),INDIRECT("'Word Vectors Wiki'!B607:AZ607")))))</f>
        <v/>
      </c>
      <c r="BIX3">
        <f>IF(OR($B$2&lt;&gt;"Wiki",$B$3="",ISNA(MATCH($B$3,'Word Vectors Wiki'!A:A,0)),'Word Vectors Wiki'!A608=$B$3),"",SUMPRODUCT(INDIRECT("'Word Vectors Wiki'!B"&amp;MATCH($B$3,'Word Vectors Wiki'!A:A,0)&amp;":AZ"&amp;MATCH($B$3,'Word Vectors Wiki'!A:A,0)),INDIRECT("'Word Vectors Wiki'!B608:AZ608"))/(SQRT(SUMPRODUCT(INDIRECT("'Word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Wiki'!B608:AZ608"),INDIRECT("'Word Vectors Wiki'!B608:AZ608")))))</f>
        <v/>
      </c>
      <c r="BIY3">
        <f>IF(OR($B$2&lt;&gt;"Wiki",$B$3="",ISNA(MATCH($B$3,'Word Vectors Wiki'!A:A,0)),'Word Vectors Wiki'!A609=$B$3),"",SUMPRODUCT(INDIRECT("'Word Vectors Wiki'!B"&amp;MATCH($B$3,'Word Vectors Wiki'!A:A,0)&amp;":AZ"&amp;MATCH($B$3,'Word Vectors Wiki'!A:A,0)),INDIRECT("'Word Vectors Wiki'!B609:AZ609"))/(SQRT(SUMPRODUCT(INDIRECT("'Word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Wiki'!B609:AZ609"),INDIRECT("'Word Vectors Wiki'!B609:AZ609")))))</f>
        <v/>
      </c>
      <c r="BIZ3">
        <f>IF(OR($B$2&lt;&gt;"Wiki",$B$3="",ISNA(MATCH($B$3,'Word Vectors Wiki'!A:A,0)),'Word Vectors Wiki'!A610=$B$3),"",SUMPRODUCT(INDIRECT("'Word Vectors Wiki'!B"&amp;MATCH($B$3,'Word Vectors Wiki'!A:A,0)&amp;":AZ"&amp;MATCH($B$3,'Word Vectors Wiki'!A:A,0)),INDIRECT("'Word Vectors Wiki'!B610:AZ610"))/(SQRT(SUMPRODUCT(INDIRECT("'Word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Wiki'!B610:AZ610"),INDIRECT("'Word Vectors Wiki'!B610:AZ610")))))</f>
        <v/>
      </c>
      <c r="BJA3">
        <f>IF(OR($B$2&lt;&gt;"Wiki",$B$3="",ISNA(MATCH($B$3,'Word Vectors Wiki'!A:A,0)),'Word Vectors Wiki'!A611=$B$3),"",SUMPRODUCT(INDIRECT("'Word Vectors Wiki'!B"&amp;MATCH($B$3,'Word Vectors Wiki'!A:A,0)&amp;":AZ"&amp;MATCH($B$3,'Word Vectors Wiki'!A:A,0)),INDIRECT("'Word Vectors Wiki'!B611:AZ611"))/(SQRT(SUMPRODUCT(INDIRECT("'Word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Wiki'!B611:AZ611"),INDIRECT("'Word Vectors Wiki'!B611:AZ611")))))</f>
        <v/>
      </c>
      <c r="BJB3">
        <f>IF(OR($B$2&lt;&gt;"Wiki",$B$3="",ISNA(MATCH($B$3,'Word Vectors Wiki'!A:A,0)),'Word Vectors Wiki'!A612=$B$3),"",SUMPRODUCT(INDIRECT("'Word Vectors Wiki'!B"&amp;MATCH($B$3,'Word Vectors Wiki'!A:A,0)&amp;":AZ"&amp;MATCH($B$3,'Word Vectors Wiki'!A:A,0)),INDIRECT("'Word Vectors Wiki'!B612:AZ612"))/(SQRT(SUMPRODUCT(INDIRECT("'Word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Wiki'!B612:AZ612"),INDIRECT("'Word Vectors Wiki'!B612:AZ612")))))</f>
        <v/>
      </c>
      <c r="BJC3">
        <f>IF(OR($B$2&lt;&gt;"Wiki",$B$3="",ISNA(MATCH($B$3,'Word Vectors Wiki'!A:A,0)),'Word Vectors Wiki'!A613=$B$3),"",SUMPRODUCT(INDIRECT("'Word Vectors Wiki'!B"&amp;MATCH($B$3,'Word Vectors Wiki'!A:A,0)&amp;":AZ"&amp;MATCH($B$3,'Word Vectors Wiki'!A:A,0)),INDIRECT("'Word Vectors Wiki'!B613:AZ613"))/(SQRT(SUMPRODUCT(INDIRECT("'Word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Wiki'!B613:AZ613"),INDIRECT("'Word Vectors Wiki'!B613:AZ613")))))</f>
        <v/>
      </c>
      <c r="BJD3">
        <f>IF(OR($B$2&lt;&gt;"Wiki",$B$3="",ISNA(MATCH($B$3,'Word Vectors Wiki'!A:A,0)),'Word Vectors Wiki'!A614=$B$3),"",SUMPRODUCT(INDIRECT("'Word Vectors Wiki'!B"&amp;MATCH($B$3,'Word Vectors Wiki'!A:A,0)&amp;":AZ"&amp;MATCH($B$3,'Word Vectors Wiki'!A:A,0)),INDIRECT("'Word Vectors Wiki'!B614:AZ614"))/(SQRT(SUMPRODUCT(INDIRECT("'Word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Wiki'!B614:AZ614"),INDIRECT("'Word Vectors Wiki'!B614:AZ614")))))</f>
        <v/>
      </c>
      <c r="BJE3">
        <f>IF(OR($B$2&lt;&gt;"Wiki",$B$3="",ISNA(MATCH($B$3,'Word Vectors Wiki'!A:A,0)),'Word Vectors Wiki'!A615=$B$3),"",SUMPRODUCT(INDIRECT("'Word Vectors Wiki'!B"&amp;MATCH($B$3,'Word Vectors Wiki'!A:A,0)&amp;":AZ"&amp;MATCH($B$3,'Word Vectors Wiki'!A:A,0)),INDIRECT("'Word Vectors Wiki'!B615:AZ615"))/(SQRT(SUMPRODUCT(INDIRECT("'Word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Wiki'!B615:AZ615"),INDIRECT("'Word Vectors Wiki'!B615:AZ615")))))</f>
        <v/>
      </c>
      <c r="BJF3">
        <f>IF(OR($B$2&lt;&gt;"Wiki",$B$3="",ISNA(MATCH($B$3,'Word Vectors Wiki'!A:A,0)),'Word Vectors Wiki'!A616=$B$3),"",SUMPRODUCT(INDIRECT("'Word Vectors Wiki'!B"&amp;MATCH($B$3,'Word Vectors Wiki'!A:A,0)&amp;":AZ"&amp;MATCH($B$3,'Word Vectors Wiki'!A:A,0)),INDIRECT("'Word Vectors Wiki'!B616:AZ616"))/(SQRT(SUMPRODUCT(INDIRECT("'Word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Wiki'!B616:AZ616"),INDIRECT("'Word Vectors Wiki'!B616:AZ616")))))</f>
        <v/>
      </c>
      <c r="BJG3">
        <f>IF(OR($B$2&lt;&gt;"Wiki",$B$3="",ISNA(MATCH($B$3,'Word Vectors Wiki'!A:A,0)),'Word Vectors Wiki'!A617=$B$3),"",SUMPRODUCT(INDIRECT("'Word Vectors Wiki'!B"&amp;MATCH($B$3,'Word Vectors Wiki'!A:A,0)&amp;":AZ"&amp;MATCH($B$3,'Word Vectors Wiki'!A:A,0)),INDIRECT("'Word Vectors Wiki'!B617:AZ617"))/(SQRT(SUMPRODUCT(INDIRECT("'Word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Wiki'!B617:AZ617"),INDIRECT("'Word Vectors Wiki'!B617:AZ617")))))</f>
        <v/>
      </c>
      <c r="BJH3">
        <f>IF(OR($B$2&lt;&gt;"Wiki",$B$3="",ISNA(MATCH($B$3,'Word Vectors Wiki'!A:A,0)),'Word Vectors Wiki'!A618=$B$3),"",SUMPRODUCT(INDIRECT("'Word Vectors Wiki'!B"&amp;MATCH($B$3,'Word Vectors Wiki'!A:A,0)&amp;":AZ"&amp;MATCH($B$3,'Word Vectors Wiki'!A:A,0)),INDIRECT("'Word Vectors Wiki'!B618:AZ618"))/(SQRT(SUMPRODUCT(INDIRECT("'Word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Wiki'!B618:AZ618"),INDIRECT("'Word Vectors Wiki'!B618:AZ618")))))</f>
        <v/>
      </c>
      <c r="BJI3">
        <f>IF(OR($B$2&lt;&gt;"Wiki",$B$3="",ISNA(MATCH($B$3,'Word Vectors Wiki'!A:A,0)),'Word Vectors Wiki'!A619=$B$3),"",SUMPRODUCT(INDIRECT("'Word Vectors Wiki'!B"&amp;MATCH($B$3,'Word Vectors Wiki'!A:A,0)&amp;":AZ"&amp;MATCH($B$3,'Word Vectors Wiki'!A:A,0)),INDIRECT("'Word Vectors Wiki'!B619:AZ619"))/(SQRT(SUMPRODUCT(INDIRECT("'Word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Wiki'!B619:AZ619"),INDIRECT("'Word Vectors Wiki'!B619:AZ619")))))</f>
        <v/>
      </c>
      <c r="BJJ3">
        <f>IF(OR($B$2&lt;&gt;"Wiki",$B$3="",ISNA(MATCH($B$3,'Word Vectors Wiki'!A:A,0)),'Word Vectors Wiki'!A620=$B$3),"",SUMPRODUCT(INDIRECT("'Word Vectors Wiki'!B"&amp;MATCH($B$3,'Word Vectors Wiki'!A:A,0)&amp;":AZ"&amp;MATCH($B$3,'Word Vectors Wiki'!A:A,0)),INDIRECT("'Word Vectors Wiki'!B620:AZ620"))/(SQRT(SUMPRODUCT(INDIRECT("'Word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Wiki'!B620:AZ620"),INDIRECT("'Word Vectors Wiki'!B620:AZ620")))))</f>
        <v/>
      </c>
      <c r="BJK3">
        <f>IF(OR($B$2&lt;&gt;"Wiki",$B$3="",ISNA(MATCH($B$3,'Word Vectors Wiki'!A:A,0)),'Word Vectors Wiki'!A621=$B$3),"",SUMPRODUCT(INDIRECT("'Word Vectors Wiki'!B"&amp;MATCH($B$3,'Word Vectors Wiki'!A:A,0)&amp;":AZ"&amp;MATCH($B$3,'Word Vectors Wiki'!A:A,0)),INDIRECT("'Word Vectors Wiki'!B621:AZ621"))/(SQRT(SUMPRODUCT(INDIRECT("'Word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Wiki'!B621:AZ621"),INDIRECT("'Word Vectors Wiki'!B621:AZ621")))))</f>
        <v/>
      </c>
      <c r="BJL3">
        <f>IF(OR($B$2&lt;&gt;"Wiki",$B$3="",ISNA(MATCH($B$3,'Word Vectors Wiki'!A:A,0)),'Word Vectors Wiki'!A622=$B$3),"",SUMPRODUCT(INDIRECT("'Word Vectors Wiki'!B"&amp;MATCH($B$3,'Word Vectors Wiki'!A:A,0)&amp;":AZ"&amp;MATCH($B$3,'Word Vectors Wiki'!A:A,0)),INDIRECT("'Word Vectors Wiki'!B622:AZ622"))/(SQRT(SUMPRODUCT(INDIRECT("'Word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Wiki'!B622:AZ622"),INDIRECT("'Word Vectors Wiki'!B622:AZ622")))))</f>
        <v/>
      </c>
      <c r="BJM3">
        <f>IF(OR($B$2&lt;&gt;"Wiki",$B$3="",ISNA(MATCH($B$3,'Word Vectors Wiki'!A:A,0)),'Word Vectors Wiki'!A623=$B$3),"",SUMPRODUCT(INDIRECT("'Word Vectors Wiki'!B"&amp;MATCH($B$3,'Word Vectors Wiki'!A:A,0)&amp;":AZ"&amp;MATCH($B$3,'Word Vectors Wiki'!A:A,0)),INDIRECT("'Word Vectors Wiki'!B623:AZ623"))/(SQRT(SUMPRODUCT(INDIRECT("'Word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Wiki'!B623:AZ623"),INDIRECT("'Word Vectors Wiki'!B623:AZ623")))))</f>
        <v/>
      </c>
      <c r="BJN3">
        <f>IF(OR($B$2&lt;&gt;"Wiki",$B$3="",ISNA(MATCH($B$3,'Word Vectors Wiki'!A:A,0)),'Word Vectors Wiki'!A624=$B$3),"",SUMPRODUCT(INDIRECT("'Word Vectors Wiki'!B"&amp;MATCH($B$3,'Word Vectors Wiki'!A:A,0)&amp;":AZ"&amp;MATCH($B$3,'Word Vectors Wiki'!A:A,0)),INDIRECT("'Word Vectors Wiki'!B624:AZ624"))/(SQRT(SUMPRODUCT(INDIRECT("'Word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Wiki'!B624:AZ624"),INDIRECT("'Word Vectors Wiki'!B624:AZ624")))))</f>
        <v/>
      </c>
      <c r="BJO3">
        <f>IF(OR($B$2&lt;&gt;"Wiki",$B$3="",ISNA(MATCH($B$3,'Word Vectors Wiki'!A:A,0)),'Word Vectors Wiki'!A625=$B$3),"",SUMPRODUCT(INDIRECT("'Word Vectors Wiki'!B"&amp;MATCH($B$3,'Word Vectors Wiki'!A:A,0)&amp;":AZ"&amp;MATCH($B$3,'Word Vectors Wiki'!A:A,0)),INDIRECT("'Word Vectors Wiki'!B625:AZ625"))/(SQRT(SUMPRODUCT(INDIRECT("'Word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Wiki'!B625:AZ625"),INDIRECT("'Word Vectors Wiki'!B625:AZ625")))))</f>
        <v/>
      </c>
      <c r="BJP3">
        <f>IF(OR($B$2&lt;&gt;"Wiki",$B$3="",ISNA(MATCH($B$3,'Word Vectors Wiki'!A:A,0)),'Word Vectors Wiki'!A626=$B$3),"",SUMPRODUCT(INDIRECT("'Word Vectors Wiki'!B"&amp;MATCH($B$3,'Word Vectors Wiki'!A:A,0)&amp;":AZ"&amp;MATCH($B$3,'Word Vectors Wiki'!A:A,0)),INDIRECT("'Word Vectors Wiki'!B626:AZ626"))/(SQRT(SUMPRODUCT(INDIRECT("'Word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Wiki'!B626:AZ626"),INDIRECT("'Word Vectors Wiki'!B626:AZ626")))))</f>
        <v/>
      </c>
      <c r="BJQ3">
        <f>IF(OR($B$2&lt;&gt;"Wiki",$B$3="",ISNA(MATCH($B$3,'Word Vectors Wiki'!A:A,0)),'Word Vectors Wiki'!A627=$B$3),"",SUMPRODUCT(INDIRECT("'Word Vectors Wiki'!B"&amp;MATCH($B$3,'Word Vectors Wiki'!A:A,0)&amp;":AZ"&amp;MATCH($B$3,'Word Vectors Wiki'!A:A,0)),INDIRECT("'Word Vectors Wiki'!B627:AZ627"))/(SQRT(SUMPRODUCT(INDIRECT("'Word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Wiki'!B627:AZ627"),INDIRECT("'Word Vectors Wiki'!B627:AZ627")))))</f>
        <v/>
      </c>
      <c r="BJR3">
        <f>IF(OR($B$2&lt;&gt;"Wiki",$B$3="",ISNA(MATCH($B$3,'Word Vectors Wiki'!A:A,0)),'Word Vectors Wiki'!A628=$B$3),"",SUMPRODUCT(INDIRECT("'Word Vectors Wiki'!B"&amp;MATCH($B$3,'Word Vectors Wiki'!A:A,0)&amp;":AZ"&amp;MATCH($B$3,'Word Vectors Wiki'!A:A,0)),INDIRECT("'Word Vectors Wiki'!B628:AZ628"))/(SQRT(SUMPRODUCT(INDIRECT("'Word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Wiki'!B628:AZ628"),INDIRECT("'Word Vectors Wiki'!B628:AZ628")))))</f>
        <v/>
      </c>
      <c r="BJS3">
        <f>IF(OR($B$2&lt;&gt;"Wiki",$B$3="",ISNA(MATCH($B$3,'Word Vectors Wiki'!A:A,0)),'Word Vectors Wiki'!A629=$B$3),"",SUMPRODUCT(INDIRECT("'Word Vectors Wiki'!B"&amp;MATCH($B$3,'Word Vectors Wiki'!A:A,0)&amp;":AZ"&amp;MATCH($B$3,'Word Vectors Wiki'!A:A,0)),INDIRECT("'Word Vectors Wiki'!B629:AZ629"))/(SQRT(SUMPRODUCT(INDIRECT("'Word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Wiki'!B629:AZ629"),INDIRECT("'Word Vectors Wiki'!B629:AZ629")))))</f>
        <v/>
      </c>
      <c r="BJT3">
        <f>IF(OR($B$2&lt;&gt;"Wiki",$B$3="",ISNA(MATCH($B$3,'Word Vectors Wiki'!A:A,0)),'Word Vectors Wiki'!A630=$B$3),"",SUMPRODUCT(INDIRECT("'Word Vectors Wiki'!B"&amp;MATCH($B$3,'Word Vectors Wiki'!A:A,0)&amp;":AZ"&amp;MATCH($B$3,'Word Vectors Wiki'!A:A,0)),INDIRECT("'Word Vectors Wiki'!B630:AZ630"))/(SQRT(SUMPRODUCT(INDIRECT("'Word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Wiki'!B630:AZ630"),INDIRECT("'Word Vectors Wiki'!B630:AZ630")))))</f>
        <v/>
      </c>
      <c r="BJU3">
        <f>IF(OR($B$2&lt;&gt;"Wiki",$B$3="",ISNA(MATCH($B$3,'Word Vectors Wiki'!A:A,0)),'Word Vectors Wiki'!A631=$B$3),"",SUMPRODUCT(INDIRECT("'Word Vectors Wiki'!B"&amp;MATCH($B$3,'Word Vectors Wiki'!A:A,0)&amp;":AZ"&amp;MATCH($B$3,'Word Vectors Wiki'!A:A,0)),INDIRECT("'Word Vectors Wiki'!B631:AZ631"))/(SQRT(SUMPRODUCT(INDIRECT("'Word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Wiki'!B631:AZ631"),INDIRECT("'Word Vectors Wiki'!B631:AZ631")))))</f>
        <v/>
      </c>
      <c r="BJV3">
        <f>IF(OR($B$2&lt;&gt;"Wiki",$B$3="",ISNA(MATCH($B$3,'Word Vectors Wiki'!A:A,0)),'Word Vectors Wiki'!A632=$B$3),"",SUMPRODUCT(INDIRECT("'Word Vectors Wiki'!B"&amp;MATCH($B$3,'Word Vectors Wiki'!A:A,0)&amp;":AZ"&amp;MATCH($B$3,'Word Vectors Wiki'!A:A,0)),INDIRECT("'Word Vectors Wiki'!B632:AZ632"))/(SQRT(SUMPRODUCT(INDIRECT("'Word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Wiki'!B632:AZ632"),INDIRECT("'Word Vectors Wiki'!B632:AZ632")))))</f>
        <v/>
      </c>
      <c r="BJW3">
        <f>IF(OR($B$2&lt;&gt;"Wiki",$B$3="",ISNA(MATCH($B$3,'Word Vectors Wiki'!A:A,0)),'Word Vectors Wiki'!A633=$B$3),"",SUMPRODUCT(INDIRECT("'Word Vectors Wiki'!B"&amp;MATCH($B$3,'Word Vectors Wiki'!A:A,0)&amp;":AZ"&amp;MATCH($B$3,'Word Vectors Wiki'!A:A,0)),INDIRECT("'Word Vectors Wiki'!B633:AZ633"))/(SQRT(SUMPRODUCT(INDIRECT("'Word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Wiki'!B633:AZ633"),INDIRECT("'Word Vectors Wiki'!B633:AZ633")))))</f>
        <v/>
      </c>
      <c r="BJX3">
        <f>IF(OR($B$2&lt;&gt;"Wiki",$B$3="",ISNA(MATCH($B$3,'Word Vectors Wiki'!A:A,0)),'Word Vectors Wiki'!A634=$B$3),"",SUMPRODUCT(INDIRECT("'Word Vectors Wiki'!B"&amp;MATCH($B$3,'Word Vectors Wiki'!A:A,0)&amp;":AZ"&amp;MATCH($B$3,'Word Vectors Wiki'!A:A,0)),INDIRECT("'Word Vectors Wiki'!B634:AZ634"))/(SQRT(SUMPRODUCT(INDIRECT("'Word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Wiki'!B634:AZ634"),INDIRECT("'Word Vectors Wiki'!B634:AZ634")))))</f>
        <v/>
      </c>
      <c r="BJY3">
        <f>IF(OR($B$2&lt;&gt;"Wiki",$B$3="",ISNA(MATCH($B$3,'Word Vectors Wiki'!A:A,0)),'Word Vectors Wiki'!A635=$B$3),"",SUMPRODUCT(INDIRECT("'Word Vectors Wiki'!B"&amp;MATCH($B$3,'Word Vectors Wiki'!A:A,0)&amp;":AZ"&amp;MATCH($B$3,'Word Vectors Wiki'!A:A,0)),INDIRECT("'Word Vectors Wiki'!B635:AZ635"))/(SQRT(SUMPRODUCT(INDIRECT("'Word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Wiki'!B635:AZ635"),INDIRECT("'Word Vectors Wiki'!B635:AZ635")))))</f>
        <v/>
      </c>
      <c r="BJZ3">
        <f>IF(OR($B$2&lt;&gt;"Wiki",$B$3="",ISNA(MATCH($B$3,'Word Vectors Wiki'!A:A,0)),'Word Vectors Wiki'!A636=$B$3),"",SUMPRODUCT(INDIRECT("'Word Vectors Wiki'!B"&amp;MATCH($B$3,'Word Vectors Wiki'!A:A,0)&amp;":AZ"&amp;MATCH($B$3,'Word Vectors Wiki'!A:A,0)),INDIRECT("'Word Vectors Wiki'!B636:AZ636"))/(SQRT(SUMPRODUCT(INDIRECT("'Word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Wiki'!B636:AZ636"),INDIRECT("'Word Vectors Wiki'!B636:AZ636")))))</f>
        <v/>
      </c>
      <c r="BKA3">
        <f>IF(OR($B$2&lt;&gt;"Wiki",$B$3="",ISNA(MATCH($B$3,'Word Vectors Wiki'!A:A,0)),'Word Vectors Wiki'!A637=$B$3),"",SUMPRODUCT(INDIRECT("'Word Vectors Wiki'!B"&amp;MATCH($B$3,'Word Vectors Wiki'!A:A,0)&amp;":AZ"&amp;MATCH($B$3,'Word Vectors Wiki'!A:A,0)),INDIRECT("'Word Vectors Wiki'!B637:AZ637"))/(SQRT(SUMPRODUCT(INDIRECT("'Word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Wiki'!B637:AZ637"),INDIRECT("'Word Vectors Wiki'!B637:AZ637")))))</f>
        <v/>
      </c>
      <c r="BKB3">
        <f>IF(OR($B$2&lt;&gt;"Wiki",$B$3="",ISNA(MATCH($B$3,'Word Vectors Wiki'!A:A,0)),'Word Vectors Wiki'!A638=$B$3),"",SUMPRODUCT(INDIRECT("'Word Vectors Wiki'!B"&amp;MATCH($B$3,'Word Vectors Wiki'!A:A,0)&amp;":AZ"&amp;MATCH($B$3,'Word Vectors Wiki'!A:A,0)),INDIRECT("'Word Vectors Wiki'!B638:AZ638"))/(SQRT(SUMPRODUCT(INDIRECT("'Word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Wiki'!B638:AZ638"),INDIRECT("'Word Vectors Wiki'!B638:AZ638")))))</f>
        <v/>
      </c>
      <c r="BKC3">
        <f>IF(OR($B$2&lt;&gt;"Wiki",$B$3="",ISNA(MATCH($B$3,'Word Vectors Wiki'!A:A,0)),'Word Vectors Wiki'!A639=$B$3),"",SUMPRODUCT(INDIRECT("'Word Vectors Wiki'!B"&amp;MATCH($B$3,'Word Vectors Wiki'!A:A,0)&amp;":AZ"&amp;MATCH($B$3,'Word Vectors Wiki'!A:A,0)),INDIRECT("'Word Vectors Wiki'!B639:AZ639"))/(SQRT(SUMPRODUCT(INDIRECT("'Word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Wiki'!B639:AZ639"),INDIRECT("'Word Vectors Wiki'!B639:AZ639")))))</f>
        <v/>
      </c>
      <c r="BKD3">
        <f>IF(OR($B$2&lt;&gt;"Wiki",$B$3="",ISNA(MATCH($B$3,'Word Vectors Wiki'!A:A,0)),'Word Vectors Wiki'!A640=$B$3),"",SUMPRODUCT(INDIRECT("'Word Vectors Wiki'!B"&amp;MATCH($B$3,'Word Vectors Wiki'!A:A,0)&amp;":AZ"&amp;MATCH($B$3,'Word Vectors Wiki'!A:A,0)),INDIRECT("'Word Vectors Wiki'!B640:AZ640"))/(SQRT(SUMPRODUCT(INDIRECT("'Word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Wiki'!B640:AZ640"),INDIRECT("'Word Vectors Wiki'!B640:AZ640")))))</f>
        <v/>
      </c>
      <c r="BKE3">
        <f>IF(OR($B$2&lt;&gt;"Wiki",$B$3="",ISNA(MATCH($B$3,'Word Vectors Wiki'!A:A,0)),'Word Vectors Wiki'!A641=$B$3),"",SUMPRODUCT(INDIRECT("'Word Vectors Wiki'!B"&amp;MATCH($B$3,'Word Vectors Wiki'!A:A,0)&amp;":AZ"&amp;MATCH($B$3,'Word Vectors Wiki'!A:A,0)),INDIRECT("'Word Vectors Wiki'!B641:AZ641"))/(SQRT(SUMPRODUCT(INDIRECT("'Word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Wiki'!B641:AZ641"),INDIRECT("'Word Vectors Wiki'!B641:AZ641")))))</f>
        <v/>
      </c>
      <c r="BKF3">
        <f>IF(OR($B$2&lt;&gt;"Wiki",$B$3="",ISNA(MATCH($B$3,'Word Vectors Wiki'!A:A,0)),'Word Vectors Wiki'!A642=$B$3),"",SUMPRODUCT(INDIRECT("'Word Vectors Wiki'!B"&amp;MATCH($B$3,'Word Vectors Wiki'!A:A,0)&amp;":AZ"&amp;MATCH($B$3,'Word Vectors Wiki'!A:A,0)),INDIRECT("'Word Vectors Wiki'!B642:AZ642"))/(SQRT(SUMPRODUCT(INDIRECT("'Word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Wiki'!B642:AZ642"),INDIRECT("'Word Vectors Wiki'!B642:AZ642")))))</f>
        <v/>
      </c>
      <c r="BKG3">
        <f>IF(OR($B$2&lt;&gt;"Wiki",$B$3="",ISNA(MATCH($B$3,'Word Vectors Wiki'!A:A,0)),'Word Vectors Wiki'!A643=$B$3),"",SUMPRODUCT(INDIRECT("'Word Vectors Wiki'!B"&amp;MATCH($B$3,'Word Vectors Wiki'!A:A,0)&amp;":AZ"&amp;MATCH($B$3,'Word Vectors Wiki'!A:A,0)),INDIRECT("'Word Vectors Wiki'!B643:AZ643"))/(SQRT(SUMPRODUCT(INDIRECT("'Word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Wiki'!B643:AZ643"),INDIRECT("'Word Vectors Wiki'!B643:AZ643")))))</f>
        <v/>
      </c>
      <c r="BKH3">
        <f>IF(OR($B$2&lt;&gt;"Wiki",$B$3="",ISNA(MATCH($B$3,'Word Vectors Wiki'!A:A,0)),'Word Vectors Wiki'!A644=$B$3),"",SUMPRODUCT(INDIRECT("'Word Vectors Wiki'!B"&amp;MATCH($B$3,'Word Vectors Wiki'!A:A,0)&amp;":AZ"&amp;MATCH($B$3,'Word Vectors Wiki'!A:A,0)),INDIRECT("'Word Vectors Wiki'!B644:AZ644"))/(SQRT(SUMPRODUCT(INDIRECT("'Word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Wiki'!B644:AZ644"),INDIRECT("'Word Vectors Wiki'!B644:AZ644")))))</f>
        <v/>
      </c>
      <c r="BKI3">
        <f>IF(OR($B$2&lt;&gt;"Wiki",$B$3="",ISNA(MATCH($B$3,'Word Vectors Wiki'!A:A,0)),'Word Vectors Wiki'!A645=$B$3),"",SUMPRODUCT(INDIRECT("'Word Vectors Wiki'!B"&amp;MATCH($B$3,'Word Vectors Wiki'!A:A,0)&amp;":AZ"&amp;MATCH($B$3,'Word Vectors Wiki'!A:A,0)),INDIRECT("'Word Vectors Wiki'!B645:AZ645"))/(SQRT(SUMPRODUCT(INDIRECT("'Word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Wiki'!B645:AZ645"),INDIRECT("'Word Vectors Wiki'!B645:AZ645")))))</f>
        <v/>
      </c>
      <c r="BKJ3">
        <f>IF(OR($B$2&lt;&gt;"Wiki",$B$3="",ISNA(MATCH($B$3,'Word Vectors Wiki'!A:A,0)),'Word Vectors Wiki'!A646=$B$3),"",SUMPRODUCT(INDIRECT("'Word Vectors Wiki'!B"&amp;MATCH($B$3,'Word Vectors Wiki'!A:A,0)&amp;":AZ"&amp;MATCH($B$3,'Word Vectors Wiki'!A:A,0)),INDIRECT("'Word Vectors Wiki'!B646:AZ646"))/(SQRT(SUMPRODUCT(INDIRECT("'Word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Wiki'!B646:AZ646"),INDIRECT("'Word Vectors Wiki'!B646:AZ646")))))</f>
        <v/>
      </c>
      <c r="BKK3">
        <f>IF(OR($B$2&lt;&gt;"Wiki",$B$3="",ISNA(MATCH($B$3,'Word Vectors Wiki'!A:A,0)),'Word Vectors Wiki'!A647=$B$3),"",SUMPRODUCT(INDIRECT("'Word Vectors Wiki'!B"&amp;MATCH($B$3,'Word Vectors Wiki'!A:A,0)&amp;":AZ"&amp;MATCH($B$3,'Word Vectors Wiki'!A:A,0)),INDIRECT("'Word Vectors Wiki'!B647:AZ647"))/(SQRT(SUMPRODUCT(INDIRECT("'Word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Wiki'!B647:AZ647"),INDIRECT("'Word Vectors Wiki'!B647:AZ647")))))</f>
        <v/>
      </c>
      <c r="BKL3">
        <f>IF(OR($B$2&lt;&gt;"Wiki",$B$3="",ISNA(MATCH($B$3,'Word Vectors Wiki'!A:A,0)),'Word Vectors Wiki'!A648=$B$3),"",SUMPRODUCT(INDIRECT("'Word Vectors Wiki'!B"&amp;MATCH($B$3,'Word Vectors Wiki'!A:A,0)&amp;":AZ"&amp;MATCH($B$3,'Word Vectors Wiki'!A:A,0)),INDIRECT("'Word Vectors Wiki'!B648:AZ648"))/(SQRT(SUMPRODUCT(INDIRECT("'Word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Wiki'!B648:AZ648"),INDIRECT("'Word Vectors Wiki'!B648:AZ648")))))</f>
        <v/>
      </c>
      <c r="BKM3">
        <f>IF(OR($B$2&lt;&gt;"Wiki",$B$3="",ISNA(MATCH($B$3,'Word Vectors Wiki'!A:A,0)),'Word Vectors Wiki'!A649=$B$3),"",SUMPRODUCT(INDIRECT("'Word Vectors Wiki'!B"&amp;MATCH($B$3,'Word Vectors Wiki'!A:A,0)&amp;":AZ"&amp;MATCH($B$3,'Word Vectors Wiki'!A:A,0)),INDIRECT("'Word Vectors Wiki'!B649:AZ649"))/(SQRT(SUMPRODUCT(INDIRECT("'Word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Wiki'!B649:AZ649"),INDIRECT("'Word Vectors Wiki'!B649:AZ649")))))</f>
        <v/>
      </c>
      <c r="BKN3">
        <f>IF(OR($B$2&lt;&gt;"Wiki",$B$3="",ISNA(MATCH($B$3,'Word Vectors Wiki'!A:A,0)),'Word Vectors Wiki'!A650=$B$3),"",SUMPRODUCT(INDIRECT("'Word Vectors Wiki'!B"&amp;MATCH($B$3,'Word Vectors Wiki'!A:A,0)&amp;":AZ"&amp;MATCH($B$3,'Word Vectors Wiki'!A:A,0)),INDIRECT("'Word Vectors Wiki'!B650:AZ650"))/(SQRT(SUMPRODUCT(INDIRECT("'Word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Wiki'!B650:AZ650"),INDIRECT("'Word Vectors Wiki'!B650:AZ650")))))</f>
        <v/>
      </c>
      <c r="BKO3">
        <f>IF(OR($B$2&lt;&gt;"Wiki",$B$3="",ISNA(MATCH($B$3,'Word Vectors Wiki'!A:A,0)),'Word Vectors Wiki'!A651=$B$3),"",SUMPRODUCT(INDIRECT("'Word Vectors Wiki'!B"&amp;MATCH($B$3,'Word Vectors Wiki'!A:A,0)&amp;":AZ"&amp;MATCH($B$3,'Word Vectors Wiki'!A:A,0)),INDIRECT("'Word Vectors Wiki'!B651:AZ651"))/(SQRT(SUMPRODUCT(INDIRECT("'Word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Wiki'!B651:AZ651"),INDIRECT("'Word Vectors Wiki'!B651:AZ651")))))</f>
        <v/>
      </c>
      <c r="BKP3">
        <f>IF(OR($B$2&lt;&gt;"Wiki",$B$3="",ISNA(MATCH($B$3,'Word Vectors Wiki'!A:A,0)),'Word Vectors Wiki'!A652=$B$3),"",SUMPRODUCT(INDIRECT("'Word Vectors Wiki'!B"&amp;MATCH($B$3,'Word Vectors Wiki'!A:A,0)&amp;":AZ"&amp;MATCH($B$3,'Word Vectors Wiki'!A:A,0)),INDIRECT("'Word Vectors Wiki'!B652:AZ652"))/(SQRT(SUMPRODUCT(INDIRECT("'Word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Wiki'!B652:AZ652"),INDIRECT("'Word Vectors Wiki'!B652:AZ652")))))</f>
        <v/>
      </c>
      <c r="BKQ3">
        <f>IF(OR($B$2&lt;&gt;"Wiki",$B$3="",ISNA(MATCH($B$3,'Word Vectors Wiki'!A:A,0)),'Word Vectors Wiki'!A653=$B$3),"",SUMPRODUCT(INDIRECT("'Word Vectors Wiki'!B"&amp;MATCH($B$3,'Word Vectors Wiki'!A:A,0)&amp;":AZ"&amp;MATCH($B$3,'Word Vectors Wiki'!A:A,0)),INDIRECT("'Word Vectors Wiki'!B653:AZ653"))/(SQRT(SUMPRODUCT(INDIRECT("'Word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Wiki'!B653:AZ653"),INDIRECT("'Word Vectors Wiki'!B653:AZ653")))))</f>
        <v/>
      </c>
      <c r="BKR3">
        <f>IF(OR($B$2&lt;&gt;"Wiki",$B$3="",ISNA(MATCH($B$3,'Word Vectors Wiki'!A:A,0)),'Word Vectors Wiki'!A654=$B$3),"",SUMPRODUCT(INDIRECT("'Word Vectors Wiki'!B"&amp;MATCH($B$3,'Word Vectors Wiki'!A:A,0)&amp;":AZ"&amp;MATCH($B$3,'Word Vectors Wiki'!A:A,0)),INDIRECT("'Word Vectors Wiki'!B654:AZ654"))/(SQRT(SUMPRODUCT(INDIRECT("'Word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Wiki'!B654:AZ654"),INDIRECT("'Word Vectors Wiki'!B654:AZ654")))))</f>
        <v/>
      </c>
      <c r="BKS3">
        <f>IF(OR($B$2&lt;&gt;"Wiki",$B$3="",ISNA(MATCH($B$3,'Word Vectors Wiki'!A:A,0)),'Word Vectors Wiki'!A655=$B$3),"",SUMPRODUCT(INDIRECT("'Word Vectors Wiki'!B"&amp;MATCH($B$3,'Word Vectors Wiki'!A:A,0)&amp;":AZ"&amp;MATCH($B$3,'Word Vectors Wiki'!A:A,0)),INDIRECT("'Word Vectors Wiki'!B655:AZ655"))/(SQRT(SUMPRODUCT(INDIRECT("'Word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Wiki'!B655:AZ655"),INDIRECT("'Word Vectors Wiki'!B655:AZ655")))))</f>
        <v/>
      </c>
      <c r="BKT3">
        <f>IF(OR($B$2&lt;&gt;"Wiki",$B$3="",ISNA(MATCH($B$3,'Word Vectors Wiki'!A:A,0)),'Word Vectors Wiki'!A656=$B$3),"",SUMPRODUCT(INDIRECT("'Word Vectors Wiki'!B"&amp;MATCH($B$3,'Word Vectors Wiki'!A:A,0)&amp;":AZ"&amp;MATCH($B$3,'Word Vectors Wiki'!A:A,0)),INDIRECT("'Word Vectors Wiki'!B656:AZ656"))/(SQRT(SUMPRODUCT(INDIRECT("'Word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Wiki'!B656:AZ656"),INDIRECT("'Word Vectors Wiki'!B656:AZ656")))))</f>
        <v/>
      </c>
      <c r="BKU3">
        <f>IF(OR($B$2&lt;&gt;"Wiki",$B$3="",ISNA(MATCH($B$3,'Word Vectors Wiki'!A:A,0)),'Word Vectors Wiki'!A657=$B$3),"",SUMPRODUCT(INDIRECT("'Word Vectors Wiki'!B"&amp;MATCH($B$3,'Word Vectors Wiki'!A:A,0)&amp;":AZ"&amp;MATCH($B$3,'Word Vectors Wiki'!A:A,0)),INDIRECT("'Word Vectors Wiki'!B657:AZ657"))/(SQRT(SUMPRODUCT(INDIRECT("'Word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Wiki'!B657:AZ657"),INDIRECT("'Word Vectors Wiki'!B657:AZ657")))))</f>
        <v/>
      </c>
      <c r="BKV3">
        <f>IF(OR($B$2&lt;&gt;"Wiki",$B$3="",ISNA(MATCH($B$3,'Word Vectors Wiki'!A:A,0)),'Word Vectors Wiki'!A658=$B$3),"",SUMPRODUCT(INDIRECT("'Word Vectors Wiki'!B"&amp;MATCH($B$3,'Word Vectors Wiki'!A:A,0)&amp;":AZ"&amp;MATCH($B$3,'Word Vectors Wiki'!A:A,0)),INDIRECT("'Word Vectors Wiki'!B658:AZ658"))/(SQRT(SUMPRODUCT(INDIRECT("'Word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Wiki'!B658:AZ658"),INDIRECT("'Word Vectors Wiki'!B658:AZ658")))))</f>
        <v/>
      </c>
      <c r="BKW3">
        <f>IF(OR($B$2&lt;&gt;"Wiki",$B$3="",ISNA(MATCH($B$3,'Word Vectors Wiki'!A:A,0)),'Word Vectors Wiki'!A659=$B$3),"",SUMPRODUCT(INDIRECT("'Word Vectors Wiki'!B"&amp;MATCH($B$3,'Word Vectors Wiki'!A:A,0)&amp;":AZ"&amp;MATCH($B$3,'Word Vectors Wiki'!A:A,0)),INDIRECT("'Word Vectors Wiki'!B659:AZ659"))/(SQRT(SUMPRODUCT(INDIRECT("'Word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Wiki'!B659:AZ659"),INDIRECT("'Word Vectors Wiki'!B659:AZ659")))))</f>
        <v/>
      </c>
      <c r="BKX3">
        <f>IF(OR($B$2&lt;&gt;"Wiki",$B$3="",ISNA(MATCH($B$3,'Word Vectors Wiki'!A:A,0)),'Word Vectors Wiki'!A660=$B$3),"",SUMPRODUCT(INDIRECT("'Word Vectors Wiki'!B"&amp;MATCH($B$3,'Word Vectors Wiki'!A:A,0)&amp;":AZ"&amp;MATCH($B$3,'Word Vectors Wiki'!A:A,0)),INDIRECT("'Word Vectors Wiki'!B660:AZ660"))/(SQRT(SUMPRODUCT(INDIRECT("'Word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Wiki'!B660:AZ660"),INDIRECT("'Word Vectors Wiki'!B660:AZ660")))))</f>
        <v/>
      </c>
      <c r="BKY3">
        <f>IF(OR($B$2&lt;&gt;"Wiki",$B$3="",ISNA(MATCH($B$3,'Word Vectors Wiki'!A:A,0)),'Word Vectors Wiki'!A661=$B$3),"",SUMPRODUCT(INDIRECT("'Word Vectors Wiki'!B"&amp;MATCH($B$3,'Word Vectors Wiki'!A:A,0)&amp;":AZ"&amp;MATCH($B$3,'Word Vectors Wiki'!A:A,0)),INDIRECT("'Word Vectors Wiki'!B661:AZ661"))/(SQRT(SUMPRODUCT(INDIRECT("'Word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Wiki'!B661:AZ661"),INDIRECT("'Word Vectors Wiki'!B661:AZ661")))))</f>
        <v/>
      </c>
      <c r="BKZ3">
        <f>IF(OR($B$2&lt;&gt;"Wiki",$B$3="",ISNA(MATCH($B$3,'Word Vectors Wiki'!A:A,0)),'Word Vectors Wiki'!A662=$B$3),"",SUMPRODUCT(INDIRECT("'Word Vectors Wiki'!B"&amp;MATCH($B$3,'Word Vectors Wiki'!A:A,0)&amp;":AZ"&amp;MATCH($B$3,'Word Vectors Wiki'!A:A,0)),INDIRECT("'Word Vectors Wiki'!B662:AZ662"))/(SQRT(SUMPRODUCT(INDIRECT("'Word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Wiki'!B662:AZ662"),INDIRECT("'Word Vectors Wiki'!B662:AZ662")))))</f>
        <v/>
      </c>
      <c r="BLA3">
        <f>IF(OR($B$2&lt;&gt;"Wiki",$B$3="",ISNA(MATCH($B$3,'Word Vectors Wiki'!A:A,0)),'Word Vectors Wiki'!A663=$B$3),"",SUMPRODUCT(INDIRECT("'Word Vectors Wiki'!B"&amp;MATCH($B$3,'Word Vectors Wiki'!A:A,0)&amp;":AZ"&amp;MATCH($B$3,'Word Vectors Wiki'!A:A,0)),INDIRECT("'Word Vectors Wiki'!B663:AZ663"))/(SQRT(SUMPRODUCT(INDIRECT("'Word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Wiki'!B663:AZ663"),INDIRECT("'Word Vectors Wiki'!B663:AZ663")))))</f>
        <v/>
      </c>
      <c r="BLB3">
        <f>IF(OR($B$2&lt;&gt;"Wiki",$B$3="",ISNA(MATCH($B$3,'Word Vectors Wiki'!A:A,0)),'Word Vectors Wiki'!A664=$B$3),"",SUMPRODUCT(INDIRECT("'Word Vectors Wiki'!B"&amp;MATCH($B$3,'Word Vectors Wiki'!A:A,0)&amp;":AZ"&amp;MATCH($B$3,'Word Vectors Wiki'!A:A,0)),INDIRECT("'Word Vectors Wiki'!B664:AZ664"))/(SQRT(SUMPRODUCT(INDIRECT("'Word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Wiki'!B664:AZ664"),INDIRECT("'Word Vectors Wiki'!B664:AZ664")))))</f>
        <v/>
      </c>
      <c r="BLC3">
        <f>IF(OR($B$2&lt;&gt;"Wiki",$B$3="",ISNA(MATCH($B$3,'Word Vectors Wiki'!A:A,0)),'Word Vectors Wiki'!A665=$B$3),"",SUMPRODUCT(INDIRECT("'Word Vectors Wiki'!B"&amp;MATCH($B$3,'Word Vectors Wiki'!A:A,0)&amp;":AZ"&amp;MATCH($B$3,'Word Vectors Wiki'!A:A,0)),INDIRECT("'Word Vectors Wiki'!B665:AZ665"))/(SQRT(SUMPRODUCT(INDIRECT("'Word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Wiki'!B665:AZ665"),INDIRECT("'Word Vectors Wiki'!B665:AZ665")))))</f>
        <v/>
      </c>
      <c r="BLD3">
        <f>IF(OR($B$2&lt;&gt;"Wiki",$B$3="",ISNA(MATCH($B$3,'Word Vectors Wiki'!A:A,0)),'Word Vectors Wiki'!A666=$B$3),"",SUMPRODUCT(INDIRECT("'Word Vectors Wiki'!B"&amp;MATCH($B$3,'Word Vectors Wiki'!A:A,0)&amp;":AZ"&amp;MATCH($B$3,'Word Vectors Wiki'!A:A,0)),INDIRECT("'Word Vectors Wiki'!B666:AZ666"))/(SQRT(SUMPRODUCT(INDIRECT("'Word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Wiki'!B666:AZ666"),INDIRECT("'Word Vectors Wiki'!B666:AZ666")))))</f>
        <v/>
      </c>
      <c r="BLE3">
        <f>IF(OR($B$2&lt;&gt;"Wiki",$B$3="",ISNA(MATCH($B$3,'Word Vectors Wiki'!A:A,0)),'Word Vectors Wiki'!A667=$B$3),"",SUMPRODUCT(INDIRECT("'Word Vectors Wiki'!B"&amp;MATCH($B$3,'Word Vectors Wiki'!A:A,0)&amp;":AZ"&amp;MATCH($B$3,'Word Vectors Wiki'!A:A,0)),INDIRECT("'Word Vectors Wiki'!B667:AZ667"))/(SQRT(SUMPRODUCT(INDIRECT("'Word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Wiki'!B667:AZ667"),INDIRECT("'Word Vectors Wiki'!B667:AZ667")))))</f>
        <v/>
      </c>
      <c r="BLF3">
        <f>IF(OR($B$2&lt;&gt;"Wiki",$B$3="",ISNA(MATCH($B$3,'Word Vectors Wiki'!A:A,0)),'Word Vectors Wiki'!A668=$B$3),"",SUMPRODUCT(INDIRECT("'Word Vectors Wiki'!B"&amp;MATCH($B$3,'Word Vectors Wiki'!A:A,0)&amp;":AZ"&amp;MATCH($B$3,'Word Vectors Wiki'!A:A,0)),INDIRECT("'Word Vectors Wiki'!B668:AZ668"))/(SQRT(SUMPRODUCT(INDIRECT("'Word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Wiki'!B668:AZ668"),INDIRECT("'Word Vectors Wiki'!B668:AZ668")))))</f>
        <v/>
      </c>
      <c r="BLG3">
        <f>IF(OR($B$2&lt;&gt;"Wiki",$B$3="",ISNA(MATCH($B$3,'Word Vectors Wiki'!A:A,0)),'Word Vectors Wiki'!A669=$B$3),"",SUMPRODUCT(INDIRECT("'Word Vectors Wiki'!B"&amp;MATCH($B$3,'Word Vectors Wiki'!A:A,0)&amp;":AZ"&amp;MATCH($B$3,'Word Vectors Wiki'!A:A,0)),INDIRECT("'Word Vectors Wiki'!B669:AZ669"))/(SQRT(SUMPRODUCT(INDIRECT("'Word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Wiki'!B669:AZ669"),INDIRECT("'Word Vectors Wiki'!B669:AZ669")))))</f>
        <v/>
      </c>
      <c r="BLH3">
        <f>IF(OR($B$2&lt;&gt;"Wiki",$B$3="",ISNA(MATCH($B$3,'Word Vectors Wiki'!A:A,0)),'Word Vectors Wiki'!A670=$B$3),"",SUMPRODUCT(INDIRECT("'Word Vectors Wiki'!B"&amp;MATCH($B$3,'Word Vectors Wiki'!A:A,0)&amp;":AZ"&amp;MATCH($B$3,'Word Vectors Wiki'!A:A,0)),INDIRECT("'Word Vectors Wiki'!B670:AZ670"))/(SQRT(SUMPRODUCT(INDIRECT("'Word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Wiki'!B670:AZ670"),INDIRECT("'Word Vectors Wiki'!B670:AZ670")))))</f>
        <v/>
      </c>
      <c r="BLI3">
        <f>IF(OR($B$2&lt;&gt;"Wiki",$B$3="",ISNA(MATCH($B$3,'Word Vectors Wiki'!A:A,0)),'Word Vectors Wiki'!A671=$B$3),"",SUMPRODUCT(INDIRECT("'Word Vectors Wiki'!B"&amp;MATCH($B$3,'Word Vectors Wiki'!A:A,0)&amp;":AZ"&amp;MATCH($B$3,'Word Vectors Wiki'!A:A,0)),INDIRECT("'Word Vectors Wiki'!B671:AZ671"))/(SQRT(SUMPRODUCT(INDIRECT("'Word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Wiki'!B671:AZ671"),INDIRECT("'Word Vectors Wiki'!B671:AZ671")))))</f>
        <v/>
      </c>
      <c r="BLJ3">
        <f>IF(OR($B$2&lt;&gt;"Wiki",$B$3="",ISNA(MATCH($B$3,'Word Vectors Wiki'!A:A,0)),'Word Vectors Wiki'!A672=$B$3),"",SUMPRODUCT(INDIRECT("'Word Vectors Wiki'!B"&amp;MATCH($B$3,'Word Vectors Wiki'!A:A,0)&amp;":AZ"&amp;MATCH($B$3,'Word Vectors Wiki'!A:A,0)),INDIRECT("'Word Vectors Wiki'!B672:AZ672"))/(SQRT(SUMPRODUCT(INDIRECT("'Word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Wiki'!B672:AZ672"),INDIRECT("'Word Vectors Wiki'!B672:AZ672")))))</f>
        <v/>
      </c>
      <c r="BLK3">
        <f>IF(OR($B$2&lt;&gt;"Wiki",$B$3="",ISNA(MATCH($B$3,'Word Vectors Wiki'!A:A,0)),'Word Vectors Wiki'!A673=$B$3),"",SUMPRODUCT(INDIRECT("'Word Vectors Wiki'!B"&amp;MATCH($B$3,'Word Vectors Wiki'!A:A,0)&amp;":AZ"&amp;MATCH($B$3,'Word Vectors Wiki'!A:A,0)),INDIRECT("'Word Vectors Wiki'!B673:AZ673"))/(SQRT(SUMPRODUCT(INDIRECT("'Word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Wiki'!B673:AZ673"),INDIRECT("'Word Vectors Wiki'!B673:AZ673")))))</f>
        <v/>
      </c>
      <c r="BLL3">
        <f>IF(OR($B$2&lt;&gt;"Wiki",$B$3="",ISNA(MATCH($B$3,'Word Vectors Wiki'!A:A,0)),'Word Vectors Wiki'!A674=$B$3),"",SUMPRODUCT(INDIRECT("'Word Vectors Wiki'!B"&amp;MATCH($B$3,'Word Vectors Wiki'!A:A,0)&amp;":AZ"&amp;MATCH($B$3,'Word Vectors Wiki'!A:A,0)),INDIRECT("'Word Vectors Wiki'!B674:AZ674"))/(SQRT(SUMPRODUCT(INDIRECT("'Word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Wiki'!B674:AZ674"),INDIRECT("'Word Vectors Wiki'!B674:AZ674")))))</f>
        <v/>
      </c>
      <c r="BLM3">
        <f>IF(OR($B$2&lt;&gt;"Wiki",$B$3="",ISNA(MATCH($B$3,'Word Vectors Wiki'!A:A,0)),'Word Vectors Wiki'!A675=$B$3),"",SUMPRODUCT(INDIRECT("'Word Vectors Wiki'!B"&amp;MATCH($B$3,'Word Vectors Wiki'!A:A,0)&amp;":AZ"&amp;MATCH($B$3,'Word Vectors Wiki'!A:A,0)),INDIRECT("'Word Vectors Wiki'!B675:AZ675"))/(SQRT(SUMPRODUCT(INDIRECT("'Word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Wiki'!B675:AZ675"),INDIRECT("'Word Vectors Wiki'!B675:AZ675")))))</f>
        <v/>
      </c>
      <c r="BLN3">
        <f>IF(OR($B$2&lt;&gt;"Wiki",$B$3="",ISNA(MATCH($B$3,'Word Vectors Wiki'!A:A,0)),'Word Vectors Wiki'!A676=$B$3),"",SUMPRODUCT(INDIRECT("'Word Vectors Wiki'!B"&amp;MATCH($B$3,'Word Vectors Wiki'!A:A,0)&amp;":AZ"&amp;MATCH($B$3,'Word Vectors Wiki'!A:A,0)),INDIRECT("'Word Vectors Wiki'!B676:AZ676"))/(SQRT(SUMPRODUCT(INDIRECT("'Word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Wiki'!B676:AZ676"),INDIRECT("'Word Vectors Wiki'!B676:AZ676")))))</f>
        <v/>
      </c>
      <c r="BLO3">
        <f>IF(OR($B$2&lt;&gt;"Wiki",$B$3="",ISNA(MATCH($B$3,'Word Vectors Wiki'!A:A,0)),'Word Vectors Wiki'!A677=$B$3),"",SUMPRODUCT(INDIRECT("'Word Vectors Wiki'!B"&amp;MATCH($B$3,'Word Vectors Wiki'!A:A,0)&amp;":AZ"&amp;MATCH($B$3,'Word Vectors Wiki'!A:A,0)),INDIRECT("'Word Vectors Wiki'!B677:AZ677"))/(SQRT(SUMPRODUCT(INDIRECT("'Word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Wiki'!B677:AZ677"),INDIRECT("'Word Vectors Wiki'!B677:AZ677")))))</f>
        <v/>
      </c>
      <c r="BLP3">
        <f>IF(OR($B$2&lt;&gt;"Wiki",$B$3="",ISNA(MATCH($B$3,'Word Vectors Wiki'!A:A,0)),'Word Vectors Wiki'!A678=$B$3),"",SUMPRODUCT(INDIRECT("'Word Vectors Wiki'!B"&amp;MATCH($B$3,'Word Vectors Wiki'!A:A,0)&amp;":AZ"&amp;MATCH($B$3,'Word Vectors Wiki'!A:A,0)),INDIRECT("'Word Vectors Wiki'!B678:AZ678"))/(SQRT(SUMPRODUCT(INDIRECT("'Word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Wiki'!B678:AZ678"),INDIRECT("'Word Vectors Wiki'!B678:AZ678")))))</f>
        <v/>
      </c>
      <c r="BLQ3">
        <f>IF(OR($B$2&lt;&gt;"Wiki",$B$3="",ISNA(MATCH($B$3,'Word Vectors Wiki'!A:A,0)),'Word Vectors Wiki'!A679=$B$3),"",SUMPRODUCT(INDIRECT("'Word Vectors Wiki'!B"&amp;MATCH($B$3,'Word Vectors Wiki'!A:A,0)&amp;":AZ"&amp;MATCH($B$3,'Word Vectors Wiki'!A:A,0)),INDIRECT("'Word Vectors Wiki'!B679:AZ679"))/(SQRT(SUMPRODUCT(INDIRECT("'Word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Wiki'!B679:AZ679"),INDIRECT("'Word Vectors Wiki'!B679:AZ679")))))</f>
        <v/>
      </c>
      <c r="BLR3">
        <f>IF(OR($B$2&lt;&gt;"Wiki",$B$3="",ISNA(MATCH($B$3,'Word Vectors Wiki'!A:A,0)),'Word Vectors Wiki'!A680=$B$3),"",SUMPRODUCT(INDIRECT("'Word Vectors Wiki'!B"&amp;MATCH($B$3,'Word Vectors Wiki'!A:A,0)&amp;":AZ"&amp;MATCH($B$3,'Word Vectors Wiki'!A:A,0)),INDIRECT("'Word Vectors Wiki'!B680:AZ680"))/(SQRT(SUMPRODUCT(INDIRECT("'Word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Wiki'!B680:AZ680"),INDIRECT("'Word Vectors Wiki'!B680:AZ680")))))</f>
        <v/>
      </c>
      <c r="BLS3">
        <f>IF(OR($B$2&lt;&gt;"Wiki",$B$3="",ISNA(MATCH($B$3,'Word Vectors Wiki'!A:A,0)),'Word Vectors Wiki'!A681=$B$3),"",SUMPRODUCT(INDIRECT("'Word Vectors Wiki'!B"&amp;MATCH($B$3,'Word Vectors Wiki'!A:A,0)&amp;":AZ"&amp;MATCH($B$3,'Word Vectors Wiki'!A:A,0)),INDIRECT("'Word Vectors Wiki'!B681:AZ681"))/(SQRT(SUMPRODUCT(INDIRECT("'Word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Wiki'!B681:AZ681"),INDIRECT("'Word Vectors Wiki'!B681:AZ681")))))</f>
        <v/>
      </c>
      <c r="BLT3">
        <f>IF(OR($B$2&lt;&gt;"Wiki",$B$3="",ISNA(MATCH($B$3,'Word Vectors Wiki'!A:A,0)),'Word Vectors Wiki'!A682=$B$3),"",SUMPRODUCT(INDIRECT("'Word Vectors Wiki'!B"&amp;MATCH($B$3,'Word Vectors Wiki'!A:A,0)&amp;":AZ"&amp;MATCH($B$3,'Word Vectors Wiki'!A:A,0)),INDIRECT("'Word Vectors Wiki'!B682:AZ682"))/(SQRT(SUMPRODUCT(INDIRECT("'Word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Wiki'!B682:AZ682"),INDIRECT("'Word Vectors Wiki'!B682:AZ682")))))</f>
        <v/>
      </c>
      <c r="BLU3">
        <f>IF(OR($B$2&lt;&gt;"Wiki",$B$3="",ISNA(MATCH($B$3,'Word Vectors Wiki'!A:A,0)),'Word Vectors Wiki'!A683=$B$3),"",SUMPRODUCT(INDIRECT("'Word Vectors Wiki'!B"&amp;MATCH($B$3,'Word Vectors Wiki'!A:A,0)&amp;":AZ"&amp;MATCH($B$3,'Word Vectors Wiki'!A:A,0)),INDIRECT("'Word Vectors Wiki'!B683:AZ683"))/(SQRT(SUMPRODUCT(INDIRECT("'Word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Wiki'!B683:AZ683"),INDIRECT("'Word Vectors Wiki'!B683:AZ683")))))</f>
        <v/>
      </c>
      <c r="BLV3">
        <f>IF(OR($B$2&lt;&gt;"Wiki",$B$3="",ISNA(MATCH($B$3,'Word Vectors Wiki'!A:A,0)),'Word Vectors Wiki'!A684=$B$3),"",SUMPRODUCT(INDIRECT("'Word Vectors Wiki'!B"&amp;MATCH($B$3,'Word Vectors Wiki'!A:A,0)&amp;":AZ"&amp;MATCH($B$3,'Word Vectors Wiki'!A:A,0)),INDIRECT("'Word Vectors Wiki'!B684:AZ684"))/(SQRT(SUMPRODUCT(INDIRECT("'Word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Wiki'!B684:AZ684"),INDIRECT("'Word Vectors Wiki'!B684:AZ684")))))</f>
        <v/>
      </c>
      <c r="BLW3">
        <f>IF(OR($B$2&lt;&gt;"Wiki",$B$3="",ISNA(MATCH($B$3,'Word Vectors Wiki'!A:A,0)),'Word Vectors Wiki'!A685=$B$3),"",SUMPRODUCT(INDIRECT("'Word Vectors Wiki'!B"&amp;MATCH($B$3,'Word Vectors Wiki'!A:A,0)&amp;":AZ"&amp;MATCH($B$3,'Word Vectors Wiki'!A:A,0)),INDIRECT("'Word Vectors Wiki'!B685:AZ685"))/(SQRT(SUMPRODUCT(INDIRECT("'Word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Wiki'!B685:AZ685"),INDIRECT("'Word Vectors Wiki'!B685:AZ685")))))</f>
        <v/>
      </c>
      <c r="BLX3">
        <f>IF(OR($B$2&lt;&gt;"Wiki",$B$3="",ISNA(MATCH($B$3,'Word Vectors Wiki'!A:A,0)),'Word Vectors Wiki'!A686=$B$3),"",SUMPRODUCT(INDIRECT("'Word Vectors Wiki'!B"&amp;MATCH($B$3,'Word Vectors Wiki'!A:A,0)&amp;":AZ"&amp;MATCH($B$3,'Word Vectors Wiki'!A:A,0)),INDIRECT("'Word Vectors Wiki'!B686:AZ686"))/(SQRT(SUMPRODUCT(INDIRECT("'Word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Wiki'!B686:AZ686"),INDIRECT("'Word Vectors Wiki'!B686:AZ686")))))</f>
        <v/>
      </c>
      <c r="BLY3">
        <f>IF(OR($B$2&lt;&gt;"Wiki",$B$3="",ISNA(MATCH($B$3,'Word Vectors Wiki'!A:A,0)),'Word Vectors Wiki'!A687=$B$3),"",SUMPRODUCT(INDIRECT("'Word Vectors Wiki'!B"&amp;MATCH($B$3,'Word Vectors Wiki'!A:A,0)&amp;":AZ"&amp;MATCH($B$3,'Word Vectors Wiki'!A:A,0)),INDIRECT("'Word Vectors Wiki'!B687:AZ687"))/(SQRT(SUMPRODUCT(INDIRECT("'Word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Wiki'!B687:AZ687"),INDIRECT("'Word Vectors Wiki'!B687:AZ687")))))</f>
        <v/>
      </c>
      <c r="BLZ3">
        <f>IF(OR($B$2&lt;&gt;"Wiki",$B$3="",ISNA(MATCH($B$3,'Word Vectors Wiki'!A:A,0)),'Word Vectors Wiki'!A688=$B$3),"",SUMPRODUCT(INDIRECT("'Word Vectors Wiki'!B"&amp;MATCH($B$3,'Word Vectors Wiki'!A:A,0)&amp;":AZ"&amp;MATCH($B$3,'Word Vectors Wiki'!A:A,0)),INDIRECT("'Word Vectors Wiki'!B688:AZ688"))/(SQRT(SUMPRODUCT(INDIRECT("'Word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Wiki'!B688:AZ688"),INDIRECT("'Word Vectors Wiki'!B688:AZ688")))))</f>
        <v/>
      </c>
      <c r="BMA3">
        <f>IF(OR($B$2&lt;&gt;"Wiki",$B$3="",ISNA(MATCH($B$3,'Word Vectors Wiki'!A:A,0)),'Word Vectors Wiki'!A689=$B$3),"",SUMPRODUCT(INDIRECT("'Word Vectors Wiki'!B"&amp;MATCH($B$3,'Word Vectors Wiki'!A:A,0)&amp;":AZ"&amp;MATCH($B$3,'Word Vectors Wiki'!A:A,0)),INDIRECT("'Word Vectors Wiki'!B689:AZ689"))/(SQRT(SUMPRODUCT(INDIRECT("'Word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Wiki'!B689:AZ689"),INDIRECT("'Word Vectors Wiki'!B689:AZ689")))))</f>
        <v/>
      </c>
      <c r="BMB3">
        <f>IF(OR($B$2&lt;&gt;"Wiki",$B$3="",ISNA(MATCH($B$3,'Word Vectors Wiki'!A:A,0)),'Word Vectors Wiki'!A690=$B$3),"",SUMPRODUCT(INDIRECT("'Word Vectors Wiki'!B"&amp;MATCH($B$3,'Word Vectors Wiki'!A:A,0)&amp;":AZ"&amp;MATCH($B$3,'Word Vectors Wiki'!A:A,0)),INDIRECT("'Word Vectors Wiki'!B690:AZ690"))/(SQRT(SUMPRODUCT(INDIRECT("'Word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Wiki'!B690:AZ690"),INDIRECT("'Word Vectors Wiki'!B690:AZ690")))))</f>
        <v/>
      </c>
      <c r="BMC3">
        <f>IF(OR($B$2&lt;&gt;"Wiki",$B$3="",ISNA(MATCH($B$3,'Word Vectors Wiki'!A:A,0)),'Word Vectors Wiki'!A691=$B$3),"",SUMPRODUCT(INDIRECT("'Word Vectors Wiki'!B"&amp;MATCH($B$3,'Word Vectors Wiki'!A:A,0)&amp;":AZ"&amp;MATCH($B$3,'Word Vectors Wiki'!A:A,0)),INDIRECT("'Word Vectors Wiki'!B691:AZ691"))/(SQRT(SUMPRODUCT(INDIRECT("'Word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Wiki'!B691:AZ691"),INDIRECT("'Word Vectors Wiki'!B691:AZ691")))))</f>
        <v/>
      </c>
      <c r="BMD3">
        <f>IF(OR($B$2&lt;&gt;"Wiki",$B$3="",ISNA(MATCH($B$3,'Word Vectors Wiki'!A:A,0)),'Word Vectors Wiki'!A692=$B$3),"",SUMPRODUCT(INDIRECT("'Word Vectors Wiki'!B"&amp;MATCH($B$3,'Word Vectors Wiki'!A:A,0)&amp;":AZ"&amp;MATCH($B$3,'Word Vectors Wiki'!A:A,0)),INDIRECT("'Word Vectors Wiki'!B692:AZ692"))/(SQRT(SUMPRODUCT(INDIRECT("'Word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Wiki'!B692:AZ692"),INDIRECT("'Word Vectors Wiki'!B692:AZ692")))))</f>
        <v/>
      </c>
      <c r="BME3">
        <f>IF(OR($B$2&lt;&gt;"Wiki",$B$3="",ISNA(MATCH($B$3,'Word Vectors Wiki'!A:A,0)),'Word Vectors Wiki'!A693=$B$3),"",SUMPRODUCT(INDIRECT("'Word Vectors Wiki'!B"&amp;MATCH($B$3,'Word Vectors Wiki'!A:A,0)&amp;":AZ"&amp;MATCH($B$3,'Word Vectors Wiki'!A:A,0)),INDIRECT("'Word Vectors Wiki'!B693:AZ693"))/(SQRT(SUMPRODUCT(INDIRECT("'Word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Wiki'!B693:AZ693"),INDIRECT("'Word Vectors Wiki'!B693:AZ693")))))</f>
        <v/>
      </c>
      <c r="BMF3">
        <f>IF(OR($B$2&lt;&gt;"Wiki",$B$3="",ISNA(MATCH($B$3,'Word Vectors Wiki'!A:A,0)),'Word Vectors Wiki'!A694=$B$3),"",SUMPRODUCT(INDIRECT("'Word Vectors Wiki'!B"&amp;MATCH($B$3,'Word Vectors Wiki'!A:A,0)&amp;":AZ"&amp;MATCH($B$3,'Word Vectors Wiki'!A:A,0)),INDIRECT("'Word Vectors Wiki'!B694:AZ694"))/(SQRT(SUMPRODUCT(INDIRECT("'Word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Wiki'!B694:AZ694"),INDIRECT("'Word Vectors Wiki'!B694:AZ694")))))</f>
        <v/>
      </c>
      <c r="BMG3">
        <f>IF(OR($B$2&lt;&gt;"Wiki",$B$3="",ISNA(MATCH($B$3,'Word Vectors Wiki'!A:A,0)),'Word Vectors Wiki'!A695=$B$3),"",SUMPRODUCT(INDIRECT("'Word Vectors Wiki'!B"&amp;MATCH($B$3,'Word Vectors Wiki'!A:A,0)&amp;":AZ"&amp;MATCH($B$3,'Word Vectors Wiki'!A:A,0)),INDIRECT("'Word Vectors Wiki'!B695:AZ695"))/(SQRT(SUMPRODUCT(INDIRECT("'Word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Wiki'!B695:AZ695"),INDIRECT("'Word Vectors Wiki'!B695:AZ695")))))</f>
        <v/>
      </c>
      <c r="BMH3">
        <f>IF(OR($B$2&lt;&gt;"Wiki",$B$3="",ISNA(MATCH($B$3,'Word Vectors Wiki'!A:A,0)),'Word Vectors Wiki'!A696=$B$3),"",SUMPRODUCT(INDIRECT("'Word Vectors Wiki'!B"&amp;MATCH($B$3,'Word Vectors Wiki'!A:A,0)&amp;":AZ"&amp;MATCH($B$3,'Word Vectors Wiki'!A:A,0)),INDIRECT("'Word Vectors Wiki'!B696:AZ696"))/(SQRT(SUMPRODUCT(INDIRECT("'Word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Wiki'!B696:AZ696"),INDIRECT("'Word Vectors Wiki'!B696:AZ696")))))</f>
        <v/>
      </c>
      <c r="BMI3">
        <f>IF(OR($B$2&lt;&gt;"Wiki",$B$3="",ISNA(MATCH($B$3,'Word Vectors Wiki'!A:A,0)),'Word Vectors Wiki'!A697=$B$3),"",SUMPRODUCT(INDIRECT("'Word Vectors Wiki'!B"&amp;MATCH($B$3,'Word Vectors Wiki'!A:A,0)&amp;":AZ"&amp;MATCH($B$3,'Word Vectors Wiki'!A:A,0)),INDIRECT("'Word Vectors Wiki'!B697:AZ697"))/(SQRT(SUMPRODUCT(INDIRECT("'Word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Wiki'!B697:AZ697"),INDIRECT("'Word Vectors Wiki'!B697:AZ697")))))</f>
        <v/>
      </c>
      <c r="BMJ3">
        <f>IF(OR($B$2&lt;&gt;"Wiki",$B$3="",ISNA(MATCH($B$3,'Word Vectors Wiki'!A:A,0)),'Word Vectors Wiki'!A698=$B$3),"",SUMPRODUCT(INDIRECT("'Word Vectors Wiki'!B"&amp;MATCH($B$3,'Word Vectors Wiki'!A:A,0)&amp;":AZ"&amp;MATCH($B$3,'Word Vectors Wiki'!A:A,0)),INDIRECT("'Word Vectors Wiki'!B698:AZ698"))/(SQRT(SUMPRODUCT(INDIRECT("'Word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Wiki'!B698:AZ698"),INDIRECT("'Word Vectors Wiki'!B698:AZ698")))))</f>
        <v/>
      </c>
      <c r="BMK3">
        <f>IF(OR($B$2&lt;&gt;"Wiki",$B$3="",ISNA(MATCH($B$3,'Word Vectors Wiki'!A:A,0)),'Word Vectors Wiki'!A699=$B$3),"",SUMPRODUCT(INDIRECT("'Word Vectors Wiki'!B"&amp;MATCH($B$3,'Word Vectors Wiki'!A:A,0)&amp;":AZ"&amp;MATCH($B$3,'Word Vectors Wiki'!A:A,0)),INDIRECT("'Word Vectors Wiki'!B699:AZ699"))/(SQRT(SUMPRODUCT(INDIRECT("'Word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Wiki'!B699:AZ699"),INDIRECT("'Word Vectors Wiki'!B699:AZ699")))))</f>
        <v/>
      </c>
      <c r="BML3">
        <f>IF(OR($B$2&lt;&gt;"Wiki",$B$3="",ISNA(MATCH($B$3,'Word Vectors Wiki'!A:A,0)),'Word Vectors Wiki'!A700=$B$3),"",SUMPRODUCT(INDIRECT("'Word Vectors Wiki'!B"&amp;MATCH($B$3,'Word Vectors Wiki'!A:A,0)&amp;":AZ"&amp;MATCH($B$3,'Word Vectors Wiki'!A:A,0)),INDIRECT("'Word Vectors Wiki'!B700:AZ700"))/(SQRT(SUMPRODUCT(INDIRECT("'Word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Wiki'!B700:AZ700"),INDIRECT("'Word Vectors Wiki'!B700:AZ700")))))</f>
        <v/>
      </c>
      <c r="BMM3">
        <f>IF(OR($B$2&lt;&gt;"Wiki",$B$3="",ISNA(MATCH($B$3,'Word Vectors Wiki'!A:A,0)),'Word Vectors Wiki'!A701=$B$3),"",SUMPRODUCT(INDIRECT("'Word Vectors Wiki'!B"&amp;MATCH($B$3,'Word Vectors Wiki'!A:A,0)&amp;":AZ"&amp;MATCH($B$3,'Word Vectors Wiki'!A:A,0)),INDIRECT("'Word Vectors Wiki'!B701:AZ701"))/(SQRT(SUMPRODUCT(INDIRECT("'Word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Wiki'!B701:AZ701"),INDIRECT("'Word Vectors Wiki'!B701:AZ701")))))</f>
        <v/>
      </c>
      <c r="BMN3">
        <f>IF(OR($B$2&lt;&gt;"Wiki",$B$3="",ISNA(MATCH($B$3,'Word Vectors Wiki'!A:A,0)),'Word Vectors Wiki'!A702=$B$3),"",SUMPRODUCT(INDIRECT("'Word Vectors Wiki'!B"&amp;MATCH($B$3,'Word Vectors Wiki'!A:A,0)&amp;":AZ"&amp;MATCH($B$3,'Word Vectors Wiki'!A:A,0)),INDIRECT("'Word Vectors Wiki'!B702:AZ702"))/(SQRT(SUMPRODUCT(INDIRECT("'Word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Wiki'!B702:AZ702"),INDIRECT("'Word Vectors Wiki'!B702:AZ702")))))</f>
        <v/>
      </c>
      <c r="BMO3">
        <f>IF(OR($B$2&lt;&gt;"Wiki",$B$3="",ISNA(MATCH($B$3,'Word Vectors Wiki'!A:A,0)),'Word Vectors Wiki'!A703=$B$3),"",SUMPRODUCT(INDIRECT("'Word Vectors Wiki'!B"&amp;MATCH($B$3,'Word Vectors Wiki'!A:A,0)&amp;":AZ"&amp;MATCH($B$3,'Word Vectors Wiki'!A:A,0)),INDIRECT("'Word Vectors Wiki'!B703:AZ703"))/(SQRT(SUMPRODUCT(INDIRECT("'Word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Wiki'!B703:AZ703"),INDIRECT("'Word Vectors Wiki'!B703:AZ703")))))</f>
        <v/>
      </c>
      <c r="BMP3">
        <f>IF(OR($B$2&lt;&gt;"Wiki",$B$3="",ISNA(MATCH($B$3,'Word Vectors Wiki'!A:A,0)),'Word Vectors Wiki'!A704=$B$3),"",SUMPRODUCT(INDIRECT("'Word Vectors Wiki'!B"&amp;MATCH($B$3,'Word Vectors Wiki'!A:A,0)&amp;":AZ"&amp;MATCH($B$3,'Word Vectors Wiki'!A:A,0)),INDIRECT("'Word Vectors Wiki'!B704:AZ704"))/(SQRT(SUMPRODUCT(INDIRECT("'Word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Wiki'!B704:AZ704"),INDIRECT("'Word Vectors Wiki'!B704:AZ704")))))</f>
        <v/>
      </c>
      <c r="BMQ3">
        <f>IF(OR($B$2&lt;&gt;"Wiki",$B$3="",ISNA(MATCH($B$3,'Word Vectors Wiki'!A:A,0)),'Word Vectors Wiki'!A705=$B$3),"",SUMPRODUCT(INDIRECT("'Word Vectors Wiki'!B"&amp;MATCH($B$3,'Word Vectors Wiki'!A:A,0)&amp;":AZ"&amp;MATCH($B$3,'Word Vectors Wiki'!A:A,0)),INDIRECT("'Word Vectors Wiki'!B705:AZ705"))/(SQRT(SUMPRODUCT(INDIRECT("'Word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Wiki'!B705:AZ705"),INDIRECT("'Word Vectors Wiki'!B705:AZ705")))))</f>
        <v/>
      </c>
      <c r="BMR3">
        <f>IF(OR($B$2&lt;&gt;"Wiki",$B$3="",ISNA(MATCH($B$3,'Word Vectors Wiki'!A:A,0)),'Word Vectors Wiki'!A706=$B$3),"",SUMPRODUCT(INDIRECT("'Word Vectors Wiki'!B"&amp;MATCH($B$3,'Word Vectors Wiki'!A:A,0)&amp;":AZ"&amp;MATCH($B$3,'Word Vectors Wiki'!A:A,0)),INDIRECT("'Word Vectors Wiki'!B706:AZ706"))/(SQRT(SUMPRODUCT(INDIRECT("'Word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Wiki'!B706:AZ706"),INDIRECT("'Word Vectors Wiki'!B706:AZ706")))))</f>
        <v/>
      </c>
      <c r="BMS3">
        <f>IF(OR($B$2&lt;&gt;"Wiki",$B$3="",ISNA(MATCH($B$3,'Word Vectors Wiki'!A:A,0)),'Word Vectors Wiki'!A707=$B$3),"",SUMPRODUCT(INDIRECT("'Word Vectors Wiki'!B"&amp;MATCH($B$3,'Word Vectors Wiki'!A:A,0)&amp;":AZ"&amp;MATCH($B$3,'Word Vectors Wiki'!A:A,0)),INDIRECT("'Word Vectors Wiki'!B707:AZ707"))/(SQRT(SUMPRODUCT(INDIRECT("'Word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Wiki'!B707:AZ707"),INDIRECT("'Word Vectors Wiki'!B707:AZ707")))))</f>
        <v/>
      </c>
      <c r="BMT3">
        <f>IF(OR($B$2&lt;&gt;"Wiki",$B$3="",ISNA(MATCH($B$3,'Word Vectors Wiki'!A:A,0)),'Word Vectors Wiki'!A708=$B$3),"",SUMPRODUCT(INDIRECT("'Word Vectors Wiki'!B"&amp;MATCH($B$3,'Word Vectors Wiki'!A:A,0)&amp;":AZ"&amp;MATCH($B$3,'Word Vectors Wiki'!A:A,0)),INDIRECT("'Word Vectors Wiki'!B708:AZ708"))/(SQRT(SUMPRODUCT(INDIRECT("'Word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Wiki'!B708:AZ708"),INDIRECT("'Word Vectors Wiki'!B708:AZ708")))))</f>
        <v/>
      </c>
      <c r="BMU3">
        <f>IF(OR($B$2&lt;&gt;"Wiki",$B$3="",ISNA(MATCH($B$3,'Word Vectors Wiki'!A:A,0)),'Word Vectors Wiki'!A709=$B$3),"",SUMPRODUCT(INDIRECT("'Word Vectors Wiki'!B"&amp;MATCH($B$3,'Word Vectors Wiki'!A:A,0)&amp;":AZ"&amp;MATCH($B$3,'Word Vectors Wiki'!A:A,0)),INDIRECT("'Word Vectors Wiki'!B709:AZ709"))/(SQRT(SUMPRODUCT(INDIRECT("'Word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Wiki'!B709:AZ709"),INDIRECT("'Word Vectors Wiki'!B709:AZ709")))))</f>
        <v/>
      </c>
      <c r="BMV3">
        <f>IF(OR($B$2&lt;&gt;"Wiki",$B$3="",ISNA(MATCH($B$3,'Word Vectors Wiki'!A:A,0)),'Word Vectors Wiki'!A710=$B$3),"",SUMPRODUCT(INDIRECT("'Word Vectors Wiki'!B"&amp;MATCH($B$3,'Word Vectors Wiki'!A:A,0)&amp;":AZ"&amp;MATCH($B$3,'Word Vectors Wiki'!A:A,0)),INDIRECT("'Word Vectors Wiki'!B710:AZ710"))/(SQRT(SUMPRODUCT(INDIRECT("'Word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Wiki'!B710:AZ710"),INDIRECT("'Word Vectors Wiki'!B710:AZ710")))))</f>
        <v/>
      </c>
      <c r="BMW3">
        <f>IF(OR($B$2&lt;&gt;"Wiki",$B$3="",ISNA(MATCH($B$3,'Word Vectors Wiki'!A:A,0)),'Word Vectors Wiki'!A711=$B$3),"",SUMPRODUCT(INDIRECT("'Word Vectors Wiki'!B"&amp;MATCH($B$3,'Word Vectors Wiki'!A:A,0)&amp;":AZ"&amp;MATCH($B$3,'Word Vectors Wiki'!A:A,0)),INDIRECT("'Word Vectors Wiki'!B711:AZ711"))/(SQRT(SUMPRODUCT(INDIRECT("'Word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Wiki'!B711:AZ711"),INDIRECT("'Word Vectors Wiki'!B711:AZ711")))))</f>
        <v/>
      </c>
      <c r="BMX3">
        <f>IF(OR($B$2&lt;&gt;"Wiki",$B$3="",ISNA(MATCH($B$3,'Word Vectors Wiki'!A:A,0)),'Word Vectors Wiki'!A712=$B$3),"",SUMPRODUCT(INDIRECT("'Word Vectors Wiki'!B"&amp;MATCH($B$3,'Word Vectors Wiki'!A:A,0)&amp;":AZ"&amp;MATCH($B$3,'Word Vectors Wiki'!A:A,0)),INDIRECT("'Word Vectors Wiki'!B712:AZ712"))/(SQRT(SUMPRODUCT(INDIRECT("'Word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Wiki'!B712:AZ712"),INDIRECT("'Word Vectors Wiki'!B712:AZ712")))))</f>
        <v/>
      </c>
      <c r="BMY3">
        <f>IF(OR($B$2&lt;&gt;"Wiki",$B$3="",ISNA(MATCH($B$3,'Word Vectors Wiki'!A:A,0)),'Word Vectors Wiki'!A713=$B$3),"",SUMPRODUCT(INDIRECT("'Word Vectors Wiki'!B"&amp;MATCH($B$3,'Word Vectors Wiki'!A:A,0)&amp;":AZ"&amp;MATCH($B$3,'Word Vectors Wiki'!A:A,0)),INDIRECT("'Word Vectors Wiki'!B713:AZ713"))/(SQRT(SUMPRODUCT(INDIRECT("'Word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Wiki'!B713:AZ713"),INDIRECT("'Word Vectors Wiki'!B713:AZ713")))))</f>
        <v/>
      </c>
      <c r="BMZ3">
        <f>IF(OR($B$2&lt;&gt;"Wiki",$B$3="",ISNA(MATCH($B$3,'Word Vectors Wiki'!A:A,0)),'Word Vectors Wiki'!A714=$B$3),"",SUMPRODUCT(INDIRECT("'Word Vectors Wiki'!B"&amp;MATCH($B$3,'Word Vectors Wiki'!A:A,0)&amp;":AZ"&amp;MATCH($B$3,'Word Vectors Wiki'!A:A,0)),INDIRECT("'Word Vectors Wiki'!B714:AZ714"))/(SQRT(SUMPRODUCT(INDIRECT("'Word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Wiki'!B714:AZ714"),INDIRECT("'Word Vectors Wiki'!B714:AZ714")))))</f>
        <v/>
      </c>
      <c r="BNA3">
        <f>IF(OR($B$2&lt;&gt;"Wiki",$B$3="",ISNA(MATCH($B$3,'Word Vectors Wiki'!A:A,0)),'Word Vectors Wiki'!A715=$B$3),"",SUMPRODUCT(INDIRECT("'Word Vectors Wiki'!B"&amp;MATCH($B$3,'Word Vectors Wiki'!A:A,0)&amp;":AZ"&amp;MATCH($B$3,'Word Vectors Wiki'!A:A,0)),INDIRECT("'Word Vectors Wiki'!B715:AZ715"))/(SQRT(SUMPRODUCT(INDIRECT("'Word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Wiki'!B715:AZ715"),INDIRECT("'Word Vectors Wiki'!B715:AZ715")))))</f>
        <v/>
      </c>
      <c r="BNB3">
        <f>IF(OR($B$2&lt;&gt;"Wiki",$B$3="",ISNA(MATCH($B$3,'Word Vectors Wiki'!A:A,0)),'Word Vectors Wiki'!A716=$B$3),"",SUMPRODUCT(INDIRECT("'Word Vectors Wiki'!B"&amp;MATCH($B$3,'Word Vectors Wiki'!A:A,0)&amp;":AZ"&amp;MATCH($B$3,'Word Vectors Wiki'!A:A,0)),INDIRECT("'Word Vectors Wiki'!B716:AZ716"))/(SQRT(SUMPRODUCT(INDIRECT("'Word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Wiki'!B716:AZ716"),INDIRECT("'Word Vectors Wiki'!B716:AZ716")))))</f>
        <v/>
      </c>
      <c r="BNC3">
        <f>IF(OR($B$2&lt;&gt;"Wiki",$B$3="",ISNA(MATCH($B$3,'Word Vectors Wiki'!A:A,0)),'Word Vectors Wiki'!A717=$B$3),"",SUMPRODUCT(INDIRECT("'Word Vectors Wiki'!B"&amp;MATCH($B$3,'Word Vectors Wiki'!A:A,0)&amp;":AZ"&amp;MATCH($B$3,'Word Vectors Wiki'!A:A,0)),INDIRECT("'Word Vectors Wiki'!B717:AZ717"))/(SQRT(SUMPRODUCT(INDIRECT("'Word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Wiki'!B717:AZ717"),INDIRECT("'Word Vectors Wiki'!B717:AZ717")))))</f>
        <v/>
      </c>
      <c r="BND3">
        <f>IF(OR($B$2&lt;&gt;"Wiki",$B$3="",ISNA(MATCH($B$3,'Word Vectors Wiki'!A:A,0)),'Word Vectors Wiki'!A718=$B$3),"",SUMPRODUCT(INDIRECT("'Word Vectors Wiki'!B"&amp;MATCH($B$3,'Word Vectors Wiki'!A:A,0)&amp;":AZ"&amp;MATCH($B$3,'Word Vectors Wiki'!A:A,0)),INDIRECT("'Word Vectors Wiki'!B718:AZ718"))/(SQRT(SUMPRODUCT(INDIRECT("'Word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Wiki'!B718:AZ718"),INDIRECT("'Word Vectors Wiki'!B718:AZ718")))))</f>
        <v/>
      </c>
      <c r="BNE3">
        <f>IF(OR($B$2&lt;&gt;"Wiki",$B$3="",ISNA(MATCH($B$3,'Word Vectors Wiki'!A:A,0)),'Word Vectors Wiki'!A719=$B$3),"",SUMPRODUCT(INDIRECT("'Word Vectors Wiki'!B"&amp;MATCH($B$3,'Word Vectors Wiki'!A:A,0)&amp;":AZ"&amp;MATCH($B$3,'Word Vectors Wiki'!A:A,0)),INDIRECT("'Word Vectors Wiki'!B719:AZ719"))/(SQRT(SUMPRODUCT(INDIRECT("'Word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Wiki'!B719:AZ719"),INDIRECT("'Word Vectors Wiki'!B719:AZ719")))))</f>
        <v/>
      </c>
      <c r="BNF3">
        <f>IF(OR($B$2&lt;&gt;"Wiki",$B$3="",ISNA(MATCH($B$3,'Word Vectors Wiki'!A:A,0)),'Word Vectors Wiki'!A720=$B$3),"",SUMPRODUCT(INDIRECT("'Word Vectors Wiki'!B"&amp;MATCH($B$3,'Word Vectors Wiki'!A:A,0)&amp;":AZ"&amp;MATCH($B$3,'Word Vectors Wiki'!A:A,0)),INDIRECT("'Word Vectors Wiki'!B720:AZ720"))/(SQRT(SUMPRODUCT(INDIRECT("'Word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Wiki'!B720:AZ720"),INDIRECT("'Word Vectors Wiki'!B720:AZ720")))))</f>
        <v/>
      </c>
      <c r="BNG3">
        <f>IF(OR($B$2&lt;&gt;"Wiki",$B$3="",ISNA(MATCH($B$3,'Word Vectors Wiki'!A:A,0)),'Word Vectors Wiki'!A721=$B$3),"",SUMPRODUCT(INDIRECT("'Word Vectors Wiki'!B"&amp;MATCH($B$3,'Word Vectors Wiki'!A:A,0)&amp;":AZ"&amp;MATCH($B$3,'Word Vectors Wiki'!A:A,0)),INDIRECT("'Word Vectors Wiki'!B721:AZ721"))/(SQRT(SUMPRODUCT(INDIRECT("'Word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Wiki'!B721:AZ721"),INDIRECT("'Word Vectors Wiki'!B721:AZ721")))))</f>
        <v/>
      </c>
      <c r="BNH3">
        <f>IF(OR($B$2&lt;&gt;"Wiki",$B$3="",ISNA(MATCH($B$3,'Word Vectors Wiki'!A:A,0)),'Word Vectors Wiki'!A722=$B$3),"",SUMPRODUCT(INDIRECT("'Word Vectors Wiki'!B"&amp;MATCH($B$3,'Word Vectors Wiki'!A:A,0)&amp;":AZ"&amp;MATCH($B$3,'Word Vectors Wiki'!A:A,0)),INDIRECT("'Word Vectors Wiki'!B722:AZ722"))/(SQRT(SUMPRODUCT(INDIRECT("'Word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Wiki'!B722:AZ722"),INDIRECT("'Word Vectors Wiki'!B722:AZ722")))))</f>
        <v/>
      </c>
      <c r="BNI3">
        <f>IF(OR($B$2&lt;&gt;"Wiki",$B$3="",ISNA(MATCH($B$3,'Word Vectors Wiki'!A:A,0)),'Word Vectors Wiki'!A723=$B$3),"",SUMPRODUCT(INDIRECT("'Word Vectors Wiki'!B"&amp;MATCH($B$3,'Word Vectors Wiki'!A:A,0)&amp;":AZ"&amp;MATCH($B$3,'Word Vectors Wiki'!A:A,0)),INDIRECT("'Word Vectors Wiki'!B723:AZ723"))/(SQRT(SUMPRODUCT(INDIRECT("'Word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Wiki'!B723:AZ723"),INDIRECT("'Word Vectors Wiki'!B723:AZ723")))))</f>
        <v/>
      </c>
      <c r="BNJ3">
        <f>IF(OR($B$2&lt;&gt;"Wiki",$B$3="",ISNA(MATCH($B$3,'Word Vectors Wiki'!A:A,0)),'Word Vectors Wiki'!A724=$B$3),"",SUMPRODUCT(INDIRECT("'Word Vectors Wiki'!B"&amp;MATCH($B$3,'Word Vectors Wiki'!A:A,0)&amp;":AZ"&amp;MATCH($B$3,'Word Vectors Wiki'!A:A,0)),INDIRECT("'Word Vectors Wiki'!B724:AZ724"))/(SQRT(SUMPRODUCT(INDIRECT("'Word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Wiki'!B724:AZ724"),INDIRECT("'Word Vectors Wiki'!B724:AZ724")))))</f>
        <v/>
      </c>
      <c r="BNK3">
        <f>IF(OR($B$2&lt;&gt;"Wiki",$B$3="",ISNA(MATCH($B$3,'Word Vectors Wiki'!A:A,0)),'Word Vectors Wiki'!A725=$B$3),"",SUMPRODUCT(INDIRECT("'Word Vectors Wiki'!B"&amp;MATCH($B$3,'Word Vectors Wiki'!A:A,0)&amp;":AZ"&amp;MATCH($B$3,'Word Vectors Wiki'!A:A,0)),INDIRECT("'Word Vectors Wiki'!B725:AZ725"))/(SQRT(SUMPRODUCT(INDIRECT("'Word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Wiki'!B725:AZ725"),INDIRECT("'Word Vectors Wiki'!B725:AZ725")))))</f>
        <v/>
      </c>
      <c r="BNL3">
        <f>IF(OR($B$2&lt;&gt;"Wiki",$B$3="",ISNA(MATCH($B$3,'Word Vectors Wiki'!A:A,0)),'Word Vectors Wiki'!A726=$B$3),"",SUMPRODUCT(INDIRECT("'Word Vectors Wiki'!B"&amp;MATCH($B$3,'Word Vectors Wiki'!A:A,0)&amp;":AZ"&amp;MATCH($B$3,'Word Vectors Wiki'!A:A,0)),INDIRECT("'Word Vectors Wiki'!B726:AZ726"))/(SQRT(SUMPRODUCT(INDIRECT("'Word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Wiki'!B726:AZ726"),INDIRECT("'Word Vectors Wiki'!B726:AZ726")))))</f>
        <v/>
      </c>
      <c r="BNM3">
        <f>IF(OR($B$2&lt;&gt;"Wiki",$B$3="",ISNA(MATCH($B$3,'Word Vectors Wiki'!A:A,0)),'Word Vectors Wiki'!A727=$B$3),"",SUMPRODUCT(INDIRECT("'Word Vectors Wiki'!B"&amp;MATCH($B$3,'Word Vectors Wiki'!A:A,0)&amp;":AZ"&amp;MATCH($B$3,'Word Vectors Wiki'!A:A,0)),INDIRECT("'Word Vectors Wiki'!B727:AZ727"))/(SQRT(SUMPRODUCT(INDIRECT("'Word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Wiki'!B727:AZ727"),INDIRECT("'Word Vectors Wiki'!B727:AZ727")))))</f>
        <v/>
      </c>
      <c r="BNN3">
        <f>IF(OR($B$2&lt;&gt;"Wiki",$B$3="",ISNA(MATCH($B$3,'Word Vectors Wiki'!A:A,0)),'Word Vectors Wiki'!A728=$B$3),"",SUMPRODUCT(INDIRECT("'Word Vectors Wiki'!B"&amp;MATCH($B$3,'Word Vectors Wiki'!A:A,0)&amp;":AZ"&amp;MATCH($B$3,'Word Vectors Wiki'!A:A,0)),INDIRECT("'Word Vectors Wiki'!B728:AZ728"))/(SQRT(SUMPRODUCT(INDIRECT("'Word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Wiki'!B728:AZ728"),INDIRECT("'Word Vectors Wiki'!B728:AZ728")))))</f>
        <v/>
      </c>
      <c r="BNO3">
        <f>IF(OR($B$2&lt;&gt;"Wiki",$B$3="",ISNA(MATCH($B$3,'Word Vectors Wiki'!A:A,0)),'Word Vectors Wiki'!A729=$B$3),"",SUMPRODUCT(INDIRECT("'Word Vectors Wiki'!B"&amp;MATCH($B$3,'Word Vectors Wiki'!A:A,0)&amp;":AZ"&amp;MATCH($B$3,'Word Vectors Wiki'!A:A,0)),INDIRECT("'Word Vectors Wiki'!B729:AZ729"))/(SQRT(SUMPRODUCT(INDIRECT("'Word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Wiki'!B729:AZ729"),INDIRECT("'Word Vectors Wiki'!B729:AZ729")))))</f>
        <v/>
      </c>
      <c r="BNP3">
        <f>IF(OR($B$2&lt;&gt;"Wiki",$B$3="",ISNA(MATCH($B$3,'Word Vectors Wiki'!A:A,0)),'Word Vectors Wiki'!A730=$B$3),"",SUMPRODUCT(INDIRECT("'Word Vectors Wiki'!B"&amp;MATCH($B$3,'Word Vectors Wiki'!A:A,0)&amp;":AZ"&amp;MATCH($B$3,'Word Vectors Wiki'!A:A,0)),INDIRECT("'Word Vectors Wiki'!B730:AZ730"))/(SQRT(SUMPRODUCT(INDIRECT("'Word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Wiki'!B730:AZ730"),INDIRECT("'Word Vectors Wiki'!B730:AZ730")))))</f>
        <v/>
      </c>
      <c r="BNQ3">
        <f>IF(OR($B$2&lt;&gt;"Wiki",$B$3="",ISNA(MATCH($B$3,'Word Vectors Wiki'!A:A,0)),'Word Vectors Wiki'!A731=$B$3),"",SUMPRODUCT(INDIRECT("'Word Vectors Wiki'!B"&amp;MATCH($B$3,'Word Vectors Wiki'!A:A,0)&amp;":AZ"&amp;MATCH($B$3,'Word Vectors Wiki'!A:A,0)),INDIRECT("'Word Vectors Wiki'!B731:AZ731"))/(SQRT(SUMPRODUCT(INDIRECT("'Word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Wiki'!B731:AZ731"),INDIRECT("'Word Vectors Wiki'!B731:AZ731")))))</f>
        <v/>
      </c>
      <c r="BNR3">
        <f>IF(OR($B$2&lt;&gt;"Wiki",$B$3="",ISNA(MATCH($B$3,'Word Vectors Wiki'!A:A,0)),'Word Vectors Wiki'!A732=$B$3),"",SUMPRODUCT(INDIRECT("'Word Vectors Wiki'!B"&amp;MATCH($B$3,'Word Vectors Wiki'!A:A,0)&amp;":AZ"&amp;MATCH($B$3,'Word Vectors Wiki'!A:A,0)),INDIRECT("'Word Vectors Wiki'!B732:AZ732"))/(SQRT(SUMPRODUCT(INDIRECT("'Word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Wiki'!B732:AZ732"),INDIRECT("'Word Vectors Wiki'!B732:AZ732")))))</f>
        <v/>
      </c>
      <c r="BNS3">
        <f>IF(OR($B$2&lt;&gt;"Wiki",$B$3="",ISNA(MATCH($B$3,'Word Vectors Wiki'!A:A,0)),'Word Vectors Wiki'!A733=$B$3),"",SUMPRODUCT(INDIRECT("'Word Vectors Wiki'!B"&amp;MATCH($B$3,'Word Vectors Wiki'!A:A,0)&amp;":AZ"&amp;MATCH($B$3,'Word Vectors Wiki'!A:A,0)),INDIRECT("'Word Vectors Wiki'!B733:AZ733"))/(SQRT(SUMPRODUCT(INDIRECT("'Word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Wiki'!B733:AZ733"),INDIRECT("'Word Vectors Wiki'!B733:AZ733")))))</f>
        <v/>
      </c>
      <c r="BNT3">
        <f>IF(OR($B$2&lt;&gt;"Wiki",$B$3="",ISNA(MATCH($B$3,'Word Vectors Wiki'!A:A,0)),'Word Vectors Wiki'!A734=$B$3),"",SUMPRODUCT(INDIRECT("'Word Vectors Wiki'!B"&amp;MATCH($B$3,'Word Vectors Wiki'!A:A,0)&amp;":AZ"&amp;MATCH($B$3,'Word Vectors Wiki'!A:A,0)),INDIRECT("'Word Vectors Wiki'!B734:AZ734"))/(SQRT(SUMPRODUCT(INDIRECT("'Word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Wiki'!B734:AZ734"),INDIRECT("'Word Vectors Wiki'!B734:AZ734")))))</f>
        <v/>
      </c>
      <c r="BNU3">
        <f>IF(OR($B$2&lt;&gt;"Wiki",$B$3="",ISNA(MATCH($B$3,'Word Vectors Wiki'!A:A,0)),'Word Vectors Wiki'!A735=$B$3),"",SUMPRODUCT(INDIRECT("'Word Vectors Wiki'!B"&amp;MATCH($B$3,'Word Vectors Wiki'!A:A,0)&amp;":AZ"&amp;MATCH($B$3,'Word Vectors Wiki'!A:A,0)),INDIRECT("'Word Vectors Wiki'!B735:AZ735"))/(SQRT(SUMPRODUCT(INDIRECT("'Word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Wiki'!B735:AZ735"),INDIRECT("'Word Vectors Wiki'!B735:AZ735")))))</f>
        <v/>
      </c>
      <c r="BNV3">
        <f>IF(OR($B$2&lt;&gt;"Wiki",$B$3="",ISNA(MATCH($B$3,'Word Vectors Wiki'!A:A,0)),'Word Vectors Wiki'!A736=$B$3),"",SUMPRODUCT(INDIRECT("'Word Vectors Wiki'!B"&amp;MATCH($B$3,'Word Vectors Wiki'!A:A,0)&amp;":AZ"&amp;MATCH($B$3,'Word Vectors Wiki'!A:A,0)),INDIRECT("'Word Vectors Wiki'!B736:AZ736"))/(SQRT(SUMPRODUCT(INDIRECT("'Word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Wiki'!B736:AZ736"),INDIRECT("'Word Vectors Wiki'!B736:AZ736")))))</f>
        <v/>
      </c>
      <c r="BNW3">
        <f>IF(OR($B$2&lt;&gt;"Wiki",$B$3="",ISNA(MATCH($B$3,'Word Vectors Wiki'!A:A,0)),'Word Vectors Wiki'!A737=$B$3),"",SUMPRODUCT(INDIRECT("'Word Vectors Wiki'!B"&amp;MATCH($B$3,'Word Vectors Wiki'!A:A,0)&amp;":AZ"&amp;MATCH($B$3,'Word Vectors Wiki'!A:A,0)),INDIRECT("'Word Vectors Wiki'!B737:AZ737"))/(SQRT(SUMPRODUCT(INDIRECT("'Word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Wiki'!B737:AZ737"),INDIRECT("'Word Vectors Wiki'!B737:AZ737")))))</f>
        <v/>
      </c>
      <c r="BNX3">
        <f>IF(OR($B$2&lt;&gt;"Wiki",$B$3="",ISNA(MATCH($B$3,'Word Vectors Wiki'!A:A,0)),'Word Vectors Wiki'!A738=$B$3),"",SUMPRODUCT(INDIRECT("'Word Vectors Wiki'!B"&amp;MATCH($B$3,'Word Vectors Wiki'!A:A,0)&amp;":AZ"&amp;MATCH($B$3,'Word Vectors Wiki'!A:A,0)),INDIRECT("'Word Vectors Wiki'!B738:AZ738"))/(SQRT(SUMPRODUCT(INDIRECT("'Word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Wiki'!B738:AZ738"),INDIRECT("'Word Vectors Wiki'!B738:AZ738")))))</f>
        <v/>
      </c>
      <c r="BNY3">
        <f>IF(OR($B$2&lt;&gt;"Wiki",$B$3="",ISNA(MATCH($B$3,'Word Vectors Wiki'!A:A,0)),'Word Vectors Wiki'!A739=$B$3),"",SUMPRODUCT(INDIRECT("'Word Vectors Wiki'!B"&amp;MATCH($B$3,'Word Vectors Wiki'!A:A,0)&amp;":AZ"&amp;MATCH($B$3,'Word Vectors Wiki'!A:A,0)),INDIRECT("'Word Vectors Wiki'!B739:AZ739"))/(SQRT(SUMPRODUCT(INDIRECT("'Word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Wiki'!B739:AZ739"),INDIRECT("'Word Vectors Wiki'!B739:AZ739")))))</f>
        <v/>
      </c>
      <c r="BNZ3">
        <f>IF(OR($B$2&lt;&gt;"Wiki",$B$3="",ISNA(MATCH($B$3,'Word Vectors Wiki'!A:A,0)),'Word Vectors Wiki'!A740=$B$3),"",SUMPRODUCT(INDIRECT("'Word Vectors Wiki'!B"&amp;MATCH($B$3,'Word Vectors Wiki'!A:A,0)&amp;":AZ"&amp;MATCH($B$3,'Word Vectors Wiki'!A:A,0)),INDIRECT("'Word Vectors Wiki'!B740:AZ740"))/(SQRT(SUMPRODUCT(INDIRECT("'Word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Wiki'!B740:AZ740"),INDIRECT("'Word Vectors Wiki'!B740:AZ740")))))</f>
        <v/>
      </c>
      <c r="BOA3">
        <f>IF(OR($B$2&lt;&gt;"Wiki",$B$3="",ISNA(MATCH($B$3,'Word Vectors Wiki'!A:A,0)),'Word Vectors Wiki'!A741=$B$3),"",SUMPRODUCT(INDIRECT("'Word Vectors Wiki'!B"&amp;MATCH($B$3,'Word Vectors Wiki'!A:A,0)&amp;":AZ"&amp;MATCH($B$3,'Word Vectors Wiki'!A:A,0)),INDIRECT("'Word Vectors Wiki'!B741:AZ741"))/(SQRT(SUMPRODUCT(INDIRECT("'Word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Wiki'!B741:AZ741"),INDIRECT("'Word Vectors Wiki'!B741:AZ741")))))</f>
        <v/>
      </c>
      <c r="BOB3">
        <f>IF(OR($B$2&lt;&gt;"Wiki",$B$3="",ISNA(MATCH($B$3,'Word Vectors Wiki'!A:A,0)),'Word Vectors Wiki'!A742=$B$3),"",SUMPRODUCT(INDIRECT("'Word Vectors Wiki'!B"&amp;MATCH($B$3,'Word Vectors Wiki'!A:A,0)&amp;":AZ"&amp;MATCH($B$3,'Word Vectors Wiki'!A:A,0)),INDIRECT("'Word Vectors Wiki'!B742:AZ742"))/(SQRT(SUMPRODUCT(INDIRECT("'Word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Wiki'!B742:AZ742"),INDIRECT("'Word Vectors Wiki'!B742:AZ742")))))</f>
        <v/>
      </c>
      <c r="BOC3">
        <f>IF(OR($B$2&lt;&gt;"Wiki",$B$3="",ISNA(MATCH($B$3,'Word Vectors Wiki'!A:A,0)),'Word Vectors Wiki'!A743=$B$3),"",SUMPRODUCT(INDIRECT("'Word Vectors Wiki'!B"&amp;MATCH($B$3,'Word Vectors Wiki'!A:A,0)&amp;":AZ"&amp;MATCH($B$3,'Word Vectors Wiki'!A:A,0)),INDIRECT("'Word Vectors Wiki'!B743:AZ743"))/(SQRT(SUMPRODUCT(INDIRECT("'Word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Wiki'!B743:AZ743"),INDIRECT("'Word Vectors Wiki'!B743:AZ743")))))</f>
        <v/>
      </c>
      <c r="BOD3">
        <f>IF(OR($B$2&lt;&gt;"Wiki",$B$3="",ISNA(MATCH($B$3,'Word Vectors Wiki'!A:A,0)),'Word Vectors Wiki'!A744=$B$3),"",SUMPRODUCT(INDIRECT("'Word Vectors Wiki'!B"&amp;MATCH($B$3,'Word Vectors Wiki'!A:A,0)&amp;":AZ"&amp;MATCH($B$3,'Word Vectors Wiki'!A:A,0)),INDIRECT("'Word Vectors Wiki'!B744:AZ744"))/(SQRT(SUMPRODUCT(INDIRECT("'Word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Wiki'!B744:AZ744"),INDIRECT("'Word Vectors Wiki'!B744:AZ744")))))</f>
        <v/>
      </c>
      <c r="BOE3">
        <f>IF(OR($B$2&lt;&gt;"Wiki",$B$3="",ISNA(MATCH($B$3,'Word Vectors Wiki'!A:A,0)),'Word Vectors Wiki'!A745=$B$3),"",SUMPRODUCT(INDIRECT("'Word Vectors Wiki'!B"&amp;MATCH($B$3,'Word Vectors Wiki'!A:A,0)&amp;":AZ"&amp;MATCH($B$3,'Word Vectors Wiki'!A:A,0)),INDIRECT("'Word Vectors Wiki'!B745:AZ745"))/(SQRT(SUMPRODUCT(INDIRECT("'Word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Wiki'!B745:AZ745"),INDIRECT("'Word Vectors Wiki'!B745:AZ745")))))</f>
        <v/>
      </c>
      <c r="BOF3">
        <f>IF(OR($B$2&lt;&gt;"Wiki",$B$3="",ISNA(MATCH($B$3,'Word Vectors Wiki'!A:A,0)),'Word Vectors Wiki'!A746=$B$3),"",SUMPRODUCT(INDIRECT("'Word Vectors Wiki'!B"&amp;MATCH($B$3,'Word Vectors Wiki'!A:A,0)&amp;":AZ"&amp;MATCH($B$3,'Word Vectors Wiki'!A:A,0)),INDIRECT("'Word Vectors Wiki'!B746:AZ746"))/(SQRT(SUMPRODUCT(INDIRECT("'Word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Wiki'!B746:AZ746"),INDIRECT("'Word Vectors Wiki'!B746:AZ746")))))</f>
        <v/>
      </c>
      <c r="BOG3">
        <f>IF(OR($B$2&lt;&gt;"Wiki",$B$3="",ISNA(MATCH($B$3,'Word Vectors Wiki'!A:A,0)),'Word Vectors Wiki'!A747=$B$3),"",SUMPRODUCT(INDIRECT("'Word Vectors Wiki'!B"&amp;MATCH($B$3,'Word Vectors Wiki'!A:A,0)&amp;":AZ"&amp;MATCH($B$3,'Word Vectors Wiki'!A:A,0)),INDIRECT("'Word Vectors Wiki'!B747:AZ747"))/(SQRT(SUMPRODUCT(INDIRECT("'Word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Wiki'!B747:AZ747"),INDIRECT("'Word Vectors Wiki'!B747:AZ747")))))</f>
        <v/>
      </c>
      <c r="BOH3">
        <f>IF(OR($B$2&lt;&gt;"Wiki",$B$3="",ISNA(MATCH($B$3,'Word Vectors Wiki'!A:A,0)),'Word Vectors Wiki'!A748=$B$3),"",SUMPRODUCT(INDIRECT("'Word Vectors Wiki'!B"&amp;MATCH($B$3,'Word Vectors Wiki'!A:A,0)&amp;":AZ"&amp;MATCH($B$3,'Word Vectors Wiki'!A:A,0)),INDIRECT("'Word Vectors Wiki'!B748:AZ748"))/(SQRT(SUMPRODUCT(INDIRECT("'Word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Wiki'!B748:AZ748"),INDIRECT("'Word Vectors Wiki'!B748:AZ748")))))</f>
        <v/>
      </c>
      <c r="BOI3">
        <f>IF(OR($B$2&lt;&gt;"Wiki",$B$3="",ISNA(MATCH($B$3,'Word Vectors Wiki'!A:A,0)),'Word Vectors Wiki'!A749=$B$3),"",SUMPRODUCT(INDIRECT("'Word Vectors Wiki'!B"&amp;MATCH($B$3,'Word Vectors Wiki'!A:A,0)&amp;":AZ"&amp;MATCH($B$3,'Word Vectors Wiki'!A:A,0)),INDIRECT("'Word Vectors Wiki'!B749:AZ749"))/(SQRT(SUMPRODUCT(INDIRECT("'Word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Wiki'!B749:AZ749"),INDIRECT("'Word Vectors Wiki'!B749:AZ749")))))</f>
        <v/>
      </c>
      <c r="BOJ3">
        <f>IF(OR($B$2&lt;&gt;"Wiki",$B$3="",ISNA(MATCH($B$3,'Word Vectors Wiki'!A:A,0)),'Word Vectors Wiki'!A750=$B$3),"",SUMPRODUCT(INDIRECT("'Word Vectors Wiki'!B"&amp;MATCH($B$3,'Word Vectors Wiki'!A:A,0)&amp;":AZ"&amp;MATCH($B$3,'Word Vectors Wiki'!A:A,0)),INDIRECT("'Word Vectors Wiki'!B750:AZ750"))/(SQRT(SUMPRODUCT(INDIRECT("'Word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Wiki'!B750:AZ750"),INDIRECT("'Word Vectors Wiki'!B750:AZ750")))))</f>
        <v/>
      </c>
      <c r="BOK3">
        <f>IF(OR($B$2&lt;&gt;"Wiki",$B$3="",ISNA(MATCH($B$3,'Word Vectors Wiki'!A:A,0)),'Word Vectors Wiki'!A751=$B$3),"",SUMPRODUCT(INDIRECT("'Word Vectors Wiki'!B"&amp;MATCH($B$3,'Word Vectors Wiki'!A:A,0)&amp;":AZ"&amp;MATCH($B$3,'Word Vectors Wiki'!A:A,0)),INDIRECT("'Word Vectors Wiki'!B751:AZ751"))/(SQRT(SUMPRODUCT(INDIRECT("'Word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Wiki'!B751:AZ751"),INDIRECT("'Word Vectors Wiki'!B751:AZ751")))))</f>
        <v/>
      </c>
      <c r="BOL3">
        <f>IF(OR($B$2&lt;&gt;"Wiki",$B$3="",ISNA(MATCH($B$3,'Word Vectors Wiki'!A:A,0)),'Word Vectors Wiki'!A752=$B$3),"",SUMPRODUCT(INDIRECT("'Word Vectors Wiki'!B"&amp;MATCH($B$3,'Word Vectors Wiki'!A:A,0)&amp;":AZ"&amp;MATCH($B$3,'Word Vectors Wiki'!A:A,0)),INDIRECT("'Word Vectors Wiki'!B752:AZ752"))/(SQRT(SUMPRODUCT(INDIRECT("'Word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Wiki'!B752:AZ752"),INDIRECT("'Word Vectors Wiki'!B752:AZ752")))))</f>
        <v/>
      </c>
      <c r="BOM3">
        <f>IF(OR($B$2&lt;&gt;"Wiki",$B$3="",ISNA(MATCH($B$3,'Word Vectors Wiki'!A:A,0)),'Word Vectors Wiki'!A753=$B$3),"",SUMPRODUCT(INDIRECT("'Word Vectors Wiki'!B"&amp;MATCH($B$3,'Word Vectors Wiki'!A:A,0)&amp;":AZ"&amp;MATCH($B$3,'Word Vectors Wiki'!A:A,0)),INDIRECT("'Word Vectors Wiki'!B753:AZ753"))/(SQRT(SUMPRODUCT(INDIRECT("'Word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Wiki'!B753:AZ753"),INDIRECT("'Word Vectors Wiki'!B753:AZ753")))))</f>
        <v/>
      </c>
      <c r="BON3">
        <f>IF(OR($B$2&lt;&gt;"Wiki",$B$3="",ISNA(MATCH($B$3,'Word Vectors Wiki'!A:A,0)),'Word Vectors Wiki'!A754=$B$3),"",SUMPRODUCT(INDIRECT("'Word Vectors Wiki'!B"&amp;MATCH($B$3,'Word Vectors Wiki'!A:A,0)&amp;":AZ"&amp;MATCH($B$3,'Word Vectors Wiki'!A:A,0)),INDIRECT("'Word Vectors Wiki'!B754:AZ754"))/(SQRT(SUMPRODUCT(INDIRECT("'Word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Wiki'!B754:AZ754"),INDIRECT("'Word Vectors Wiki'!B754:AZ754")))))</f>
        <v/>
      </c>
      <c r="BOO3">
        <f>IF(OR($B$2&lt;&gt;"Wiki",$B$3="",ISNA(MATCH($B$3,'Word Vectors Wiki'!A:A,0)),'Word Vectors Wiki'!A755=$B$3),"",SUMPRODUCT(INDIRECT("'Word Vectors Wiki'!B"&amp;MATCH($B$3,'Word Vectors Wiki'!A:A,0)&amp;":AZ"&amp;MATCH($B$3,'Word Vectors Wiki'!A:A,0)),INDIRECT("'Word Vectors Wiki'!B755:AZ755"))/(SQRT(SUMPRODUCT(INDIRECT("'Word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Wiki'!B755:AZ755"),INDIRECT("'Word Vectors Wiki'!B755:AZ755")))))</f>
        <v/>
      </c>
      <c r="BOP3">
        <f>IF(OR($B$2&lt;&gt;"Wiki",$B$3="",ISNA(MATCH($B$3,'Word Vectors Wiki'!A:A,0)),'Word Vectors Wiki'!A756=$B$3),"",SUMPRODUCT(INDIRECT("'Word Vectors Wiki'!B"&amp;MATCH($B$3,'Word Vectors Wiki'!A:A,0)&amp;":AZ"&amp;MATCH($B$3,'Word Vectors Wiki'!A:A,0)),INDIRECT("'Word Vectors Wiki'!B756:AZ756"))/(SQRT(SUMPRODUCT(INDIRECT("'Word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Wiki'!B756:AZ756"),INDIRECT("'Word Vectors Wiki'!B756:AZ756")))))</f>
        <v/>
      </c>
      <c r="BOQ3">
        <f>IF(OR($B$2&lt;&gt;"Wiki",$B$3="",ISNA(MATCH($B$3,'Word Vectors Wiki'!A:A,0)),'Word Vectors Wiki'!A757=$B$3),"",SUMPRODUCT(INDIRECT("'Word Vectors Wiki'!B"&amp;MATCH($B$3,'Word Vectors Wiki'!A:A,0)&amp;":AZ"&amp;MATCH($B$3,'Word Vectors Wiki'!A:A,0)),INDIRECT("'Word Vectors Wiki'!B757:AZ757"))/(SQRT(SUMPRODUCT(INDIRECT("'Word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Wiki'!B757:AZ757"),INDIRECT("'Word Vectors Wiki'!B757:AZ757")))))</f>
        <v/>
      </c>
      <c r="BOR3">
        <f>IF(OR($B$2&lt;&gt;"Wiki",$B$3="",ISNA(MATCH($B$3,'Word Vectors Wiki'!A:A,0)),'Word Vectors Wiki'!A758=$B$3),"",SUMPRODUCT(INDIRECT("'Word Vectors Wiki'!B"&amp;MATCH($B$3,'Word Vectors Wiki'!A:A,0)&amp;":AZ"&amp;MATCH($B$3,'Word Vectors Wiki'!A:A,0)),INDIRECT("'Word Vectors Wiki'!B758:AZ758"))/(SQRT(SUMPRODUCT(INDIRECT("'Word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Wiki'!B758:AZ758"),INDIRECT("'Word Vectors Wiki'!B758:AZ758")))))</f>
        <v/>
      </c>
      <c r="BOS3">
        <f>IF(OR($B$2&lt;&gt;"Wiki",$B$3="",ISNA(MATCH($B$3,'Word Vectors Wiki'!A:A,0)),'Word Vectors Wiki'!A759=$B$3),"",SUMPRODUCT(INDIRECT("'Word Vectors Wiki'!B"&amp;MATCH($B$3,'Word Vectors Wiki'!A:A,0)&amp;":AZ"&amp;MATCH($B$3,'Word Vectors Wiki'!A:A,0)),INDIRECT("'Word Vectors Wiki'!B759:AZ759"))/(SQRT(SUMPRODUCT(INDIRECT("'Word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Wiki'!B759:AZ759"),INDIRECT("'Word Vectors Wiki'!B759:AZ759")))))</f>
        <v/>
      </c>
      <c r="BOT3">
        <f>IF(OR($B$2&lt;&gt;"Wiki",$B$3="",ISNA(MATCH($B$3,'Word Vectors Wiki'!A:A,0)),'Word Vectors Wiki'!A760=$B$3),"",SUMPRODUCT(INDIRECT("'Word Vectors Wiki'!B"&amp;MATCH($B$3,'Word Vectors Wiki'!A:A,0)&amp;":AZ"&amp;MATCH($B$3,'Word Vectors Wiki'!A:A,0)),INDIRECT("'Word Vectors Wiki'!B760:AZ760"))/(SQRT(SUMPRODUCT(INDIRECT("'Word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Wiki'!B760:AZ760"),INDIRECT("'Word Vectors Wiki'!B760:AZ760")))))</f>
        <v/>
      </c>
      <c r="BOU3">
        <f>IF(OR($B$2&lt;&gt;"Wiki",$B$3="",ISNA(MATCH($B$3,'Word Vectors Wiki'!A:A,0)),'Word Vectors Wiki'!A761=$B$3),"",SUMPRODUCT(INDIRECT("'Word Vectors Wiki'!B"&amp;MATCH($B$3,'Word Vectors Wiki'!A:A,0)&amp;":AZ"&amp;MATCH($B$3,'Word Vectors Wiki'!A:A,0)),INDIRECT("'Word Vectors Wiki'!B761:AZ761"))/(SQRT(SUMPRODUCT(INDIRECT("'Word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Wiki'!B761:AZ761"),INDIRECT("'Word Vectors Wiki'!B761:AZ761")))))</f>
        <v/>
      </c>
      <c r="BOV3">
        <f>IF(OR($B$2&lt;&gt;"Wiki",$B$3="",ISNA(MATCH($B$3,'Word Vectors Wiki'!A:A,0)),'Word Vectors Wiki'!A762=$B$3),"",SUMPRODUCT(INDIRECT("'Word Vectors Wiki'!B"&amp;MATCH($B$3,'Word Vectors Wiki'!A:A,0)&amp;":AZ"&amp;MATCH($B$3,'Word Vectors Wiki'!A:A,0)),INDIRECT("'Word Vectors Wiki'!B762:AZ762"))/(SQRT(SUMPRODUCT(INDIRECT("'Word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Wiki'!B762:AZ762"),INDIRECT("'Word Vectors Wiki'!B762:AZ762")))))</f>
        <v/>
      </c>
      <c r="BOW3">
        <f>IF(OR($B$2&lt;&gt;"Wiki",$B$3="",ISNA(MATCH($B$3,'Word Vectors Wiki'!A:A,0)),'Word Vectors Wiki'!A763=$B$3),"",SUMPRODUCT(INDIRECT("'Word Vectors Wiki'!B"&amp;MATCH($B$3,'Word Vectors Wiki'!A:A,0)&amp;":AZ"&amp;MATCH($B$3,'Word Vectors Wiki'!A:A,0)),INDIRECT("'Word Vectors Wiki'!B763:AZ763"))/(SQRT(SUMPRODUCT(INDIRECT("'Word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Wiki'!B763:AZ763"),INDIRECT("'Word Vectors Wiki'!B763:AZ763")))))</f>
        <v/>
      </c>
      <c r="BOX3">
        <f>IF(OR($B$2&lt;&gt;"Wiki",$B$3="",ISNA(MATCH($B$3,'Word Vectors Wiki'!A:A,0)),'Word Vectors Wiki'!A764=$B$3),"",SUMPRODUCT(INDIRECT("'Word Vectors Wiki'!B"&amp;MATCH($B$3,'Word Vectors Wiki'!A:A,0)&amp;":AZ"&amp;MATCH($B$3,'Word Vectors Wiki'!A:A,0)),INDIRECT("'Word Vectors Wiki'!B764:AZ764"))/(SQRT(SUMPRODUCT(INDIRECT("'Word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Wiki'!B764:AZ764"),INDIRECT("'Word Vectors Wiki'!B764:AZ764")))))</f>
        <v/>
      </c>
      <c r="BOY3">
        <f>IF(OR($B$2&lt;&gt;"Wiki",$B$3="",ISNA(MATCH($B$3,'Word Vectors Wiki'!A:A,0)),'Word Vectors Wiki'!A765=$B$3),"",SUMPRODUCT(INDIRECT("'Word Vectors Wiki'!B"&amp;MATCH($B$3,'Word Vectors Wiki'!A:A,0)&amp;":AZ"&amp;MATCH($B$3,'Word Vectors Wiki'!A:A,0)),INDIRECT("'Word Vectors Wiki'!B765:AZ765"))/(SQRT(SUMPRODUCT(INDIRECT("'Word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Wiki'!B765:AZ765"),INDIRECT("'Word Vectors Wiki'!B765:AZ765")))))</f>
        <v/>
      </c>
      <c r="BOZ3">
        <f>IF(OR($B$2&lt;&gt;"Wiki",$B$3="",ISNA(MATCH($B$3,'Word Vectors Wiki'!A:A,0)),'Word Vectors Wiki'!A766=$B$3),"",SUMPRODUCT(INDIRECT("'Word Vectors Wiki'!B"&amp;MATCH($B$3,'Word Vectors Wiki'!A:A,0)&amp;":AZ"&amp;MATCH($B$3,'Word Vectors Wiki'!A:A,0)),INDIRECT("'Word Vectors Wiki'!B766:AZ766"))/(SQRT(SUMPRODUCT(INDIRECT("'Word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Wiki'!B766:AZ766"),INDIRECT("'Word Vectors Wiki'!B766:AZ766")))))</f>
        <v/>
      </c>
      <c r="BPA3">
        <f>IF(OR($B$2&lt;&gt;"Wiki",$B$3="",ISNA(MATCH($B$3,'Word Vectors Wiki'!A:A,0)),'Word Vectors Wiki'!A767=$B$3),"",SUMPRODUCT(INDIRECT("'Word Vectors Wiki'!B"&amp;MATCH($B$3,'Word Vectors Wiki'!A:A,0)&amp;":AZ"&amp;MATCH($B$3,'Word Vectors Wiki'!A:A,0)),INDIRECT("'Word Vectors Wiki'!B767:AZ767"))/(SQRT(SUMPRODUCT(INDIRECT("'Word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Wiki'!B767:AZ767"),INDIRECT("'Word Vectors Wiki'!B767:AZ767")))))</f>
        <v/>
      </c>
      <c r="BPB3">
        <f>IF(OR($B$2&lt;&gt;"Wiki",$B$3="",ISNA(MATCH($B$3,'Word Vectors Wiki'!A:A,0)),'Word Vectors Wiki'!A768=$B$3),"",SUMPRODUCT(INDIRECT("'Word Vectors Wiki'!B"&amp;MATCH($B$3,'Word Vectors Wiki'!A:A,0)&amp;":AZ"&amp;MATCH($B$3,'Word Vectors Wiki'!A:A,0)),INDIRECT("'Word Vectors Wiki'!B768:AZ768"))/(SQRT(SUMPRODUCT(INDIRECT("'Word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Wiki'!B768:AZ768"),INDIRECT("'Word Vectors Wiki'!B768:AZ768")))))</f>
        <v/>
      </c>
      <c r="BPC3">
        <f>IF(OR($B$2&lt;&gt;"Wiki",$B$3="",ISNA(MATCH($B$3,'Word Vectors Wiki'!A:A,0)),'Word Vectors Wiki'!A769=$B$3),"",SUMPRODUCT(INDIRECT("'Word Vectors Wiki'!B"&amp;MATCH($B$3,'Word Vectors Wiki'!A:A,0)&amp;":AZ"&amp;MATCH($B$3,'Word Vectors Wiki'!A:A,0)),INDIRECT("'Word Vectors Wiki'!B769:AZ769"))/(SQRT(SUMPRODUCT(INDIRECT("'Word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Wiki'!B769:AZ769"),INDIRECT("'Word Vectors Wiki'!B769:AZ769")))))</f>
        <v/>
      </c>
      <c r="BPD3">
        <f>IF(OR($B$2&lt;&gt;"Wiki",$B$3="",ISNA(MATCH($B$3,'Word Vectors Wiki'!A:A,0)),'Word Vectors Wiki'!A770=$B$3),"",SUMPRODUCT(INDIRECT("'Word Vectors Wiki'!B"&amp;MATCH($B$3,'Word Vectors Wiki'!A:A,0)&amp;":AZ"&amp;MATCH($B$3,'Word Vectors Wiki'!A:A,0)),INDIRECT("'Word Vectors Wiki'!B770:AZ770"))/(SQRT(SUMPRODUCT(INDIRECT("'Word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Wiki'!B770:AZ770"),INDIRECT("'Word Vectors Wiki'!B770:AZ770")))))</f>
        <v/>
      </c>
      <c r="BPE3">
        <f>IF(OR($B$2&lt;&gt;"Wiki",$B$3="",ISNA(MATCH($B$3,'Word Vectors Wiki'!A:A,0)),'Word Vectors Wiki'!A771=$B$3),"",SUMPRODUCT(INDIRECT("'Word Vectors Wiki'!B"&amp;MATCH($B$3,'Word Vectors Wiki'!A:A,0)&amp;":AZ"&amp;MATCH($B$3,'Word Vectors Wiki'!A:A,0)),INDIRECT("'Word Vectors Wiki'!B771:AZ771"))/(SQRT(SUMPRODUCT(INDIRECT("'Word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Wiki'!B771:AZ771"),INDIRECT("'Word Vectors Wiki'!B771:AZ771")))))</f>
        <v/>
      </c>
      <c r="BPF3">
        <f>IF(OR($B$2&lt;&gt;"Wiki",$B$3="",ISNA(MATCH($B$3,'Word Vectors Wiki'!A:A,0)),'Word Vectors Wiki'!A772=$B$3),"",SUMPRODUCT(INDIRECT("'Word Vectors Wiki'!B"&amp;MATCH($B$3,'Word Vectors Wiki'!A:A,0)&amp;":AZ"&amp;MATCH($B$3,'Word Vectors Wiki'!A:A,0)),INDIRECT("'Word Vectors Wiki'!B772:AZ772"))/(SQRT(SUMPRODUCT(INDIRECT("'Word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Wiki'!B772:AZ772"),INDIRECT("'Word Vectors Wiki'!B772:AZ772")))))</f>
        <v/>
      </c>
      <c r="BPG3">
        <f>IF(OR($B$2&lt;&gt;"Wiki",$B$3="",ISNA(MATCH($B$3,'Word Vectors Wiki'!A:A,0)),'Word Vectors Wiki'!A773=$B$3),"",SUMPRODUCT(INDIRECT("'Word Vectors Wiki'!B"&amp;MATCH($B$3,'Word Vectors Wiki'!A:A,0)&amp;":AZ"&amp;MATCH($B$3,'Word Vectors Wiki'!A:A,0)),INDIRECT("'Word Vectors Wiki'!B773:AZ773"))/(SQRT(SUMPRODUCT(INDIRECT("'Word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Wiki'!B773:AZ773"),INDIRECT("'Word Vectors Wiki'!B773:AZ773")))))</f>
        <v/>
      </c>
      <c r="BPH3">
        <f>IF(OR($B$2&lt;&gt;"Wiki",$B$3="",ISNA(MATCH($B$3,'Word Vectors Wiki'!A:A,0)),'Word Vectors Wiki'!A774=$B$3),"",SUMPRODUCT(INDIRECT("'Word Vectors Wiki'!B"&amp;MATCH($B$3,'Word Vectors Wiki'!A:A,0)&amp;":AZ"&amp;MATCH($B$3,'Word Vectors Wiki'!A:A,0)),INDIRECT("'Word Vectors Wiki'!B774:AZ774"))/(SQRT(SUMPRODUCT(INDIRECT("'Word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Wiki'!B774:AZ774"),INDIRECT("'Word Vectors Wiki'!B774:AZ774")))))</f>
        <v/>
      </c>
      <c r="BPI3">
        <f>IF(OR($B$2&lt;&gt;"Wiki",$B$3="",ISNA(MATCH($B$3,'Word Vectors Wiki'!A:A,0)),'Word Vectors Wiki'!A775=$B$3),"",SUMPRODUCT(INDIRECT("'Word Vectors Wiki'!B"&amp;MATCH($B$3,'Word Vectors Wiki'!A:A,0)&amp;":AZ"&amp;MATCH($B$3,'Word Vectors Wiki'!A:A,0)),INDIRECT("'Word Vectors Wiki'!B775:AZ775"))/(SQRT(SUMPRODUCT(INDIRECT("'Word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Wiki'!B775:AZ775"),INDIRECT("'Word Vectors Wiki'!B775:AZ775")))))</f>
        <v/>
      </c>
      <c r="BPJ3">
        <f>IF(OR($B$2&lt;&gt;"Wiki",$B$3="",ISNA(MATCH($B$3,'Word Vectors Wiki'!A:A,0)),'Word Vectors Wiki'!A776=$B$3),"",SUMPRODUCT(INDIRECT("'Word Vectors Wiki'!B"&amp;MATCH($B$3,'Word Vectors Wiki'!A:A,0)&amp;":AZ"&amp;MATCH($B$3,'Word Vectors Wiki'!A:A,0)),INDIRECT("'Word Vectors Wiki'!B776:AZ776"))/(SQRT(SUMPRODUCT(INDIRECT("'Word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Wiki'!B776:AZ776"),INDIRECT("'Word Vectors Wiki'!B776:AZ776")))))</f>
        <v/>
      </c>
      <c r="BPK3">
        <f>IF(OR($B$2&lt;&gt;"Wiki",$B$3="",ISNA(MATCH($B$3,'Word Vectors Wiki'!A:A,0)),'Word Vectors Wiki'!A777=$B$3),"",SUMPRODUCT(INDIRECT("'Word Vectors Wiki'!B"&amp;MATCH($B$3,'Word Vectors Wiki'!A:A,0)&amp;":AZ"&amp;MATCH($B$3,'Word Vectors Wiki'!A:A,0)),INDIRECT("'Word Vectors Wiki'!B777:AZ777"))/(SQRT(SUMPRODUCT(INDIRECT("'Word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Wiki'!B777:AZ777"),INDIRECT("'Word Vectors Wiki'!B777:AZ777")))))</f>
        <v/>
      </c>
      <c r="BPL3">
        <f>IF(OR($B$2&lt;&gt;"Wiki",$B$3="",ISNA(MATCH($B$3,'Word Vectors Wiki'!A:A,0)),'Word Vectors Wiki'!A778=$B$3),"",SUMPRODUCT(INDIRECT("'Word Vectors Wiki'!B"&amp;MATCH($B$3,'Word Vectors Wiki'!A:A,0)&amp;":AZ"&amp;MATCH($B$3,'Word Vectors Wiki'!A:A,0)),INDIRECT("'Word Vectors Wiki'!B778:AZ778"))/(SQRT(SUMPRODUCT(INDIRECT("'Word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Wiki'!B778:AZ778"),INDIRECT("'Word Vectors Wiki'!B778:AZ778")))))</f>
        <v/>
      </c>
      <c r="BPM3">
        <f>IF(OR($B$2&lt;&gt;"Wiki",$B$3="",ISNA(MATCH($B$3,'Word Vectors Wiki'!A:A,0)),'Word Vectors Wiki'!A779=$B$3),"",SUMPRODUCT(INDIRECT("'Word Vectors Wiki'!B"&amp;MATCH($B$3,'Word Vectors Wiki'!A:A,0)&amp;":AZ"&amp;MATCH($B$3,'Word Vectors Wiki'!A:A,0)),INDIRECT("'Word Vectors Wiki'!B779:AZ779"))/(SQRT(SUMPRODUCT(INDIRECT("'Word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Wiki'!B779:AZ779"),INDIRECT("'Word Vectors Wiki'!B779:AZ779")))))</f>
        <v/>
      </c>
      <c r="BPN3">
        <f>IF(OR($B$2&lt;&gt;"Wiki",$B$3="",ISNA(MATCH($B$3,'Word Vectors Wiki'!A:A,0)),'Word Vectors Wiki'!A780=$B$3),"",SUMPRODUCT(INDIRECT("'Word Vectors Wiki'!B"&amp;MATCH($B$3,'Word Vectors Wiki'!A:A,0)&amp;":AZ"&amp;MATCH($B$3,'Word Vectors Wiki'!A:A,0)),INDIRECT("'Word Vectors Wiki'!B780:AZ780"))/(SQRT(SUMPRODUCT(INDIRECT("'Word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Wiki'!B780:AZ780"),INDIRECT("'Word Vectors Wiki'!B780:AZ780")))))</f>
        <v/>
      </c>
      <c r="BPO3">
        <f>IF(OR($B$2&lt;&gt;"Wiki",$B$3="",ISNA(MATCH($B$3,'Word Vectors Wiki'!A:A,0)),'Word Vectors Wiki'!A781=$B$3),"",SUMPRODUCT(INDIRECT("'Word Vectors Wiki'!B"&amp;MATCH($B$3,'Word Vectors Wiki'!A:A,0)&amp;":AZ"&amp;MATCH($B$3,'Word Vectors Wiki'!A:A,0)),INDIRECT("'Word Vectors Wiki'!B781:AZ781"))/(SQRT(SUMPRODUCT(INDIRECT("'Word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Wiki'!B781:AZ781"),INDIRECT("'Word Vectors Wiki'!B781:AZ781")))))</f>
        <v/>
      </c>
      <c r="BPP3">
        <f>IF(OR($B$2&lt;&gt;"Wiki",$B$3="",ISNA(MATCH($B$3,'Word Vectors Wiki'!A:A,0)),'Word Vectors Wiki'!A782=$B$3),"",SUMPRODUCT(INDIRECT("'Word Vectors Wiki'!B"&amp;MATCH($B$3,'Word Vectors Wiki'!A:A,0)&amp;":AZ"&amp;MATCH($B$3,'Word Vectors Wiki'!A:A,0)),INDIRECT("'Word Vectors Wiki'!B782:AZ782"))/(SQRT(SUMPRODUCT(INDIRECT("'Word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Wiki'!B782:AZ782"),INDIRECT("'Word Vectors Wiki'!B782:AZ782")))))</f>
        <v/>
      </c>
      <c r="BPQ3">
        <f>IF(OR($B$2&lt;&gt;"Wiki",$B$3="",ISNA(MATCH($B$3,'Word Vectors Wiki'!A:A,0)),'Word Vectors Wiki'!A783=$B$3),"",SUMPRODUCT(INDIRECT("'Word Vectors Wiki'!B"&amp;MATCH($B$3,'Word Vectors Wiki'!A:A,0)&amp;":AZ"&amp;MATCH($B$3,'Word Vectors Wiki'!A:A,0)),INDIRECT("'Word Vectors Wiki'!B783:AZ783"))/(SQRT(SUMPRODUCT(INDIRECT("'Word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Wiki'!B783:AZ783"),INDIRECT("'Word Vectors Wiki'!B783:AZ783")))))</f>
        <v/>
      </c>
      <c r="BPR3">
        <f>IF(OR($B$2&lt;&gt;"Wiki",$B$3="",ISNA(MATCH($B$3,'Word Vectors Wiki'!A:A,0)),'Word Vectors Wiki'!A784=$B$3),"",SUMPRODUCT(INDIRECT("'Word Vectors Wiki'!B"&amp;MATCH($B$3,'Word Vectors Wiki'!A:A,0)&amp;":AZ"&amp;MATCH($B$3,'Word Vectors Wiki'!A:A,0)),INDIRECT("'Word Vectors Wiki'!B784:AZ784"))/(SQRT(SUMPRODUCT(INDIRECT("'Word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Wiki'!B784:AZ784"),INDIRECT("'Word Vectors Wiki'!B784:AZ784")))))</f>
        <v/>
      </c>
      <c r="BPS3">
        <f>IF(OR($B$2&lt;&gt;"Wiki",$B$3="",ISNA(MATCH($B$3,'Word Vectors Wiki'!A:A,0)),'Word Vectors Wiki'!A785=$B$3),"",SUMPRODUCT(INDIRECT("'Word Vectors Wiki'!B"&amp;MATCH($B$3,'Word Vectors Wiki'!A:A,0)&amp;":AZ"&amp;MATCH($B$3,'Word Vectors Wiki'!A:A,0)),INDIRECT("'Word Vectors Wiki'!B785:AZ785"))/(SQRT(SUMPRODUCT(INDIRECT("'Word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Wiki'!B785:AZ785"),INDIRECT("'Word Vectors Wiki'!B785:AZ785")))))</f>
        <v/>
      </c>
      <c r="BPT3">
        <f>IF(OR($B$2&lt;&gt;"Wiki",$B$3="",ISNA(MATCH($B$3,'Word Vectors Wiki'!A:A,0)),'Word Vectors Wiki'!A786=$B$3),"",SUMPRODUCT(INDIRECT("'Word Vectors Wiki'!B"&amp;MATCH($B$3,'Word Vectors Wiki'!A:A,0)&amp;":AZ"&amp;MATCH($B$3,'Word Vectors Wiki'!A:A,0)),INDIRECT("'Word Vectors Wiki'!B786:AZ786"))/(SQRT(SUMPRODUCT(INDIRECT("'Word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Wiki'!B786:AZ786"),INDIRECT("'Word Vectors Wiki'!B786:AZ786")))))</f>
        <v/>
      </c>
      <c r="BPU3">
        <f>IF(OR($B$2&lt;&gt;"Wiki",$B$3="",ISNA(MATCH($B$3,'Word Vectors Wiki'!A:A,0)),'Word Vectors Wiki'!A787=$B$3),"",SUMPRODUCT(INDIRECT("'Word Vectors Wiki'!B"&amp;MATCH($B$3,'Word Vectors Wiki'!A:A,0)&amp;":AZ"&amp;MATCH($B$3,'Word Vectors Wiki'!A:A,0)),INDIRECT("'Word Vectors Wiki'!B787:AZ787"))/(SQRT(SUMPRODUCT(INDIRECT("'Word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Wiki'!B787:AZ787"),INDIRECT("'Word Vectors Wiki'!B787:AZ787")))))</f>
        <v/>
      </c>
      <c r="BPV3">
        <f>IF(OR($B$2&lt;&gt;"Wiki",$B$3="",ISNA(MATCH($B$3,'Word Vectors Wiki'!A:A,0)),'Word Vectors Wiki'!A788=$B$3),"",SUMPRODUCT(INDIRECT("'Word Vectors Wiki'!B"&amp;MATCH($B$3,'Word Vectors Wiki'!A:A,0)&amp;":AZ"&amp;MATCH($B$3,'Word Vectors Wiki'!A:A,0)),INDIRECT("'Word Vectors Wiki'!B788:AZ788"))/(SQRT(SUMPRODUCT(INDIRECT("'Word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Wiki'!B788:AZ788"),INDIRECT("'Word Vectors Wiki'!B788:AZ788")))))</f>
        <v/>
      </c>
      <c r="BPW3">
        <f>IF(OR($B$2&lt;&gt;"Wiki",$B$3="",ISNA(MATCH($B$3,'Word Vectors Wiki'!A:A,0)),'Word Vectors Wiki'!A789=$B$3),"",SUMPRODUCT(INDIRECT("'Word Vectors Wiki'!B"&amp;MATCH($B$3,'Word Vectors Wiki'!A:A,0)&amp;":AZ"&amp;MATCH($B$3,'Word Vectors Wiki'!A:A,0)),INDIRECT("'Word Vectors Wiki'!B789:AZ789"))/(SQRT(SUMPRODUCT(INDIRECT("'Word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Wiki'!B789:AZ789"),INDIRECT("'Word Vectors Wiki'!B789:AZ789")))))</f>
        <v/>
      </c>
      <c r="BPX3">
        <f>IF(OR($B$2&lt;&gt;"Wiki",$B$3="",ISNA(MATCH($B$3,'Word Vectors Wiki'!A:A,0)),'Word Vectors Wiki'!A790=$B$3),"",SUMPRODUCT(INDIRECT("'Word Vectors Wiki'!B"&amp;MATCH($B$3,'Word Vectors Wiki'!A:A,0)&amp;":AZ"&amp;MATCH($B$3,'Word Vectors Wiki'!A:A,0)),INDIRECT("'Word Vectors Wiki'!B790:AZ790"))/(SQRT(SUMPRODUCT(INDIRECT("'Word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Wiki'!B790:AZ790"),INDIRECT("'Word Vectors Wiki'!B790:AZ790")))))</f>
        <v/>
      </c>
      <c r="BPY3">
        <f>IF(OR($B$2&lt;&gt;"Wiki",$B$3="",ISNA(MATCH($B$3,'Word Vectors Wiki'!A:A,0)),'Word Vectors Wiki'!A791=$B$3),"",SUMPRODUCT(INDIRECT("'Word Vectors Wiki'!B"&amp;MATCH($B$3,'Word Vectors Wiki'!A:A,0)&amp;":AZ"&amp;MATCH($B$3,'Word Vectors Wiki'!A:A,0)),INDIRECT("'Word Vectors Wiki'!B791:AZ791"))/(SQRT(SUMPRODUCT(INDIRECT("'Word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Wiki'!B791:AZ791"),INDIRECT("'Word Vectors Wiki'!B791:AZ791")))))</f>
        <v/>
      </c>
      <c r="BPZ3">
        <f>IF(OR($B$2&lt;&gt;"Wiki",$B$3="",ISNA(MATCH($B$3,'Word Vectors Wiki'!A:A,0)),'Word Vectors Wiki'!A792=$B$3),"",SUMPRODUCT(INDIRECT("'Word Vectors Wiki'!B"&amp;MATCH($B$3,'Word Vectors Wiki'!A:A,0)&amp;":AZ"&amp;MATCH($B$3,'Word Vectors Wiki'!A:A,0)),INDIRECT("'Word Vectors Wiki'!B792:AZ792"))/(SQRT(SUMPRODUCT(INDIRECT("'Word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Wiki'!B792:AZ792"),INDIRECT("'Word Vectors Wiki'!B792:AZ792")))))</f>
        <v/>
      </c>
      <c r="BQA3">
        <f>IF(OR($B$2&lt;&gt;"Wiki",$B$3="",ISNA(MATCH($B$3,'Word Vectors Wiki'!A:A,0)),'Word Vectors Wiki'!A793=$B$3),"",SUMPRODUCT(INDIRECT("'Word Vectors Wiki'!B"&amp;MATCH($B$3,'Word Vectors Wiki'!A:A,0)&amp;":AZ"&amp;MATCH($B$3,'Word Vectors Wiki'!A:A,0)),INDIRECT("'Word Vectors Wiki'!B793:AZ793"))/(SQRT(SUMPRODUCT(INDIRECT("'Word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Wiki'!B793:AZ793"),INDIRECT("'Word Vectors Wiki'!B793:AZ793")))))</f>
        <v/>
      </c>
      <c r="BQB3">
        <f>IF(OR($B$2&lt;&gt;"Wiki",$B$3="",ISNA(MATCH($B$3,'Word Vectors Wiki'!A:A,0)),'Word Vectors Wiki'!A794=$B$3),"",SUMPRODUCT(INDIRECT("'Word Vectors Wiki'!B"&amp;MATCH($B$3,'Word Vectors Wiki'!A:A,0)&amp;":AZ"&amp;MATCH($B$3,'Word Vectors Wiki'!A:A,0)),INDIRECT("'Word Vectors Wiki'!B794:AZ794"))/(SQRT(SUMPRODUCT(INDIRECT("'Word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Wiki'!B794:AZ794"),INDIRECT("'Word Vectors Wiki'!B794:AZ794")))))</f>
        <v/>
      </c>
      <c r="BQC3">
        <f>IF(OR($B$2&lt;&gt;"Wiki",$B$3="",ISNA(MATCH($B$3,'Word Vectors Wiki'!A:A,0)),'Word Vectors Wiki'!A795=$B$3),"",SUMPRODUCT(INDIRECT("'Word Vectors Wiki'!B"&amp;MATCH($B$3,'Word Vectors Wiki'!A:A,0)&amp;":AZ"&amp;MATCH($B$3,'Word Vectors Wiki'!A:A,0)),INDIRECT("'Word Vectors Wiki'!B795:AZ795"))/(SQRT(SUMPRODUCT(INDIRECT("'Word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Wiki'!B795:AZ795"),INDIRECT("'Word Vectors Wiki'!B795:AZ795")))))</f>
        <v/>
      </c>
      <c r="BQD3">
        <f>IF(OR($B$2&lt;&gt;"Wiki",$B$3="",ISNA(MATCH($B$3,'Word Vectors Wiki'!A:A,0)),'Word Vectors Wiki'!A796=$B$3),"",SUMPRODUCT(INDIRECT("'Word Vectors Wiki'!B"&amp;MATCH($B$3,'Word Vectors Wiki'!A:A,0)&amp;":AZ"&amp;MATCH($B$3,'Word Vectors Wiki'!A:A,0)),INDIRECT("'Word Vectors Wiki'!B796:AZ796"))/(SQRT(SUMPRODUCT(INDIRECT("'Word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Wiki'!B796:AZ796"),INDIRECT("'Word Vectors Wiki'!B796:AZ796")))))</f>
        <v/>
      </c>
      <c r="BQE3">
        <f>IF(OR($B$2&lt;&gt;"Wiki",$B$3="",ISNA(MATCH($B$3,'Word Vectors Wiki'!A:A,0)),'Word Vectors Wiki'!A797=$B$3),"",SUMPRODUCT(INDIRECT("'Word Vectors Wiki'!B"&amp;MATCH($B$3,'Word Vectors Wiki'!A:A,0)&amp;":AZ"&amp;MATCH($B$3,'Word Vectors Wiki'!A:A,0)),INDIRECT("'Word Vectors Wiki'!B797:AZ797"))/(SQRT(SUMPRODUCT(INDIRECT("'Word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Wiki'!B797:AZ797"),INDIRECT("'Word Vectors Wiki'!B797:AZ797")))))</f>
        <v/>
      </c>
      <c r="BQF3">
        <f>IF(OR($B$2&lt;&gt;"Wiki",$B$3="",ISNA(MATCH($B$3,'Word Vectors Wiki'!A:A,0)),'Word Vectors Wiki'!A798=$B$3),"",SUMPRODUCT(INDIRECT("'Word Vectors Wiki'!B"&amp;MATCH($B$3,'Word Vectors Wiki'!A:A,0)&amp;":AZ"&amp;MATCH($B$3,'Word Vectors Wiki'!A:A,0)),INDIRECT("'Word Vectors Wiki'!B798:AZ798"))/(SQRT(SUMPRODUCT(INDIRECT("'Word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Wiki'!B798:AZ798"),INDIRECT("'Word Vectors Wiki'!B798:AZ798")))))</f>
        <v/>
      </c>
      <c r="BQG3">
        <f>IF(OR($B$2&lt;&gt;"Wiki",$B$3="",ISNA(MATCH($B$3,'Word Vectors Wiki'!A:A,0)),'Word Vectors Wiki'!A799=$B$3),"",SUMPRODUCT(INDIRECT("'Word Vectors Wiki'!B"&amp;MATCH($B$3,'Word Vectors Wiki'!A:A,0)&amp;":AZ"&amp;MATCH($B$3,'Word Vectors Wiki'!A:A,0)),INDIRECT("'Word Vectors Wiki'!B799:AZ799"))/(SQRT(SUMPRODUCT(INDIRECT("'Word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Wiki'!B799:AZ799"),INDIRECT("'Word Vectors Wiki'!B799:AZ799")))))</f>
        <v/>
      </c>
      <c r="BQH3">
        <f>IF(OR($B$2&lt;&gt;"Wiki",$B$3="",ISNA(MATCH($B$3,'Word Vectors Wiki'!A:A,0)),'Word Vectors Wiki'!A800=$B$3),"",SUMPRODUCT(INDIRECT("'Word Vectors Wiki'!B"&amp;MATCH($B$3,'Word Vectors Wiki'!A:A,0)&amp;":AZ"&amp;MATCH($B$3,'Word Vectors Wiki'!A:A,0)),INDIRECT("'Word Vectors Wiki'!B800:AZ800"))/(SQRT(SUMPRODUCT(INDIRECT("'Word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Wiki'!B800:AZ800"),INDIRECT("'Word Vectors Wiki'!B800:AZ800")))))</f>
        <v/>
      </c>
      <c r="BQI3">
        <f>IF(OR($B$2&lt;&gt;"Wiki",$B$3="",ISNA(MATCH($B$3,'Word Vectors Wiki'!A:A,0)),'Word Vectors Wiki'!A801=$B$3),"",SUMPRODUCT(INDIRECT("'Word Vectors Wiki'!B"&amp;MATCH($B$3,'Word Vectors Wiki'!A:A,0)&amp;":AZ"&amp;MATCH($B$3,'Word Vectors Wiki'!A:A,0)),INDIRECT("'Word Vectors Wiki'!B801:AZ801"))/(SQRT(SUMPRODUCT(INDIRECT("'Word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Wiki'!B801:AZ801"),INDIRECT("'Word Vectors Wiki'!B801:AZ801")))))</f>
        <v/>
      </c>
      <c r="BQJ3">
        <f>IF(OR($B$2&lt;&gt;"Wiki",$B$3="",ISNA(MATCH($B$3,'Word Vectors Wiki'!A:A,0)),'Word Vectors Wiki'!A802=$B$3),"",SUMPRODUCT(INDIRECT("'Word Vectors Wiki'!B"&amp;MATCH($B$3,'Word Vectors Wiki'!A:A,0)&amp;":AZ"&amp;MATCH($B$3,'Word Vectors Wiki'!A:A,0)),INDIRECT("'Word Vectors Wiki'!B802:AZ802"))/(SQRT(SUMPRODUCT(INDIRECT("'Word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Wiki'!B802:AZ802"),INDIRECT("'Word Vectors Wiki'!B802:AZ802")))))</f>
        <v/>
      </c>
      <c r="BQK3">
        <f>IF(OR($B$2&lt;&gt;"Wiki",$B$3="",ISNA(MATCH($B$3,'Word Vectors Wiki'!A:A,0)),'Word Vectors Wiki'!A803=$B$3),"",SUMPRODUCT(INDIRECT("'Word Vectors Wiki'!B"&amp;MATCH($B$3,'Word Vectors Wiki'!A:A,0)&amp;":AZ"&amp;MATCH($B$3,'Word Vectors Wiki'!A:A,0)),INDIRECT("'Word Vectors Wiki'!B803:AZ803"))/(SQRT(SUMPRODUCT(INDIRECT("'Word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Wiki'!B803:AZ803"),INDIRECT("'Word Vectors Wiki'!B803:AZ803")))))</f>
        <v/>
      </c>
      <c r="BQL3">
        <f>IF(OR($B$2&lt;&gt;"Wiki",$B$3="",ISNA(MATCH($B$3,'Word Vectors Wiki'!A:A,0)),'Word Vectors Wiki'!A804=$B$3),"",SUMPRODUCT(INDIRECT("'Word Vectors Wiki'!B"&amp;MATCH($B$3,'Word Vectors Wiki'!A:A,0)&amp;":AZ"&amp;MATCH($B$3,'Word Vectors Wiki'!A:A,0)),INDIRECT("'Word Vectors Wiki'!B804:AZ804"))/(SQRT(SUMPRODUCT(INDIRECT("'Word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Wiki'!B804:AZ804"),INDIRECT("'Word Vectors Wiki'!B804:AZ804")))))</f>
        <v/>
      </c>
      <c r="BQM3">
        <f>IF(OR($B$2&lt;&gt;"Wiki",$B$3="",ISNA(MATCH($B$3,'Word Vectors Wiki'!A:A,0)),'Word Vectors Wiki'!A805=$B$3),"",SUMPRODUCT(INDIRECT("'Word Vectors Wiki'!B"&amp;MATCH($B$3,'Word Vectors Wiki'!A:A,0)&amp;":AZ"&amp;MATCH($B$3,'Word Vectors Wiki'!A:A,0)),INDIRECT("'Word Vectors Wiki'!B805:AZ805"))/(SQRT(SUMPRODUCT(INDIRECT("'Word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Wiki'!B805:AZ805"),INDIRECT("'Word Vectors Wiki'!B805:AZ805")))))</f>
        <v/>
      </c>
      <c r="BQN3">
        <f>IF(OR($B$2&lt;&gt;"Wiki",$B$3="",ISNA(MATCH($B$3,'Word Vectors Wiki'!A:A,0)),'Word Vectors Wiki'!A806=$B$3),"",SUMPRODUCT(INDIRECT("'Word Vectors Wiki'!B"&amp;MATCH($B$3,'Word Vectors Wiki'!A:A,0)&amp;":AZ"&amp;MATCH($B$3,'Word Vectors Wiki'!A:A,0)),INDIRECT("'Word Vectors Wiki'!B806:AZ806"))/(SQRT(SUMPRODUCT(INDIRECT("'Word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Wiki'!B806:AZ806"),INDIRECT("'Word Vectors Wiki'!B806:AZ806")))))</f>
        <v/>
      </c>
      <c r="BQO3">
        <f>IF(OR($B$2&lt;&gt;"Wiki",$B$3="",ISNA(MATCH($B$3,'Word Vectors Wiki'!A:A,0)),'Word Vectors Wiki'!A807=$B$3),"",SUMPRODUCT(INDIRECT("'Word Vectors Wiki'!B"&amp;MATCH($B$3,'Word Vectors Wiki'!A:A,0)&amp;":AZ"&amp;MATCH($B$3,'Word Vectors Wiki'!A:A,0)),INDIRECT("'Word Vectors Wiki'!B807:AZ807"))/(SQRT(SUMPRODUCT(INDIRECT("'Word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Wiki'!B807:AZ807"),INDIRECT("'Word Vectors Wiki'!B807:AZ807")))))</f>
        <v/>
      </c>
      <c r="BQP3">
        <f>IF(OR($B$2&lt;&gt;"Wiki",$B$3="",ISNA(MATCH($B$3,'Word Vectors Wiki'!A:A,0)),'Word Vectors Wiki'!A808=$B$3),"",SUMPRODUCT(INDIRECT("'Word Vectors Wiki'!B"&amp;MATCH($B$3,'Word Vectors Wiki'!A:A,0)&amp;":AZ"&amp;MATCH($B$3,'Word Vectors Wiki'!A:A,0)),INDIRECT("'Word Vectors Wiki'!B808:AZ808"))/(SQRT(SUMPRODUCT(INDIRECT("'Word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Wiki'!B808:AZ808"),INDIRECT("'Word Vectors Wiki'!B808:AZ808")))))</f>
        <v/>
      </c>
      <c r="BQQ3">
        <f>IF(OR($B$2&lt;&gt;"Wiki",$B$3="",ISNA(MATCH($B$3,'Word Vectors Wiki'!A:A,0)),'Word Vectors Wiki'!A809=$B$3),"",SUMPRODUCT(INDIRECT("'Word Vectors Wiki'!B"&amp;MATCH($B$3,'Word Vectors Wiki'!A:A,0)&amp;":AZ"&amp;MATCH($B$3,'Word Vectors Wiki'!A:A,0)),INDIRECT("'Word Vectors Wiki'!B809:AZ809"))/(SQRT(SUMPRODUCT(INDIRECT("'Word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Wiki'!B809:AZ809"),INDIRECT("'Word Vectors Wiki'!B809:AZ809")))))</f>
        <v/>
      </c>
      <c r="BQR3">
        <f>IF(OR($B$2&lt;&gt;"Wiki",$B$3="",ISNA(MATCH($B$3,'Word Vectors Wiki'!A:A,0)),'Word Vectors Wiki'!A810=$B$3),"",SUMPRODUCT(INDIRECT("'Word Vectors Wiki'!B"&amp;MATCH($B$3,'Word Vectors Wiki'!A:A,0)&amp;":AZ"&amp;MATCH($B$3,'Word Vectors Wiki'!A:A,0)),INDIRECT("'Word Vectors Wiki'!B810:AZ810"))/(SQRT(SUMPRODUCT(INDIRECT("'Word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Wiki'!B810:AZ810"),INDIRECT("'Word Vectors Wiki'!B810:AZ810")))))</f>
        <v/>
      </c>
      <c r="BQS3">
        <f>IF(OR($B$2&lt;&gt;"Wiki",$B$3="",ISNA(MATCH($B$3,'Word Vectors Wiki'!A:A,0)),'Word Vectors Wiki'!A811=$B$3),"",SUMPRODUCT(INDIRECT("'Word Vectors Wiki'!B"&amp;MATCH($B$3,'Word Vectors Wiki'!A:A,0)&amp;":AZ"&amp;MATCH($B$3,'Word Vectors Wiki'!A:A,0)),INDIRECT("'Word Vectors Wiki'!B811:AZ811"))/(SQRT(SUMPRODUCT(INDIRECT("'Word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Wiki'!B811:AZ811"),INDIRECT("'Word Vectors Wiki'!B811:AZ811")))))</f>
        <v/>
      </c>
      <c r="BQT3">
        <f>IF(OR($B$2&lt;&gt;"Wiki",$B$3="",ISNA(MATCH($B$3,'Word Vectors Wiki'!A:A,0)),'Word Vectors Wiki'!A812=$B$3),"",SUMPRODUCT(INDIRECT("'Word Vectors Wiki'!B"&amp;MATCH($B$3,'Word Vectors Wiki'!A:A,0)&amp;":AZ"&amp;MATCH($B$3,'Word Vectors Wiki'!A:A,0)),INDIRECT("'Word Vectors Wiki'!B812:AZ812"))/(SQRT(SUMPRODUCT(INDIRECT("'Word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Wiki'!B812:AZ812"),INDIRECT("'Word Vectors Wiki'!B812:AZ812")))))</f>
        <v/>
      </c>
      <c r="BQU3">
        <f>IF(OR($B$2&lt;&gt;"Wiki",$B$3="",ISNA(MATCH($B$3,'Word Vectors Wiki'!A:A,0)),'Word Vectors Wiki'!A813=$B$3),"",SUMPRODUCT(INDIRECT("'Word Vectors Wiki'!B"&amp;MATCH($B$3,'Word Vectors Wiki'!A:A,0)&amp;":AZ"&amp;MATCH($B$3,'Word Vectors Wiki'!A:A,0)),INDIRECT("'Word Vectors Wiki'!B813:AZ813"))/(SQRT(SUMPRODUCT(INDIRECT("'Word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Wiki'!B813:AZ813"),INDIRECT("'Word Vectors Wiki'!B813:AZ813")))))</f>
        <v/>
      </c>
      <c r="BQV3">
        <f>IF(OR($B$2&lt;&gt;"Wiki",$B$3="",ISNA(MATCH($B$3,'Word Vectors Wiki'!A:A,0)),'Word Vectors Wiki'!A814=$B$3),"",SUMPRODUCT(INDIRECT("'Word Vectors Wiki'!B"&amp;MATCH($B$3,'Word Vectors Wiki'!A:A,0)&amp;":AZ"&amp;MATCH($B$3,'Word Vectors Wiki'!A:A,0)),INDIRECT("'Word Vectors Wiki'!B814:AZ814"))/(SQRT(SUMPRODUCT(INDIRECT("'Word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Wiki'!B814:AZ814"),INDIRECT("'Word Vectors Wiki'!B814:AZ814")))))</f>
        <v/>
      </c>
      <c r="BQW3">
        <f>IF(OR($B$2&lt;&gt;"Wiki",$B$3="",ISNA(MATCH($B$3,'Word Vectors Wiki'!A:A,0)),'Word Vectors Wiki'!A815=$B$3),"",SUMPRODUCT(INDIRECT("'Word Vectors Wiki'!B"&amp;MATCH($B$3,'Word Vectors Wiki'!A:A,0)&amp;":AZ"&amp;MATCH($B$3,'Word Vectors Wiki'!A:A,0)),INDIRECT("'Word Vectors Wiki'!B815:AZ815"))/(SQRT(SUMPRODUCT(INDIRECT("'Word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Wiki'!B815:AZ815"),INDIRECT("'Word Vectors Wiki'!B815:AZ815")))))</f>
        <v/>
      </c>
      <c r="BQX3">
        <f>IF(OR($B$2&lt;&gt;"Wiki",$B$3="",ISNA(MATCH($B$3,'Word Vectors Wiki'!A:A,0)),'Word Vectors Wiki'!A816=$B$3),"",SUMPRODUCT(INDIRECT("'Word Vectors Wiki'!B"&amp;MATCH($B$3,'Word Vectors Wiki'!A:A,0)&amp;":AZ"&amp;MATCH($B$3,'Word Vectors Wiki'!A:A,0)),INDIRECT("'Word Vectors Wiki'!B816:AZ816"))/(SQRT(SUMPRODUCT(INDIRECT("'Word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Wiki'!B816:AZ816"),INDIRECT("'Word Vectors Wiki'!B816:AZ816")))))</f>
        <v/>
      </c>
      <c r="BQY3">
        <f>IF(OR($B$2&lt;&gt;"Wiki",$B$3="",ISNA(MATCH($B$3,'Word Vectors Wiki'!A:A,0)),'Word Vectors Wiki'!A817=$B$3),"",SUMPRODUCT(INDIRECT("'Word Vectors Wiki'!B"&amp;MATCH($B$3,'Word Vectors Wiki'!A:A,0)&amp;":AZ"&amp;MATCH($B$3,'Word Vectors Wiki'!A:A,0)),INDIRECT("'Word Vectors Wiki'!B817:AZ817"))/(SQRT(SUMPRODUCT(INDIRECT("'Word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Wiki'!B817:AZ817"),INDIRECT("'Word Vectors Wiki'!B817:AZ817")))))</f>
        <v/>
      </c>
      <c r="BQZ3">
        <f>IF(OR($B$2&lt;&gt;"Wiki",$B$3="",ISNA(MATCH($B$3,'Word Vectors Wiki'!A:A,0)),'Word Vectors Wiki'!A818=$B$3),"",SUMPRODUCT(INDIRECT("'Word Vectors Wiki'!B"&amp;MATCH($B$3,'Word Vectors Wiki'!A:A,0)&amp;":AZ"&amp;MATCH($B$3,'Word Vectors Wiki'!A:A,0)),INDIRECT("'Word Vectors Wiki'!B818:AZ818"))/(SQRT(SUMPRODUCT(INDIRECT("'Word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Wiki'!B818:AZ818"),INDIRECT("'Word Vectors Wiki'!B818:AZ818")))))</f>
        <v/>
      </c>
      <c r="BRA3">
        <f>IF(OR($B$2&lt;&gt;"Wiki",$B$3="",ISNA(MATCH($B$3,'Word Vectors Wiki'!A:A,0)),'Word Vectors Wiki'!A819=$B$3),"",SUMPRODUCT(INDIRECT("'Word Vectors Wiki'!B"&amp;MATCH($B$3,'Word Vectors Wiki'!A:A,0)&amp;":AZ"&amp;MATCH($B$3,'Word Vectors Wiki'!A:A,0)),INDIRECT("'Word Vectors Wiki'!B819:AZ819"))/(SQRT(SUMPRODUCT(INDIRECT("'Word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Wiki'!B819:AZ819"),INDIRECT("'Word Vectors Wiki'!B819:AZ819")))))</f>
        <v/>
      </c>
      <c r="BRB3">
        <f>IF(OR($B$2&lt;&gt;"Wiki",$B$3="",ISNA(MATCH($B$3,'Word Vectors Wiki'!A:A,0)),'Word Vectors Wiki'!A820=$B$3),"",SUMPRODUCT(INDIRECT("'Word Vectors Wiki'!B"&amp;MATCH($B$3,'Word Vectors Wiki'!A:A,0)&amp;":AZ"&amp;MATCH($B$3,'Word Vectors Wiki'!A:A,0)),INDIRECT("'Word Vectors Wiki'!B820:AZ820"))/(SQRT(SUMPRODUCT(INDIRECT("'Word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Wiki'!B820:AZ820"),INDIRECT("'Word Vectors Wiki'!B820:AZ820")))))</f>
        <v/>
      </c>
      <c r="BRC3">
        <f>IF(OR($B$2&lt;&gt;"Wiki",$B$3="",ISNA(MATCH($B$3,'Word Vectors Wiki'!A:A,0)),'Word Vectors Wiki'!A821=$B$3),"",SUMPRODUCT(INDIRECT("'Word Vectors Wiki'!B"&amp;MATCH($B$3,'Word Vectors Wiki'!A:A,0)&amp;":AZ"&amp;MATCH($B$3,'Word Vectors Wiki'!A:A,0)),INDIRECT("'Word Vectors Wiki'!B821:AZ821"))/(SQRT(SUMPRODUCT(INDIRECT("'Word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Wiki'!B821:AZ821"),INDIRECT("'Word Vectors Wiki'!B821:AZ821")))))</f>
        <v/>
      </c>
      <c r="BRD3">
        <f>IF(OR($B$2&lt;&gt;"Wiki",$B$3="",ISNA(MATCH($B$3,'Word Vectors Wiki'!A:A,0)),'Word Vectors Wiki'!A822=$B$3),"",SUMPRODUCT(INDIRECT("'Word Vectors Wiki'!B"&amp;MATCH($B$3,'Word Vectors Wiki'!A:A,0)&amp;":AZ"&amp;MATCH($B$3,'Word Vectors Wiki'!A:A,0)),INDIRECT("'Word Vectors Wiki'!B822:AZ822"))/(SQRT(SUMPRODUCT(INDIRECT("'Word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Wiki'!B822:AZ822"),INDIRECT("'Word Vectors Wiki'!B822:AZ822")))))</f>
        <v/>
      </c>
      <c r="BRE3">
        <f>IF(OR($B$2&lt;&gt;"Wiki",$B$3="",ISNA(MATCH($B$3,'Word Vectors Wiki'!A:A,0)),'Word Vectors Wiki'!A823=$B$3),"",SUMPRODUCT(INDIRECT("'Word Vectors Wiki'!B"&amp;MATCH($B$3,'Word Vectors Wiki'!A:A,0)&amp;":AZ"&amp;MATCH($B$3,'Word Vectors Wiki'!A:A,0)),INDIRECT("'Word Vectors Wiki'!B823:AZ823"))/(SQRT(SUMPRODUCT(INDIRECT("'Word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Wiki'!B823:AZ823"),INDIRECT("'Word Vectors Wiki'!B823:AZ823")))))</f>
        <v/>
      </c>
      <c r="BRF3">
        <f>IF(OR($B$2&lt;&gt;"Wiki",$B$3="",ISNA(MATCH($B$3,'Word Vectors Wiki'!A:A,0)),'Word Vectors Wiki'!A824=$B$3),"",SUMPRODUCT(INDIRECT("'Word Vectors Wiki'!B"&amp;MATCH($B$3,'Word Vectors Wiki'!A:A,0)&amp;":AZ"&amp;MATCH($B$3,'Word Vectors Wiki'!A:A,0)),INDIRECT("'Word Vectors Wiki'!B824:AZ824"))/(SQRT(SUMPRODUCT(INDIRECT("'Word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Wiki'!B824:AZ824"),INDIRECT("'Word Vectors Wiki'!B824:AZ824")))))</f>
        <v/>
      </c>
      <c r="BRG3">
        <f>IF(OR($B$2&lt;&gt;"Wiki",$B$3="",ISNA(MATCH($B$3,'Word Vectors Wiki'!A:A,0)),'Word Vectors Wiki'!A825=$B$3),"",SUMPRODUCT(INDIRECT("'Word Vectors Wiki'!B"&amp;MATCH($B$3,'Word Vectors Wiki'!A:A,0)&amp;":AZ"&amp;MATCH($B$3,'Word Vectors Wiki'!A:A,0)),INDIRECT("'Word Vectors Wiki'!B825:AZ825"))/(SQRT(SUMPRODUCT(INDIRECT("'Word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Wiki'!B825:AZ825"),INDIRECT("'Word Vectors Wiki'!B825:AZ825")))))</f>
        <v/>
      </c>
      <c r="BRH3">
        <f>IF(OR($B$2&lt;&gt;"Wiki",$B$3="",ISNA(MATCH($B$3,'Word Vectors Wiki'!A:A,0)),'Word Vectors Wiki'!A826=$B$3),"",SUMPRODUCT(INDIRECT("'Word Vectors Wiki'!B"&amp;MATCH($B$3,'Word Vectors Wiki'!A:A,0)&amp;":AZ"&amp;MATCH($B$3,'Word Vectors Wiki'!A:A,0)),INDIRECT("'Word Vectors Wiki'!B826:AZ826"))/(SQRT(SUMPRODUCT(INDIRECT("'Word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Wiki'!B826:AZ826"),INDIRECT("'Word Vectors Wiki'!B826:AZ826")))))</f>
        <v/>
      </c>
      <c r="BRI3">
        <f>IF(OR($B$2&lt;&gt;"Wiki",$B$3="",ISNA(MATCH($B$3,'Word Vectors Wiki'!A:A,0)),'Word Vectors Wiki'!A827=$B$3),"",SUMPRODUCT(INDIRECT("'Word Vectors Wiki'!B"&amp;MATCH($B$3,'Word Vectors Wiki'!A:A,0)&amp;":AZ"&amp;MATCH($B$3,'Word Vectors Wiki'!A:A,0)),INDIRECT("'Word Vectors Wiki'!B827:AZ827"))/(SQRT(SUMPRODUCT(INDIRECT("'Word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Wiki'!B827:AZ827"),INDIRECT("'Word Vectors Wiki'!B827:AZ827")))))</f>
        <v/>
      </c>
      <c r="BRJ3">
        <f>IF(OR($B$2&lt;&gt;"Wiki",$B$3="",ISNA(MATCH($B$3,'Word Vectors Wiki'!A:A,0)),'Word Vectors Wiki'!A828=$B$3),"",SUMPRODUCT(INDIRECT("'Word Vectors Wiki'!B"&amp;MATCH($B$3,'Word Vectors Wiki'!A:A,0)&amp;":AZ"&amp;MATCH($B$3,'Word Vectors Wiki'!A:A,0)),INDIRECT("'Word Vectors Wiki'!B828:AZ828"))/(SQRT(SUMPRODUCT(INDIRECT("'Word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Wiki'!B828:AZ828"),INDIRECT("'Word Vectors Wiki'!B828:AZ828")))))</f>
        <v/>
      </c>
      <c r="BRK3">
        <f>IF(OR($B$2&lt;&gt;"Wiki",$B$3="",ISNA(MATCH($B$3,'Word Vectors Wiki'!A:A,0)),'Word Vectors Wiki'!A829=$B$3),"",SUMPRODUCT(INDIRECT("'Word Vectors Wiki'!B"&amp;MATCH($B$3,'Word Vectors Wiki'!A:A,0)&amp;":AZ"&amp;MATCH($B$3,'Word Vectors Wiki'!A:A,0)),INDIRECT("'Word Vectors Wiki'!B829:AZ829"))/(SQRT(SUMPRODUCT(INDIRECT("'Word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Wiki'!B829:AZ829"),INDIRECT("'Word Vectors Wiki'!B829:AZ829")))))</f>
        <v/>
      </c>
      <c r="BRL3">
        <f>IF(OR($B$2&lt;&gt;"Wiki",$B$3="",ISNA(MATCH($B$3,'Word Vectors Wiki'!A:A,0)),'Word Vectors Wiki'!A830=$B$3),"",SUMPRODUCT(INDIRECT("'Word Vectors Wiki'!B"&amp;MATCH($B$3,'Word Vectors Wiki'!A:A,0)&amp;":AZ"&amp;MATCH($B$3,'Word Vectors Wiki'!A:A,0)),INDIRECT("'Word Vectors Wiki'!B830:AZ830"))/(SQRT(SUMPRODUCT(INDIRECT("'Word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Wiki'!B830:AZ830"),INDIRECT("'Word Vectors Wiki'!B830:AZ830")))))</f>
        <v/>
      </c>
      <c r="BRM3">
        <f>IF(OR($B$2&lt;&gt;"Wiki",$B$3="",ISNA(MATCH($B$3,'Word Vectors Wiki'!A:A,0)),'Word Vectors Wiki'!A831=$B$3),"",SUMPRODUCT(INDIRECT("'Word Vectors Wiki'!B"&amp;MATCH($B$3,'Word Vectors Wiki'!A:A,0)&amp;":AZ"&amp;MATCH($B$3,'Word Vectors Wiki'!A:A,0)),INDIRECT("'Word Vectors Wiki'!B831:AZ831"))/(SQRT(SUMPRODUCT(INDIRECT("'Word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Wiki'!B831:AZ831"),INDIRECT("'Word Vectors Wiki'!B831:AZ831")))))</f>
        <v/>
      </c>
      <c r="BRN3">
        <f>IF(OR($B$2&lt;&gt;"Wiki",$B$3="",ISNA(MATCH($B$3,'Word Vectors Wiki'!A:A,0)),'Word Vectors Wiki'!A832=$B$3),"",SUMPRODUCT(INDIRECT("'Word Vectors Wiki'!B"&amp;MATCH($B$3,'Word Vectors Wiki'!A:A,0)&amp;":AZ"&amp;MATCH($B$3,'Word Vectors Wiki'!A:A,0)),INDIRECT("'Word Vectors Wiki'!B832:AZ832"))/(SQRT(SUMPRODUCT(INDIRECT("'Word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Wiki'!B832:AZ832"),INDIRECT("'Word Vectors Wiki'!B832:AZ832")))))</f>
        <v/>
      </c>
      <c r="BRO3">
        <f>IF(OR($B$2&lt;&gt;"Wiki",$B$3="",ISNA(MATCH($B$3,'Word Vectors Wiki'!A:A,0)),'Word Vectors Wiki'!A833=$B$3),"",SUMPRODUCT(INDIRECT("'Word Vectors Wiki'!B"&amp;MATCH($B$3,'Word Vectors Wiki'!A:A,0)&amp;":AZ"&amp;MATCH($B$3,'Word Vectors Wiki'!A:A,0)),INDIRECT("'Word Vectors Wiki'!B833:AZ833"))/(SQRT(SUMPRODUCT(INDIRECT("'Word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Wiki'!B833:AZ833"),INDIRECT("'Word Vectors Wiki'!B833:AZ833")))))</f>
        <v/>
      </c>
      <c r="BRP3">
        <f>IF(OR($B$2&lt;&gt;"Wiki",$B$3="",ISNA(MATCH($B$3,'Word Vectors Wiki'!A:A,0)),'Word Vectors Wiki'!A834=$B$3),"",SUMPRODUCT(INDIRECT("'Word Vectors Wiki'!B"&amp;MATCH($B$3,'Word Vectors Wiki'!A:A,0)&amp;":AZ"&amp;MATCH($B$3,'Word Vectors Wiki'!A:A,0)),INDIRECT("'Word Vectors Wiki'!B834:AZ834"))/(SQRT(SUMPRODUCT(INDIRECT("'Word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Wiki'!B834:AZ834"),INDIRECT("'Word Vectors Wiki'!B834:AZ834")))))</f>
        <v/>
      </c>
      <c r="BRQ3">
        <f>IF(OR($B$2&lt;&gt;"Wiki",$B$3="",ISNA(MATCH($B$3,'Word Vectors Wiki'!A:A,0)),'Word Vectors Wiki'!A835=$B$3),"",SUMPRODUCT(INDIRECT("'Word Vectors Wiki'!B"&amp;MATCH($B$3,'Word Vectors Wiki'!A:A,0)&amp;":AZ"&amp;MATCH($B$3,'Word Vectors Wiki'!A:A,0)),INDIRECT("'Word Vectors Wiki'!B835:AZ835"))/(SQRT(SUMPRODUCT(INDIRECT("'Word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Wiki'!B835:AZ835"),INDIRECT("'Word Vectors Wiki'!B835:AZ835")))))</f>
        <v/>
      </c>
      <c r="BRR3">
        <f>IF(OR($B$2&lt;&gt;"Wiki",$B$3="",ISNA(MATCH($B$3,'Word Vectors Wiki'!A:A,0)),'Word Vectors Wiki'!A836=$B$3),"",SUMPRODUCT(INDIRECT("'Word Vectors Wiki'!B"&amp;MATCH($B$3,'Word Vectors Wiki'!A:A,0)&amp;":AZ"&amp;MATCH($B$3,'Word Vectors Wiki'!A:A,0)),INDIRECT("'Word Vectors Wiki'!B836:AZ836"))/(SQRT(SUMPRODUCT(INDIRECT("'Word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Wiki'!B836:AZ836"),INDIRECT("'Word Vectors Wiki'!B836:AZ836")))))</f>
        <v/>
      </c>
      <c r="BRS3">
        <f>IF(OR($B$2&lt;&gt;"Wiki",$B$3="",ISNA(MATCH($B$3,'Word Vectors Wiki'!A:A,0)),'Word Vectors Wiki'!A837=$B$3),"",SUMPRODUCT(INDIRECT("'Word Vectors Wiki'!B"&amp;MATCH($B$3,'Word Vectors Wiki'!A:A,0)&amp;":AZ"&amp;MATCH($B$3,'Word Vectors Wiki'!A:A,0)),INDIRECT("'Word Vectors Wiki'!B837:AZ837"))/(SQRT(SUMPRODUCT(INDIRECT("'Word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Wiki'!B837:AZ837"),INDIRECT("'Word Vectors Wiki'!B837:AZ837")))))</f>
        <v/>
      </c>
      <c r="BRT3">
        <f>IF(OR($B$2&lt;&gt;"Wiki",$B$3="",ISNA(MATCH($B$3,'Word Vectors Wiki'!A:A,0)),'Word Vectors Wiki'!A838=$B$3),"",SUMPRODUCT(INDIRECT("'Word Vectors Wiki'!B"&amp;MATCH($B$3,'Word Vectors Wiki'!A:A,0)&amp;":AZ"&amp;MATCH($B$3,'Word Vectors Wiki'!A:A,0)),INDIRECT("'Word Vectors Wiki'!B838:AZ838"))/(SQRT(SUMPRODUCT(INDIRECT("'Word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Wiki'!B838:AZ838"),INDIRECT("'Word Vectors Wiki'!B838:AZ838")))))</f>
        <v/>
      </c>
      <c r="BRU3">
        <f>IF(OR($B$2&lt;&gt;"Wiki",$B$3="",ISNA(MATCH($B$3,'Word Vectors Wiki'!A:A,0)),'Word Vectors Wiki'!A839=$B$3),"",SUMPRODUCT(INDIRECT("'Word Vectors Wiki'!B"&amp;MATCH($B$3,'Word Vectors Wiki'!A:A,0)&amp;":AZ"&amp;MATCH($B$3,'Word Vectors Wiki'!A:A,0)),INDIRECT("'Word Vectors Wiki'!B839:AZ839"))/(SQRT(SUMPRODUCT(INDIRECT("'Word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Wiki'!B839:AZ839"),INDIRECT("'Word Vectors Wiki'!B839:AZ839")))))</f>
        <v/>
      </c>
      <c r="BRV3">
        <f>IF(OR($B$2&lt;&gt;"Wiki",$B$3="",ISNA(MATCH($B$3,'Word Vectors Wiki'!A:A,0)),'Word Vectors Wiki'!A840=$B$3),"",SUMPRODUCT(INDIRECT("'Word Vectors Wiki'!B"&amp;MATCH($B$3,'Word Vectors Wiki'!A:A,0)&amp;":AZ"&amp;MATCH($B$3,'Word Vectors Wiki'!A:A,0)),INDIRECT("'Word Vectors Wiki'!B840:AZ840"))/(SQRT(SUMPRODUCT(INDIRECT("'Word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Wiki'!B840:AZ840"),INDIRECT("'Word Vectors Wiki'!B840:AZ840")))))</f>
        <v/>
      </c>
      <c r="BRW3">
        <f>IF(OR($B$2&lt;&gt;"Wiki",$B$3="",ISNA(MATCH($B$3,'Word Vectors Wiki'!A:A,0)),'Word Vectors Wiki'!A841=$B$3),"",SUMPRODUCT(INDIRECT("'Word Vectors Wiki'!B"&amp;MATCH($B$3,'Word Vectors Wiki'!A:A,0)&amp;":AZ"&amp;MATCH($B$3,'Word Vectors Wiki'!A:A,0)),INDIRECT("'Word Vectors Wiki'!B841:AZ841"))/(SQRT(SUMPRODUCT(INDIRECT("'Word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Wiki'!B841:AZ841"),INDIRECT("'Word Vectors Wiki'!B841:AZ841")))))</f>
        <v/>
      </c>
      <c r="BRX3">
        <f>IF(OR($B$2&lt;&gt;"Wiki",$B$3="",ISNA(MATCH($B$3,'Word Vectors Wiki'!A:A,0)),'Word Vectors Wiki'!A842=$B$3),"",SUMPRODUCT(INDIRECT("'Word Vectors Wiki'!B"&amp;MATCH($B$3,'Word Vectors Wiki'!A:A,0)&amp;":AZ"&amp;MATCH($B$3,'Word Vectors Wiki'!A:A,0)),INDIRECT("'Word Vectors Wiki'!B842:AZ842"))/(SQRT(SUMPRODUCT(INDIRECT("'Word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Wiki'!B842:AZ842"),INDIRECT("'Word Vectors Wiki'!B842:AZ842")))))</f>
        <v/>
      </c>
      <c r="BRY3">
        <f>IF(OR($B$2&lt;&gt;"Wiki",$B$3="",ISNA(MATCH($B$3,'Word Vectors Wiki'!A:A,0)),'Word Vectors Wiki'!A843=$B$3),"",SUMPRODUCT(INDIRECT("'Word Vectors Wiki'!B"&amp;MATCH($B$3,'Word Vectors Wiki'!A:A,0)&amp;":AZ"&amp;MATCH($B$3,'Word Vectors Wiki'!A:A,0)),INDIRECT("'Word Vectors Wiki'!B843:AZ843"))/(SQRT(SUMPRODUCT(INDIRECT("'Word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Wiki'!B843:AZ843"),INDIRECT("'Word Vectors Wiki'!B843:AZ843")))))</f>
        <v/>
      </c>
      <c r="BRZ3">
        <f>IF(OR($B$2&lt;&gt;"Wiki",$B$3="",ISNA(MATCH($B$3,'Word Vectors Wiki'!A:A,0)),'Word Vectors Wiki'!A844=$B$3),"",SUMPRODUCT(INDIRECT("'Word Vectors Wiki'!B"&amp;MATCH($B$3,'Word Vectors Wiki'!A:A,0)&amp;":AZ"&amp;MATCH($B$3,'Word Vectors Wiki'!A:A,0)),INDIRECT("'Word Vectors Wiki'!B844:AZ844"))/(SQRT(SUMPRODUCT(INDIRECT("'Word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Wiki'!B844:AZ844"),INDIRECT("'Word Vectors Wiki'!B844:AZ844")))))</f>
        <v/>
      </c>
      <c r="BSA3">
        <f>IF(OR($B$2&lt;&gt;"Wiki",$B$3="",ISNA(MATCH($B$3,'Word Vectors Wiki'!A:A,0)),'Word Vectors Wiki'!A845=$B$3),"",SUMPRODUCT(INDIRECT("'Word Vectors Wiki'!B"&amp;MATCH($B$3,'Word Vectors Wiki'!A:A,0)&amp;":AZ"&amp;MATCH($B$3,'Word Vectors Wiki'!A:A,0)),INDIRECT("'Word Vectors Wiki'!B845:AZ845"))/(SQRT(SUMPRODUCT(INDIRECT("'Word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Wiki'!B845:AZ845"),INDIRECT("'Word Vectors Wiki'!B845:AZ845")))))</f>
        <v/>
      </c>
      <c r="BSB3">
        <f>IF(OR($B$2&lt;&gt;"Wiki",$B$3="",ISNA(MATCH($B$3,'Word Vectors Wiki'!A:A,0)),'Word Vectors Wiki'!A846=$B$3),"",SUMPRODUCT(INDIRECT("'Word Vectors Wiki'!B"&amp;MATCH($B$3,'Word Vectors Wiki'!A:A,0)&amp;":AZ"&amp;MATCH($B$3,'Word Vectors Wiki'!A:A,0)),INDIRECT("'Word Vectors Wiki'!B846:AZ846"))/(SQRT(SUMPRODUCT(INDIRECT("'Word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Wiki'!B846:AZ846"),INDIRECT("'Word Vectors Wiki'!B846:AZ846")))))</f>
        <v/>
      </c>
      <c r="BSC3">
        <f>IF(OR($B$2&lt;&gt;"Wiki",$B$3="",ISNA(MATCH($B$3,'Word Vectors Wiki'!A:A,0)),'Word Vectors Wiki'!A847=$B$3),"",SUMPRODUCT(INDIRECT("'Word Vectors Wiki'!B"&amp;MATCH($B$3,'Word Vectors Wiki'!A:A,0)&amp;":AZ"&amp;MATCH($B$3,'Word Vectors Wiki'!A:A,0)),INDIRECT("'Word Vectors Wiki'!B847:AZ847"))/(SQRT(SUMPRODUCT(INDIRECT("'Word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Wiki'!B847:AZ847"),INDIRECT("'Word Vectors Wiki'!B847:AZ847")))))</f>
        <v/>
      </c>
      <c r="BSD3">
        <f>IF(OR($B$2&lt;&gt;"Wiki",$B$3="",ISNA(MATCH($B$3,'Word Vectors Wiki'!A:A,0)),'Word Vectors Wiki'!A848=$B$3),"",SUMPRODUCT(INDIRECT("'Word Vectors Wiki'!B"&amp;MATCH($B$3,'Word Vectors Wiki'!A:A,0)&amp;":AZ"&amp;MATCH($B$3,'Word Vectors Wiki'!A:A,0)),INDIRECT("'Word Vectors Wiki'!B848:AZ848"))/(SQRT(SUMPRODUCT(INDIRECT("'Word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Wiki'!B848:AZ848"),INDIRECT("'Word Vectors Wiki'!B848:AZ848")))))</f>
        <v/>
      </c>
      <c r="BSE3">
        <f>IF(OR($B$2&lt;&gt;"Wiki",$B$3="",ISNA(MATCH($B$3,'Word Vectors Wiki'!A:A,0)),'Word Vectors Wiki'!A849=$B$3),"",SUMPRODUCT(INDIRECT("'Word Vectors Wiki'!B"&amp;MATCH($B$3,'Word Vectors Wiki'!A:A,0)&amp;":AZ"&amp;MATCH($B$3,'Word Vectors Wiki'!A:A,0)),INDIRECT("'Word Vectors Wiki'!B849:AZ849"))/(SQRT(SUMPRODUCT(INDIRECT("'Word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Wiki'!B849:AZ849"),INDIRECT("'Word Vectors Wiki'!B849:AZ849")))))</f>
        <v/>
      </c>
      <c r="BSF3">
        <f>IF(OR($B$2&lt;&gt;"Wiki",$B$3="",ISNA(MATCH($B$3,'Word Vectors Wiki'!A:A,0)),'Word Vectors Wiki'!A850=$B$3),"",SUMPRODUCT(INDIRECT("'Word Vectors Wiki'!B"&amp;MATCH($B$3,'Word Vectors Wiki'!A:A,0)&amp;":AZ"&amp;MATCH($B$3,'Word Vectors Wiki'!A:A,0)),INDIRECT("'Word Vectors Wiki'!B850:AZ850"))/(SQRT(SUMPRODUCT(INDIRECT("'Word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Wiki'!B850:AZ850"),INDIRECT("'Word Vectors Wiki'!B850:AZ850")))))</f>
        <v/>
      </c>
      <c r="BSG3">
        <f>IF(OR($B$2&lt;&gt;"Wiki",$B$3="",ISNA(MATCH($B$3,'Word Vectors Wiki'!A:A,0)),'Word Vectors Wiki'!A851=$B$3),"",SUMPRODUCT(INDIRECT("'Word Vectors Wiki'!B"&amp;MATCH($B$3,'Word Vectors Wiki'!A:A,0)&amp;":AZ"&amp;MATCH($B$3,'Word Vectors Wiki'!A:A,0)),INDIRECT("'Word Vectors Wiki'!B851:AZ851"))/(SQRT(SUMPRODUCT(INDIRECT("'Word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Wiki'!B851:AZ851"),INDIRECT("'Word Vectors Wiki'!B851:AZ851")))))</f>
        <v/>
      </c>
      <c r="BSH3">
        <f>IF(OR($B$2&lt;&gt;"Wiki",$B$3="",ISNA(MATCH($B$3,'Word Vectors Wiki'!A:A,0)),'Word Vectors Wiki'!A852=$B$3),"",SUMPRODUCT(INDIRECT("'Word Vectors Wiki'!B"&amp;MATCH($B$3,'Word Vectors Wiki'!A:A,0)&amp;":AZ"&amp;MATCH($B$3,'Word Vectors Wiki'!A:A,0)),INDIRECT("'Word Vectors Wiki'!B852:AZ852"))/(SQRT(SUMPRODUCT(INDIRECT("'Word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Wiki'!B852:AZ852"),INDIRECT("'Word Vectors Wiki'!B852:AZ852")))))</f>
        <v/>
      </c>
      <c r="BSI3">
        <f>IF(OR($B$2&lt;&gt;"Wiki",$B$3="",ISNA(MATCH($B$3,'Word Vectors Wiki'!A:A,0)),'Word Vectors Wiki'!A853=$B$3),"",SUMPRODUCT(INDIRECT("'Word Vectors Wiki'!B"&amp;MATCH($B$3,'Word Vectors Wiki'!A:A,0)&amp;":AZ"&amp;MATCH($B$3,'Word Vectors Wiki'!A:A,0)),INDIRECT("'Word Vectors Wiki'!B853:AZ853"))/(SQRT(SUMPRODUCT(INDIRECT("'Word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Wiki'!B853:AZ853"),INDIRECT("'Word Vectors Wiki'!B853:AZ853")))))</f>
        <v/>
      </c>
      <c r="BSJ3">
        <f>IF(OR($B$2&lt;&gt;"Wiki",$B$3="",ISNA(MATCH($B$3,'Word Vectors Wiki'!A:A,0)),'Word Vectors Wiki'!A854=$B$3),"",SUMPRODUCT(INDIRECT("'Word Vectors Wiki'!B"&amp;MATCH($B$3,'Word Vectors Wiki'!A:A,0)&amp;":AZ"&amp;MATCH($B$3,'Word Vectors Wiki'!A:A,0)),INDIRECT("'Word Vectors Wiki'!B854:AZ854"))/(SQRT(SUMPRODUCT(INDIRECT("'Word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Wiki'!B854:AZ854"),INDIRECT("'Word Vectors Wiki'!B854:AZ854")))))</f>
        <v/>
      </c>
      <c r="BSK3">
        <f>IF(OR($B$2&lt;&gt;"Wiki",$B$3="",ISNA(MATCH($B$3,'Word Vectors Wiki'!A:A,0)),'Word Vectors Wiki'!A855=$B$3),"",SUMPRODUCT(INDIRECT("'Word Vectors Wiki'!B"&amp;MATCH($B$3,'Word Vectors Wiki'!A:A,0)&amp;":AZ"&amp;MATCH($B$3,'Word Vectors Wiki'!A:A,0)),INDIRECT("'Word Vectors Wiki'!B855:AZ855"))/(SQRT(SUMPRODUCT(INDIRECT("'Word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Wiki'!B855:AZ855"),INDIRECT("'Word Vectors Wiki'!B855:AZ855")))))</f>
        <v/>
      </c>
      <c r="BSL3">
        <f>IF(OR($B$2&lt;&gt;"Wiki",$B$3="",ISNA(MATCH($B$3,'Word Vectors Wiki'!A:A,0)),'Word Vectors Wiki'!A856=$B$3),"",SUMPRODUCT(INDIRECT("'Word Vectors Wiki'!B"&amp;MATCH($B$3,'Word Vectors Wiki'!A:A,0)&amp;":AZ"&amp;MATCH($B$3,'Word Vectors Wiki'!A:A,0)),INDIRECT("'Word Vectors Wiki'!B856:AZ856"))/(SQRT(SUMPRODUCT(INDIRECT("'Word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Wiki'!B856:AZ856"),INDIRECT("'Word Vectors Wiki'!B856:AZ856")))))</f>
        <v/>
      </c>
      <c r="BSM3">
        <f>IF(OR($B$2&lt;&gt;"Wiki",$B$3="",ISNA(MATCH($B$3,'Word Vectors Wiki'!A:A,0)),'Word Vectors Wiki'!A857=$B$3),"",SUMPRODUCT(INDIRECT("'Word Vectors Wiki'!B"&amp;MATCH($B$3,'Word Vectors Wiki'!A:A,0)&amp;":AZ"&amp;MATCH($B$3,'Word Vectors Wiki'!A:A,0)),INDIRECT("'Word Vectors Wiki'!B857:AZ857"))/(SQRT(SUMPRODUCT(INDIRECT("'Word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Wiki'!B857:AZ857"),INDIRECT("'Word Vectors Wiki'!B857:AZ857")))))</f>
        <v/>
      </c>
      <c r="BSN3">
        <f>IF(OR($B$2&lt;&gt;"Wiki",$B$3="",ISNA(MATCH($B$3,'Word Vectors Wiki'!A:A,0)),'Word Vectors Wiki'!A858=$B$3),"",SUMPRODUCT(INDIRECT("'Word Vectors Wiki'!B"&amp;MATCH($B$3,'Word Vectors Wiki'!A:A,0)&amp;":AZ"&amp;MATCH($B$3,'Word Vectors Wiki'!A:A,0)),INDIRECT("'Word Vectors Wiki'!B858:AZ858"))/(SQRT(SUMPRODUCT(INDIRECT("'Word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Wiki'!B858:AZ858"),INDIRECT("'Word Vectors Wiki'!B858:AZ858")))))</f>
        <v/>
      </c>
      <c r="BSO3">
        <f>IF(OR($B$2&lt;&gt;"Wiki",$B$3="",ISNA(MATCH($B$3,'Word Vectors Wiki'!A:A,0)),'Word Vectors Wiki'!A859=$B$3),"",SUMPRODUCT(INDIRECT("'Word Vectors Wiki'!B"&amp;MATCH($B$3,'Word Vectors Wiki'!A:A,0)&amp;":AZ"&amp;MATCH($B$3,'Word Vectors Wiki'!A:A,0)),INDIRECT("'Word Vectors Wiki'!B859:AZ859"))/(SQRT(SUMPRODUCT(INDIRECT("'Word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Wiki'!B859:AZ859"),INDIRECT("'Word Vectors Wiki'!B859:AZ859")))))</f>
        <v/>
      </c>
      <c r="BSP3">
        <f>IF(OR($B$2&lt;&gt;"Wiki",$B$3="",ISNA(MATCH($B$3,'Word Vectors Wiki'!A:A,0)),'Word Vectors Wiki'!A860=$B$3),"",SUMPRODUCT(INDIRECT("'Word Vectors Wiki'!B"&amp;MATCH($B$3,'Word Vectors Wiki'!A:A,0)&amp;":AZ"&amp;MATCH($B$3,'Word Vectors Wiki'!A:A,0)),INDIRECT("'Word Vectors Wiki'!B860:AZ860"))/(SQRT(SUMPRODUCT(INDIRECT("'Word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Wiki'!B860:AZ860"),INDIRECT("'Word Vectors Wiki'!B860:AZ860")))))</f>
        <v/>
      </c>
      <c r="BSQ3">
        <f>IF(OR($B$2&lt;&gt;"Wiki",$B$3="",ISNA(MATCH($B$3,'Word Vectors Wiki'!A:A,0)),'Word Vectors Wiki'!A861=$B$3),"",SUMPRODUCT(INDIRECT("'Word Vectors Wiki'!B"&amp;MATCH($B$3,'Word Vectors Wiki'!A:A,0)&amp;":AZ"&amp;MATCH($B$3,'Word Vectors Wiki'!A:A,0)),INDIRECT("'Word Vectors Wiki'!B861:AZ861"))/(SQRT(SUMPRODUCT(INDIRECT("'Word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Wiki'!B861:AZ861"),INDIRECT("'Word Vectors Wiki'!B861:AZ861")))))</f>
        <v/>
      </c>
      <c r="BSR3">
        <f>IF(OR($B$2&lt;&gt;"Wiki",$B$3="",ISNA(MATCH($B$3,'Word Vectors Wiki'!A:A,0)),'Word Vectors Wiki'!A862=$B$3),"",SUMPRODUCT(INDIRECT("'Word Vectors Wiki'!B"&amp;MATCH($B$3,'Word Vectors Wiki'!A:A,0)&amp;":AZ"&amp;MATCH($B$3,'Word Vectors Wiki'!A:A,0)),INDIRECT("'Word Vectors Wiki'!B862:AZ862"))/(SQRT(SUMPRODUCT(INDIRECT("'Word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Wiki'!B862:AZ862"),INDIRECT("'Word Vectors Wiki'!B862:AZ862")))))</f>
        <v/>
      </c>
      <c r="BSS3">
        <f>IF(OR($B$2&lt;&gt;"Wiki",$B$3="",ISNA(MATCH($B$3,'Word Vectors Wiki'!A:A,0)),'Word Vectors Wiki'!A863=$B$3),"",SUMPRODUCT(INDIRECT("'Word Vectors Wiki'!B"&amp;MATCH($B$3,'Word Vectors Wiki'!A:A,0)&amp;":AZ"&amp;MATCH($B$3,'Word Vectors Wiki'!A:A,0)),INDIRECT("'Word Vectors Wiki'!B863:AZ863"))/(SQRT(SUMPRODUCT(INDIRECT("'Word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Wiki'!B863:AZ863"),INDIRECT("'Word Vectors Wiki'!B863:AZ863")))))</f>
        <v/>
      </c>
      <c r="BST3">
        <f>IF(OR($B$2&lt;&gt;"Wiki",$B$3="",ISNA(MATCH($B$3,'Word Vectors Wiki'!A:A,0)),'Word Vectors Wiki'!A864=$B$3),"",SUMPRODUCT(INDIRECT("'Word Vectors Wiki'!B"&amp;MATCH($B$3,'Word Vectors Wiki'!A:A,0)&amp;":AZ"&amp;MATCH($B$3,'Word Vectors Wiki'!A:A,0)),INDIRECT("'Word Vectors Wiki'!B864:AZ864"))/(SQRT(SUMPRODUCT(INDIRECT("'Word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Wiki'!B864:AZ864"),INDIRECT("'Word Vectors Wiki'!B864:AZ864")))))</f>
        <v/>
      </c>
      <c r="BSU3">
        <f>IF(OR($B$2&lt;&gt;"Wiki",$B$3="",ISNA(MATCH($B$3,'Word Vectors Wiki'!A:A,0)),'Word Vectors Wiki'!A865=$B$3),"",SUMPRODUCT(INDIRECT("'Word Vectors Wiki'!B"&amp;MATCH($B$3,'Word Vectors Wiki'!A:A,0)&amp;":AZ"&amp;MATCH($B$3,'Word Vectors Wiki'!A:A,0)),INDIRECT("'Word Vectors Wiki'!B865:AZ865"))/(SQRT(SUMPRODUCT(INDIRECT("'Word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Wiki'!B865:AZ865"),INDIRECT("'Word Vectors Wiki'!B865:AZ865")))))</f>
        <v/>
      </c>
      <c r="BSV3">
        <f>IF(OR($B$2&lt;&gt;"Wiki",$B$3="",ISNA(MATCH($B$3,'Word Vectors Wiki'!A:A,0)),'Word Vectors Wiki'!A866=$B$3),"",SUMPRODUCT(INDIRECT("'Word Vectors Wiki'!B"&amp;MATCH($B$3,'Word Vectors Wiki'!A:A,0)&amp;":AZ"&amp;MATCH($B$3,'Word Vectors Wiki'!A:A,0)),INDIRECT("'Word Vectors Wiki'!B866:AZ866"))/(SQRT(SUMPRODUCT(INDIRECT("'Word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Wiki'!B866:AZ866"),INDIRECT("'Word Vectors Wiki'!B866:AZ866")))))</f>
        <v/>
      </c>
      <c r="BSW3">
        <f>IF(OR($B$2&lt;&gt;"Wiki",$B$3="",ISNA(MATCH($B$3,'Word Vectors Wiki'!A:A,0)),'Word Vectors Wiki'!A867=$B$3),"",SUMPRODUCT(INDIRECT("'Word Vectors Wiki'!B"&amp;MATCH($B$3,'Word Vectors Wiki'!A:A,0)&amp;":AZ"&amp;MATCH($B$3,'Word Vectors Wiki'!A:A,0)),INDIRECT("'Word Vectors Wiki'!B867:AZ867"))/(SQRT(SUMPRODUCT(INDIRECT("'Word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Wiki'!B867:AZ867"),INDIRECT("'Word Vectors Wiki'!B867:AZ867")))))</f>
        <v/>
      </c>
      <c r="BSX3">
        <f>IF(OR($B$2&lt;&gt;"Wiki",$B$3="",ISNA(MATCH($B$3,'Word Vectors Wiki'!A:A,0)),'Word Vectors Wiki'!A868=$B$3),"",SUMPRODUCT(INDIRECT("'Word Vectors Wiki'!B"&amp;MATCH($B$3,'Word Vectors Wiki'!A:A,0)&amp;":AZ"&amp;MATCH($B$3,'Word Vectors Wiki'!A:A,0)),INDIRECT("'Word Vectors Wiki'!B868:AZ868"))/(SQRT(SUMPRODUCT(INDIRECT("'Word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Wiki'!B868:AZ868"),INDIRECT("'Word Vectors Wiki'!B868:AZ868")))))</f>
        <v/>
      </c>
      <c r="BSY3">
        <f>IF(OR($B$2&lt;&gt;"Wiki",$B$3="",ISNA(MATCH($B$3,'Word Vectors Wiki'!A:A,0)),'Word Vectors Wiki'!A869=$B$3),"",SUMPRODUCT(INDIRECT("'Word Vectors Wiki'!B"&amp;MATCH($B$3,'Word Vectors Wiki'!A:A,0)&amp;":AZ"&amp;MATCH($B$3,'Word Vectors Wiki'!A:A,0)),INDIRECT("'Word Vectors Wiki'!B869:AZ869"))/(SQRT(SUMPRODUCT(INDIRECT("'Word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Wiki'!B869:AZ869"),INDIRECT("'Word Vectors Wiki'!B869:AZ869")))))</f>
        <v/>
      </c>
      <c r="BSZ3">
        <f>IF(OR($B$2&lt;&gt;"Wiki",$B$3="",ISNA(MATCH($B$3,'Word Vectors Wiki'!A:A,0)),'Word Vectors Wiki'!A870=$B$3),"",SUMPRODUCT(INDIRECT("'Word Vectors Wiki'!B"&amp;MATCH($B$3,'Word Vectors Wiki'!A:A,0)&amp;":AZ"&amp;MATCH($B$3,'Word Vectors Wiki'!A:A,0)),INDIRECT("'Word Vectors Wiki'!B870:AZ870"))/(SQRT(SUMPRODUCT(INDIRECT("'Word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Wiki'!B870:AZ870"),INDIRECT("'Word Vectors Wiki'!B870:AZ870")))))</f>
        <v/>
      </c>
      <c r="BTA3">
        <f>IF(OR($B$2&lt;&gt;"Wiki",$B$3="",ISNA(MATCH($B$3,'Word Vectors Wiki'!A:A,0)),'Word Vectors Wiki'!A871=$B$3),"",SUMPRODUCT(INDIRECT("'Word Vectors Wiki'!B"&amp;MATCH($B$3,'Word Vectors Wiki'!A:A,0)&amp;":AZ"&amp;MATCH($B$3,'Word Vectors Wiki'!A:A,0)),INDIRECT("'Word Vectors Wiki'!B871:AZ871"))/(SQRT(SUMPRODUCT(INDIRECT("'Word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Wiki'!B871:AZ871"),INDIRECT("'Word Vectors Wiki'!B871:AZ871")))))</f>
        <v/>
      </c>
      <c r="BTB3">
        <f>IF(OR($B$2&lt;&gt;"Wiki",$B$3="",ISNA(MATCH($B$3,'Word Vectors Wiki'!A:A,0)),'Word Vectors Wiki'!A872=$B$3),"",SUMPRODUCT(INDIRECT("'Word Vectors Wiki'!B"&amp;MATCH($B$3,'Word Vectors Wiki'!A:A,0)&amp;":AZ"&amp;MATCH($B$3,'Word Vectors Wiki'!A:A,0)),INDIRECT("'Word Vectors Wiki'!B872:AZ872"))/(SQRT(SUMPRODUCT(INDIRECT("'Word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Wiki'!B872:AZ872"),INDIRECT("'Word Vectors Wiki'!B872:AZ872")))))</f>
        <v/>
      </c>
      <c r="BTC3">
        <f>IF(OR($B$2&lt;&gt;"Wiki",$B$3="",ISNA(MATCH($B$3,'Word Vectors Wiki'!A:A,0)),'Word Vectors Wiki'!A873=$B$3),"",SUMPRODUCT(INDIRECT("'Word Vectors Wiki'!B"&amp;MATCH($B$3,'Word Vectors Wiki'!A:A,0)&amp;":AZ"&amp;MATCH($B$3,'Word Vectors Wiki'!A:A,0)),INDIRECT("'Word Vectors Wiki'!B873:AZ873"))/(SQRT(SUMPRODUCT(INDIRECT("'Word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Wiki'!B873:AZ873"),INDIRECT("'Word Vectors Wiki'!B873:AZ873")))))</f>
        <v/>
      </c>
      <c r="BTD3">
        <f>IF(OR($B$2&lt;&gt;"Wiki",$B$3="",ISNA(MATCH($B$3,'Word Vectors Wiki'!A:A,0)),'Word Vectors Wiki'!A874=$B$3),"",SUMPRODUCT(INDIRECT("'Word Vectors Wiki'!B"&amp;MATCH($B$3,'Word Vectors Wiki'!A:A,0)&amp;":AZ"&amp;MATCH($B$3,'Word Vectors Wiki'!A:A,0)),INDIRECT("'Word Vectors Wiki'!B874:AZ874"))/(SQRT(SUMPRODUCT(INDIRECT("'Word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Wiki'!B874:AZ874"),INDIRECT("'Word Vectors Wiki'!B874:AZ874")))))</f>
        <v/>
      </c>
      <c r="BTE3">
        <f>IF(OR($B$2&lt;&gt;"Wiki",$B$3="",ISNA(MATCH($B$3,'Word Vectors Wiki'!A:A,0)),'Word Vectors Wiki'!A875=$B$3),"",SUMPRODUCT(INDIRECT("'Word Vectors Wiki'!B"&amp;MATCH($B$3,'Word Vectors Wiki'!A:A,0)&amp;":AZ"&amp;MATCH($B$3,'Word Vectors Wiki'!A:A,0)),INDIRECT("'Word Vectors Wiki'!B875:AZ875"))/(SQRT(SUMPRODUCT(INDIRECT("'Word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Wiki'!B875:AZ875"),INDIRECT("'Word Vectors Wiki'!B875:AZ875")))))</f>
        <v/>
      </c>
      <c r="BTF3">
        <f>IF(OR($B$2&lt;&gt;"Wiki",$B$3="",ISNA(MATCH($B$3,'Word Vectors Wiki'!A:A,0)),'Word Vectors Wiki'!A876=$B$3),"",SUMPRODUCT(INDIRECT("'Word Vectors Wiki'!B"&amp;MATCH($B$3,'Word Vectors Wiki'!A:A,0)&amp;":AZ"&amp;MATCH($B$3,'Word Vectors Wiki'!A:A,0)),INDIRECT("'Word Vectors Wiki'!B876:AZ876"))/(SQRT(SUMPRODUCT(INDIRECT("'Word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Wiki'!B876:AZ876"),INDIRECT("'Word Vectors Wiki'!B876:AZ876")))))</f>
        <v/>
      </c>
      <c r="BTG3">
        <f>IF(OR($B$2&lt;&gt;"Wiki",$B$3="",ISNA(MATCH($B$3,'Word Vectors Wiki'!A:A,0)),'Word Vectors Wiki'!A877=$B$3),"",SUMPRODUCT(INDIRECT("'Word Vectors Wiki'!B"&amp;MATCH($B$3,'Word Vectors Wiki'!A:A,0)&amp;":AZ"&amp;MATCH($B$3,'Word Vectors Wiki'!A:A,0)),INDIRECT("'Word Vectors Wiki'!B877:AZ877"))/(SQRT(SUMPRODUCT(INDIRECT("'Word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Wiki'!B877:AZ877"),INDIRECT("'Word Vectors Wiki'!B877:AZ877")))))</f>
        <v/>
      </c>
      <c r="BTH3">
        <f>IF(OR($B$2&lt;&gt;"Wiki",$B$3="",ISNA(MATCH($B$3,'Word Vectors Wiki'!A:A,0)),'Word Vectors Wiki'!A878=$B$3),"",SUMPRODUCT(INDIRECT("'Word Vectors Wiki'!B"&amp;MATCH($B$3,'Word Vectors Wiki'!A:A,0)&amp;":AZ"&amp;MATCH($B$3,'Word Vectors Wiki'!A:A,0)),INDIRECT("'Word Vectors Wiki'!B878:AZ878"))/(SQRT(SUMPRODUCT(INDIRECT("'Word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Wiki'!B878:AZ878"),INDIRECT("'Word Vectors Wiki'!B878:AZ878")))))</f>
        <v/>
      </c>
      <c r="BTI3">
        <f>IF(OR($B$2&lt;&gt;"Wiki",$B$3="",ISNA(MATCH($B$3,'Word Vectors Wiki'!A:A,0)),'Word Vectors Wiki'!A879=$B$3),"",SUMPRODUCT(INDIRECT("'Word Vectors Wiki'!B"&amp;MATCH($B$3,'Word Vectors Wiki'!A:A,0)&amp;":AZ"&amp;MATCH($B$3,'Word Vectors Wiki'!A:A,0)),INDIRECT("'Word Vectors Wiki'!B879:AZ879"))/(SQRT(SUMPRODUCT(INDIRECT("'Word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Wiki'!B879:AZ879"),INDIRECT("'Word Vectors Wiki'!B879:AZ879")))))</f>
        <v/>
      </c>
      <c r="BTJ3">
        <f>IF(OR($B$2&lt;&gt;"Wiki",$B$3="",ISNA(MATCH($B$3,'Word Vectors Wiki'!A:A,0)),'Word Vectors Wiki'!A880=$B$3),"",SUMPRODUCT(INDIRECT("'Word Vectors Wiki'!B"&amp;MATCH($B$3,'Word Vectors Wiki'!A:A,0)&amp;":AZ"&amp;MATCH($B$3,'Word Vectors Wiki'!A:A,0)),INDIRECT("'Word Vectors Wiki'!B880:AZ880"))/(SQRT(SUMPRODUCT(INDIRECT("'Word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Wiki'!B880:AZ880"),INDIRECT("'Word Vectors Wiki'!B880:AZ880")))))</f>
        <v/>
      </c>
      <c r="BTK3">
        <f>IF(OR($B$2&lt;&gt;"Wiki",$B$3="",ISNA(MATCH($B$3,'Word Vectors Wiki'!A:A,0)),'Word Vectors Wiki'!A881=$B$3),"",SUMPRODUCT(INDIRECT("'Word Vectors Wiki'!B"&amp;MATCH($B$3,'Word Vectors Wiki'!A:A,0)&amp;":AZ"&amp;MATCH($B$3,'Word Vectors Wiki'!A:A,0)),INDIRECT("'Word Vectors Wiki'!B881:AZ881"))/(SQRT(SUMPRODUCT(INDIRECT("'Word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Wiki'!B881:AZ881"),INDIRECT("'Word Vectors Wiki'!B881:AZ881")))))</f>
        <v/>
      </c>
      <c r="BTL3">
        <f>IF(OR($B$2&lt;&gt;"Wiki",$B$3="",ISNA(MATCH($B$3,'Word Vectors Wiki'!A:A,0)),'Word Vectors Wiki'!A882=$B$3),"",SUMPRODUCT(INDIRECT("'Word Vectors Wiki'!B"&amp;MATCH($B$3,'Word Vectors Wiki'!A:A,0)&amp;":AZ"&amp;MATCH($B$3,'Word Vectors Wiki'!A:A,0)),INDIRECT("'Word Vectors Wiki'!B882:AZ882"))/(SQRT(SUMPRODUCT(INDIRECT("'Word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Wiki'!B882:AZ882"),INDIRECT("'Word Vectors Wiki'!B882:AZ882")))))</f>
        <v/>
      </c>
      <c r="BTM3">
        <f>IF(OR($B$2&lt;&gt;"Wiki",$B$3="",ISNA(MATCH($B$3,'Word Vectors Wiki'!A:A,0)),'Word Vectors Wiki'!A883=$B$3),"",SUMPRODUCT(INDIRECT("'Word Vectors Wiki'!B"&amp;MATCH($B$3,'Word Vectors Wiki'!A:A,0)&amp;":AZ"&amp;MATCH($B$3,'Word Vectors Wiki'!A:A,0)),INDIRECT("'Word Vectors Wiki'!B883:AZ883"))/(SQRT(SUMPRODUCT(INDIRECT("'Word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Wiki'!B883:AZ883"),INDIRECT("'Word Vectors Wiki'!B883:AZ883")))))</f>
        <v/>
      </c>
      <c r="BTN3">
        <f>IF(OR($B$2&lt;&gt;"Wiki",$B$3="",ISNA(MATCH($B$3,'Word Vectors Wiki'!A:A,0)),'Word Vectors Wiki'!A884=$B$3),"",SUMPRODUCT(INDIRECT("'Word Vectors Wiki'!B"&amp;MATCH($B$3,'Word Vectors Wiki'!A:A,0)&amp;":AZ"&amp;MATCH($B$3,'Word Vectors Wiki'!A:A,0)),INDIRECT("'Word Vectors Wiki'!B884:AZ884"))/(SQRT(SUMPRODUCT(INDIRECT("'Word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Wiki'!B884:AZ884"),INDIRECT("'Word Vectors Wiki'!B884:AZ884")))))</f>
        <v/>
      </c>
      <c r="BTO3">
        <f>IF(OR($B$2&lt;&gt;"Wiki",$B$3="",ISNA(MATCH($B$3,'Word Vectors Wiki'!A:A,0)),'Word Vectors Wiki'!A885=$B$3),"",SUMPRODUCT(INDIRECT("'Word Vectors Wiki'!B"&amp;MATCH($B$3,'Word Vectors Wiki'!A:A,0)&amp;":AZ"&amp;MATCH($B$3,'Word Vectors Wiki'!A:A,0)),INDIRECT("'Word Vectors Wiki'!B885:AZ885"))/(SQRT(SUMPRODUCT(INDIRECT("'Word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Wiki'!B885:AZ885"),INDIRECT("'Word Vectors Wiki'!B885:AZ885")))))</f>
        <v/>
      </c>
      <c r="BTP3">
        <f>IF(OR($B$2&lt;&gt;"Wiki",$B$3="",ISNA(MATCH($B$3,'Word Vectors Wiki'!A:A,0)),'Word Vectors Wiki'!A886=$B$3),"",SUMPRODUCT(INDIRECT("'Word Vectors Wiki'!B"&amp;MATCH($B$3,'Word Vectors Wiki'!A:A,0)&amp;":AZ"&amp;MATCH($B$3,'Word Vectors Wiki'!A:A,0)),INDIRECT("'Word Vectors Wiki'!B886:AZ886"))/(SQRT(SUMPRODUCT(INDIRECT("'Word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Wiki'!B886:AZ886"),INDIRECT("'Word Vectors Wiki'!B886:AZ886")))))</f>
        <v/>
      </c>
      <c r="BTQ3">
        <f>IF(OR($B$2&lt;&gt;"Wiki",$B$3="",ISNA(MATCH($B$3,'Word Vectors Wiki'!A:A,0)),'Word Vectors Wiki'!A887=$B$3),"",SUMPRODUCT(INDIRECT("'Word Vectors Wiki'!B"&amp;MATCH($B$3,'Word Vectors Wiki'!A:A,0)&amp;":AZ"&amp;MATCH($B$3,'Word Vectors Wiki'!A:A,0)),INDIRECT("'Word Vectors Wiki'!B887:AZ887"))/(SQRT(SUMPRODUCT(INDIRECT("'Word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Wiki'!B887:AZ887"),INDIRECT("'Word Vectors Wiki'!B887:AZ887")))))</f>
        <v/>
      </c>
      <c r="BTR3">
        <f>IF(OR($B$2&lt;&gt;"Wiki",$B$3="",ISNA(MATCH($B$3,'Word Vectors Wiki'!A:A,0)),'Word Vectors Wiki'!A888=$B$3),"",SUMPRODUCT(INDIRECT("'Word Vectors Wiki'!B"&amp;MATCH($B$3,'Word Vectors Wiki'!A:A,0)&amp;":AZ"&amp;MATCH($B$3,'Word Vectors Wiki'!A:A,0)),INDIRECT("'Word Vectors Wiki'!B888:AZ888"))/(SQRT(SUMPRODUCT(INDIRECT("'Word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Wiki'!B888:AZ888"),INDIRECT("'Word Vectors Wiki'!B888:AZ888")))))</f>
        <v/>
      </c>
      <c r="BTS3">
        <f>IF(OR($B$2&lt;&gt;"Wiki",$B$3="",ISNA(MATCH($B$3,'Word Vectors Wiki'!A:A,0)),'Word Vectors Wiki'!A889=$B$3),"",SUMPRODUCT(INDIRECT("'Word Vectors Wiki'!B"&amp;MATCH($B$3,'Word Vectors Wiki'!A:A,0)&amp;":AZ"&amp;MATCH($B$3,'Word Vectors Wiki'!A:A,0)),INDIRECT("'Word Vectors Wiki'!B889:AZ889"))/(SQRT(SUMPRODUCT(INDIRECT("'Word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Wiki'!B889:AZ889"),INDIRECT("'Word Vectors Wiki'!B889:AZ889")))))</f>
        <v/>
      </c>
      <c r="BTT3">
        <f>IF(OR($B$2&lt;&gt;"Wiki",$B$3="",ISNA(MATCH($B$3,'Word Vectors Wiki'!A:A,0)),'Word Vectors Wiki'!A890=$B$3),"",SUMPRODUCT(INDIRECT("'Word Vectors Wiki'!B"&amp;MATCH($B$3,'Word Vectors Wiki'!A:A,0)&amp;":AZ"&amp;MATCH($B$3,'Word Vectors Wiki'!A:A,0)),INDIRECT("'Word Vectors Wiki'!B890:AZ890"))/(SQRT(SUMPRODUCT(INDIRECT("'Word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Wiki'!B890:AZ890"),INDIRECT("'Word Vectors Wiki'!B890:AZ890")))))</f>
        <v/>
      </c>
      <c r="BTU3">
        <f>IF(OR($B$2&lt;&gt;"Wiki",$B$3="",ISNA(MATCH($B$3,'Word Vectors Wiki'!A:A,0)),'Word Vectors Wiki'!A891=$B$3),"",SUMPRODUCT(INDIRECT("'Word Vectors Wiki'!B"&amp;MATCH($B$3,'Word Vectors Wiki'!A:A,0)&amp;":AZ"&amp;MATCH($B$3,'Word Vectors Wiki'!A:A,0)),INDIRECT("'Word Vectors Wiki'!B891:AZ891"))/(SQRT(SUMPRODUCT(INDIRECT("'Word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Wiki'!B891:AZ891"),INDIRECT("'Word Vectors Wiki'!B891:AZ891")))))</f>
        <v/>
      </c>
      <c r="BTV3">
        <f>IF(OR($B$2&lt;&gt;"Wiki",$B$3="",ISNA(MATCH($B$3,'Word Vectors Wiki'!A:A,0)),'Word Vectors Wiki'!A892=$B$3),"",SUMPRODUCT(INDIRECT("'Word Vectors Wiki'!B"&amp;MATCH($B$3,'Word Vectors Wiki'!A:A,0)&amp;":AZ"&amp;MATCH($B$3,'Word Vectors Wiki'!A:A,0)),INDIRECT("'Word Vectors Wiki'!B892:AZ892"))/(SQRT(SUMPRODUCT(INDIRECT("'Word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Wiki'!B892:AZ892"),INDIRECT("'Word Vectors Wiki'!B892:AZ892")))))</f>
        <v/>
      </c>
      <c r="BTW3">
        <f>IF(OR($B$2&lt;&gt;"Wiki",$B$3="",ISNA(MATCH($B$3,'Word Vectors Wiki'!A:A,0)),'Word Vectors Wiki'!A893=$B$3),"",SUMPRODUCT(INDIRECT("'Word Vectors Wiki'!B"&amp;MATCH($B$3,'Word Vectors Wiki'!A:A,0)&amp;":AZ"&amp;MATCH($B$3,'Word Vectors Wiki'!A:A,0)),INDIRECT("'Word Vectors Wiki'!B893:AZ893"))/(SQRT(SUMPRODUCT(INDIRECT("'Word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Wiki'!B893:AZ893"),INDIRECT("'Word Vectors Wiki'!B893:AZ893")))))</f>
        <v/>
      </c>
      <c r="BTX3">
        <f>IF(OR($B$2&lt;&gt;"Wiki",$B$3="",ISNA(MATCH($B$3,'Word Vectors Wiki'!A:A,0)),'Word Vectors Wiki'!A894=$B$3),"",SUMPRODUCT(INDIRECT("'Word Vectors Wiki'!B"&amp;MATCH($B$3,'Word Vectors Wiki'!A:A,0)&amp;":AZ"&amp;MATCH($B$3,'Word Vectors Wiki'!A:A,0)),INDIRECT("'Word Vectors Wiki'!B894:AZ894"))/(SQRT(SUMPRODUCT(INDIRECT("'Word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Wiki'!B894:AZ894"),INDIRECT("'Word Vectors Wiki'!B894:AZ894")))))</f>
        <v/>
      </c>
      <c r="BTY3">
        <f>IF(OR($B$2&lt;&gt;"Wiki",$B$3="",ISNA(MATCH($B$3,'Word Vectors Wiki'!A:A,0)),'Word Vectors Wiki'!A895=$B$3),"",SUMPRODUCT(INDIRECT("'Word Vectors Wiki'!B"&amp;MATCH($B$3,'Word Vectors Wiki'!A:A,0)&amp;":AZ"&amp;MATCH($B$3,'Word Vectors Wiki'!A:A,0)),INDIRECT("'Word Vectors Wiki'!B895:AZ895"))/(SQRT(SUMPRODUCT(INDIRECT("'Word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Wiki'!B895:AZ895"),INDIRECT("'Word Vectors Wiki'!B895:AZ895")))))</f>
        <v/>
      </c>
      <c r="BTZ3">
        <f>IF(OR($B$2&lt;&gt;"Wiki",$B$3="",ISNA(MATCH($B$3,'Word Vectors Wiki'!A:A,0)),'Word Vectors Wiki'!A896=$B$3),"",SUMPRODUCT(INDIRECT("'Word Vectors Wiki'!B"&amp;MATCH($B$3,'Word Vectors Wiki'!A:A,0)&amp;":AZ"&amp;MATCH($B$3,'Word Vectors Wiki'!A:A,0)),INDIRECT("'Word Vectors Wiki'!B896:AZ896"))/(SQRT(SUMPRODUCT(INDIRECT("'Word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Wiki'!B896:AZ896"),INDIRECT("'Word Vectors Wiki'!B896:AZ896")))))</f>
        <v/>
      </c>
      <c r="BUA3">
        <f>IF(OR($B$2&lt;&gt;"Wiki",$B$3="",ISNA(MATCH($B$3,'Word Vectors Wiki'!A:A,0)),'Word Vectors Wiki'!A897=$B$3),"",SUMPRODUCT(INDIRECT("'Word Vectors Wiki'!B"&amp;MATCH($B$3,'Word Vectors Wiki'!A:A,0)&amp;":AZ"&amp;MATCH($B$3,'Word Vectors Wiki'!A:A,0)),INDIRECT("'Word Vectors Wiki'!B897:AZ897"))/(SQRT(SUMPRODUCT(INDIRECT("'Word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Wiki'!B897:AZ897"),INDIRECT("'Word Vectors Wiki'!B897:AZ897")))))</f>
        <v/>
      </c>
      <c r="BUB3">
        <f>IF(OR($B$2&lt;&gt;"Wiki",$B$3="",ISNA(MATCH($B$3,'Word Vectors Wiki'!A:A,0)),'Word Vectors Wiki'!A898=$B$3),"",SUMPRODUCT(INDIRECT("'Word Vectors Wiki'!B"&amp;MATCH($B$3,'Word Vectors Wiki'!A:A,0)&amp;":AZ"&amp;MATCH($B$3,'Word Vectors Wiki'!A:A,0)),INDIRECT("'Word Vectors Wiki'!B898:AZ898"))/(SQRT(SUMPRODUCT(INDIRECT("'Word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Wiki'!B898:AZ898"),INDIRECT("'Word Vectors Wiki'!B898:AZ898")))))</f>
        <v/>
      </c>
      <c r="BUC3">
        <f>IF(OR($B$2&lt;&gt;"Wiki",$B$3="",ISNA(MATCH($B$3,'Word Vectors Wiki'!A:A,0)),'Word Vectors Wiki'!A899=$B$3),"",SUMPRODUCT(INDIRECT("'Word Vectors Wiki'!B"&amp;MATCH($B$3,'Word Vectors Wiki'!A:A,0)&amp;":AZ"&amp;MATCH($B$3,'Word Vectors Wiki'!A:A,0)),INDIRECT("'Word Vectors Wiki'!B899:AZ899"))/(SQRT(SUMPRODUCT(INDIRECT("'Word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Wiki'!B899:AZ899"),INDIRECT("'Word Vectors Wiki'!B899:AZ899")))))</f>
        <v/>
      </c>
      <c r="BUD3">
        <f>IF(OR($B$2&lt;&gt;"Wiki",$B$3="",ISNA(MATCH($B$3,'Word Vectors Wiki'!A:A,0)),'Word Vectors Wiki'!A900=$B$3),"",SUMPRODUCT(INDIRECT("'Word Vectors Wiki'!B"&amp;MATCH($B$3,'Word Vectors Wiki'!A:A,0)&amp;":AZ"&amp;MATCH($B$3,'Word Vectors Wiki'!A:A,0)),INDIRECT("'Word Vectors Wiki'!B900:AZ900"))/(SQRT(SUMPRODUCT(INDIRECT("'Word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Wiki'!B900:AZ900"),INDIRECT("'Word Vectors Wiki'!B900:AZ900")))))</f>
        <v/>
      </c>
      <c r="BUE3">
        <f>IF(OR($B$2&lt;&gt;"Wiki",$B$3="",ISNA(MATCH($B$3,'Word Vectors Wiki'!A:A,0)),'Word Vectors Wiki'!A901=$B$3),"",SUMPRODUCT(INDIRECT("'Word Vectors Wiki'!B"&amp;MATCH($B$3,'Word Vectors Wiki'!A:A,0)&amp;":AZ"&amp;MATCH($B$3,'Word Vectors Wiki'!A:A,0)),INDIRECT("'Word Vectors Wiki'!B901:AZ901"))/(SQRT(SUMPRODUCT(INDIRECT("'Word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Wiki'!B901:AZ901"),INDIRECT("'Word Vectors Wiki'!B901:AZ901")))))</f>
        <v/>
      </c>
      <c r="BUF3">
        <f>IF(OR($B$2&lt;&gt;"Wiki",$B$3="",ISNA(MATCH($B$3,'Word Vectors Wiki'!A:A,0)),'Word Vectors Wiki'!A902=$B$3),"",SUMPRODUCT(INDIRECT("'Word Vectors Wiki'!B"&amp;MATCH($B$3,'Word Vectors Wiki'!A:A,0)&amp;":AZ"&amp;MATCH($B$3,'Word Vectors Wiki'!A:A,0)),INDIRECT("'Word Vectors Wiki'!B902:AZ902"))/(SQRT(SUMPRODUCT(INDIRECT("'Word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Wiki'!B902:AZ902"),INDIRECT("'Word Vectors Wiki'!B902:AZ902")))))</f>
        <v/>
      </c>
      <c r="BUG3">
        <f>IF(OR($B$2&lt;&gt;"Wiki",$B$3="",ISNA(MATCH($B$3,'Word Vectors Wiki'!A:A,0)),'Word Vectors Wiki'!A903=$B$3),"",SUMPRODUCT(INDIRECT("'Word Vectors Wiki'!B"&amp;MATCH($B$3,'Word Vectors Wiki'!A:A,0)&amp;":AZ"&amp;MATCH($B$3,'Word Vectors Wiki'!A:A,0)),INDIRECT("'Word Vectors Wiki'!B903:AZ903"))/(SQRT(SUMPRODUCT(INDIRECT("'Word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Wiki'!B903:AZ903"),INDIRECT("'Word Vectors Wiki'!B903:AZ903")))))</f>
        <v/>
      </c>
      <c r="BUH3">
        <f>IF(OR($B$2&lt;&gt;"Wiki",$B$3="",ISNA(MATCH($B$3,'Word Vectors Wiki'!A:A,0)),'Word Vectors Wiki'!A904=$B$3),"",SUMPRODUCT(INDIRECT("'Word Vectors Wiki'!B"&amp;MATCH($B$3,'Word Vectors Wiki'!A:A,0)&amp;":AZ"&amp;MATCH($B$3,'Word Vectors Wiki'!A:A,0)),INDIRECT("'Word Vectors Wiki'!B904:AZ904"))/(SQRT(SUMPRODUCT(INDIRECT("'Word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Wiki'!B904:AZ904"),INDIRECT("'Word Vectors Wiki'!B904:AZ904")))))</f>
        <v/>
      </c>
      <c r="BUI3">
        <f>IF(OR($B$2&lt;&gt;"Wiki",$B$3="",ISNA(MATCH($B$3,'Word Vectors Wiki'!A:A,0)),'Word Vectors Wiki'!A905=$B$3),"",SUMPRODUCT(INDIRECT("'Word Vectors Wiki'!B"&amp;MATCH($B$3,'Word Vectors Wiki'!A:A,0)&amp;":AZ"&amp;MATCH($B$3,'Word Vectors Wiki'!A:A,0)),INDIRECT("'Word Vectors Wiki'!B905:AZ905"))/(SQRT(SUMPRODUCT(INDIRECT("'Word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Wiki'!B905:AZ905"),INDIRECT("'Word Vectors Wiki'!B905:AZ905")))))</f>
        <v/>
      </c>
      <c r="BUJ3">
        <f>IF(OR($B$2&lt;&gt;"Wiki",$B$3="",ISNA(MATCH($B$3,'Word Vectors Wiki'!A:A,0)),'Word Vectors Wiki'!A906=$B$3),"",SUMPRODUCT(INDIRECT("'Word Vectors Wiki'!B"&amp;MATCH($B$3,'Word Vectors Wiki'!A:A,0)&amp;":AZ"&amp;MATCH($B$3,'Word Vectors Wiki'!A:A,0)),INDIRECT("'Word Vectors Wiki'!B906:AZ906"))/(SQRT(SUMPRODUCT(INDIRECT("'Word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Wiki'!B906:AZ906"),INDIRECT("'Word Vectors Wiki'!B906:AZ906")))))</f>
        <v/>
      </c>
      <c r="BUK3">
        <f>IF(OR($B$2&lt;&gt;"Wiki",$B$3="",ISNA(MATCH($B$3,'Word Vectors Wiki'!A:A,0)),'Word Vectors Wiki'!A907=$B$3),"",SUMPRODUCT(INDIRECT("'Word Vectors Wiki'!B"&amp;MATCH($B$3,'Word Vectors Wiki'!A:A,0)&amp;":AZ"&amp;MATCH($B$3,'Word Vectors Wiki'!A:A,0)),INDIRECT("'Word Vectors Wiki'!B907:AZ907"))/(SQRT(SUMPRODUCT(INDIRECT("'Word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Wiki'!B907:AZ907"),INDIRECT("'Word Vectors Wiki'!B907:AZ907")))))</f>
        <v/>
      </c>
      <c r="BUL3">
        <f>IF(OR($B$2&lt;&gt;"Wiki",$B$3="",ISNA(MATCH($B$3,'Word Vectors Wiki'!A:A,0)),'Word Vectors Wiki'!A908=$B$3),"",SUMPRODUCT(INDIRECT("'Word Vectors Wiki'!B"&amp;MATCH($B$3,'Word Vectors Wiki'!A:A,0)&amp;":AZ"&amp;MATCH($B$3,'Word Vectors Wiki'!A:A,0)),INDIRECT("'Word Vectors Wiki'!B908:AZ908"))/(SQRT(SUMPRODUCT(INDIRECT("'Word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Wiki'!B908:AZ908"),INDIRECT("'Word Vectors Wiki'!B908:AZ908")))))</f>
        <v/>
      </c>
      <c r="BUM3">
        <f>IF(OR($B$2&lt;&gt;"Wiki",$B$3="",ISNA(MATCH($B$3,'Word Vectors Wiki'!A:A,0)),'Word Vectors Wiki'!A909=$B$3),"",SUMPRODUCT(INDIRECT("'Word Vectors Wiki'!B"&amp;MATCH($B$3,'Word Vectors Wiki'!A:A,0)&amp;":AZ"&amp;MATCH($B$3,'Word Vectors Wiki'!A:A,0)),INDIRECT("'Word Vectors Wiki'!B909:AZ909"))/(SQRT(SUMPRODUCT(INDIRECT("'Word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Wiki'!B909:AZ909"),INDIRECT("'Word Vectors Wiki'!B909:AZ909")))))</f>
        <v/>
      </c>
      <c r="BUN3">
        <f>IF(OR($B$2&lt;&gt;"Wiki",$B$3="",ISNA(MATCH($B$3,'Word Vectors Wiki'!A:A,0)),'Word Vectors Wiki'!A910=$B$3),"",SUMPRODUCT(INDIRECT("'Word Vectors Wiki'!B"&amp;MATCH($B$3,'Word Vectors Wiki'!A:A,0)&amp;":AZ"&amp;MATCH($B$3,'Word Vectors Wiki'!A:A,0)),INDIRECT("'Word Vectors Wiki'!B910:AZ910"))/(SQRT(SUMPRODUCT(INDIRECT("'Word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Wiki'!B910:AZ910"),INDIRECT("'Word Vectors Wiki'!B910:AZ910")))))</f>
        <v/>
      </c>
      <c r="BUO3">
        <f>IF(OR($B$2&lt;&gt;"Wiki",$B$3="",ISNA(MATCH($B$3,'Word Vectors Wiki'!A:A,0)),'Word Vectors Wiki'!A911=$B$3),"",SUMPRODUCT(INDIRECT("'Word Vectors Wiki'!B"&amp;MATCH($B$3,'Word Vectors Wiki'!A:A,0)&amp;":AZ"&amp;MATCH($B$3,'Word Vectors Wiki'!A:A,0)),INDIRECT("'Word Vectors Wiki'!B911:AZ911"))/(SQRT(SUMPRODUCT(INDIRECT("'Word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Wiki'!B911:AZ911"),INDIRECT("'Word Vectors Wiki'!B911:AZ911")))))</f>
        <v/>
      </c>
      <c r="BUP3">
        <f>IF(OR($B$2&lt;&gt;"Wiki",$B$3="",ISNA(MATCH($B$3,'Word Vectors Wiki'!A:A,0)),'Word Vectors Wiki'!A912=$B$3),"",SUMPRODUCT(INDIRECT("'Word Vectors Wiki'!B"&amp;MATCH($B$3,'Word Vectors Wiki'!A:A,0)&amp;":AZ"&amp;MATCH($B$3,'Word Vectors Wiki'!A:A,0)),INDIRECT("'Word Vectors Wiki'!B912:AZ912"))/(SQRT(SUMPRODUCT(INDIRECT("'Word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Wiki'!B912:AZ912"),INDIRECT("'Word Vectors Wiki'!B912:AZ912")))))</f>
        <v/>
      </c>
      <c r="BUQ3">
        <f>IF(OR($B$2&lt;&gt;"Wiki",$B$3="",ISNA(MATCH($B$3,'Word Vectors Wiki'!A:A,0)),'Word Vectors Wiki'!A913=$B$3),"",SUMPRODUCT(INDIRECT("'Word Vectors Wiki'!B"&amp;MATCH($B$3,'Word Vectors Wiki'!A:A,0)&amp;":AZ"&amp;MATCH($B$3,'Word Vectors Wiki'!A:A,0)),INDIRECT("'Word Vectors Wiki'!B913:AZ913"))/(SQRT(SUMPRODUCT(INDIRECT("'Word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Wiki'!B913:AZ913"),INDIRECT("'Word Vectors Wiki'!B913:AZ913")))))</f>
        <v/>
      </c>
      <c r="BUR3">
        <f>IF(OR($B$2&lt;&gt;"Wiki",$B$3="",ISNA(MATCH($B$3,'Word Vectors Wiki'!A:A,0)),'Word Vectors Wiki'!A914=$B$3),"",SUMPRODUCT(INDIRECT("'Word Vectors Wiki'!B"&amp;MATCH($B$3,'Word Vectors Wiki'!A:A,0)&amp;":AZ"&amp;MATCH($B$3,'Word Vectors Wiki'!A:A,0)),INDIRECT("'Word Vectors Wiki'!B914:AZ914"))/(SQRT(SUMPRODUCT(INDIRECT("'Word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Wiki'!B914:AZ914"),INDIRECT("'Word Vectors Wiki'!B914:AZ914")))))</f>
        <v/>
      </c>
      <c r="BUS3">
        <f>IF(OR($B$2&lt;&gt;"Wiki",$B$3="",ISNA(MATCH($B$3,'Word Vectors Wiki'!A:A,0)),'Word Vectors Wiki'!A915=$B$3),"",SUMPRODUCT(INDIRECT("'Word Vectors Wiki'!B"&amp;MATCH($B$3,'Word Vectors Wiki'!A:A,0)&amp;":AZ"&amp;MATCH($B$3,'Word Vectors Wiki'!A:A,0)),INDIRECT("'Word Vectors Wiki'!B915:AZ915"))/(SQRT(SUMPRODUCT(INDIRECT("'Word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Wiki'!B915:AZ915"),INDIRECT("'Word Vectors Wiki'!B915:AZ915")))))</f>
        <v/>
      </c>
      <c r="BUT3">
        <f>IF(OR($B$2&lt;&gt;"Wiki",$B$3="",ISNA(MATCH($B$3,'Word Vectors Wiki'!A:A,0)),'Word Vectors Wiki'!A916=$B$3),"",SUMPRODUCT(INDIRECT("'Word Vectors Wiki'!B"&amp;MATCH($B$3,'Word Vectors Wiki'!A:A,0)&amp;":AZ"&amp;MATCH($B$3,'Word Vectors Wiki'!A:A,0)),INDIRECT("'Word Vectors Wiki'!B916:AZ916"))/(SQRT(SUMPRODUCT(INDIRECT("'Word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Wiki'!B916:AZ916"),INDIRECT("'Word Vectors Wiki'!B916:AZ916")))))</f>
        <v/>
      </c>
      <c r="BUU3">
        <f>IF(OR($B$2&lt;&gt;"Wiki",$B$3="",ISNA(MATCH($B$3,'Word Vectors Wiki'!A:A,0)),'Word Vectors Wiki'!A917=$B$3),"",SUMPRODUCT(INDIRECT("'Word Vectors Wiki'!B"&amp;MATCH($B$3,'Word Vectors Wiki'!A:A,0)&amp;":AZ"&amp;MATCH($B$3,'Word Vectors Wiki'!A:A,0)),INDIRECT("'Word Vectors Wiki'!B917:AZ917"))/(SQRT(SUMPRODUCT(INDIRECT("'Word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Wiki'!B917:AZ917"),INDIRECT("'Word Vectors Wiki'!B917:AZ917")))))</f>
        <v/>
      </c>
      <c r="BUV3">
        <f>IF(OR($B$2&lt;&gt;"Wiki",$B$3="",ISNA(MATCH($B$3,'Word Vectors Wiki'!A:A,0)),'Word Vectors Wiki'!A918=$B$3),"",SUMPRODUCT(INDIRECT("'Word Vectors Wiki'!B"&amp;MATCH($B$3,'Word Vectors Wiki'!A:A,0)&amp;":AZ"&amp;MATCH($B$3,'Word Vectors Wiki'!A:A,0)),INDIRECT("'Word Vectors Wiki'!B918:AZ918"))/(SQRT(SUMPRODUCT(INDIRECT("'Word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Wiki'!B918:AZ918"),INDIRECT("'Word Vectors Wiki'!B918:AZ918")))))</f>
        <v/>
      </c>
      <c r="BUW3">
        <f>IF(OR($B$2&lt;&gt;"Wiki",$B$3="",ISNA(MATCH($B$3,'Word Vectors Wiki'!A:A,0)),'Word Vectors Wiki'!A919=$B$3),"",SUMPRODUCT(INDIRECT("'Word Vectors Wiki'!B"&amp;MATCH($B$3,'Word Vectors Wiki'!A:A,0)&amp;":AZ"&amp;MATCH($B$3,'Word Vectors Wiki'!A:A,0)),INDIRECT("'Word Vectors Wiki'!B919:AZ919"))/(SQRT(SUMPRODUCT(INDIRECT("'Word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Wiki'!B919:AZ919"),INDIRECT("'Word Vectors Wiki'!B919:AZ919")))))</f>
        <v/>
      </c>
      <c r="BUX3">
        <f>IF(OR($B$2&lt;&gt;"Wiki",$B$3="",ISNA(MATCH($B$3,'Word Vectors Wiki'!A:A,0)),'Word Vectors Wiki'!A920=$B$3),"",SUMPRODUCT(INDIRECT("'Word Vectors Wiki'!B"&amp;MATCH($B$3,'Word Vectors Wiki'!A:A,0)&amp;":AZ"&amp;MATCH($B$3,'Word Vectors Wiki'!A:A,0)),INDIRECT("'Word Vectors Wiki'!B920:AZ920"))/(SQRT(SUMPRODUCT(INDIRECT("'Word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Wiki'!B920:AZ920"),INDIRECT("'Word Vectors Wiki'!B920:AZ920")))))</f>
        <v/>
      </c>
      <c r="BUY3">
        <f>IF(OR($B$2&lt;&gt;"Wiki",$B$3="",ISNA(MATCH($B$3,'Word Vectors Wiki'!A:A,0)),'Word Vectors Wiki'!A921=$B$3),"",SUMPRODUCT(INDIRECT("'Word Vectors Wiki'!B"&amp;MATCH($B$3,'Word Vectors Wiki'!A:A,0)&amp;":AZ"&amp;MATCH($B$3,'Word Vectors Wiki'!A:A,0)),INDIRECT("'Word Vectors Wiki'!B921:AZ921"))/(SQRT(SUMPRODUCT(INDIRECT("'Word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Wiki'!B921:AZ921"),INDIRECT("'Word Vectors Wiki'!B921:AZ921")))))</f>
        <v/>
      </c>
      <c r="BUZ3">
        <f>IF(OR($B$2&lt;&gt;"Wiki",$B$3="",ISNA(MATCH($B$3,'Word Vectors Wiki'!A:A,0)),'Word Vectors Wiki'!A922=$B$3),"",SUMPRODUCT(INDIRECT("'Word Vectors Wiki'!B"&amp;MATCH($B$3,'Word Vectors Wiki'!A:A,0)&amp;":AZ"&amp;MATCH($B$3,'Word Vectors Wiki'!A:A,0)),INDIRECT("'Word Vectors Wiki'!B922:AZ922"))/(SQRT(SUMPRODUCT(INDIRECT("'Word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Wiki'!B922:AZ922"),INDIRECT("'Word Vectors Wiki'!B922:AZ922")))))</f>
        <v/>
      </c>
      <c r="BVA3">
        <f>IF(OR($B$2&lt;&gt;"Wiki",$B$3="",ISNA(MATCH($B$3,'Word Vectors Wiki'!A:A,0)),'Word Vectors Wiki'!A923=$B$3),"",SUMPRODUCT(INDIRECT("'Word Vectors Wiki'!B"&amp;MATCH($B$3,'Word Vectors Wiki'!A:A,0)&amp;":AZ"&amp;MATCH($B$3,'Word Vectors Wiki'!A:A,0)),INDIRECT("'Word Vectors Wiki'!B923:AZ923"))/(SQRT(SUMPRODUCT(INDIRECT("'Word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Wiki'!B923:AZ923"),INDIRECT("'Word Vectors Wiki'!B923:AZ923")))))</f>
        <v/>
      </c>
      <c r="BVB3">
        <f>IF(OR($B$2&lt;&gt;"Wiki",$B$3="",ISNA(MATCH($B$3,'Word Vectors Wiki'!A:A,0)),'Word Vectors Wiki'!A924=$B$3),"",SUMPRODUCT(INDIRECT("'Word Vectors Wiki'!B"&amp;MATCH($B$3,'Word Vectors Wiki'!A:A,0)&amp;":AZ"&amp;MATCH($B$3,'Word Vectors Wiki'!A:A,0)),INDIRECT("'Word Vectors Wiki'!B924:AZ924"))/(SQRT(SUMPRODUCT(INDIRECT("'Word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Wiki'!B924:AZ924"),INDIRECT("'Word Vectors Wiki'!B924:AZ924")))))</f>
        <v/>
      </c>
      <c r="BVC3">
        <f>IF(OR($B$2&lt;&gt;"Wiki",$B$3="",ISNA(MATCH($B$3,'Word Vectors Wiki'!A:A,0)),'Word Vectors Wiki'!A925=$B$3),"",SUMPRODUCT(INDIRECT("'Word Vectors Wiki'!B"&amp;MATCH($B$3,'Word Vectors Wiki'!A:A,0)&amp;":AZ"&amp;MATCH($B$3,'Word Vectors Wiki'!A:A,0)),INDIRECT("'Word Vectors Wiki'!B925:AZ925"))/(SQRT(SUMPRODUCT(INDIRECT("'Word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Wiki'!B925:AZ925"),INDIRECT("'Word Vectors Wiki'!B925:AZ925")))))</f>
        <v/>
      </c>
      <c r="BVD3">
        <f>IF(OR($B$2&lt;&gt;"Wiki",$B$3="",ISNA(MATCH($B$3,'Word Vectors Wiki'!A:A,0)),'Word Vectors Wiki'!A926=$B$3),"",SUMPRODUCT(INDIRECT("'Word Vectors Wiki'!B"&amp;MATCH($B$3,'Word Vectors Wiki'!A:A,0)&amp;":AZ"&amp;MATCH($B$3,'Word Vectors Wiki'!A:A,0)),INDIRECT("'Word Vectors Wiki'!B926:AZ926"))/(SQRT(SUMPRODUCT(INDIRECT("'Word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Wiki'!B926:AZ926"),INDIRECT("'Word Vectors Wiki'!B926:AZ926")))))</f>
        <v/>
      </c>
      <c r="BVE3">
        <f>IF(OR($B$2&lt;&gt;"Wiki",$B$3="",ISNA(MATCH($B$3,'Word Vectors Wiki'!A:A,0)),'Word Vectors Wiki'!A927=$B$3),"",SUMPRODUCT(INDIRECT("'Word Vectors Wiki'!B"&amp;MATCH($B$3,'Word Vectors Wiki'!A:A,0)&amp;":AZ"&amp;MATCH($B$3,'Word Vectors Wiki'!A:A,0)),INDIRECT("'Word Vectors Wiki'!B927:AZ927"))/(SQRT(SUMPRODUCT(INDIRECT("'Word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Wiki'!B927:AZ927"),INDIRECT("'Word Vectors Wiki'!B927:AZ927")))))</f>
        <v/>
      </c>
      <c r="BVF3">
        <f>IF(OR($B$2&lt;&gt;"Wiki",$B$3="",ISNA(MATCH($B$3,'Word Vectors Wiki'!A:A,0)),'Word Vectors Wiki'!A928=$B$3),"",SUMPRODUCT(INDIRECT("'Word Vectors Wiki'!B"&amp;MATCH($B$3,'Word Vectors Wiki'!A:A,0)&amp;":AZ"&amp;MATCH($B$3,'Word Vectors Wiki'!A:A,0)),INDIRECT("'Word Vectors Wiki'!B928:AZ928"))/(SQRT(SUMPRODUCT(INDIRECT("'Word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Wiki'!B928:AZ928"),INDIRECT("'Word Vectors Wiki'!B928:AZ928")))))</f>
        <v/>
      </c>
      <c r="BVG3">
        <f>IF(OR($B$2&lt;&gt;"Wiki",$B$3="",ISNA(MATCH($B$3,'Word Vectors Wiki'!A:A,0)),'Word Vectors Wiki'!A929=$B$3),"",SUMPRODUCT(INDIRECT("'Word Vectors Wiki'!B"&amp;MATCH($B$3,'Word Vectors Wiki'!A:A,0)&amp;":AZ"&amp;MATCH($B$3,'Word Vectors Wiki'!A:A,0)),INDIRECT("'Word Vectors Wiki'!B929:AZ929"))/(SQRT(SUMPRODUCT(INDIRECT("'Word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Wiki'!B929:AZ929"),INDIRECT("'Word Vectors Wiki'!B929:AZ929")))))</f>
        <v/>
      </c>
      <c r="BVH3">
        <f>IF(OR($B$2&lt;&gt;"Wiki",$B$3="",ISNA(MATCH($B$3,'Word Vectors Wiki'!A:A,0)),'Word Vectors Wiki'!A930=$B$3),"",SUMPRODUCT(INDIRECT("'Word Vectors Wiki'!B"&amp;MATCH($B$3,'Word Vectors Wiki'!A:A,0)&amp;":AZ"&amp;MATCH($B$3,'Word Vectors Wiki'!A:A,0)),INDIRECT("'Word Vectors Wiki'!B930:AZ930"))/(SQRT(SUMPRODUCT(INDIRECT("'Word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Wiki'!B930:AZ930"),INDIRECT("'Word Vectors Wiki'!B930:AZ930")))))</f>
        <v/>
      </c>
      <c r="BVI3">
        <f>IF(OR($B$2&lt;&gt;"Wiki",$B$3="",ISNA(MATCH($B$3,'Word Vectors Wiki'!A:A,0)),'Word Vectors Wiki'!A931=$B$3),"",SUMPRODUCT(INDIRECT("'Word Vectors Wiki'!B"&amp;MATCH($B$3,'Word Vectors Wiki'!A:A,0)&amp;":AZ"&amp;MATCH($B$3,'Word Vectors Wiki'!A:A,0)),INDIRECT("'Word Vectors Wiki'!B931:AZ931"))/(SQRT(SUMPRODUCT(INDIRECT("'Word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Wiki'!B931:AZ931"),INDIRECT("'Word Vectors Wiki'!B931:AZ931")))))</f>
        <v/>
      </c>
      <c r="BVJ3">
        <f>IF(OR($B$2&lt;&gt;"Wiki",$B$3="",ISNA(MATCH($B$3,'Word Vectors Wiki'!A:A,0)),'Word Vectors Wiki'!A932=$B$3),"",SUMPRODUCT(INDIRECT("'Word Vectors Wiki'!B"&amp;MATCH($B$3,'Word Vectors Wiki'!A:A,0)&amp;":AZ"&amp;MATCH($B$3,'Word Vectors Wiki'!A:A,0)),INDIRECT("'Word Vectors Wiki'!B932:AZ932"))/(SQRT(SUMPRODUCT(INDIRECT("'Word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Wiki'!B932:AZ932"),INDIRECT("'Word Vectors Wiki'!B932:AZ932")))))</f>
        <v/>
      </c>
      <c r="BVK3">
        <f>IF(OR($B$2&lt;&gt;"Wiki",$B$3="",ISNA(MATCH($B$3,'Word Vectors Wiki'!A:A,0)),'Word Vectors Wiki'!A933=$B$3),"",SUMPRODUCT(INDIRECT("'Word Vectors Wiki'!B"&amp;MATCH($B$3,'Word Vectors Wiki'!A:A,0)&amp;":AZ"&amp;MATCH($B$3,'Word Vectors Wiki'!A:A,0)),INDIRECT("'Word Vectors Wiki'!B933:AZ933"))/(SQRT(SUMPRODUCT(INDIRECT("'Word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Wiki'!B933:AZ933"),INDIRECT("'Word Vectors Wiki'!B933:AZ933")))))</f>
        <v/>
      </c>
      <c r="BVL3">
        <f>IF(OR($B$2&lt;&gt;"Wiki",$B$3="",ISNA(MATCH($B$3,'Word Vectors Wiki'!A:A,0)),'Word Vectors Wiki'!A934=$B$3),"",SUMPRODUCT(INDIRECT("'Word Vectors Wiki'!B"&amp;MATCH($B$3,'Word Vectors Wiki'!A:A,0)&amp;":AZ"&amp;MATCH($B$3,'Word Vectors Wiki'!A:A,0)),INDIRECT("'Word Vectors Wiki'!B934:AZ934"))/(SQRT(SUMPRODUCT(INDIRECT("'Word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Wiki'!B934:AZ934"),INDIRECT("'Word Vectors Wiki'!B934:AZ934")))))</f>
        <v/>
      </c>
      <c r="BVM3">
        <f>IF(OR($B$2&lt;&gt;"Wiki",$B$3="",ISNA(MATCH($B$3,'Word Vectors Wiki'!A:A,0)),'Word Vectors Wiki'!A935=$B$3),"",SUMPRODUCT(INDIRECT("'Word Vectors Wiki'!B"&amp;MATCH($B$3,'Word Vectors Wiki'!A:A,0)&amp;":AZ"&amp;MATCH($B$3,'Word Vectors Wiki'!A:A,0)),INDIRECT("'Word Vectors Wiki'!B935:AZ935"))/(SQRT(SUMPRODUCT(INDIRECT("'Word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Wiki'!B935:AZ935"),INDIRECT("'Word Vectors Wiki'!B935:AZ935")))))</f>
        <v/>
      </c>
      <c r="BVN3">
        <f>IF(OR($B$2&lt;&gt;"Wiki",$B$3="",ISNA(MATCH($B$3,'Word Vectors Wiki'!A:A,0)),'Word Vectors Wiki'!A936=$B$3),"",SUMPRODUCT(INDIRECT("'Word Vectors Wiki'!B"&amp;MATCH($B$3,'Word Vectors Wiki'!A:A,0)&amp;":AZ"&amp;MATCH($B$3,'Word Vectors Wiki'!A:A,0)),INDIRECT("'Word Vectors Wiki'!B936:AZ936"))/(SQRT(SUMPRODUCT(INDIRECT("'Word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Wiki'!B936:AZ936"),INDIRECT("'Word Vectors Wiki'!B936:AZ936")))))</f>
        <v/>
      </c>
      <c r="BVO3">
        <f>IF(OR($B$2&lt;&gt;"Wiki",$B$3="",ISNA(MATCH($B$3,'Word Vectors Wiki'!A:A,0)),'Word Vectors Wiki'!A937=$B$3),"",SUMPRODUCT(INDIRECT("'Word Vectors Wiki'!B"&amp;MATCH($B$3,'Word Vectors Wiki'!A:A,0)&amp;":AZ"&amp;MATCH($B$3,'Word Vectors Wiki'!A:A,0)),INDIRECT("'Word Vectors Wiki'!B937:AZ937"))/(SQRT(SUMPRODUCT(INDIRECT("'Word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Wiki'!B937:AZ937"),INDIRECT("'Word Vectors Wiki'!B937:AZ937")))))</f>
        <v/>
      </c>
      <c r="BVP3">
        <f>IF(OR($B$2&lt;&gt;"Wiki",$B$3="",ISNA(MATCH($B$3,'Word Vectors Wiki'!A:A,0)),'Word Vectors Wiki'!A938=$B$3),"",SUMPRODUCT(INDIRECT("'Word Vectors Wiki'!B"&amp;MATCH($B$3,'Word Vectors Wiki'!A:A,0)&amp;":AZ"&amp;MATCH($B$3,'Word Vectors Wiki'!A:A,0)),INDIRECT("'Word Vectors Wiki'!B938:AZ938"))/(SQRT(SUMPRODUCT(INDIRECT("'Word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Wiki'!B938:AZ938"),INDIRECT("'Word Vectors Wiki'!B938:AZ938")))))</f>
        <v/>
      </c>
      <c r="BVQ3">
        <f>IF(OR($B$2&lt;&gt;"Wiki",$B$3="",ISNA(MATCH($B$3,'Word Vectors Wiki'!A:A,0)),'Word Vectors Wiki'!A939=$B$3),"",SUMPRODUCT(INDIRECT("'Word Vectors Wiki'!B"&amp;MATCH($B$3,'Word Vectors Wiki'!A:A,0)&amp;":AZ"&amp;MATCH($B$3,'Word Vectors Wiki'!A:A,0)),INDIRECT("'Word Vectors Wiki'!B939:AZ939"))/(SQRT(SUMPRODUCT(INDIRECT("'Word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Wiki'!B939:AZ939"),INDIRECT("'Word Vectors Wiki'!B939:AZ939")))))</f>
        <v/>
      </c>
      <c r="BVR3">
        <f>IF(OR($B$2&lt;&gt;"Wiki",$B$3="",ISNA(MATCH($B$3,'Word Vectors Wiki'!A:A,0)),'Word Vectors Wiki'!A940=$B$3),"",SUMPRODUCT(INDIRECT("'Word Vectors Wiki'!B"&amp;MATCH($B$3,'Word Vectors Wiki'!A:A,0)&amp;":AZ"&amp;MATCH($B$3,'Word Vectors Wiki'!A:A,0)),INDIRECT("'Word Vectors Wiki'!B940:AZ940"))/(SQRT(SUMPRODUCT(INDIRECT("'Word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Wiki'!B940:AZ940"),INDIRECT("'Word Vectors Wiki'!B940:AZ940")))))</f>
        <v/>
      </c>
      <c r="BVS3">
        <f>IF(OR($B$2&lt;&gt;"Wiki",$B$3="",ISNA(MATCH($B$3,'Word Vectors Wiki'!A:A,0)),'Word Vectors Wiki'!A941=$B$3),"",SUMPRODUCT(INDIRECT("'Word Vectors Wiki'!B"&amp;MATCH($B$3,'Word Vectors Wiki'!A:A,0)&amp;":AZ"&amp;MATCH($B$3,'Word Vectors Wiki'!A:A,0)),INDIRECT("'Word Vectors Wiki'!B941:AZ941"))/(SQRT(SUMPRODUCT(INDIRECT("'Word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Wiki'!B941:AZ941"),INDIRECT("'Word Vectors Wiki'!B941:AZ941")))))</f>
        <v/>
      </c>
      <c r="BVT3">
        <f>IF(OR($B$2&lt;&gt;"Wiki",$B$3="",ISNA(MATCH($B$3,'Word Vectors Wiki'!A:A,0)),'Word Vectors Wiki'!A942=$B$3),"",SUMPRODUCT(INDIRECT("'Word Vectors Wiki'!B"&amp;MATCH($B$3,'Word Vectors Wiki'!A:A,0)&amp;":AZ"&amp;MATCH($B$3,'Word Vectors Wiki'!A:A,0)),INDIRECT("'Word Vectors Wiki'!B942:AZ942"))/(SQRT(SUMPRODUCT(INDIRECT("'Word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Wiki'!B942:AZ942"),INDIRECT("'Word Vectors Wiki'!B942:AZ942")))))</f>
        <v/>
      </c>
      <c r="BVU3">
        <f>IF(OR($B$2&lt;&gt;"Wiki",$B$3="",ISNA(MATCH($B$3,'Word Vectors Wiki'!A:A,0)),'Word Vectors Wiki'!A943=$B$3),"",SUMPRODUCT(INDIRECT("'Word Vectors Wiki'!B"&amp;MATCH($B$3,'Word Vectors Wiki'!A:A,0)&amp;":AZ"&amp;MATCH($B$3,'Word Vectors Wiki'!A:A,0)),INDIRECT("'Word Vectors Wiki'!B943:AZ943"))/(SQRT(SUMPRODUCT(INDIRECT("'Word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Wiki'!B943:AZ943"),INDIRECT("'Word Vectors Wiki'!B943:AZ943")))))</f>
        <v/>
      </c>
      <c r="BVV3">
        <f>IF(OR($B$2&lt;&gt;"Wiki",$B$3="",ISNA(MATCH($B$3,'Word Vectors Wiki'!A:A,0)),'Word Vectors Wiki'!A944=$B$3),"",SUMPRODUCT(INDIRECT("'Word Vectors Wiki'!B"&amp;MATCH($B$3,'Word Vectors Wiki'!A:A,0)&amp;":AZ"&amp;MATCH($B$3,'Word Vectors Wiki'!A:A,0)),INDIRECT("'Word Vectors Wiki'!B944:AZ944"))/(SQRT(SUMPRODUCT(INDIRECT("'Word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Wiki'!B944:AZ944"),INDIRECT("'Word Vectors Wiki'!B944:AZ944")))))</f>
        <v/>
      </c>
      <c r="BVW3">
        <f>IF(OR($B$2&lt;&gt;"Wiki",$B$3="",ISNA(MATCH($B$3,'Word Vectors Wiki'!A:A,0)),'Word Vectors Wiki'!A945=$B$3),"",SUMPRODUCT(INDIRECT("'Word Vectors Wiki'!B"&amp;MATCH($B$3,'Word Vectors Wiki'!A:A,0)&amp;":AZ"&amp;MATCH($B$3,'Word Vectors Wiki'!A:A,0)),INDIRECT("'Word Vectors Wiki'!B945:AZ945"))/(SQRT(SUMPRODUCT(INDIRECT("'Word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Wiki'!B945:AZ945"),INDIRECT("'Word Vectors Wiki'!B945:AZ945")))))</f>
        <v/>
      </c>
      <c r="BVX3">
        <f>IF(OR($B$2&lt;&gt;"Wiki",$B$3="",ISNA(MATCH($B$3,'Word Vectors Wiki'!A:A,0)),'Word Vectors Wiki'!A946=$B$3),"",SUMPRODUCT(INDIRECT("'Word Vectors Wiki'!B"&amp;MATCH($B$3,'Word Vectors Wiki'!A:A,0)&amp;":AZ"&amp;MATCH($B$3,'Word Vectors Wiki'!A:A,0)),INDIRECT("'Word Vectors Wiki'!B946:AZ946"))/(SQRT(SUMPRODUCT(INDIRECT("'Word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Wiki'!B946:AZ946"),INDIRECT("'Word Vectors Wiki'!B946:AZ946")))))</f>
        <v/>
      </c>
      <c r="BVY3">
        <f>IF(OR($B$2&lt;&gt;"Wiki",$B$3="",ISNA(MATCH($B$3,'Word Vectors Wiki'!A:A,0)),'Word Vectors Wiki'!A947=$B$3),"",SUMPRODUCT(INDIRECT("'Word Vectors Wiki'!B"&amp;MATCH($B$3,'Word Vectors Wiki'!A:A,0)&amp;":AZ"&amp;MATCH($B$3,'Word Vectors Wiki'!A:A,0)),INDIRECT("'Word Vectors Wiki'!B947:AZ947"))/(SQRT(SUMPRODUCT(INDIRECT("'Word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Wiki'!B947:AZ947"),INDIRECT("'Word Vectors Wiki'!B947:AZ947")))))</f>
        <v/>
      </c>
      <c r="BVZ3">
        <f>IF(OR($B$2&lt;&gt;"Wiki",$B$3="",ISNA(MATCH($B$3,'Word Vectors Wiki'!A:A,0)),'Word Vectors Wiki'!A948=$B$3),"",SUMPRODUCT(INDIRECT("'Word Vectors Wiki'!B"&amp;MATCH($B$3,'Word Vectors Wiki'!A:A,0)&amp;":AZ"&amp;MATCH($B$3,'Word Vectors Wiki'!A:A,0)),INDIRECT("'Word Vectors Wiki'!B948:AZ948"))/(SQRT(SUMPRODUCT(INDIRECT("'Word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Wiki'!B948:AZ948"),INDIRECT("'Word Vectors Wiki'!B948:AZ948")))))</f>
        <v/>
      </c>
      <c r="BWA3">
        <f>IF(OR($B$2&lt;&gt;"Wiki",$B$3="",ISNA(MATCH($B$3,'Word Vectors Wiki'!A:A,0)),'Word Vectors Wiki'!A949=$B$3),"",SUMPRODUCT(INDIRECT("'Word Vectors Wiki'!B"&amp;MATCH($B$3,'Word Vectors Wiki'!A:A,0)&amp;":AZ"&amp;MATCH($B$3,'Word Vectors Wiki'!A:A,0)),INDIRECT("'Word Vectors Wiki'!B949:AZ949"))/(SQRT(SUMPRODUCT(INDIRECT("'Word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Wiki'!B949:AZ949"),INDIRECT("'Word Vectors Wiki'!B949:AZ949")))))</f>
        <v/>
      </c>
      <c r="BWB3">
        <f>IF(OR($B$2&lt;&gt;"Wiki",$B$3="",ISNA(MATCH($B$3,'Word Vectors Wiki'!A:A,0)),'Word Vectors Wiki'!A950=$B$3),"",SUMPRODUCT(INDIRECT("'Word Vectors Wiki'!B"&amp;MATCH($B$3,'Word Vectors Wiki'!A:A,0)&amp;":AZ"&amp;MATCH($B$3,'Word Vectors Wiki'!A:A,0)),INDIRECT("'Word Vectors Wiki'!B950:AZ950"))/(SQRT(SUMPRODUCT(INDIRECT("'Word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Wiki'!B950:AZ950"),INDIRECT("'Word Vectors Wiki'!B950:AZ950")))))</f>
        <v/>
      </c>
      <c r="BWC3">
        <f>IF(OR($B$2&lt;&gt;"Wiki",$B$3="",ISNA(MATCH($B$3,'Word Vectors Wiki'!A:A,0)),'Word Vectors Wiki'!A951=$B$3),"",SUMPRODUCT(INDIRECT("'Word Vectors Wiki'!B"&amp;MATCH($B$3,'Word Vectors Wiki'!A:A,0)&amp;":AZ"&amp;MATCH($B$3,'Word Vectors Wiki'!A:A,0)),INDIRECT("'Word Vectors Wiki'!B951:AZ951"))/(SQRT(SUMPRODUCT(INDIRECT("'Word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Wiki'!B951:AZ951"),INDIRECT("'Word Vectors Wiki'!B951:AZ951")))))</f>
        <v/>
      </c>
      <c r="BWD3">
        <f>IF(OR($B$2&lt;&gt;"Wiki",$B$3="",ISNA(MATCH($B$3,'Word Vectors Wiki'!A:A,0)),'Word Vectors Wiki'!A952=$B$3),"",SUMPRODUCT(INDIRECT("'Word Vectors Wiki'!B"&amp;MATCH($B$3,'Word Vectors Wiki'!A:A,0)&amp;":AZ"&amp;MATCH($B$3,'Word Vectors Wiki'!A:A,0)),INDIRECT("'Word Vectors Wiki'!B952:AZ952"))/(SQRT(SUMPRODUCT(INDIRECT("'Word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Wiki'!B952:AZ952"),INDIRECT("'Word Vectors Wiki'!B952:AZ952")))))</f>
        <v/>
      </c>
      <c r="BWE3">
        <f>IF(OR($B$2&lt;&gt;"Wiki",$B$3="",ISNA(MATCH($B$3,'Word Vectors Wiki'!A:A,0)),'Word Vectors Wiki'!A953=$B$3),"",SUMPRODUCT(INDIRECT("'Word Vectors Wiki'!B"&amp;MATCH($B$3,'Word Vectors Wiki'!A:A,0)&amp;":AZ"&amp;MATCH($B$3,'Word Vectors Wiki'!A:A,0)),INDIRECT("'Word Vectors Wiki'!B953:AZ953"))/(SQRT(SUMPRODUCT(INDIRECT("'Word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Wiki'!B953:AZ953"),INDIRECT("'Word Vectors Wiki'!B953:AZ953")))))</f>
        <v/>
      </c>
      <c r="BWF3">
        <f>IF(OR($B$2&lt;&gt;"Wiki",$B$3="",ISNA(MATCH($B$3,'Word Vectors Wiki'!A:A,0)),'Word Vectors Wiki'!A954=$B$3),"",SUMPRODUCT(INDIRECT("'Word Vectors Wiki'!B"&amp;MATCH($B$3,'Word Vectors Wiki'!A:A,0)&amp;":AZ"&amp;MATCH($B$3,'Word Vectors Wiki'!A:A,0)),INDIRECT("'Word Vectors Wiki'!B954:AZ954"))/(SQRT(SUMPRODUCT(INDIRECT("'Word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Wiki'!B954:AZ954"),INDIRECT("'Word Vectors Wiki'!B954:AZ954")))))</f>
        <v/>
      </c>
      <c r="BWG3">
        <f>IF(OR($B$2&lt;&gt;"Wiki",$B$3="",ISNA(MATCH($B$3,'Word Vectors Wiki'!A:A,0)),'Word Vectors Wiki'!A955=$B$3),"",SUMPRODUCT(INDIRECT("'Word Vectors Wiki'!B"&amp;MATCH($B$3,'Word Vectors Wiki'!A:A,0)&amp;":AZ"&amp;MATCH($B$3,'Word Vectors Wiki'!A:A,0)),INDIRECT("'Word Vectors Wiki'!B955:AZ955"))/(SQRT(SUMPRODUCT(INDIRECT("'Word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Wiki'!B955:AZ955"),INDIRECT("'Word Vectors Wiki'!B955:AZ955")))))</f>
        <v/>
      </c>
      <c r="BWH3">
        <f>IF(OR($B$2&lt;&gt;"Wiki",$B$3="",ISNA(MATCH($B$3,'Word Vectors Wiki'!A:A,0)),'Word Vectors Wiki'!A956=$B$3),"",SUMPRODUCT(INDIRECT("'Word Vectors Wiki'!B"&amp;MATCH($B$3,'Word Vectors Wiki'!A:A,0)&amp;":AZ"&amp;MATCH($B$3,'Word Vectors Wiki'!A:A,0)),INDIRECT("'Word Vectors Wiki'!B956:AZ956"))/(SQRT(SUMPRODUCT(INDIRECT("'Word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Wiki'!B956:AZ956"),INDIRECT("'Word Vectors Wiki'!B956:AZ956")))))</f>
        <v/>
      </c>
      <c r="BWI3">
        <f>IF(OR($B$2&lt;&gt;"Wiki",$B$3="",ISNA(MATCH($B$3,'Word Vectors Wiki'!A:A,0)),'Word Vectors Wiki'!A957=$B$3),"",SUMPRODUCT(INDIRECT("'Word Vectors Wiki'!B"&amp;MATCH($B$3,'Word Vectors Wiki'!A:A,0)&amp;":AZ"&amp;MATCH($B$3,'Word Vectors Wiki'!A:A,0)),INDIRECT("'Word Vectors Wiki'!B957:AZ957"))/(SQRT(SUMPRODUCT(INDIRECT("'Word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Wiki'!B957:AZ957"),INDIRECT("'Word Vectors Wiki'!B957:AZ957")))))</f>
        <v/>
      </c>
      <c r="BWJ3">
        <f>IF(OR($B$2&lt;&gt;"Wiki",$B$3="",ISNA(MATCH($B$3,'Word Vectors Wiki'!A:A,0)),'Word Vectors Wiki'!A958=$B$3),"",SUMPRODUCT(INDIRECT("'Word Vectors Wiki'!B"&amp;MATCH($B$3,'Word Vectors Wiki'!A:A,0)&amp;":AZ"&amp;MATCH($B$3,'Word Vectors Wiki'!A:A,0)),INDIRECT("'Word Vectors Wiki'!B958:AZ958"))/(SQRT(SUMPRODUCT(INDIRECT("'Word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Wiki'!B958:AZ958"),INDIRECT("'Word Vectors Wiki'!B958:AZ958")))))</f>
        <v/>
      </c>
      <c r="BWK3">
        <f>IF(OR($B$2&lt;&gt;"Wiki",$B$3="",ISNA(MATCH($B$3,'Word Vectors Wiki'!A:A,0)),'Word Vectors Wiki'!A959=$B$3),"",SUMPRODUCT(INDIRECT("'Word Vectors Wiki'!B"&amp;MATCH($B$3,'Word Vectors Wiki'!A:A,0)&amp;":AZ"&amp;MATCH($B$3,'Word Vectors Wiki'!A:A,0)),INDIRECT("'Word Vectors Wiki'!B959:AZ959"))/(SQRT(SUMPRODUCT(INDIRECT("'Word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Wiki'!B959:AZ959"),INDIRECT("'Word Vectors Wiki'!B959:AZ959")))))</f>
        <v/>
      </c>
      <c r="BWL3">
        <f>IF(OR($B$2&lt;&gt;"Wiki",$B$3="",ISNA(MATCH($B$3,'Word Vectors Wiki'!A:A,0)),'Word Vectors Wiki'!A960=$B$3),"",SUMPRODUCT(INDIRECT("'Word Vectors Wiki'!B"&amp;MATCH($B$3,'Word Vectors Wiki'!A:A,0)&amp;":AZ"&amp;MATCH($B$3,'Word Vectors Wiki'!A:A,0)),INDIRECT("'Word Vectors Wiki'!B960:AZ960"))/(SQRT(SUMPRODUCT(INDIRECT("'Word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Wiki'!B960:AZ960"),INDIRECT("'Word Vectors Wiki'!B960:AZ960")))))</f>
        <v/>
      </c>
      <c r="BWM3">
        <f>IF(OR($B$2&lt;&gt;"Wiki",$B$3="",ISNA(MATCH($B$3,'Word Vectors Wiki'!A:A,0)),'Word Vectors Wiki'!A961=$B$3),"",SUMPRODUCT(INDIRECT("'Word Vectors Wiki'!B"&amp;MATCH($B$3,'Word Vectors Wiki'!A:A,0)&amp;":AZ"&amp;MATCH($B$3,'Word Vectors Wiki'!A:A,0)),INDIRECT("'Word Vectors Wiki'!B961:AZ961"))/(SQRT(SUMPRODUCT(INDIRECT("'Word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Wiki'!B961:AZ961"),INDIRECT("'Word Vectors Wiki'!B961:AZ961")))))</f>
        <v/>
      </c>
      <c r="BWN3">
        <f>IF(OR($B$2&lt;&gt;"Wiki",$B$3="",ISNA(MATCH($B$3,'Word Vectors Wiki'!A:A,0)),'Word Vectors Wiki'!A962=$B$3),"",SUMPRODUCT(INDIRECT("'Word Vectors Wiki'!B"&amp;MATCH($B$3,'Word Vectors Wiki'!A:A,0)&amp;":AZ"&amp;MATCH($B$3,'Word Vectors Wiki'!A:A,0)),INDIRECT("'Word Vectors Wiki'!B962:AZ962"))/(SQRT(SUMPRODUCT(INDIRECT("'Word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Wiki'!B962:AZ962"),INDIRECT("'Word Vectors Wiki'!B962:AZ962")))))</f>
        <v/>
      </c>
      <c r="BWO3">
        <f>IF(OR($B$2&lt;&gt;"Wiki",$B$3="",ISNA(MATCH($B$3,'Word Vectors Wiki'!A:A,0)),'Word Vectors Wiki'!A963=$B$3),"",SUMPRODUCT(INDIRECT("'Word Vectors Wiki'!B"&amp;MATCH($B$3,'Word Vectors Wiki'!A:A,0)&amp;":AZ"&amp;MATCH($B$3,'Word Vectors Wiki'!A:A,0)),INDIRECT("'Word Vectors Wiki'!B963:AZ963"))/(SQRT(SUMPRODUCT(INDIRECT("'Word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Wiki'!B963:AZ963"),INDIRECT("'Word Vectors Wiki'!B963:AZ963")))))</f>
        <v/>
      </c>
      <c r="BWP3">
        <f>IF(OR($B$2&lt;&gt;"Wiki",$B$3="",ISNA(MATCH($B$3,'Word Vectors Wiki'!A:A,0)),'Word Vectors Wiki'!A964=$B$3),"",SUMPRODUCT(INDIRECT("'Word Vectors Wiki'!B"&amp;MATCH($B$3,'Word Vectors Wiki'!A:A,0)&amp;":AZ"&amp;MATCH($B$3,'Word Vectors Wiki'!A:A,0)),INDIRECT("'Word Vectors Wiki'!B964:AZ964"))/(SQRT(SUMPRODUCT(INDIRECT("'Word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Wiki'!B964:AZ964"),INDIRECT("'Word Vectors Wiki'!B964:AZ964")))))</f>
        <v/>
      </c>
      <c r="BWQ3">
        <f>IF(OR($B$2&lt;&gt;"Wiki",$B$3="",ISNA(MATCH($B$3,'Word Vectors Wiki'!A:A,0)),'Word Vectors Wiki'!A965=$B$3),"",SUMPRODUCT(INDIRECT("'Word Vectors Wiki'!B"&amp;MATCH($B$3,'Word Vectors Wiki'!A:A,0)&amp;":AZ"&amp;MATCH($B$3,'Word Vectors Wiki'!A:A,0)),INDIRECT("'Word Vectors Wiki'!B965:AZ965"))/(SQRT(SUMPRODUCT(INDIRECT("'Word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Wiki'!B965:AZ965"),INDIRECT("'Word Vectors Wiki'!B965:AZ965")))))</f>
        <v/>
      </c>
      <c r="BWR3">
        <f>IF(OR($B$2&lt;&gt;"Wiki",$B$3="",ISNA(MATCH($B$3,'Word Vectors Wiki'!A:A,0)),'Word Vectors Wiki'!A966=$B$3),"",SUMPRODUCT(INDIRECT("'Word Vectors Wiki'!B"&amp;MATCH($B$3,'Word Vectors Wiki'!A:A,0)&amp;":AZ"&amp;MATCH($B$3,'Word Vectors Wiki'!A:A,0)),INDIRECT("'Word Vectors Wiki'!B966:AZ966"))/(SQRT(SUMPRODUCT(INDIRECT("'Word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Wiki'!B966:AZ966"),INDIRECT("'Word Vectors Wiki'!B966:AZ966")))))</f>
        <v/>
      </c>
      <c r="BWS3">
        <f>IF(OR($B$2&lt;&gt;"Wiki",$B$3="",ISNA(MATCH($B$3,'Word Vectors Wiki'!A:A,0)),'Word Vectors Wiki'!A967=$B$3),"",SUMPRODUCT(INDIRECT("'Word Vectors Wiki'!B"&amp;MATCH($B$3,'Word Vectors Wiki'!A:A,0)&amp;":AZ"&amp;MATCH($B$3,'Word Vectors Wiki'!A:A,0)),INDIRECT("'Word Vectors Wiki'!B967:AZ967"))/(SQRT(SUMPRODUCT(INDIRECT("'Word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Wiki'!B967:AZ967"),INDIRECT("'Word Vectors Wiki'!B967:AZ967")))))</f>
        <v/>
      </c>
      <c r="BWT3">
        <f>IF(OR($B$2&lt;&gt;"Wiki",$B$3="",ISNA(MATCH($B$3,'Word Vectors Wiki'!A:A,0)),'Word Vectors Wiki'!A968=$B$3),"",SUMPRODUCT(INDIRECT("'Word Vectors Wiki'!B"&amp;MATCH($B$3,'Word Vectors Wiki'!A:A,0)&amp;":AZ"&amp;MATCH($B$3,'Word Vectors Wiki'!A:A,0)),INDIRECT("'Word Vectors Wiki'!B968:AZ968"))/(SQRT(SUMPRODUCT(INDIRECT("'Word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Wiki'!B968:AZ968"),INDIRECT("'Word Vectors Wiki'!B968:AZ968")))))</f>
        <v/>
      </c>
      <c r="BWU3">
        <f>IF(OR($B$2&lt;&gt;"Wiki",$B$3="",ISNA(MATCH($B$3,'Word Vectors Wiki'!A:A,0)),'Word Vectors Wiki'!A969=$B$3),"",SUMPRODUCT(INDIRECT("'Word Vectors Wiki'!B"&amp;MATCH($B$3,'Word Vectors Wiki'!A:A,0)&amp;":AZ"&amp;MATCH($B$3,'Word Vectors Wiki'!A:A,0)),INDIRECT("'Word Vectors Wiki'!B969:AZ969"))/(SQRT(SUMPRODUCT(INDIRECT("'Word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Wiki'!B969:AZ969"),INDIRECT("'Word Vectors Wiki'!B969:AZ969")))))</f>
        <v/>
      </c>
      <c r="BWV3">
        <f>IF(OR($B$2&lt;&gt;"Wiki",$B$3="",ISNA(MATCH($B$3,'Word Vectors Wiki'!A:A,0)),'Word Vectors Wiki'!A970=$B$3),"",SUMPRODUCT(INDIRECT("'Word Vectors Wiki'!B"&amp;MATCH($B$3,'Word Vectors Wiki'!A:A,0)&amp;":AZ"&amp;MATCH($B$3,'Word Vectors Wiki'!A:A,0)),INDIRECT("'Word Vectors Wiki'!B970:AZ970"))/(SQRT(SUMPRODUCT(INDIRECT("'Word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Wiki'!B970:AZ970"),INDIRECT("'Word Vectors Wiki'!B970:AZ970")))))</f>
        <v/>
      </c>
      <c r="BWW3">
        <f>IF(OR($B$2&lt;&gt;"Wiki",$B$3="",ISNA(MATCH($B$3,'Word Vectors Wiki'!A:A,0)),'Word Vectors Wiki'!A971=$B$3),"",SUMPRODUCT(INDIRECT("'Word Vectors Wiki'!B"&amp;MATCH($B$3,'Word Vectors Wiki'!A:A,0)&amp;":AZ"&amp;MATCH($B$3,'Word Vectors Wiki'!A:A,0)),INDIRECT("'Word Vectors Wiki'!B971:AZ971"))/(SQRT(SUMPRODUCT(INDIRECT("'Word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Wiki'!B971:AZ971"),INDIRECT("'Word Vectors Wiki'!B971:AZ971")))))</f>
        <v/>
      </c>
      <c r="BWX3">
        <f>IF(OR($B$2&lt;&gt;"Wiki",$B$3="",ISNA(MATCH($B$3,'Word Vectors Wiki'!A:A,0)),'Word Vectors Wiki'!A972=$B$3),"",SUMPRODUCT(INDIRECT("'Word Vectors Wiki'!B"&amp;MATCH($B$3,'Word Vectors Wiki'!A:A,0)&amp;":AZ"&amp;MATCH($B$3,'Word Vectors Wiki'!A:A,0)),INDIRECT("'Word Vectors Wiki'!B972:AZ972"))/(SQRT(SUMPRODUCT(INDIRECT("'Word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Wiki'!B972:AZ972"),INDIRECT("'Word Vectors Wiki'!B972:AZ972")))))</f>
        <v/>
      </c>
      <c r="BWY3">
        <f>IF(OR($B$2&lt;&gt;"Wiki",$B$3="",ISNA(MATCH($B$3,'Word Vectors Wiki'!A:A,0)),'Word Vectors Wiki'!A973=$B$3),"",SUMPRODUCT(INDIRECT("'Word Vectors Wiki'!B"&amp;MATCH($B$3,'Word Vectors Wiki'!A:A,0)&amp;":AZ"&amp;MATCH($B$3,'Word Vectors Wiki'!A:A,0)),INDIRECT("'Word Vectors Wiki'!B973:AZ973"))/(SQRT(SUMPRODUCT(INDIRECT("'Word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Wiki'!B973:AZ973"),INDIRECT("'Word Vectors Wiki'!B973:AZ973")))))</f>
        <v/>
      </c>
      <c r="BWZ3">
        <f>IF(OR($B$2&lt;&gt;"Wiki",$B$3="",ISNA(MATCH($B$3,'Word Vectors Wiki'!A:A,0)),'Word Vectors Wiki'!A974=$B$3),"",SUMPRODUCT(INDIRECT("'Word Vectors Wiki'!B"&amp;MATCH($B$3,'Word Vectors Wiki'!A:A,0)&amp;":AZ"&amp;MATCH($B$3,'Word Vectors Wiki'!A:A,0)),INDIRECT("'Word Vectors Wiki'!B974:AZ974"))/(SQRT(SUMPRODUCT(INDIRECT("'Word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Wiki'!B974:AZ974"),INDIRECT("'Word Vectors Wiki'!B974:AZ974")))))</f>
        <v/>
      </c>
      <c r="BXA3">
        <f>IF(OR($B$2&lt;&gt;"Wiki",$B$3="",ISNA(MATCH($B$3,'Word Vectors Wiki'!A:A,0)),'Word Vectors Wiki'!A975=$B$3),"",SUMPRODUCT(INDIRECT("'Word Vectors Wiki'!B"&amp;MATCH($B$3,'Word Vectors Wiki'!A:A,0)&amp;":AZ"&amp;MATCH($B$3,'Word Vectors Wiki'!A:A,0)),INDIRECT("'Word Vectors Wiki'!B975:AZ975"))/(SQRT(SUMPRODUCT(INDIRECT("'Word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Wiki'!B975:AZ975"),INDIRECT("'Word Vectors Wiki'!B975:AZ975")))))</f>
        <v/>
      </c>
      <c r="BXB3">
        <f>IF(OR($B$2&lt;&gt;"Wiki",$B$3="",ISNA(MATCH($B$3,'Word Vectors Wiki'!A:A,0)),'Word Vectors Wiki'!A976=$B$3),"",SUMPRODUCT(INDIRECT("'Word Vectors Wiki'!B"&amp;MATCH($B$3,'Word Vectors Wiki'!A:A,0)&amp;":AZ"&amp;MATCH($B$3,'Word Vectors Wiki'!A:A,0)),INDIRECT("'Word Vectors Wiki'!B976:AZ976"))/(SQRT(SUMPRODUCT(INDIRECT("'Word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Wiki'!B976:AZ976"),INDIRECT("'Word Vectors Wiki'!B976:AZ976")))))</f>
        <v/>
      </c>
      <c r="BXC3">
        <f>IF(OR($B$2&lt;&gt;"Wiki",$B$3="",ISNA(MATCH($B$3,'Word Vectors Wiki'!A:A,0)),'Word Vectors Wiki'!A977=$B$3),"",SUMPRODUCT(INDIRECT("'Word Vectors Wiki'!B"&amp;MATCH($B$3,'Word Vectors Wiki'!A:A,0)&amp;":AZ"&amp;MATCH($B$3,'Word Vectors Wiki'!A:A,0)),INDIRECT("'Word Vectors Wiki'!B977:AZ977"))/(SQRT(SUMPRODUCT(INDIRECT("'Word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Wiki'!B977:AZ977"),INDIRECT("'Word Vectors Wiki'!B977:AZ977")))))</f>
        <v/>
      </c>
      <c r="BXD3">
        <f>IF(OR($B$2&lt;&gt;"Wiki",$B$3="",ISNA(MATCH($B$3,'Word Vectors Wiki'!A:A,0)),'Word Vectors Wiki'!A978=$B$3),"",SUMPRODUCT(INDIRECT("'Word Vectors Wiki'!B"&amp;MATCH($B$3,'Word Vectors Wiki'!A:A,0)&amp;":AZ"&amp;MATCH($B$3,'Word Vectors Wiki'!A:A,0)),INDIRECT("'Word Vectors Wiki'!B978:AZ978"))/(SQRT(SUMPRODUCT(INDIRECT("'Word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Wiki'!B978:AZ978"),INDIRECT("'Word Vectors Wiki'!B978:AZ978")))))</f>
        <v/>
      </c>
      <c r="BXE3">
        <f>IF(OR($B$2&lt;&gt;"Wiki",$B$3="",ISNA(MATCH($B$3,'Word Vectors Wiki'!A:A,0)),'Word Vectors Wiki'!A979=$B$3),"",SUMPRODUCT(INDIRECT("'Word Vectors Wiki'!B"&amp;MATCH($B$3,'Word Vectors Wiki'!A:A,0)&amp;":AZ"&amp;MATCH($B$3,'Word Vectors Wiki'!A:A,0)),INDIRECT("'Word Vectors Wiki'!B979:AZ979"))/(SQRT(SUMPRODUCT(INDIRECT("'Word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Wiki'!B979:AZ979"),INDIRECT("'Word Vectors Wiki'!B979:AZ979")))))</f>
        <v/>
      </c>
      <c r="BXF3">
        <f>IF(OR($B$2&lt;&gt;"Wiki",$B$3="",ISNA(MATCH($B$3,'Word Vectors Wiki'!A:A,0)),'Word Vectors Wiki'!A980=$B$3),"",SUMPRODUCT(INDIRECT("'Word Vectors Wiki'!B"&amp;MATCH($B$3,'Word Vectors Wiki'!A:A,0)&amp;":AZ"&amp;MATCH($B$3,'Word Vectors Wiki'!A:A,0)),INDIRECT("'Word Vectors Wiki'!B980:AZ980"))/(SQRT(SUMPRODUCT(INDIRECT("'Word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Wiki'!B980:AZ980"),INDIRECT("'Word Vectors Wiki'!B980:AZ980")))))</f>
        <v/>
      </c>
      <c r="BXG3">
        <f>IF(OR($B$2&lt;&gt;"Wiki",$B$3="",ISNA(MATCH($B$3,'Word Vectors Wiki'!A:A,0)),'Word Vectors Wiki'!A981=$B$3),"",SUMPRODUCT(INDIRECT("'Word Vectors Wiki'!B"&amp;MATCH($B$3,'Word Vectors Wiki'!A:A,0)&amp;":AZ"&amp;MATCH($B$3,'Word Vectors Wiki'!A:A,0)),INDIRECT("'Word Vectors Wiki'!B981:AZ981"))/(SQRT(SUMPRODUCT(INDIRECT("'Word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Wiki'!B981:AZ981"),INDIRECT("'Word Vectors Wiki'!B981:AZ981")))))</f>
        <v/>
      </c>
      <c r="BXH3">
        <f>IF(OR($B$2&lt;&gt;"Wiki",$B$3="",ISNA(MATCH($B$3,'Word Vectors Wiki'!A:A,0)),'Word Vectors Wiki'!A982=$B$3),"",SUMPRODUCT(INDIRECT("'Word Vectors Wiki'!B"&amp;MATCH($B$3,'Word Vectors Wiki'!A:A,0)&amp;":AZ"&amp;MATCH($B$3,'Word Vectors Wiki'!A:A,0)),INDIRECT("'Word Vectors Wiki'!B982:AZ982"))/(SQRT(SUMPRODUCT(INDIRECT("'Word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Wiki'!B982:AZ982"),INDIRECT("'Word Vectors Wiki'!B982:AZ982")))))</f>
        <v/>
      </c>
      <c r="BXI3">
        <f>IF(OR($B$2&lt;&gt;"Wiki",$B$3="",ISNA(MATCH($B$3,'Word Vectors Wiki'!A:A,0)),'Word Vectors Wiki'!A983=$B$3),"",SUMPRODUCT(INDIRECT("'Word Vectors Wiki'!B"&amp;MATCH($B$3,'Word Vectors Wiki'!A:A,0)&amp;":AZ"&amp;MATCH($B$3,'Word Vectors Wiki'!A:A,0)),INDIRECT("'Word Vectors Wiki'!B983:AZ983"))/(SQRT(SUMPRODUCT(INDIRECT("'Word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Wiki'!B983:AZ983"),INDIRECT("'Word Vectors Wiki'!B983:AZ983")))))</f>
        <v/>
      </c>
      <c r="BXJ3">
        <f>IF(OR($B$2&lt;&gt;"Wiki",$B$3="",ISNA(MATCH($B$3,'Word Vectors Wiki'!A:A,0)),'Word Vectors Wiki'!A984=$B$3),"",SUMPRODUCT(INDIRECT("'Word Vectors Wiki'!B"&amp;MATCH($B$3,'Word Vectors Wiki'!A:A,0)&amp;":AZ"&amp;MATCH($B$3,'Word Vectors Wiki'!A:A,0)),INDIRECT("'Word Vectors Wiki'!B984:AZ984"))/(SQRT(SUMPRODUCT(INDIRECT("'Word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Wiki'!B984:AZ984"),INDIRECT("'Word Vectors Wiki'!B984:AZ984")))))</f>
        <v/>
      </c>
      <c r="BXK3">
        <f>IF(OR($B$2&lt;&gt;"Wiki",$B$3="",ISNA(MATCH($B$3,'Word Vectors Wiki'!A:A,0)),'Word Vectors Wiki'!A985=$B$3),"",SUMPRODUCT(INDIRECT("'Word Vectors Wiki'!B"&amp;MATCH($B$3,'Word Vectors Wiki'!A:A,0)&amp;":AZ"&amp;MATCH($B$3,'Word Vectors Wiki'!A:A,0)),INDIRECT("'Word Vectors Wiki'!B985:AZ985"))/(SQRT(SUMPRODUCT(INDIRECT("'Word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Wiki'!B985:AZ985"),INDIRECT("'Word Vectors Wiki'!B985:AZ985")))))</f>
        <v/>
      </c>
      <c r="BXL3">
        <f>IF(OR($B$2&lt;&gt;"Wiki",$B$3="",ISNA(MATCH($B$3,'Word Vectors Wiki'!A:A,0)),'Word Vectors Wiki'!A986=$B$3),"",SUMPRODUCT(INDIRECT("'Word Vectors Wiki'!B"&amp;MATCH($B$3,'Word Vectors Wiki'!A:A,0)&amp;":AZ"&amp;MATCH($B$3,'Word Vectors Wiki'!A:A,0)),INDIRECT("'Word Vectors Wiki'!B986:AZ986"))/(SQRT(SUMPRODUCT(INDIRECT("'Word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Wiki'!B986:AZ986"),INDIRECT("'Word Vectors Wiki'!B986:AZ986")))))</f>
        <v/>
      </c>
      <c r="BXM3">
        <f>IF(OR($B$2&lt;&gt;"Wiki",$B$3="",ISNA(MATCH($B$3,'Word Vectors Wiki'!A:A,0)),'Word Vectors Wiki'!A987=$B$3),"",SUMPRODUCT(INDIRECT("'Word Vectors Wiki'!B"&amp;MATCH($B$3,'Word Vectors Wiki'!A:A,0)&amp;":AZ"&amp;MATCH($B$3,'Word Vectors Wiki'!A:A,0)),INDIRECT("'Word Vectors Wiki'!B987:AZ987"))/(SQRT(SUMPRODUCT(INDIRECT("'Word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Wiki'!B987:AZ987"),INDIRECT("'Word Vectors Wiki'!B987:AZ987")))))</f>
        <v/>
      </c>
      <c r="BXN3">
        <f>IF(OR($B$2&lt;&gt;"Wiki",$B$3="",ISNA(MATCH($B$3,'Word Vectors Wiki'!A:A,0)),'Word Vectors Wiki'!A988=$B$3),"",SUMPRODUCT(INDIRECT("'Word Vectors Wiki'!B"&amp;MATCH($B$3,'Word Vectors Wiki'!A:A,0)&amp;":AZ"&amp;MATCH($B$3,'Word Vectors Wiki'!A:A,0)),INDIRECT("'Word Vectors Wiki'!B988:AZ988"))/(SQRT(SUMPRODUCT(INDIRECT("'Word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Wiki'!B988:AZ988"),INDIRECT("'Word Vectors Wiki'!B988:AZ988")))))</f>
        <v/>
      </c>
      <c r="BXO3">
        <f>IF(OR($B$2&lt;&gt;"Wiki",$B$3="",ISNA(MATCH($B$3,'Word Vectors Wiki'!A:A,0)),'Word Vectors Wiki'!A989=$B$3),"",SUMPRODUCT(INDIRECT("'Word Vectors Wiki'!B"&amp;MATCH($B$3,'Word Vectors Wiki'!A:A,0)&amp;":AZ"&amp;MATCH($B$3,'Word Vectors Wiki'!A:A,0)),INDIRECT("'Word Vectors Wiki'!B989:AZ989"))/(SQRT(SUMPRODUCT(INDIRECT("'Word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Wiki'!B989:AZ989"),INDIRECT("'Word Vectors Wiki'!B989:AZ989")))))</f>
        <v/>
      </c>
      <c r="BXP3">
        <f>IF(OR($B$2&lt;&gt;"Wiki",$B$3="",ISNA(MATCH($B$3,'Word Vectors Wiki'!A:A,0)),'Word Vectors Wiki'!A990=$B$3),"",SUMPRODUCT(INDIRECT("'Word Vectors Wiki'!B"&amp;MATCH($B$3,'Word Vectors Wiki'!A:A,0)&amp;":AZ"&amp;MATCH($B$3,'Word Vectors Wiki'!A:A,0)),INDIRECT("'Word Vectors Wiki'!B990:AZ990"))/(SQRT(SUMPRODUCT(INDIRECT("'Word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Wiki'!B990:AZ990"),INDIRECT("'Word Vectors Wiki'!B990:AZ990")))))</f>
        <v/>
      </c>
      <c r="BXQ3">
        <f>IF(OR($B$2&lt;&gt;"Wiki",$B$3="",ISNA(MATCH($B$3,'Word Vectors Wiki'!A:A,0)),'Word Vectors Wiki'!A991=$B$3),"",SUMPRODUCT(INDIRECT("'Word Vectors Wiki'!B"&amp;MATCH($B$3,'Word Vectors Wiki'!A:A,0)&amp;":AZ"&amp;MATCH($B$3,'Word Vectors Wiki'!A:A,0)),INDIRECT("'Word Vectors Wiki'!B991:AZ991"))/(SQRT(SUMPRODUCT(INDIRECT("'Word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Wiki'!B991:AZ991"),INDIRECT("'Word Vectors Wiki'!B991:AZ991")))))</f>
        <v/>
      </c>
      <c r="BXR3">
        <f>IF(OR($B$2&lt;&gt;"Wiki",$B$3="",ISNA(MATCH($B$3,'Word Vectors Wiki'!A:A,0)),'Word Vectors Wiki'!A992=$B$3),"",SUMPRODUCT(INDIRECT("'Word Vectors Wiki'!B"&amp;MATCH($B$3,'Word Vectors Wiki'!A:A,0)&amp;":AZ"&amp;MATCH($B$3,'Word Vectors Wiki'!A:A,0)),INDIRECT("'Word Vectors Wiki'!B992:AZ992"))/(SQRT(SUMPRODUCT(INDIRECT("'Word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Wiki'!B992:AZ992"),INDIRECT("'Word Vectors Wiki'!B992:AZ992")))))</f>
        <v/>
      </c>
      <c r="BXS3">
        <f>IF(OR($B$2&lt;&gt;"Wiki",$B$3="",ISNA(MATCH($B$3,'Word Vectors Wiki'!A:A,0)),'Word Vectors Wiki'!A993=$B$3),"",SUMPRODUCT(INDIRECT("'Word Vectors Wiki'!B"&amp;MATCH($B$3,'Word Vectors Wiki'!A:A,0)&amp;":AZ"&amp;MATCH($B$3,'Word Vectors Wiki'!A:A,0)),INDIRECT("'Word Vectors Wiki'!B993:AZ993"))/(SQRT(SUMPRODUCT(INDIRECT("'Word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Wiki'!B993:AZ993"),INDIRECT("'Word Vectors Wiki'!B993:AZ993")))))</f>
        <v/>
      </c>
      <c r="BXT3">
        <f>IF(OR($B$2&lt;&gt;"Wiki",$B$3="",ISNA(MATCH($B$3,'Word Vectors Wiki'!A:A,0)),'Word Vectors Wiki'!A994=$B$3),"",SUMPRODUCT(INDIRECT("'Word Vectors Wiki'!B"&amp;MATCH($B$3,'Word Vectors Wiki'!A:A,0)&amp;":AZ"&amp;MATCH($B$3,'Word Vectors Wiki'!A:A,0)),INDIRECT("'Word Vectors Wiki'!B994:AZ994"))/(SQRT(SUMPRODUCT(INDIRECT("'Word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Wiki'!B994:AZ994"),INDIRECT("'Word Vectors Wiki'!B994:AZ994")))))</f>
        <v/>
      </c>
      <c r="BXU3">
        <f>IF(OR($B$2&lt;&gt;"Wiki",$B$3="",ISNA(MATCH($B$3,'Word Vectors Wiki'!A:A,0)),'Word Vectors Wiki'!A995=$B$3),"",SUMPRODUCT(INDIRECT("'Word Vectors Wiki'!B"&amp;MATCH($B$3,'Word Vectors Wiki'!A:A,0)&amp;":AZ"&amp;MATCH($B$3,'Word Vectors Wiki'!A:A,0)),INDIRECT("'Word Vectors Wiki'!B995:AZ995"))/(SQRT(SUMPRODUCT(INDIRECT("'Word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Wiki'!B995:AZ995"),INDIRECT("'Word Vectors Wiki'!B995:AZ995")))))</f>
        <v/>
      </c>
      <c r="BXV3">
        <f>IF(OR($B$2&lt;&gt;"Wiki",$B$3="",ISNA(MATCH($B$3,'Word Vectors Wiki'!A:A,0)),'Word Vectors Wiki'!A996=$B$3),"",SUMPRODUCT(INDIRECT("'Word Vectors Wiki'!B"&amp;MATCH($B$3,'Word Vectors Wiki'!A:A,0)&amp;":AZ"&amp;MATCH($B$3,'Word Vectors Wiki'!A:A,0)),INDIRECT("'Word Vectors Wiki'!B996:AZ996"))/(SQRT(SUMPRODUCT(INDIRECT("'Word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Wiki'!B996:AZ996"),INDIRECT("'Word Vectors Wiki'!B996:AZ996")))))</f>
        <v/>
      </c>
      <c r="BXW3">
        <f>IF(OR($B$2&lt;&gt;"Wiki",$B$3="",ISNA(MATCH($B$3,'Word Vectors Wiki'!A:A,0)),'Word Vectors Wiki'!A997=$B$3),"",SUMPRODUCT(INDIRECT("'Word Vectors Wiki'!B"&amp;MATCH($B$3,'Word Vectors Wiki'!A:A,0)&amp;":AZ"&amp;MATCH($B$3,'Word Vectors Wiki'!A:A,0)),INDIRECT("'Word Vectors Wiki'!B997:AZ997"))/(SQRT(SUMPRODUCT(INDIRECT("'Word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Wiki'!B997:AZ997"),INDIRECT("'Word Vectors Wiki'!B997:AZ997")))))</f>
        <v/>
      </c>
      <c r="BXX3">
        <f>IF(OR($B$2&lt;&gt;"Wiki",$B$3="",ISNA(MATCH($B$3,'Word Vectors Wiki'!A:A,0)),'Word Vectors Wiki'!A998=$B$3),"",SUMPRODUCT(INDIRECT("'Word Vectors Wiki'!B"&amp;MATCH($B$3,'Word Vectors Wiki'!A:A,0)&amp;":AZ"&amp;MATCH($B$3,'Word Vectors Wiki'!A:A,0)),INDIRECT("'Word Vectors Wiki'!B998:AZ998"))/(SQRT(SUMPRODUCT(INDIRECT("'Word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Wiki'!B998:AZ998"),INDIRECT("'Word Vectors Wiki'!B998:AZ998")))))</f>
        <v/>
      </c>
      <c r="BXY3">
        <f>IF(OR($B$2&lt;&gt;"Wiki",$B$3="",ISNA(MATCH($B$3,'Word Vectors Wiki'!A:A,0)),'Word Vectors Wiki'!A999=$B$3),"",SUMPRODUCT(INDIRECT("'Word Vectors Wiki'!B"&amp;MATCH($B$3,'Word Vectors Wiki'!A:A,0)&amp;":AZ"&amp;MATCH($B$3,'Word Vectors Wiki'!A:A,0)),INDIRECT("'Word Vectors Wiki'!B999:AZ999"))/(SQRT(SUMPRODUCT(INDIRECT("'Word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Wiki'!B999:AZ999"),INDIRECT("'Word Vectors Wiki'!B999:AZ999")))))</f>
        <v/>
      </c>
      <c r="BXZ3">
        <f>IF(OR($B$2&lt;&gt;"Wiki",$B$3="",ISNA(MATCH($B$3,'Word Vectors Wiki'!A:A,0)),'Word Vectors Wiki'!A1000=$B$3),"",SUMPRODUCT(INDIRECT("'Word Vectors Wiki'!B"&amp;MATCH($B$3,'Word Vectors Wiki'!A:A,0)&amp;":AZ"&amp;MATCH($B$3,'Word Vectors Wiki'!A:A,0)),INDIRECT("'Word Vectors Wiki'!B1000:AZ1000"))/(SQRT(SUMPRODUCT(INDIRECT("'Word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Wiki'!B1000:AZ1000"),INDIRECT("'Word Vectors Wiki'!B1000:AZ1000")))))</f>
        <v/>
      </c>
      <c r="BYA3">
        <f>IF(OR($B$2&lt;&gt;"Wiki",$B$3="",ISNA(MATCH($B$3,'Word Vectors Wiki'!A:A,0)),'Word Vectors Wiki'!A1001=$B$3),"",SUMPRODUCT(INDIRECT("'Word Vectors Wiki'!B"&amp;MATCH($B$3,'Word Vectors Wiki'!A:A,0)&amp;":AZ"&amp;MATCH($B$3,'Word Vectors Wiki'!A:A,0)),INDIRECT("'Word Vectors Wiki'!B1001:AZ1001"))/(SQRT(SUMPRODUCT(INDIRECT("'Word Vectors Wiki'!B"&amp;MATCH($B$3,'Word Vectors Wiki'!A:A,0)&amp;":AZ"&amp;MATCH($B$3,'Word Vectors Wiki'!A:A,0)),INDIRECT("'Word Vectors Wiki'!B"&amp;MATCH($B$3,'Word Vectors Wiki'!A:A,0)&amp;":AZ"&amp;MATCH($B$3,'Word Vectors Wiki'!A:A,0))))*SQRT(SUMPRODUCT(INDIRECT("'Word Vectors Wiki'!B1001:AZ1001"),INDIRECT("'Word Vectors Wiki'!B1001:AZ1001")))))</f>
        <v/>
      </c>
    </row>
    <row r="4">
      <c r="A4" s="5" t="inlineStr">
        <is>
          <t>Instructions:</t>
        </is>
      </c>
      <c r="B4" s="6" t="inlineStr">
        <is>
          <t>Select a dataset from the dropdown (B2), then enter any word from that dataset in cell B3. The sheet will automatically find the top 10 most similar words based on cosine similarity.</t>
        </is>
      </c>
    </row>
    <row r="5">
      <c r="A5" t="inlineStr">
        <is>
          <t>4</t>
        </is>
      </c>
    </row>
    <row r="6">
      <c r="A6" s="5" t="inlineStr">
        <is>
          <t>Rank</t>
        </is>
      </c>
      <c r="B6" s="5" t="inlineStr">
        <is>
          <t>Word</t>
        </is>
      </c>
      <c r="C6" s="5" t="inlineStr">
        <is>
          <t>Similarity</t>
        </is>
      </c>
    </row>
    <row r="7">
      <c r="A7" t="n">
        <v>1</v>
      </c>
      <c r="B7">
        <f>IF(OR($B$2="",$B$3="",C7=""),"",IF($B$2="Twitter",IF(ISNA(MATCH($B$3,'Word Vectors Twitter'!A:A,0)),"",INDEX('Word Vectors Twitter'!A:A,MATCH(C7,D3:ALO3,0)+1)),IF(ISNA(MATCH($B$3,'Word Vectors Wiki'!A:A,0)),"",INDEX('Word Vectors Wiki'!A:A,MATCH(C7,ALP3:BYA3,0)+1))))</f>
        <v/>
      </c>
      <c r="C7">
        <f>IF(OR($B$2="",$B$3=""),"",IF($B$2="Twitter",IF(ISNA(MATCH($B$3,'Word Vectors Twitter'!A:A,0)),"",LARGE(D3:ALO3,1)),IF(ISNA(MATCH($B$3,'Word Vectors Wiki'!A:A,0)),"",LARGE(ALP3:BYA3,1))))</f>
        <v/>
      </c>
    </row>
    <row r="8">
      <c r="A8" t="n">
        <v>2</v>
      </c>
      <c r="B8">
        <f>IF(OR($B$2="",$B$3="",C8=""),"",IF($B$2="Twitter",IF(ISNA(MATCH($B$3,'Word Vectors Twitter'!A:A,0)),"",INDEX('Word Vectors Twitter'!A:A,MATCH(C8,D3:ALO3,0)+1)),IF(ISNA(MATCH($B$3,'Word Vectors Wiki'!A:A,0)),"",INDEX('Word Vectors Wiki'!A:A,MATCH(C8,ALP3:BYA3,0)+1))))</f>
        <v/>
      </c>
      <c r="C8">
        <f>IF(OR($B$2="",$B$3=""),"",IF($B$2="Twitter",IF(ISNA(MATCH($B$3,'Word Vectors Twitter'!A:A,0)),"",LARGE(D3:ALO3,2)),IF(ISNA(MATCH($B$3,'Word Vectors Wiki'!A:A,0)),"",LARGE(ALP3:BYA3,2))))</f>
        <v/>
      </c>
    </row>
    <row r="9">
      <c r="A9" t="n">
        <v>3</v>
      </c>
      <c r="B9">
        <f>IF(OR($B$2="",$B$3="",C9=""),"",IF($B$2="Twitter",IF(ISNA(MATCH($B$3,'Word Vectors Twitter'!A:A,0)),"",INDEX('Word Vectors Twitter'!A:A,MATCH(C9,D3:ALO3,0)+1)),IF(ISNA(MATCH($B$3,'Word Vectors Wiki'!A:A,0)),"",INDEX('Word Vectors Wiki'!A:A,MATCH(C9,ALP3:BYA3,0)+1))))</f>
        <v/>
      </c>
      <c r="C9">
        <f>IF(OR($B$2="",$B$3=""),"",IF($B$2="Twitter",IF(ISNA(MATCH($B$3,'Word Vectors Twitter'!A:A,0)),"",LARGE(D3:ALO3,3)),IF(ISNA(MATCH($B$3,'Word Vectors Wiki'!A:A,0)),"",LARGE(ALP3:BYA3,3))))</f>
        <v/>
      </c>
    </row>
    <row r="10">
      <c r="A10" t="n">
        <v>4</v>
      </c>
      <c r="B10">
        <f>IF(OR($B$2="",$B$3="",C10=""),"",IF($B$2="Twitter",IF(ISNA(MATCH($B$3,'Word Vectors Twitter'!A:A,0)),"",INDEX('Word Vectors Twitter'!A:A,MATCH(C10,D3:ALO3,0)+1)),IF(ISNA(MATCH($B$3,'Word Vectors Wiki'!A:A,0)),"",INDEX('Word Vectors Wiki'!A:A,MATCH(C10,ALP3:BYA3,0)+1))))</f>
        <v/>
      </c>
      <c r="C10">
        <f>IF(OR($B$2="",$B$3=""),"",IF($B$2="Twitter",IF(ISNA(MATCH($B$3,'Word Vectors Twitter'!A:A,0)),"",LARGE(D3:ALO3,4)),IF(ISNA(MATCH($B$3,'Word Vectors Wiki'!A:A,0)),"",LARGE(ALP3:BYA3,4))))</f>
        <v/>
      </c>
    </row>
    <row r="11">
      <c r="A11" t="n">
        <v>5</v>
      </c>
      <c r="B11">
        <f>IF(OR($B$2="",$B$3="",C11=""),"",IF($B$2="Twitter",IF(ISNA(MATCH($B$3,'Word Vectors Twitter'!A:A,0)),"",INDEX('Word Vectors Twitter'!A:A,MATCH(C11,D3:ALO3,0)+1)),IF(ISNA(MATCH($B$3,'Word Vectors Wiki'!A:A,0)),"",INDEX('Word Vectors Wiki'!A:A,MATCH(C11,ALP3:BYA3,0)+1))))</f>
        <v/>
      </c>
      <c r="C11">
        <f>IF(OR($B$2="",$B$3=""),"",IF($B$2="Twitter",IF(ISNA(MATCH($B$3,'Word Vectors Twitter'!A:A,0)),"",LARGE(D3:ALO3,5)),IF(ISNA(MATCH($B$3,'Word Vectors Wiki'!A:A,0)),"",LARGE(ALP3:BYA3,5))))</f>
        <v/>
      </c>
    </row>
    <row r="12">
      <c r="A12" t="n">
        <v>6</v>
      </c>
      <c r="B12">
        <f>IF(OR($B$2="",$B$3="",C12=""),"",IF($B$2="Twitter",IF(ISNA(MATCH($B$3,'Word Vectors Twitter'!A:A,0)),"",INDEX('Word Vectors Twitter'!A:A,MATCH(C12,D3:ALO3,0)+1)),IF(ISNA(MATCH($B$3,'Word Vectors Wiki'!A:A,0)),"",INDEX('Word Vectors Wiki'!A:A,MATCH(C12,ALP3:BYA3,0)+1))))</f>
        <v/>
      </c>
      <c r="C12">
        <f>IF(OR($B$2="",$B$3=""),"",IF($B$2="Twitter",IF(ISNA(MATCH($B$3,'Word Vectors Twitter'!A:A,0)),"",LARGE(D3:ALO3,6)),IF(ISNA(MATCH($B$3,'Word Vectors Wiki'!A:A,0)),"",LARGE(ALP3:BYA3,6))))</f>
        <v/>
      </c>
    </row>
    <row r="13">
      <c r="A13" t="n">
        <v>7</v>
      </c>
      <c r="B13">
        <f>IF(OR($B$2="",$B$3="",C13=""),"",IF($B$2="Twitter",IF(ISNA(MATCH($B$3,'Word Vectors Twitter'!A:A,0)),"",INDEX('Word Vectors Twitter'!A:A,MATCH(C13,D3:ALO3,0)+1)),IF(ISNA(MATCH($B$3,'Word Vectors Wiki'!A:A,0)),"",INDEX('Word Vectors Wiki'!A:A,MATCH(C13,ALP3:BYA3,0)+1))))</f>
        <v/>
      </c>
      <c r="C13">
        <f>IF(OR($B$2="",$B$3=""),"",IF($B$2="Twitter",IF(ISNA(MATCH($B$3,'Word Vectors Twitter'!A:A,0)),"",LARGE(D3:ALO3,7)),IF(ISNA(MATCH($B$3,'Word Vectors Wiki'!A:A,0)),"",LARGE(ALP3:BYA3,7))))</f>
        <v/>
      </c>
    </row>
    <row r="14">
      <c r="A14" t="n">
        <v>8</v>
      </c>
      <c r="B14">
        <f>IF(OR($B$2="",$B$3="",C14=""),"",IF($B$2="Twitter",IF(ISNA(MATCH($B$3,'Word Vectors Twitter'!A:A,0)),"",INDEX('Word Vectors Twitter'!A:A,MATCH(C14,D3:ALO3,0)+1)),IF(ISNA(MATCH($B$3,'Word Vectors Wiki'!A:A,0)),"",INDEX('Word Vectors Wiki'!A:A,MATCH(C14,ALP3:BYA3,0)+1))))</f>
        <v/>
      </c>
      <c r="C14">
        <f>IF(OR($B$2="",$B$3=""),"",IF($B$2="Twitter",IF(ISNA(MATCH($B$3,'Word Vectors Twitter'!A:A,0)),"",LARGE(D3:ALO3,8)),IF(ISNA(MATCH($B$3,'Word Vectors Wiki'!A:A,0)),"",LARGE(ALP3:BYA3,8))))</f>
        <v/>
      </c>
    </row>
    <row r="15">
      <c r="A15" t="n">
        <v>9</v>
      </c>
      <c r="B15">
        <f>IF(OR($B$2="",$B$3="",C15=""),"",IF($B$2="Twitter",IF(ISNA(MATCH($B$3,'Word Vectors Twitter'!A:A,0)),"",INDEX('Word Vectors Twitter'!A:A,MATCH(C15,D3:ALO3,0)+1)),IF(ISNA(MATCH($B$3,'Word Vectors Wiki'!A:A,0)),"",INDEX('Word Vectors Wiki'!A:A,MATCH(C15,ALP3:BYA3,0)+1))))</f>
        <v/>
      </c>
      <c r="C15">
        <f>IF(OR($B$2="",$B$3=""),"",IF($B$2="Twitter",IF(ISNA(MATCH($B$3,'Word Vectors Twitter'!A:A,0)),"",LARGE(D3:ALO3,9)),IF(ISNA(MATCH($B$3,'Word Vectors Wiki'!A:A,0)),"",LARGE(ALP3:BYA3,9))))</f>
        <v/>
      </c>
    </row>
    <row r="16">
      <c r="A16" t="n">
        <v>10</v>
      </c>
      <c r="B16">
        <f>IF(OR($B$2="",$B$3="",C16=""),"",IF($B$2="Twitter",IF(ISNA(MATCH($B$3,'Word Vectors Twitter'!A:A,0)),"",INDEX('Word Vectors Twitter'!A:A,MATCH(C16,D3:ALO3,0)+1)),IF(ISNA(MATCH($B$3,'Word Vectors Wiki'!A:A,0)),"",INDEX('Word Vectors Wiki'!A:A,MATCH(C16,ALP3:BYA3,0)+1))))</f>
        <v/>
      </c>
      <c r="C16">
        <f>IF(OR($B$2="",$B$3=""),"",IF($B$2="Twitter",IF(ISNA(MATCH($B$3,'Word Vectors Twitter'!A:A,0)),"",LARGE(D3:ALO3,10)),IF(ISNA(MATCH($B$3,'Word Vectors Wiki'!A:A,0)),"",LARGE(ALP3:BYA3,10))))</f>
        <v/>
      </c>
    </row>
    <row r="17">
      <c r="A17" s="8" t="inlineStr">
        <is>
          <t>Note:</t>
        </is>
      </c>
      <c r="B17" s="9" t="inlineStr">
        <is>
          <t>Similarity scores range from -1 to 1. Higher values indicate more similar words. Select dataset from dropdown in B2, then enter word in B3.</t>
        </is>
      </c>
    </row>
  </sheetData>
  <mergeCells count="3">
    <mergeCell ref="A1:C1"/>
    <mergeCell ref="B4:C4"/>
    <mergeCell ref="B17:C17"/>
  </mergeCells>
  <dataValidations count="1">
    <dataValidation sqref="B2" showDropDown="0" showInputMessage="0" showErrorMessage="0" allowBlank="0" type="list">
      <formula1>"Twitter,Wiki"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2025-11-16T04:14:33Z</dcterms:created>
  <dcterms:modified xsi:type="dcterms:W3CDTF">2025-11-16T04:14:34Z</dcterms:modified>
</cp:coreProperties>
</file>