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#######################################2025년 하반기 인제군 평생 학습관\컴퓨터활용능력2급 자격증 9월 10일 개강\0723-인제 컴활 상시 문제\"/>
    </mc:Choice>
  </mc:AlternateContent>
  <xr:revisionPtr revIDLastSave="0" documentId="13_ncr:1_{EA965CB7-6211-4DEB-AF8B-57F18D5FE7E5}" xr6:coauthVersionLast="47" xr6:coauthVersionMax="47" xr10:uidLastSave="{00000000-0000-0000-0000-000000000000}"/>
  <bookViews>
    <workbookView xWindow="-108" yWindow="-108" windowWidth="23256" windowHeight="12576" tabRatio="844" activeTab="7" xr2:uid="{00000000-000D-0000-FFFF-FFFF00000000}"/>
  </bookViews>
  <sheets>
    <sheet name="기본작업-1" sheetId="14" r:id="rId1"/>
    <sheet name="기본작업-2" sheetId="13" r:id="rId2"/>
    <sheet name="기본작업-3" sheetId="16" r:id="rId3"/>
    <sheet name="계산작업" sheetId="5" r:id="rId4"/>
    <sheet name="분석작업-1" sheetId="15" r:id="rId5"/>
    <sheet name="분석작업-2" sheetId="6" r:id="rId6"/>
    <sheet name="매크로작업" sheetId="8" r:id="rId7"/>
    <sheet name="차트작업" sheetId="9" r:id="rId8"/>
  </sheets>
  <definedNames>
    <definedName name="배점">'기본작업-2'!#REF!</definedName>
  </definedNames>
  <calcPr calcId="162913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<sst xmlns="http://schemas.openxmlformats.org/spreadsheetml/2006/main" count="296" uniqueCount="200">
  <si>
    <t>입금액</t>
  </si>
  <si>
    <t>날짜</t>
  </si>
  <si>
    <t>기풍클럽 입금 현황</t>
    <phoneticPr fontId="2" type="noConversion"/>
  </si>
  <si>
    <t>순위</t>
  </si>
  <si>
    <t>팀</t>
  </si>
  <si>
    <t>승</t>
  </si>
  <si>
    <t>무</t>
  </si>
  <si>
    <t>패</t>
  </si>
  <si>
    <t>승률</t>
  </si>
  <si>
    <t>SSG</t>
  </si>
  <si>
    <t>키움</t>
  </si>
  <si>
    <t>LG</t>
  </si>
  <si>
    <t>KT</t>
  </si>
  <si>
    <t>KIA</t>
  </si>
  <si>
    <t>NC</t>
  </si>
  <si>
    <t>삼성</t>
  </si>
  <si>
    <t>롯데</t>
  </si>
  <si>
    <t>두산</t>
  </si>
  <si>
    <t>한화</t>
  </si>
  <si>
    <t>번호</t>
    <phoneticPr fontId="2" type="noConversion"/>
  </si>
  <si>
    <r>
      <t>2021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</si>
  <si>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r>
      <t>2022</t>
    </r>
    <r>
      <rPr>
        <sz val="11"/>
        <rFont val="돋움"/>
        <family val="3"/>
        <charset val="129"/>
      </rPr>
      <t>년</t>
    </r>
    <r>
      <rPr>
        <sz val="11"/>
        <rFont val="Arial"/>
        <family val="2"/>
      </rPr>
      <t xml:space="preserve"> </t>
    </r>
    <r>
      <rPr>
        <sz val="11"/>
        <rFont val="돋움"/>
        <family val="3"/>
        <charset val="129"/>
      </rPr>
      <t>승률</t>
    </r>
    <phoneticPr fontId="2" type="noConversion"/>
  </si>
  <si>
    <t>[표1]</t>
    <phoneticPr fontId="2" type="noConversion"/>
  </si>
  <si>
    <t>참가번호</t>
    <phoneticPr fontId="2" type="noConversion"/>
  </si>
  <si>
    <t>성명</t>
    <phoneticPr fontId="2" type="noConversion"/>
  </si>
  <si>
    <t>지역</t>
    <phoneticPr fontId="2" type="noConversion"/>
  </si>
  <si>
    <t>종목</t>
    <phoneticPr fontId="2" type="noConversion"/>
  </si>
  <si>
    <t>등급</t>
    <phoneticPr fontId="2" type="noConversion"/>
  </si>
  <si>
    <t>조병철</t>
  </si>
  <si>
    <t>조병철</t>
    <phoneticPr fontId="2" type="noConversion"/>
  </si>
  <si>
    <t>박미숙</t>
    <phoneticPr fontId="2" type="noConversion"/>
  </si>
  <si>
    <t>김익래</t>
    <phoneticPr fontId="2" type="noConversion"/>
  </si>
  <si>
    <t>나순주</t>
    <phoneticPr fontId="2" type="noConversion"/>
  </si>
  <si>
    <t>박준홍</t>
    <phoneticPr fontId="2" type="noConversion"/>
  </si>
  <si>
    <t>조희숙</t>
    <phoneticPr fontId="2" type="noConversion"/>
  </si>
  <si>
    <t>김석환</t>
    <phoneticPr fontId="2" type="noConversion"/>
  </si>
  <si>
    <t>공은주</t>
  </si>
  <si>
    <t>공은주</t>
    <phoneticPr fontId="2" type="noConversion"/>
  </si>
  <si>
    <t>서울</t>
    <phoneticPr fontId="2" type="noConversion"/>
  </si>
  <si>
    <t>서울</t>
    <phoneticPr fontId="2" type="noConversion"/>
  </si>
  <si>
    <t>부산</t>
    <phoneticPr fontId="2" type="noConversion"/>
  </si>
  <si>
    <t>부산</t>
    <phoneticPr fontId="2" type="noConversion"/>
  </si>
  <si>
    <t>인천</t>
    <phoneticPr fontId="2" type="noConversion"/>
  </si>
  <si>
    <t>대구</t>
    <phoneticPr fontId="2" type="noConversion"/>
  </si>
  <si>
    <t>개인</t>
    <phoneticPr fontId="2" type="noConversion"/>
  </si>
  <si>
    <t>남복</t>
    <phoneticPr fontId="2" type="noConversion"/>
  </si>
  <si>
    <t>여복</t>
    <phoneticPr fontId="2" type="noConversion"/>
  </si>
  <si>
    <t>여복</t>
    <phoneticPr fontId="2" type="noConversion"/>
  </si>
  <si>
    <t>혼복</t>
    <phoneticPr fontId="2" type="noConversion"/>
  </si>
  <si>
    <t>A</t>
    <phoneticPr fontId="2" type="noConversion"/>
  </si>
  <si>
    <t>B</t>
    <phoneticPr fontId="2" type="noConversion"/>
  </si>
  <si>
    <t>D</t>
    <phoneticPr fontId="2" type="noConversion"/>
  </si>
  <si>
    <t>A</t>
    <phoneticPr fontId="2" type="noConversion"/>
  </si>
  <si>
    <t>C</t>
    <phoneticPr fontId="2" type="noConversion"/>
  </si>
  <si>
    <t>B</t>
    <phoneticPr fontId="2" type="noConversion"/>
  </si>
  <si>
    <t>[표2]</t>
    <phoneticPr fontId="2" type="noConversion"/>
  </si>
  <si>
    <t>비고</t>
    <phoneticPr fontId="2" type="noConversion"/>
  </si>
  <si>
    <t>[표3]</t>
    <phoneticPr fontId="2" type="noConversion"/>
  </si>
  <si>
    <t>직급</t>
    <phoneticPr fontId="2" type="noConversion"/>
  </si>
  <si>
    <t>1차시험</t>
    <phoneticPr fontId="2" type="noConversion"/>
  </si>
  <si>
    <t>2차시험</t>
    <phoneticPr fontId="2" type="noConversion"/>
  </si>
  <si>
    <t>결과</t>
    <phoneticPr fontId="2" type="noConversion"/>
  </si>
  <si>
    <t>사번</t>
    <phoneticPr fontId="2" type="noConversion"/>
  </si>
  <si>
    <t>부장</t>
    <phoneticPr fontId="2" type="noConversion"/>
  </si>
  <si>
    <t>차장</t>
    <phoneticPr fontId="2" type="noConversion"/>
  </si>
  <si>
    <t>과장</t>
    <phoneticPr fontId="2" type="noConversion"/>
  </si>
  <si>
    <t>과장</t>
    <phoneticPr fontId="2" type="noConversion"/>
  </si>
  <si>
    <t>대리</t>
    <phoneticPr fontId="2" type="noConversion"/>
  </si>
  <si>
    <t>대리</t>
    <phoneticPr fontId="2" type="noConversion"/>
  </si>
  <si>
    <t>사원</t>
    <phoneticPr fontId="2" type="noConversion"/>
  </si>
  <si>
    <t>[표4]</t>
    <phoneticPr fontId="2" type="noConversion"/>
  </si>
  <si>
    <t>사번</t>
    <phoneticPr fontId="2" type="noConversion"/>
  </si>
  <si>
    <t>성명</t>
    <phoneticPr fontId="2" type="noConversion"/>
  </si>
  <si>
    <t>부서</t>
    <phoneticPr fontId="2" type="noConversion"/>
  </si>
  <si>
    <t>이름</t>
    <phoneticPr fontId="2" type="noConversion"/>
  </si>
  <si>
    <t>전화번호</t>
    <phoneticPr fontId="2" type="noConversion"/>
  </si>
  <si>
    <t>직급</t>
    <phoneticPr fontId="2" type="noConversion"/>
  </si>
  <si>
    <t>김금선</t>
  </si>
  <si>
    <t>김윤서</t>
  </si>
  <si>
    <t>김희원</t>
  </si>
  <si>
    <t>신은희</t>
  </si>
  <si>
    <t>유경자</t>
  </si>
  <si>
    <t>이순복</t>
  </si>
  <si>
    <t>이승렬</t>
  </si>
  <si>
    <t>이호춘</t>
  </si>
  <si>
    <t>장성혁</t>
  </si>
  <si>
    <t>조영관</t>
  </si>
  <si>
    <t>조은정</t>
  </si>
  <si>
    <t>조주현</t>
  </si>
  <si>
    <t>홍순양</t>
  </si>
  <si>
    <t>홍재근</t>
  </si>
  <si>
    <t>안명숙</t>
    <phoneticPr fontId="2" type="noConversion"/>
  </si>
  <si>
    <t>010-3078-****</t>
    <phoneticPr fontId="2" type="noConversion"/>
  </si>
  <si>
    <t>010-1234-****</t>
    <phoneticPr fontId="2" type="noConversion"/>
  </si>
  <si>
    <t>010-2589-****</t>
    <phoneticPr fontId="2" type="noConversion"/>
  </si>
  <si>
    <t>010-3695-****</t>
    <phoneticPr fontId="2" type="noConversion"/>
  </si>
  <si>
    <t>010-3698-****</t>
    <phoneticPr fontId="2" type="noConversion"/>
  </si>
  <si>
    <t>010-1478-****</t>
    <phoneticPr fontId="2" type="noConversion"/>
  </si>
  <si>
    <t>010-4561-****</t>
    <phoneticPr fontId="2" type="noConversion"/>
  </si>
  <si>
    <t>010-4526-****</t>
    <phoneticPr fontId="2" type="noConversion"/>
  </si>
  <si>
    <t>대리</t>
    <phoneticPr fontId="2" type="noConversion"/>
  </si>
  <si>
    <t>과장</t>
    <phoneticPr fontId="2" type="noConversion"/>
  </si>
  <si>
    <t>사원</t>
    <phoneticPr fontId="2" type="noConversion"/>
  </si>
  <si>
    <t>대리</t>
    <phoneticPr fontId="2" type="noConversion"/>
  </si>
  <si>
    <t>[표5]</t>
    <phoneticPr fontId="2" type="noConversion"/>
  </si>
  <si>
    <t>상품명</t>
    <phoneticPr fontId="2" type="noConversion"/>
  </si>
  <si>
    <t>주문번호</t>
    <phoneticPr fontId="2" type="noConversion"/>
  </si>
  <si>
    <t>판매개수</t>
    <phoneticPr fontId="2" type="noConversion"/>
  </si>
  <si>
    <t>아메리카노</t>
    <phoneticPr fontId="2" type="noConversion"/>
  </si>
  <si>
    <t>카페라떼</t>
    <phoneticPr fontId="2" type="noConversion"/>
  </si>
  <si>
    <t>에스프레소</t>
    <phoneticPr fontId="2" type="noConversion"/>
  </si>
  <si>
    <t>아메리카노</t>
    <phoneticPr fontId="2" type="noConversion"/>
  </si>
  <si>
    <t>커피</t>
    <phoneticPr fontId="2" type="noConversion"/>
  </si>
  <si>
    <t>카페라떼</t>
    <phoneticPr fontId="2" type="noConversion"/>
  </si>
  <si>
    <t>카페라떼</t>
    <phoneticPr fontId="2" type="noConversion"/>
  </si>
  <si>
    <t>아메리카노</t>
    <phoneticPr fontId="2" type="noConversion"/>
  </si>
  <si>
    <t>상품명</t>
    <phoneticPr fontId="2" type="noConversion"/>
  </si>
  <si>
    <t>가격</t>
    <phoneticPr fontId="2" type="noConversion"/>
  </si>
  <si>
    <t>아메리카노</t>
    <phoneticPr fontId="2" type="noConversion"/>
  </si>
  <si>
    <t>[상품가격]</t>
    <phoneticPr fontId="2" type="noConversion"/>
  </si>
  <si>
    <t>국어</t>
    <phoneticPr fontId="2" type="noConversion"/>
  </si>
  <si>
    <t>영어</t>
    <phoneticPr fontId="2" type="noConversion"/>
  </si>
  <si>
    <t>수학</t>
    <phoneticPr fontId="2" type="noConversion"/>
  </si>
  <si>
    <t>과학</t>
    <phoneticPr fontId="2" type="noConversion"/>
  </si>
  <si>
    <t>안명숙</t>
    <phoneticPr fontId="2" type="noConversion"/>
  </si>
  <si>
    <t>국어</t>
    <phoneticPr fontId="2" type="noConversion"/>
  </si>
  <si>
    <t>[표]소득공제</t>
    <phoneticPr fontId="2" type="noConversion"/>
  </si>
  <si>
    <t>일반의료비</t>
  </si>
  <si>
    <t>간소화자료</t>
  </si>
  <si>
    <t>신용카드</t>
  </si>
  <si>
    <t>대중교통</t>
  </si>
  <si>
    <t>하나의원</t>
    <phoneticPr fontId="2" type="noConversion"/>
  </si>
  <si>
    <t>현금영수증</t>
  </si>
  <si>
    <t>일반사용분</t>
  </si>
  <si>
    <t>중앙의원</t>
    <phoneticPr fontId="2" type="noConversion"/>
  </si>
  <si>
    <t>현금영수증</t>
    <phoneticPr fontId="2" type="noConversion"/>
  </si>
  <si>
    <t>중앙병원</t>
    <phoneticPr fontId="2" type="noConversion"/>
  </si>
  <si>
    <t>소득공제</t>
    <phoneticPr fontId="5" type="noConversion"/>
  </si>
  <si>
    <t>소득공제내용</t>
    <phoneticPr fontId="5" type="noConversion"/>
  </si>
  <si>
    <t>법인명</t>
    <phoneticPr fontId="5" type="noConversion"/>
  </si>
  <si>
    <t>금액</t>
    <phoneticPr fontId="5" type="noConversion"/>
  </si>
  <si>
    <t>기풍카드</t>
    <phoneticPr fontId="2" type="noConversion"/>
  </si>
  <si>
    <t>하나의원</t>
    <phoneticPr fontId="2" type="noConversion"/>
  </si>
  <si>
    <t>대중교통</t>
    <phoneticPr fontId="2" type="noConversion"/>
  </si>
  <si>
    <t>중앙의원</t>
    <phoneticPr fontId="2" type="noConversion"/>
  </si>
  <si>
    <t>대중교통</t>
    <phoneticPr fontId="2" type="noConversion"/>
  </si>
  <si>
    <t>기풍카드</t>
    <phoneticPr fontId="2" type="noConversion"/>
  </si>
  <si>
    <t>국가</t>
  </si>
  <si>
    <t>금메달</t>
  </si>
  <si>
    <t>은메달</t>
  </si>
  <si>
    <t>동메달</t>
  </si>
  <si>
    <t>노르웨이</t>
  </si>
  <si>
    <t>독일</t>
  </si>
  <si>
    <t>캐나다</t>
  </si>
  <si>
    <t>미국</t>
  </si>
  <si>
    <t>네덜란드</t>
  </si>
  <si>
    <t>스웨덴</t>
  </si>
  <si>
    <t>대한민국</t>
  </si>
  <si>
    <t>스위스</t>
  </si>
  <si>
    <t>프랑스</t>
  </si>
  <si>
    <t>오스트리아</t>
  </si>
  <si>
    <t>2018 동계 올림픽 순위</t>
    <phoneticPr fontId="2" type="noConversion"/>
  </si>
  <si>
    <t>프로야구 2021~2022</t>
    <phoneticPr fontId="2" type="noConversion"/>
  </si>
  <si>
    <t>서울이 아닌 지역의  비율</t>
    <phoneticPr fontId="2" type="noConversion"/>
  </si>
  <si>
    <t>매출액</t>
    <phoneticPr fontId="2" type="noConversion"/>
  </si>
  <si>
    <t>상품번호</t>
    <phoneticPr fontId="2" type="noConversion"/>
  </si>
  <si>
    <t>CO001</t>
    <phoneticPr fontId="2" type="noConversion"/>
  </si>
  <si>
    <t>CO002</t>
  </si>
  <si>
    <t>CO003</t>
  </si>
  <si>
    <t>[표1]</t>
    <phoneticPr fontId="2" type="noConversion"/>
  </si>
  <si>
    <t>[표2]</t>
    <phoneticPr fontId="2" type="noConversion"/>
  </si>
  <si>
    <t>[표3]</t>
    <phoneticPr fontId="2" type="noConversion"/>
  </si>
  <si>
    <t>이름</t>
    <phoneticPr fontId="2" type="noConversion"/>
  </si>
  <si>
    <t>영어</t>
    <phoneticPr fontId="2" type="noConversion"/>
  </si>
  <si>
    <t>수학</t>
    <phoneticPr fontId="2" type="noConversion"/>
  </si>
  <si>
    <t>국어</t>
    <phoneticPr fontId="2" type="noConversion"/>
  </si>
  <si>
    <t>기풍클럽 입금 현황</t>
  </si>
  <si>
    <t>합계 :</t>
  </si>
  <si>
    <t>번호</t>
  </si>
  <si>
    <t>거래내역</t>
  </si>
  <si>
    <t>구분</t>
  </si>
  <si>
    <t>비고</t>
  </si>
  <si>
    <t>허옥경</t>
  </si>
  <si>
    <t>부부</t>
  </si>
  <si>
    <t>정회원</t>
  </si>
  <si>
    <t>이원철</t>
  </si>
  <si>
    <t>개인</t>
  </si>
  <si>
    <t>윤경숙</t>
  </si>
  <si>
    <t>손정원</t>
  </si>
  <si>
    <t>오두환</t>
  </si>
  <si>
    <t>구임선</t>
  </si>
  <si>
    <t>황인걸</t>
  </si>
  <si>
    <t>이상근</t>
  </si>
  <si>
    <t>적용비율</t>
    <phoneticPr fontId="2" type="noConversion"/>
  </si>
  <si>
    <t>봉사활동</t>
    <phoneticPr fontId="2" type="noConversion"/>
  </si>
  <si>
    <t>기말고사</t>
    <phoneticPr fontId="2" type="noConversion"/>
  </si>
  <si>
    <t>이름</t>
    <phoneticPr fontId="2" type="noConversion"/>
  </si>
  <si>
    <t>기말고사</t>
    <phoneticPr fontId="2" type="noConversion"/>
  </si>
  <si>
    <t>평균</t>
    <phoneticPr fontId="2" type="noConversion"/>
  </si>
  <si>
    <t>조병철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</si>
</sst>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0.0%"/>
    <numFmt numFmtId="178" formatCode="#,##0_ 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000000"/>
      <name val="Arial"/>
      <family val="2"/>
    </font>
    <font>
      <sz val="11"/>
      <name val="맑은 고딕"/>
      <family val="2"/>
      <charset val="129"/>
      <scheme val="minor"/>
    </font>
    <font>
      <sz val="1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8" fillId="2" borderId="3" applyNumberFormat="0" applyAlignment="0" applyProtection="0">
      <alignment vertical="center"/>
    </xf>
  </cellStyleXfs>
  <cellXfs count="57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0" borderId="0" xfId="0" applyNumberFormat="1" applyFont="1" applyFill="1" applyBorder="1" applyAlignment="1">
      <alignment horizontal="center" vertical="center"/>
    </xf>
    <xf numFmtId="3" fontId="7" fillId="0" borderId="0" xfId="0" applyNumberFormat="1" applyFont="1" applyFill="1" applyBorder="1" applyAlignment="1">
      <alignment horizontal="center" vertical="center" wrapText="1"/>
    </xf>
    <xf numFmtId="41" fontId="0" fillId="0" borderId="1" xfId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9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77" fontId="11" fillId="0" borderId="1" xfId="5" applyNumberFormat="1" applyFont="1" applyBorder="1" applyAlignment="1">
      <alignment horizontal="center" vertical="center" wrapText="1"/>
    </xf>
    <xf numFmtId="10" fontId="0" fillId="0" borderId="1" xfId="5" applyNumberFormat="1" applyFont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2" fillId="0" borderId="0" xfId="0" applyFont="1" applyAlignment="1">
      <alignment vertical="center" wrapText="1"/>
    </xf>
    <xf numFmtId="0" fontId="15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5" fillId="0" borderId="1" xfId="0" applyFont="1" applyFill="1" applyBorder="1" applyAlignment="1">
      <alignment horizontal="center" vertical="center" wrapText="1"/>
    </xf>
    <xf numFmtId="176" fontId="15" fillId="0" borderId="1" xfId="0" applyNumberFormat="1" applyFont="1" applyBorder="1" applyAlignment="1">
      <alignment horizontal="center" vertical="center" wrapText="1"/>
    </xf>
    <xf numFmtId="0" fontId="14" fillId="0" borderId="0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6" fillId="0" borderId="0" xfId="0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0" borderId="2" xfId="2" applyFont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3" fontId="7" fillId="3" borderId="1" xfId="0" applyNumberFormat="1" applyFont="1" applyFill="1" applyBorder="1" applyAlignment="1">
      <alignment horizontal="right" vertical="center" wrapText="1"/>
    </xf>
    <xf numFmtId="0" fontId="7" fillId="3" borderId="6" xfId="2" applyFont="1" applyFill="1" applyBorder="1" applyAlignment="1">
      <alignment horizontal="center" vertical="center" wrapText="1"/>
    </xf>
    <xf numFmtId="0" fontId="7" fillId="3" borderId="7" xfId="2" applyFont="1" applyFill="1" applyBorder="1" applyAlignment="1">
      <alignment horizontal="center" vertical="center" wrapText="1"/>
    </xf>
    <xf numFmtId="3" fontId="7" fillId="3" borderId="1" xfId="2" applyNumberFormat="1" applyFont="1" applyFill="1" applyBorder="1" applyAlignment="1">
      <alignment horizontal="right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9" fontId="8" fillId="2" borderId="3" xfId="6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2" borderId="9" xfId="6" applyBorder="1" applyAlignment="1">
      <alignment horizontal="center" vertical="center"/>
    </xf>
    <xf numFmtId="0" fontId="8" fillId="2" borderId="10" xfId="6" applyBorder="1" applyAlignment="1">
      <alignment horizontal="center" vertical="center"/>
    </xf>
    <xf numFmtId="0" fontId="8" fillId="2" borderId="8" xfId="6" applyBorder="1" applyAlignment="1">
      <alignment horizontal="center" vertical="center"/>
    </xf>
    <xf numFmtId="0" fontId="8" fillId="2" borderId="11" xfId="6" applyBorder="1" applyAlignment="1">
      <alignment horizontal="center" vertical="center"/>
    </xf>
    <xf numFmtId="9" fontId="8" fillId="2" borderId="9" xfId="6" applyNumberFormat="1" applyBorder="1" applyAlignment="1">
      <alignment horizontal="center" vertical="center"/>
    </xf>
    <xf numFmtId="9" fontId="8" fillId="2" borderId="10" xfId="6" applyNumberFormat="1" applyBorder="1" applyAlignment="1">
      <alignment horizontal="center" vertical="center"/>
    </xf>
  </cellXfs>
  <cellStyles count="7">
    <cellStyle name="백분율" xfId="5" builtinId="5"/>
    <cellStyle name="쉼표 [0]" xfId="1" builtinId="6"/>
    <cellStyle name="쉼표 [0] 2" xfId="3" xr:uid="{00000000-0005-0000-0000-000002000000}"/>
    <cellStyle name="입력" xfId="6" builtinId="20"/>
    <cellStyle name="통화 [0] 2" xfId="4" xr:uid="{00000000-0005-0000-0000-000004000000}"/>
    <cellStyle name="표준" xfId="0" builtinId="0"/>
    <cellStyle name="표준 2" xfId="2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금메달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14</c:v>
                </c:pt>
                <c:pt idx="1">
                  <c:v>14</c:v>
                </c:pt>
                <c:pt idx="2">
                  <c:v>11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B6-4A91-B4DE-9928F3D637B1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은메달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</c:v>
                </c:pt>
                <c:pt idx="1">
                  <c:v>10</c:v>
                </c:pt>
                <c:pt idx="2">
                  <c:v>8</c:v>
                </c:pt>
                <c:pt idx="3">
                  <c:v>8</c:v>
                </c:pt>
                <c:pt idx="4">
                  <c:v>6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B6-4A91-B4DE-9928F3D637B1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동메달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노르웨이</c:v>
                </c:pt>
                <c:pt idx="1">
                  <c:v>독일</c:v>
                </c:pt>
                <c:pt idx="2">
                  <c:v>캐나다</c:v>
                </c:pt>
                <c:pt idx="3">
                  <c:v>미국</c:v>
                </c:pt>
                <c:pt idx="4">
                  <c:v>네덜란드</c:v>
                </c:pt>
                <c:pt idx="5">
                  <c:v>스웨덴</c:v>
                </c:pt>
                <c:pt idx="6">
                  <c:v>대한민국</c:v>
                </c:pt>
                <c:pt idx="7">
                  <c:v>스위스</c:v>
                </c:pt>
                <c:pt idx="8">
                  <c:v>프랑스</c:v>
                </c:pt>
                <c:pt idx="9">
                  <c:v>오스트리아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11</c:v>
                </c:pt>
                <c:pt idx="1">
                  <c:v>7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B6-4A91-B4DE-9928F3D63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5582815"/>
        <c:axId val="455594047"/>
      </c:barChart>
      <c:catAx>
        <c:axId val="455582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94047"/>
        <c:crosses val="autoZero"/>
        <c:auto val="1"/>
        <c:lblAlgn val="ctr"/>
        <c:lblOffset val="100"/>
        <c:noMultiLvlLbl val="0"/>
      </c:catAx>
      <c:valAx>
        <c:axId val="455594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55582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258656</xdr:colOff>
      <xdr:row>1</xdr:row>
      <xdr:rowOff>45721</xdr:rowOff>
    </xdr:from>
    <xdr:to>
      <xdr:col>16</xdr:col>
      <xdr:colOff>81049</xdr:colOff>
      <xdr:row>18</xdr:row>
      <xdr:rowOff>121921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66355F3-DB10-45D9-941D-74D32A64E1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176" y="266701"/>
          <a:ext cx="5994593" cy="38328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495299</xdr:colOff>
      <xdr:row>1</xdr:row>
      <xdr:rowOff>106680</xdr:rowOff>
    </xdr:from>
    <xdr:to>
      <xdr:col>17</xdr:col>
      <xdr:colOff>559590</xdr:colOff>
      <xdr:row>15</xdr:row>
      <xdr:rowOff>91440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16458D1-D994-4FA8-8713-D2A8F7E97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1819" y="327660"/>
          <a:ext cx="6990871" cy="30784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101588</xdr:colOff>
      <xdr:row>1</xdr:row>
      <xdr:rowOff>0</xdr:rowOff>
    </xdr:from>
    <xdr:to>
      <xdr:col>18</xdr:col>
      <xdr:colOff>490996</xdr:colOff>
      <xdr:row>10</xdr:row>
      <xdr:rowOff>129540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71FEF7F0-5466-4AE5-8BEE-DE03FA360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31828" y="220980"/>
          <a:ext cx="7095008" cy="21183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663388</xdr:colOff>
      <xdr:row>0</xdr:row>
      <xdr:rowOff>141195</xdr:rowOff>
    </xdr:from>
    <xdr:to>
      <xdr:col>23</xdr:col>
      <xdr:colOff>119490</xdr:colOff>
      <xdr:row>9</xdr:row>
      <xdr:rowOff>133851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26C67DF-05B9-4A36-8300-675B25A15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0188" y="141195"/>
          <a:ext cx="6851984" cy="2009715"/>
        </a:xfrm>
        <a:prstGeom prst="rect">
          <a:avLst/>
        </a:prstGeom>
      </xdr:spPr>
    </xdr:pic>
    <xdr:clientData/>
  </xdr:twoCellAnchor>
  <xdr:twoCellAnchor editAs="oneCell">
    <xdr:from>
      <xdr:col>13</xdr:col>
      <xdr:colOff>17928</xdr:colOff>
      <xdr:row>9</xdr:row>
      <xdr:rowOff>107576</xdr:rowOff>
    </xdr:from>
    <xdr:to>
      <xdr:col>23</xdr:col>
      <xdr:colOff>67602</xdr:colOff>
      <xdr:row>29</xdr:row>
      <xdr:rowOff>216120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46353BA-7149-46E1-9B0F-3C2FD686F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77081" y="2124635"/>
          <a:ext cx="6773203" cy="459089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556260</xdr:colOff>
      <xdr:row>2</xdr:row>
      <xdr:rowOff>160020</xdr:rowOff>
    </xdr:from>
    <xdr:to>
      <xdr:col>20</xdr:col>
      <xdr:colOff>365760</xdr:colOff>
      <xdr:row>8</xdr:row>
      <xdr:rowOff>110668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B124AC44-6CDF-4FA5-816C-DDF708737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46720" y="601980"/>
          <a:ext cx="5844540" cy="127652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30481</xdr:colOff>
      <xdr:row>0</xdr:row>
      <xdr:rowOff>129541</xdr:rowOff>
    </xdr:from>
    <xdr:to>
      <xdr:col>16</xdr:col>
      <xdr:colOff>187635</xdr:colOff>
      <xdr:row>20</xdr:row>
      <xdr:rowOff>91440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F27EBE71-9964-4FB4-8ABC-C20466121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82641" y="129541"/>
          <a:ext cx="6489374" cy="435863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350519</xdr:colOff>
      <xdr:row>1</xdr:row>
      <xdr:rowOff>7620</xdr:rowOff>
    </xdr:from>
    <xdr:to>
      <xdr:col>18</xdr:col>
      <xdr:colOff>556260</xdr:colOff>
      <xdr:row>3</xdr:row>
      <xdr:rowOff>127713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5AA9BCB-C5A3-44B0-BE75-7999D6891F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5559" y="228600"/>
          <a:ext cx="6240781" cy="562053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304800</xdr:colOff>
      <xdr:row>3</xdr:row>
      <xdr:rowOff>152400</xdr:rowOff>
    </xdr:from>
    <xdr:to>
      <xdr:col>18</xdr:col>
      <xdr:colOff>470411</xdr:colOff>
      <xdr:row>15</xdr:row>
      <xdr:rowOff>99060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A02146F5-43FE-4B4F-9728-06FDE7B4A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39840" y="815340"/>
          <a:ext cx="6200651" cy="25984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</xdr:colOff>
      <xdr:row>1</xdr:row>
      <xdr:rowOff>0</xdr:rowOff>
    </xdr:from>
    <xdr:to>
      <xdr:col>14</xdr:col>
      <xdr:colOff>4762</xdr:colOff>
      <xdr:row>14</xdr:row>
      <xdr:rowOff>195263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0</xdr:rowOff>
    </xdr:from>
    <xdr:to>
      <xdr:col>10</xdr:col>
      <xdr:colOff>478584</xdr:colOff>
      <xdr:row>40</xdr:row>
      <xdr:rowOff>15240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2AF5415-F7A1-4F50-87D5-A67593A5C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977640"/>
          <a:ext cx="7016544" cy="4876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zoomScaleNormal="100" workbookViewId="0">
      <selection activeCell="F10" sqref="F10"/>
    </sheetView>
  </sheetViews>
  <sheetFormatPr defaultColWidth="9" defaultRowHeight="17.399999999999999"/>
  <cols>
    <col min="1" max="1" width="14.59765625" style="3" customWidth="1"/>
    <col min="2" max="2" width="15.69921875" style="3" customWidth="1"/>
    <col min="3" max="4" width="11.796875" style="3" customWidth="1"/>
    <col min="5" max="5" width="12.69921875" style="3" customWidth="1"/>
    <col min="6" max="16384" width="9" style="4"/>
  </cols>
  <sheetData>
    <row r="1" spans="1:5">
      <c r="A1" s="2" t="s">
        <v>2</v>
      </c>
    </row>
    <row r="3" spans="1:5">
      <c r="A3" s="10"/>
      <c r="B3" s="10"/>
      <c r="C3" s="10"/>
      <c r="D3" s="10"/>
      <c r="E3" s="10"/>
    </row>
    <row r="4" spans="1:5">
      <c r="A4" s="7"/>
      <c r="B4" s="13"/>
      <c r="C4" s="11"/>
      <c r="D4" s="8"/>
      <c r="E4" s="8"/>
    </row>
    <row r="5" spans="1:5">
      <c r="A5" s="7"/>
      <c r="B5" s="13"/>
      <c r="C5" s="11"/>
      <c r="D5" s="8"/>
      <c r="E5" s="8"/>
    </row>
    <row r="6" spans="1:5">
      <c r="A6" s="7"/>
      <c r="B6" s="13"/>
      <c r="C6" s="11"/>
      <c r="D6" s="8"/>
      <c r="E6" s="8"/>
    </row>
    <row r="7" spans="1:5">
      <c r="A7" s="7"/>
      <c r="B7" s="13"/>
      <c r="C7" s="11"/>
      <c r="D7" s="8"/>
      <c r="E7" s="8"/>
    </row>
    <row r="8" spans="1:5">
      <c r="A8" s="7"/>
      <c r="B8" s="13"/>
      <c r="C8" s="11"/>
      <c r="D8" s="8"/>
      <c r="E8" s="8"/>
    </row>
    <row r="9" spans="1:5">
      <c r="A9" s="7"/>
      <c r="B9" s="13"/>
      <c r="C9" s="11"/>
      <c r="D9" s="8"/>
      <c r="E9" s="8"/>
    </row>
    <row r="10" spans="1:5">
      <c r="A10" s="7"/>
      <c r="B10" s="13"/>
      <c r="C10" s="11"/>
      <c r="D10" s="8"/>
      <c r="E10" s="8"/>
    </row>
    <row r="11" spans="1:5">
      <c r="A11" s="7"/>
      <c r="B11" s="13"/>
      <c r="C11" s="11"/>
      <c r="D11" s="8"/>
      <c r="E11" s="8"/>
    </row>
  </sheetData>
  <phoneticPr fontId="2" type="noConversion"/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zoomScaleNormal="100" workbookViewId="0">
      <selection activeCell="G15" sqref="G15"/>
    </sheetView>
  </sheetViews>
  <sheetFormatPr defaultColWidth="9" defaultRowHeight="17.399999999999999"/>
  <cols>
    <col min="1" max="1" width="9" style="1"/>
    <col min="2" max="2" width="14.59765625" style="1" customWidth="1"/>
    <col min="3" max="3" width="15.69921875" style="1" customWidth="1"/>
    <col min="4" max="5" width="11.796875" style="1" customWidth="1"/>
    <col min="6" max="6" width="12.69921875" style="1" customWidth="1"/>
    <col min="7" max="9" width="9" style="1"/>
    <col min="10" max="10" width="9.8984375" style="1" bestFit="1" customWidth="1"/>
    <col min="11" max="16384" width="9" style="1"/>
  </cols>
  <sheetData>
    <row r="1" spans="1:6">
      <c r="A1" s="1" t="s">
        <v>176</v>
      </c>
    </row>
    <row r="3" spans="1:6">
      <c r="A3" s="6"/>
      <c r="B3" s="6"/>
      <c r="C3" s="6"/>
      <c r="D3" s="6"/>
      <c r="E3" s="6" t="s">
        <v>177</v>
      </c>
      <c r="F3" s="49">
        <v>260000</v>
      </c>
    </row>
    <row r="4" spans="1:6">
      <c r="A4" s="6" t="s">
        <v>178</v>
      </c>
      <c r="B4" s="6" t="s">
        <v>1</v>
      </c>
      <c r="C4" s="6" t="s">
        <v>179</v>
      </c>
      <c r="D4" s="6" t="s">
        <v>0</v>
      </c>
      <c r="E4" s="6" t="s">
        <v>180</v>
      </c>
      <c r="F4" s="6" t="s">
        <v>181</v>
      </c>
    </row>
    <row r="5" spans="1:6">
      <c r="A5" s="6">
        <v>1</v>
      </c>
      <c r="B5" s="44">
        <v>44927</v>
      </c>
      <c r="C5" s="6" t="s">
        <v>182</v>
      </c>
      <c r="D5" s="6">
        <v>50000</v>
      </c>
      <c r="E5" s="6" t="s">
        <v>183</v>
      </c>
      <c r="F5" s="6" t="s">
        <v>184</v>
      </c>
    </row>
    <row r="6" spans="1:6">
      <c r="A6" s="6">
        <v>2</v>
      </c>
      <c r="B6" s="44">
        <v>44927</v>
      </c>
      <c r="C6" s="6" t="s">
        <v>185</v>
      </c>
      <c r="D6" s="6">
        <v>30000</v>
      </c>
      <c r="E6" s="6" t="s">
        <v>186</v>
      </c>
      <c r="F6" s="6" t="s">
        <v>184</v>
      </c>
    </row>
    <row r="7" spans="1:6">
      <c r="A7" s="6">
        <v>3</v>
      </c>
      <c r="B7" s="44">
        <v>44927</v>
      </c>
      <c r="C7" s="6" t="s">
        <v>187</v>
      </c>
      <c r="D7" s="6">
        <v>50000</v>
      </c>
      <c r="E7" s="6" t="s">
        <v>183</v>
      </c>
      <c r="F7" s="6" t="s">
        <v>184</v>
      </c>
    </row>
    <row r="8" spans="1:6">
      <c r="A8" s="6">
        <v>4</v>
      </c>
      <c r="B8" s="44">
        <v>44927</v>
      </c>
      <c r="C8" s="6" t="s">
        <v>188</v>
      </c>
      <c r="D8" s="6">
        <v>30000</v>
      </c>
      <c r="E8" s="6" t="s">
        <v>186</v>
      </c>
      <c r="F8" s="6" t="s">
        <v>184</v>
      </c>
    </row>
    <row r="9" spans="1:6">
      <c r="A9" s="6">
        <v>5</v>
      </c>
      <c r="B9" s="44">
        <v>44928</v>
      </c>
      <c r="C9" s="6" t="s">
        <v>189</v>
      </c>
      <c r="D9" s="6">
        <v>30000</v>
      </c>
      <c r="E9" s="6" t="s">
        <v>186</v>
      </c>
      <c r="F9" s="6" t="s">
        <v>184</v>
      </c>
    </row>
    <row r="10" spans="1:6">
      <c r="A10" s="6">
        <v>6</v>
      </c>
      <c r="B10" s="44">
        <v>44928</v>
      </c>
      <c r="C10" s="6" t="s">
        <v>190</v>
      </c>
      <c r="D10" s="6">
        <v>30000</v>
      </c>
      <c r="E10" s="6" t="s">
        <v>186</v>
      </c>
      <c r="F10" s="6" t="s">
        <v>184</v>
      </c>
    </row>
    <row r="11" spans="1:6">
      <c r="A11" s="6">
        <v>7</v>
      </c>
      <c r="B11" s="44">
        <v>44929</v>
      </c>
      <c r="C11" s="6" t="s">
        <v>191</v>
      </c>
      <c r="D11" s="6">
        <v>20000</v>
      </c>
      <c r="E11" s="6" t="s">
        <v>186</v>
      </c>
      <c r="F11" s="6"/>
    </row>
    <row r="12" spans="1:6">
      <c r="A12" s="6">
        <v>8</v>
      </c>
      <c r="B12" s="44">
        <v>44929</v>
      </c>
      <c r="C12" s="6" t="s">
        <v>192</v>
      </c>
      <c r="D12" s="6">
        <v>20000</v>
      </c>
      <c r="E12" s="6" t="s">
        <v>186</v>
      </c>
      <c r="F12" s="6"/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4"/>
  <sheetViews>
    <sheetView zoomScaleNormal="100" workbookViewId="0">
      <selection activeCell="K15" sqref="K15"/>
    </sheetView>
  </sheetViews>
  <sheetFormatPr defaultRowHeight="17.399999999999999"/>
  <cols>
    <col min="3" max="3" width="10.69921875" customWidth="1"/>
    <col min="4" max="4" width="11.69921875" customWidth="1"/>
  </cols>
  <sheetData>
    <row r="1" spans="1:4">
      <c r="A1" s="31" t="s">
        <v>162</v>
      </c>
    </row>
    <row r="2" spans="1:4">
      <c r="B2" s="17"/>
      <c r="C2" s="17"/>
      <c r="D2" s="17"/>
    </row>
    <row r="3" spans="1:4">
      <c r="A3" s="12" t="s">
        <v>19</v>
      </c>
      <c r="B3" s="18" t="s">
        <v>4</v>
      </c>
      <c r="C3" s="18" t="s">
        <v>20</v>
      </c>
      <c r="D3" s="18" t="s">
        <v>21</v>
      </c>
    </row>
    <row r="4" spans="1:4">
      <c r="A4" s="12">
        <v>1</v>
      </c>
      <c r="B4" s="19" t="s">
        <v>13</v>
      </c>
      <c r="C4" s="20">
        <v>0.433</v>
      </c>
      <c r="D4" s="20">
        <v>0.49</v>
      </c>
    </row>
    <row r="5" spans="1:4">
      <c r="A5" s="12">
        <v>2</v>
      </c>
      <c r="B5" s="19" t="s">
        <v>12</v>
      </c>
      <c r="C5" s="20">
        <v>0.56299999999999994</v>
      </c>
      <c r="D5" s="20">
        <v>0.56299999999999994</v>
      </c>
    </row>
    <row r="6" spans="1:4">
      <c r="A6" s="12">
        <v>3</v>
      </c>
      <c r="B6" s="19" t="s">
        <v>11</v>
      </c>
      <c r="C6" s="20">
        <v>0.55400000000000005</v>
      </c>
      <c r="D6" s="20">
        <v>0.61299999999999999</v>
      </c>
    </row>
    <row r="7" spans="1:4">
      <c r="A7" s="12">
        <v>4</v>
      </c>
      <c r="B7" s="19" t="s">
        <v>14</v>
      </c>
      <c r="C7" s="20">
        <v>0.496</v>
      </c>
      <c r="D7" s="20">
        <v>0.47499999999999998</v>
      </c>
    </row>
    <row r="8" spans="1:4">
      <c r="A8" s="12">
        <v>5</v>
      </c>
      <c r="B8" s="19" t="s">
        <v>9</v>
      </c>
      <c r="C8" s="20">
        <v>0.50800000000000001</v>
      </c>
      <c r="D8" s="20">
        <v>0.629</v>
      </c>
    </row>
    <row r="9" spans="1:4">
      <c r="A9" s="12">
        <v>6</v>
      </c>
      <c r="B9" s="19" t="s">
        <v>17</v>
      </c>
      <c r="C9" s="20">
        <v>0.52200000000000002</v>
      </c>
      <c r="D9" s="20">
        <v>0.42299999999999999</v>
      </c>
    </row>
    <row r="10" spans="1:4">
      <c r="A10" s="12">
        <v>7</v>
      </c>
      <c r="B10" s="19" t="s">
        <v>16</v>
      </c>
      <c r="C10" s="20">
        <v>0.47799999999999998</v>
      </c>
      <c r="D10" s="20">
        <v>0.45700000000000002</v>
      </c>
    </row>
    <row r="11" spans="1:4">
      <c r="A11" s="12">
        <v>8</v>
      </c>
      <c r="B11" s="19" t="s">
        <v>15</v>
      </c>
      <c r="C11" s="20">
        <v>0.56299999999999994</v>
      </c>
      <c r="D11" s="20">
        <v>0.46500000000000002</v>
      </c>
    </row>
    <row r="12" spans="1:4">
      <c r="A12" s="12">
        <v>9</v>
      </c>
      <c r="B12" s="19" t="s">
        <v>10</v>
      </c>
      <c r="C12" s="20">
        <v>0.51100000000000001</v>
      </c>
      <c r="D12" s="20">
        <v>0.56299999999999994</v>
      </c>
    </row>
    <row r="13" spans="1:4">
      <c r="A13" s="12">
        <v>10</v>
      </c>
      <c r="B13" s="19" t="s">
        <v>18</v>
      </c>
      <c r="C13" s="20">
        <v>0.371</v>
      </c>
      <c r="D13" s="20">
        <v>0.32400000000000001</v>
      </c>
    </row>
    <row r="14" spans="1:4">
      <c r="B14" s="15"/>
      <c r="C14" s="16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37"/>
  <sheetViews>
    <sheetView topLeftCell="A4" zoomScale="85" zoomScaleNormal="85" workbookViewId="0">
      <selection activeCell="M21" sqref="M21"/>
    </sheetView>
  </sheetViews>
  <sheetFormatPr defaultRowHeight="17.399999999999999"/>
  <cols>
    <col min="2" max="2" width="10.09765625" bestFit="1" customWidth="1"/>
    <col min="8" max="8" width="10.09765625" bestFit="1" customWidth="1"/>
    <col min="9" max="9" width="12.69921875" bestFit="1" customWidth="1"/>
    <col min="10" max="10" width="10.5" customWidth="1"/>
  </cols>
  <sheetData>
    <row r="1" spans="1:12">
      <c r="A1" t="s">
        <v>22</v>
      </c>
      <c r="G1" s="6" t="s">
        <v>55</v>
      </c>
    </row>
    <row r="2" spans="1:12">
      <c r="A2" s="12" t="s">
        <v>23</v>
      </c>
      <c r="B2" s="12" t="s">
        <v>24</v>
      </c>
      <c r="C2" s="12" t="s">
        <v>25</v>
      </c>
      <c r="D2" s="12" t="s">
        <v>26</v>
      </c>
      <c r="E2" s="12" t="s">
        <v>27</v>
      </c>
      <c r="G2" s="24" t="s">
        <v>4</v>
      </c>
      <c r="H2" s="24" t="s">
        <v>5</v>
      </c>
      <c r="I2" s="24" t="s">
        <v>6</v>
      </c>
      <c r="J2" s="24" t="s">
        <v>7</v>
      </c>
      <c r="K2" s="45" t="s">
        <v>8</v>
      </c>
      <c r="L2" s="26" t="s">
        <v>56</v>
      </c>
    </row>
    <row r="3" spans="1:12">
      <c r="A3" s="12">
        <v>1</v>
      </c>
      <c r="B3" s="12" t="s">
        <v>29</v>
      </c>
      <c r="C3" s="12" t="s">
        <v>38</v>
      </c>
      <c r="D3" s="12" t="s">
        <v>44</v>
      </c>
      <c r="E3" s="12" t="s">
        <v>49</v>
      </c>
      <c r="G3" s="25" t="s">
        <v>13</v>
      </c>
      <c r="H3" s="24">
        <v>70</v>
      </c>
      <c r="I3" s="24">
        <v>1</v>
      </c>
      <c r="J3" s="24">
        <v>73</v>
      </c>
      <c r="K3" s="27">
        <v>0.49</v>
      </c>
      <c r="L3" s="12"/>
    </row>
    <row r="4" spans="1:12">
      <c r="A4" s="12">
        <v>2</v>
      </c>
      <c r="B4" s="12" t="s">
        <v>30</v>
      </c>
      <c r="C4" s="12" t="s">
        <v>40</v>
      </c>
      <c r="D4" s="12" t="s">
        <v>45</v>
      </c>
      <c r="E4" s="12" t="s">
        <v>50</v>
      </c>
      <c r="G4" s="25" t="s">
        <v>12</v>
      </c>
      <c r="H4" s="24">
        <v>80</v>
      </c>
      <c r="I4" s="24">
        <v>2</v>
      </c>
      <c r="J4" s="24">
        <v>62</v>
      </c>
      <c r="K4" s="27">
        <v>0.56299999999999994</v>
      </c>
      <c r="L4" s="12"/>
    </row>
    <row r="5" spans="1:12">
      <c r="A5" s="12">
        <v>3</v>
      </c>
      <c r="B5" s="12" t="s">
        <v>31</v>
      </c>
      <c r="C5" s="12" t="s">
        <v>42</v>
      </c>
      <c r="D5" s="12" t="s">
        <v>46</v>
      </c>
      <c r="E5" s="12" t="s">
        <v>51</v>
      </c>
      <c r="G5" s="25" t="s">
        <v>11</v>
      </c>
      <c r="H5" s="24">
        <v>87</v>
      </c>
      <c r="I5" s="24">
        <v>2</v>
      </c>
      <c r="J5" s="24">
        <v>55</v>
      </c>
      <c r="K5" s="27">
        <v>0.61299999999999999</v>
      </c>
      <c r="L5" s="12"/>
    </row>
    <row r="6" spans="1:12">
      <c r="A6" s="12">
        <v>4</v>
      </c>
      <c r="B6" s="12" t="s">
        <v>32</v>
      </c>
      <c r="C6" s="12" t="s">
        <v>43</v>
      </c>
      <c r="D6" s="12" t="s">
        <v>45</v>
      </c>
      <c r="E6" s="12" t="s">
        <v>52</v>
      </c>
      <c r="G6" s="25" t="s">
        <v>14</v>
      </c>
      <c r="H6" s="24">
        <v>67</v>
      </c>
      <c r="I6" s="24">
        <v>3</v>
      </c>
      <c r="J6" s="24">
        <v>74</v>
      </c>
      <c r="K6" s="27">
        <v>0.47499999999999998</v>
      </c>
      <c r="L6" s="12"/>
    </row>
    <row r="7" spans="1:12">
      <c r="A7" s="12">
        <v>5</v>
      </c>
      <c r="B7" s="12" t="s">
        <v>33</v>
      </c>
      <c r="C7" s="12" t="s">
        <v>38</v>
      </c>
      <c r="D7" s="12" t="s">
        <v>47</v>
      </c>
      <c r="E7" s="12" t="s">
        <v>53</v>
      </c>
      <c r="G7" s="25" t="s">
        <v>9</v>
      </c>
      <c r="H7" s="24">
        <v>88</v>
      </c>
      <c r="I7" s="24">
        <v>4</v>
      </c>
      <c r="J7" s="24">
        <v>52</v>
      </c>
      <c r="K7" s="27">
        <v>0.629</v>
      </c>
      <c r="L7" s="12"/>
    </row>
    <row r="8" spans="1:12">
      <c r="A8" s="12">
        <v>6</v>
      </c>
      <c r="B8" s="12" t="s">
        <v>34</v>
      </c>
      <c r="C8" s="12" t="s">
        <v>42</v>
      </c>
      <c r="D8" s="12" t="s">
        <v>44</v>
      </c>
      <c r="E8" s="12" t="s">
        <v>51</v>
      </c>
      <c r="G8" s="25" t="s">
        <v>17</v>
      </c>
      <c r="H8" s="24">
        <v>60</v>
      </c>
      <c r="I8" s="24">
        <v>2</v>
      </c>
      <c r="J8" s="24">
        <v>82</v>
      </c>
      <c r="K8" s="27">
        <v>0.42299999999999999</v>
      </c>
      <c r="L8" s="12"/>
    </row>
    <row r="9" spans="1:12">
      <c r="A9" s="12">
        <v>7</v>
      </c>
      <c r="B9" s="12" t="s">
        <v>35</v>
      </c>
      <c r="C9" s="12" t="s">
        <v>41</v>
      </c>
      <c r="D9" s="12" t="s">
        <v>48</v>
      </c>
      <c r="E9" s="12" t="s">
        <v>54</v>
      </c>
      <c r="G9" s="25" t="s">
        <v>16</v>
      </c>
      <c r="H9" s="24">
        <v>64</v>
      </c>
      <c r="I9" s="24">
        <v>4</v>
      </c>
      <c r="J9" s="24">
        <v>76</v>
      </c>
      <c r="K9" s="27">
        <v>0.45700000000000002</v>
      </c>
      <c r="L9" s="12"/>
    </row>
    <row r="10" spans="1:12">
      <c r="A10" s="12">
        <v>8</v>
      </c>
      <c r="B10" s="12" t="s">
        <v>37</v>
      </c>
      <c r="C10" s="12" t="s">
        <v>39</v>
      </c>
      <c r="D10" s="12" t="s">
        <v>45</v>
      </c>
      <c r="E10" s="12" t="s">
        <v>49</v>
      </c>
      <c r="G10" s="25" t="s">
        <v>15</v>
      </c>
      <c r="H10" s="24">
        <v>66</v>
      </c>
      <c r="I10" s="24">
        <v>2</v>
      </c>
      <c r="J10" s="24">
        <v>76</v>
      </c>
      <c r="K10" s="27">
        <v>0.46500000000000002</v>
      </c>
      <c r="L10" s="12"/>
    </row>
    <row r="11" spans="1:12">
      <c r="A11" s="50" t="s">
        <v>163</v>
      </c>
      <c r="B11" s="50"/>
      <c r="C11" s="50"/>
      <c r="D11" s="50"/>
      <c r="E11" s="21"/>
      <c r="G11" s="25" t="s">
        <v>10</v>
      </c>
      <c r="H11" s="24">
        <v>80</v>
      </c>
      <c r="I11" s="24">
        <v>2</v>
      </c>
      <c r="J11" s="24">
        <v>62</v>
      </c>
      <c r="K11" s="27">
        <v>0.56299999999999994</v>
      </c>
      <c r="L11" s="12"/>
    </row>
    <row r="12" spans="1:12">
      <c r="G12" s="25" t="s">
        <v>18</v>
      </c>
      <c r="H12" s="24">
        <v>46</v>
      </c>
      <c r="I12" s="24">
        <v>2</v>
      </c>
      <c r="J12" s="24">
        <v>96</v>
      </c>
      <c r="K12" s="27">
        <v>0.32400000000000001</v>
      </c>
      <c r="L12" s="12"/>
    </row>
    <row r="13" spans="1:12">
      <c r="G13" s="22"/>
      <c r="H13" s="23"/>
      <c r="I13" s="23"/>
      <c r="J13" s="23"/>
      <c r="K13" s="23"/>
      <c r="L13" s="22"/>
    </row>
    <row r="14" spans="1:12">
      <c r="A14" t="s">
        <v>57</v>
      </c>
      <c r="G14" s="28" t="s">
        <v>70</v>
      </c>
    </row>
    <row r="15" spans="1:12">
      <c r="A15" s="12" t="s">
        <v>62</v>
      </c>
      <c r="B15" s="12" t="s">
        <v>58</v>
      </c>
      <c r="C15" s="12" t="s">
        <v>59</v>
      </c>
      <c r="D15" s="12" t="s">
        <v>60</v>
      </c>
      <c r="E15" s="12" t="s">
        <v>61</v>
      </c>
      <c r="G15" s="29" t="s">
        <v>71</v>
      </c>
      <c r="H15" s="5" t="s">
        <v>72</v>
      </c>
      <c r="I15" s="5" t="s">
        <v>75</v>
      </c>
      <c r="J15" s="5" t="s">
        <v>76</v>
      </c>
      <c r="K15" s="5" t="s">
        <v>73</v>
      </c>
    </row>
    <row r="16" spans="1:12">
      <c r="A16" s="12">
        <v>2001123</v>
      </c>
      <c r="B16" s="12" t="s">
        <v>63</v>
      </c>
      <c r="C16" s="12">
        <v>77</v>
      </c>
      <c r="D16" s="12">
        <v>58</v>
      </c>
      <c r="E16" s="12"/>
      <c r="G16" s="30">
        <v>2009213</v>
      </c>
      <c r="H16" s="12" t="s">
        <v>91</v>
      </c>
      <c r="I16" s="12" t="s">
        <v>92</v>
      </c>
      <c r="J16" s="12" t="s">
        <v>68</v>
      </c>
      <c r="K16" s="12"/>
    </row>
    <row r="17" spans="1:11">
      <c r="A17" s="12">
        <v>2012135</v>
      </c>
      <c r="B17" s="12" t="s">
        <v>64</v>
      </c>
      <c r="C17" s="12">
        <v>50</v>
      </c>
      <c r="D17" s="12">
        <v>60</v>
      </c>
      <c r="E17" s="12"/>
      <c r="G17" s="30">
        <v>2007411</v>
      </c>
      <c r="H17" s="12" t="s">
        <v>87</v>
      </c>
      <c r="I17" s="12" t="s">
        <v>93</v>
      </c>
      <c r="J17" s="12" t="s">
        <v>66</v>
      </c>
      <c r="K17" s="12"/>
    </row>
    <row r="18" spans="1:11">
      <c r="A18" s="12">
        <v>2007123</v>
      </c>
      <c r="B18" s="12" t="s">
        <v>65</v>
      </c>
      <c r="C18" s="12">
        <v>67</v>
      </c>
      <c r="D18" s="12">
        <v>51</v>
      </c>
      <c r="E18" s="12"/>
      <c r="G18" s="30">
        <v>2003141</v>
      </c>
      <c r="H18" s="12" t="s">
        <v>88</v>
      </c>
      <c r="I18" s="12" t="s">
        <v>94</v>
      </c>
      <c r="J18" s="12" t="s">
        <v>64</v>
      </c>
      <c r="K18" s="12"/>
    </row>
    <row r="19" spans="1:11">
      <c r="A19" s="12">
        <v>2009223</v>
      </c>
      <c r="B19" s="12" t="s">
        <v>66</v>
      </c>
      <c r="C19" s="12">
        <v>91</v>
      </c>
      <c r="D19" s="12">
        <v>85</v>
      </c>
      <c r="E19" s="12"/>
      <c r="G19" s="30">
        <v>2005551</v>
      </c>
      <c r="H19" s="12" t="s">
        <v>83</v>
      </c>
      <c r="I19" s="12" t="s">
        <v>95</v>
      </c>
      <c r="J19" s="12" t="s">
        <v>101</v>
      </c>
      <c r="K19" s="12"/>
    </row>
    <row r="20" spans="1:11">
      <c r="A20" s="12">
        <v>2011223</v>
      </c>
      <c r="B20" s="12" t="s">
        <v>67</v>
      </c>
      <c r="C20" s="12">
        <v>97</v>
      </c>
      <c r="D20" s="12">
        <v>76</v>
      </c>
      <c r="E20" s="12"/>
      <c r="G20" s="30">
        <v>2013343</v>
      </c>
      <c r="H20" s="12" t="s">
        <v>86</v>
      </c>
      <c r="I20" s="12" t="s">
        <v>96</v>
      </c>
      <c r="J20" s="12" t="s">
        <v>100</v>
      </c>
      <c r="K20" s="12"/>
    </row>
    <row r="21" spans="1:11">
      <c r="A21" s="12">
        <v>2012135</v>
      </c>
      <c r="B21" s="12" t="s">
        <v>68</v>
      </c>
      <c r="C21" s="12">
        <v>51</v>
      </c>
      <c r="D21" s="12">
        <v>73</v>
      </c>
      <c r="E21" s="12"/>
      <c r="G21" s="30">
        <v>2011242</v>
      </c>
      <c r="H21" s="12" t="s">
        <v>85</v>
      </c>
      <c r="I21" s="12" t="s">
        <v>97</v>
      </c>
      <c r="J21" s="12" t="s">
        <v>102</v>
      </c>
      <c r="K21" s="12"/>
    </row>
    <row r="22" spans="1:11">
      <c r="A22" s="12">
        <v>2015223</v>
      </c>
      <c r="B22" s="12" t="s">
        <v>69</v>
      </c>
      <c r="C22" s="12">
        <v>67</v>
      </c>
      <c r="D22" s="12">
        <v>100</v>
      </c>
      <c r="E22" s="12"/>
      <c r="G22" s="30">
        <v>2013521</v>
      </c>
      <c r="H22" s="12" t="s">
        <v>81</v>
      </c>
      <c r="I22" s="12" t="s">
        <v>98</v>
      </c>
      <c r="J22" s="12" t="s">
        <v>102</v>
      </c>
      <c r="K22" s="12"/>
    </row>
    <row r="23" spans="1:11">
      <c r="A23" s="12">
        <v>2016135</v>
      </c>
      <c r="B23" s="12" t="s">
        <v>69</v>
      </c>
      <c r="C23" s="12">
        <v>56</v>
      </c>
      <c r="D23" s="12">
        <v>69</v>
      </c>
      <c r="E23" s="12"/>
      <c r="G23" s="30">
        <v>2010432</v>
      </c>
      <c r="H23" s="12" t="s">
        <v>82</v>
      </c>
      <c r="I23" s="12" t="s">
        <v>99</v>
      </c>
      <c r="J23" s="12" t="s">
        <v>103</v>
      </c>
      <c r="K23" s="12"/>
    </row>
    <row r="25" spans="1:11">
      <c r="A25" t="s">
        <v>104</v>
      </c>
    </row>
    <row r="26" spans="1:11">
      <c r="A26" s="12" t="s">
        <v>106</v>
      </c>
      <c r="B26" s="5" t="s">
        <v>105</v>
      </c>
      <c r="C26" s="12" t="s">
        <v>107</v>
      </c>
      <c r="D26" s="12" t="s">
        <v>164</v>
      </c>
      <c r="E26" s="6"/>
      <c r="G26" s="6" t="s">
        <v>119</v>
      </c>
    </row>
    <row r="27" spans="1:11">
      <c r="A27" s="12">
        <v>1</v>
      </c>
      <c r="B27" s="5" t="s">
        <v>108</v>
      </c>
      <c r="C27" s="12">
        <v>4</v>
      </c>
      <c r="D27" s="9"/>
      <c r="E27" s="6"/>
      <c r="F27" s="6"/>
      <c r="G27" s="14" t="s">
        <v>116</v>
      </c>
      <c r="H27" s="14" t="s">
        <v>118</v>
      </c>
      <c r="I27" s="5" t="s">
        <v>110</v>
      </c>
      <c r="J27" s="5" t="s">
        <v>109</v>
      </c>
    </row>
    <row r="28" spans="1:11">
      <c r="A28" s="12">
        <v>2</v>
      </c>
      <c r="B28" s="5" t="s">
        <v>109</v>
      </c>
      <c r="C28" s="12">
        <v>1</v>
      </c>
      <c r="D28" s="9"/>
      <c r="E28" s="6"/>
      <c r="F28" s="6"/>
      <c r="G28" s="14" t="s">
        <v>165</v>
      </c>
      <c r="H28" s="14" t="s">
        <v>166</v>
      </c>
      <c r="I28" s="14" t="s">
        <v>167</v>
      </c>
      <c r="J28" s="14" t="s">
        <v>168</v>
      </c>
    </row>
    <row r="29" spans="1:11">
      <c r="A29" s="12">
        <v>3</v>
      </c>
      <c r="B29" s="5" t="s">
        <v>110</v>
      </c>
      <c r="C29" s="12">
        <v>3</v>
      </c>
      <c r="D29" s="9"/>
      <c r="E29" s="6"/>
      <c r="G29" s="14" t="s">
        <v>117</v>
      </c>
      <c r="H29" s="14">
        <v>3000</v>
      </c>
      <c r="I29" s="14">
        <v>5000</v>
      </c>
      <c r="J29" s="14">
        <v>4500</v>
      </c>
    </row>
    <row r="30" spans="1:11">
      <c r="A30" s="12">
        <v>4</v>
      </c>
      <c r="B30" s="5" t="s">
        <v>111</v>
      </c>
      <c r="C30" s="12">
        <v>5</v>
      </c>
      <c r="D30" s="9"/>
      <c r="E30" s="6"/>
    </row>
    <row r="31" spans="1:11">
      <c r="A31" s="12">
        <v>5</v>
      </c>
      <c r="B31" s="5" t="s">
        <v>114</v>
      </c>
      <c r="C31" s="12">
        <v>5</v>
      </c>
      <c r="D31" s="9"/>
      <c r="E31" s="6"/>
    </row>
    <row r="32" spans="1:11">
      <c r="A32" s="12">
        <v>6</v>
      </c>
      <c r="B32" s="5" t="s">
        <v>112</v>
      </c>
      <c r="C32" s="12">
        <v>2</v>
      </c>
      <c r="D32" s="9"/>
      <c r="E32" s="6"/>
    </row>
    <row r="33" spans="1:5">
      <c r="A33" s="12">
        <v>7</v>
      </c>
      <c r="B33" s="5" t="s">
        <v>113</v>
      </c>
      <c r="C33" s="12">
        <v>5</v>
      </c>
      <c r="D33" s="9"/>
      <c r="E33" s="6"/>
    </row>
    <row r="34" spans="1:5">
      <c r="A34" s="12">
        <v>8</v>
      </c>
      <c r="B34" s="5" t="s">
        <v>115</v>
      </c>
      <c r="C34" s="12">
        <v>12</v>
      </c>
      <c r="D34" s="9"/>
      <c r="E34" s="6"/>
    </row>
    <row r="37" spans="1:5" ht="34.5" customHeight="1"/>
  </sheetData>
  <sortState xmlns:xlrd2="http://schemas.microsoft.com/office/spreadsheetml/2017/richdata2" ref="O13:P49">
    <sortCondition ref="P13:P49"/>
  </sortState>
  <mergeCells count="1">
    <mergeCell ref="A11:D11"/>
  </mergeCells>
  <phoneticPr fontId="2" type="noConversion"/>
  <pageMargins left="0.7" right="0.7" top="0.75" bottom="0.75" header="0.3" footer="0.3"/>
  <pageSetup paperSize="9" orientation="portrait" horizont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K26"/>
  <sheetViews>
    <sheetView workbookViewId="0">
      <selection activeCell="Q15" sqref="Q15"/>
    </sheetView>
  </sheetViews>
  <sheetFormatPr defaultRowHeight="17.399999999999999"/>
  <cols>
    <col min="2" max="2" width="10.296875" bestFit="1" customWidth="1"/>
  </cols>
  <sheetData>
    <row r="2" spans="1:11">
      <c r="A2" t="s">
        <v>169</v>
      </c>
      <c r="G2" t="s">
        <v>171</v>
      </c>
    </row>
    <row r="3" spans="1:11">
      <c r="A3" s="12" t="s">
        <v>74</v>
      </c>
      <c r="B3" s="12" t="s">
        <v>120</v>
      </c>
      <c r="C3" s="12" t="s">
        <v>121</v>
      </c>
      <c r="D3" s="12" t="s">
        <v>122</v>
      </c>
      <c r="E3" s="12" t="s">
        <v>123</v>
      </c>
      <c r="G3" s="43" t="s">
        <v>172</v>
      </c>
      <c r="H3" s="43" t="s">
        <v>123</v>
      </c>
      <c r="I3" s="43" t="s">
        <v>121</v>
      </c>
      <c r="J3" s="43" t="s">
        <v>122</v>
      </c>
      <c r="K3" s="43" t="s">
        <v>125</v>
      </c>
    </row>
    <row r="4" spans="1:11">
      <c r="A4" s="43" t="s">
        <v>124</v>
      </c>
      <c r="B4" s="43">
        <v>61</v>
      </c>
      <c r="C4" s="43">
        <v>56</v>
      </c>
      <c r="D4" s="43">
        <v>51</v>
      </c>
      <c r="E4" s="43">
        <v>50</v>
      </c>
      <c r="G4" s="43" t="s">
        <v>124</v>
      </c>
      <c r="H4" s="30"/>
      <c r="I4" s="30"/>
      <c r="J4" s="30"/>
      <c r="K4" s="30"/>
    </row>
    <row r="5" spans="1:11">
      <c r="A5" s="43" t="s">
        <v>87</v>
      </c>
      <c r="B5" s="43">
        <v>97</v>
      </c>
      <c r="C5" s="43">
        <v>96</v>
      </c>
      <c r="D5" s="43">
        <v>96</v>
      </c>
      <c r="E5" s="43">
        <v>81</v>
      </c>
      <c r="G5" s="43" t="s">
        <v>81</v>
      </c>
      <c r="H5" s="30"/>
      <c r="I5" s="30"/>
      <c r="J5" s="30"/>
      <c r="K5" s="30"/>
    </row>
    <row r="6" spans="1:11">
      <c r="A6" s="43" t="s">
        <v>88</v>
      </c>
      <c r="B6" s="43">
        <v>80</v>
      </c>
      <c r="C6" s="43">
        <v>68</v>
      </c>
      <c r="D6" s="43">
        <v>53</v>
      </c>
      <c r="E6" s="43">
        <v>73</v>
      </c>
      <c r="G6" s="43" t="s">
        <v>82</v>
      </c>
      <c r="H6" s="30"/>
      <c r="I6" s="30"/>
      <c r="J6" s="30"/>
      <c r="K6" s="30"/>
    </row>
    <row r="7" spans="1:11">
      <c r="A7" s="43" t="s">
        <v>83</v>
      </c>
      <c r="B7" s="43">
        <v>77</v>
      </c>
      <c r="C7" s="43">
        <v>58</v>
      </c>
      <c r="D7" s="43">
        <v>72</v>
      </c>
      <c r="E7" s="43">
        <v>70</v>
      </c>
      <c r="G7" s="43" t="s">
        <v>83</v>
      </c>
      <c r="H7" s="30"/>
      <c r="I7" s="30"/>
      <c r="J7" s="30"/>
      <c r="K7" s="30"/>
    </row>
    <row r="8" spans="1:11">
      <c r="A8" s="43" t="s">
        <v>86</v>
      </c>
      <c r="B8" s="43">
        <v>72</v>
      </c>
      <c r="C8" s="43">
        <v>56</v>
      </c>
      <c r="D8" s="43">
        <v>97</v>
      </c>
      <c r="E8" s="43">
        <v>62</v>
      </c>
      <c r="G8" s="43" t="s">
        <v>85</v>
      </c>
      <c r="H8" s="30"/>
      <c r="I8" s="30"/>
      <c r="J8" s="30"/>
      <c r="K8" s="30"/>
    </row>
    <row r="9" spans="1:11">
      <c r="A9" s="43" t="s">
        <v>85</v>
      </c>
      <c r="B9" s="43">
        <v>97</v>
      </c>
      <c r="C9" s="43">
        <v>90</v>
      </c>
      <c r="D9" s="43">
        <v>85</v>
      </c>
      <c r="E9" s="43">
        <v>68</v>
      </c>
      <c r="G9" s="43" t="s">
        <v>28</v>
      </c>
      <c r="H9" s="30"/>
      <c r="I9" s="30"/>
      <c r="J9" s="30"/>
      <c r="K9" s="30"/>
    </row>
    <row r="10" spans="1:11">
      <c r="A10" s="43" t="s">
        <v>81</v>
      </c>
      <c r="B10" s="43">
        <v>83</v>
      </c>
      <c r="C10" s="43">
        <v>89</v>
      </c>
      <c r="D10" s="43">
        <v>75</v>
      </c>
      <c r="E10" s="43">
        <v>81</v>
      </c>
      <c r="G10" s="43" t="s">
        <v>86</v>
      </c>
      <c r="H10" s="30"/>
      <c r="I10" s="30"/>
      <c r="J10" s="30"/>
      <c r="K10" s="30"/>
    </row>
    <row r="11" spans="1:11">
      <c r="A11" s="43" t="s">
        <v>82</v>
      </c>
      <c r="B11" s="43">
        <v>95</v>
      </c>
      <c r="C11" s="43">
        <v>58</v>
      </c>
      <c r="D11" s="43">
        <v>56</v>
      </c>
      <c r="E11" s="43">
        <v>94</v>
      </c>
      <c r="G11" s="43" t="s">
        <v>87</v>
      </c>
      <c r="H11" s="30"/>
      <c r="I11" s="30"/>
      <c r="J11" s="30"/>
      <c r="K11" s="30"/>
    </row>
    <row r="12" spans="1:11">
      <c r="A12" s="43" t="s">
        <v>28</v>
      </c>
      <c r="B12" s="43">
        <v>71</v>
      </c>
      <c r="C12" s="43">
        <v>65</v>
      </c>
      <c r="D12" s="43">
        <v>61</v>
      </c>
      <c r="E12" s="43">
        <v>74</v>
      </c>
      <c r="G12" s="43" t="s">
        <v>88</v>
      </c>
      <c r="H12" s="30"/>
      <c r="I12" s="30"/>
      <c r="J12" s="30"/>
      <c r="K12" s="30"/>
    </row>
    <row r="13" spans="1:11">
      <c r="A13" s="43" t="s">
        <v>89</v>
      </c>
      <c r="B13" s="43">
        <v>72</v>
      </c>
      <c r="C13" s="43">
        <v>85</v>
      </c>
      <c r="D13" s="43">
        <v>100</v>
      </c>
      <c r="E13" s="43">
        <v>90</v>
      </c>
      <c r="G13" s="43" t="s">
        <v>89</v>
      </c>
      <c r="H13" s="30"/>
      <c r="I13" s="30"/>
      <c r="J13" s="30"/>
      <c r="K13" s="30"/>
    </row>
    <row r="15" spans="1:11">
      <c r="A15" t="s">
        <v>170</v>
      </c>
    </row>
    <row r="16" spans="1:11">
      <c r="A16" s="43" t="s">
        <v>74</v>
      </c>
      <c r="B16" s="43" t="s">
        <v>173</v>
      </c>
      <c r="C16" s="43" t="s">
        <v>174</v>
      </c>
      <c r="D16" s="43" t="s">
        <v>175</v>
      </c>
      <c r="E16" s="43" t="s">
        <v>123</v>
      </c>
    </row>
    <row r="17" spans="1:5">
      <c r="A17" s="43" t="s">
        <v>89</v>
      </c>
      <c r="B17" s="43">
        <v>76</v>
      </c>
      <c r="C17" s="43">
        <v>63</v>
      </c>
      <c r="D17" s="43">
        <v>87</v>
      </c>
      <c r="E17" s="43">
        <v>64</v>
      </c>
    </row>
    <row r="18" spans="1:5">
      <c r="A18" s="43" t="s">
        <v>88</v>
      </c>
      <c r="B18" s="43">
        <v>84</v>
      </c>
      <c r="C18" s="43">
        <v>90</v>
      </c>
      <c r="D18" s="43">
        <v>53</v>
      </c>
      <c r="E18" s="43">
        <v>63</v>
      </c>
    </row>
    <row r="19" spans="1:5">
      <c r="A19" s="43" t="s">
        <v>87</v>
      </c>
      <c r="B19" s="43">
        <v>52</v>
      </c>
      <c r="C19" s="43">
        <v>93</v>
      </c>
      <c r="D19" s="43">
        <v>90</v>
      </c>
      <c r="E19" s="43">
        <v>93</v>
      </c>
    </row>
    <row r="20" spans="1:5">
      <c r="A20" s="43" t="s">
        <v>86</v>
      </c>
      <c r="B20" s="43">
        <v>71</v>
      </c>
      <c r="C20" s="43">
        <v>93</v>
      </c>
      <c r="D20" s="43">
        <v>76</v>
      </c>
      <c r="E20" s="43">
        <v>58</v>
      </c>
    </row>
    <row r="21" spans="1:5">
      <c r="A21" s="43" t="s">
        <v>28</v>
      </c>
      <c r="B21" s="43">
        <v>71</v>
      </c>
      <c r="C21" s="43">
        <v>90</v>
      </c>
      <c r="D21" s="43">
        <v>87</v>
      </c>
      <c r="E21" s="43">
        <v>53</v>
      </c>
    </row>
    <row r="22" spans="1:5">
      <c r="A22" s="43" t="s">
        <v>85</v>
      </c>
      <c r="B22" s="43">
        <v>67</v>
      </c>
      <c r="C22" s="43">
        <v>63</v>
      </c>
      <c r="D22" s="43">
        <v>90</v>
      </c>
      <c r="E22" s="43">
        <v>54</v>
      </c>
    </row>
    <row r="23" spans="1:5">
      <c r="A23" s="43" t="s">
        <v>83</v>
      </c>
      <c r="B23" s="43">
        <v>68</v>
      </c>
      <c r="C23" s="43">
        <v>74</v>
      </c>
      <c r="D23" s="43">
        <v>90</v>
      </c>
      <c r="E23" s="43">
        <v>81</v>
      </c>
    </row>
    <row r="24" spans="1:5">
      <c r="A24" s="43" t="s">
        <v>82</v>
      </c>
      <c r="B24" s="43">
        <v>80</v>
      </c>
      <c r="C24" s="43">
        <v>93</v>
      </c>
      <c r="D24" s="43">
        <v>50</v>
      </c>
      <c r="E24" s="43">
        <v>54</v>
      </c>
    </row>
    <row r="25" spans="1:5">
      <c r="A25" s="43" t="s">
        <v>81</v>
      </c>
      <c r="B25" s="43">
        <v>65</v>
      </c>
      <c r="C25" s="43">
        <v>69</v>
      </c>
      <c r="D25" s="43">
        <v>95</v>
      </c>
      <c r="E25" s="43">
        <v>92</v>
      </c>
    </row>
    <row r="26" spans="1:5">
      <c r="A26" s="43" t="s">
        <v>124</v>
      </c>
      <c r="B26" s="43">
        <v>73</v>
      </c>
      <c r="C26" s="43">
        <v>50</v>
      </c>
      <c r="D26" s="43">
        <v>74</v>
      </c>
      <c r="E26" s="43">
        <v>72</v>
      </c>
    </row>
  </sheetData>
  <sortState xmlns:xlrd2="http://schemas.microsoft.com/office/spreadsheetml/2017/richdata2" ref="A17:E26">
    <sortCondition descending="1" ref="A17:A26"/>
  </sortState>
  <dataConsolidate function="average"/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D16"/>
  <sheetViews>
    <sheetView workbookViewId="0">
      <selection activeCell="G12" sqref="G12"/>
    </sheetView>
  </sheetViews>
  <sheetFormatPr defaultRowHeight="17.399999999999999"/>
  <cols>
    <col min="1" max="1" width="11.59765625" bestFit="1" customWidth="1"/>
    <col min="2" max="2" width="11.19921875" bestFit="1" customWidth="1"/>
    <col min="5" max="5" width="3" customWidth="1"/>
    <col min="6" max="6" width="12.09765625" bestFit="1" customWidth="1"/>
    <col min="7" max="7" width="10.09765625" bestFit="1" customWidth="1"/>
    <col min="8" max="8" width="11.19921875" bestFit="1" customWidth="1"/>
    <col min="9" max="9" width="14.59765625" bestFit="1" customWidth="1"/>
    <col min="10" max="10" width="15.69921875" bestFit="1" customWidth="1"/>
  </cols>
  <sheetData>
    <row r="1" spans="1:4">
      <c r="A1" s="31" t="s">
        <v>126</v>
      </c>
    </row>
    <row r="2" spans="1:4" ht="16.95" customHeight="1">
      <c r="A2" s="32" t="s">
        <v>137</v>
      </c>
      <c r="B2" s="32" t="s">
        <v>138</v>
      </c>
      <c r="C2" s="33" t="s">
        <v>139</v>
      </c>
      <c r="D2" s="32" t="s">
        <v>140</v>
      </c>
    </row>
    <row r="3" spans="1:4" ht="16.95" customHeight="1">
      <c r="A3" s="34" t="s">
        <v>127</v>
      </c>
      <c r="B3" s="34" t="s">
        <v>128</v>
      </c>
      <c r="C3" s="35" t="s">
        <v>141</v>
      </c>
      <c r="D3" s="36">
        <v>612700</v>
      </c>
    </row>
    <row r="4" spans="1:4">
      <c r="A4" s="37" t="s">
        <v>129</v>
      </c>
      <c r="B4" s="37" t="s">
        <v>130</v>
      </c>
      <c r="C4" s="38" t="s">
        <v>142</v>
      </c>
      <c r="D4" s="39">
        <v>13000</v>
      </c>
    </row>
    <row r="5" spans="1:4">
      <c r="A5" s="37" t="s">
        <v>129</v>
      </c>
      <c r="B5" s="37" t="s">
        <v>130</v>
      </c>
      <c r="C5" s="38" t="s">
        <v>141</v>
      </c>
      <c r="D5" s="39">
        <v>46000</v>
      </c>
    </row>
    <row r="6" spans="1:4" ht="16.95" customHeight="1">
      <c r="A6" s="37" t="s">
        <v>132</v>
      </c>
      <c r="B6" s="37" t="s">
        <v>133</v>
      </c>
      <c r="C6" s="38" t="s">
        <v>142</v>
      </c>
      <c r="D6" s="39">
        <v>3000</v>
      </c>
    </row>
    <row r="7" spans="1:4">
      <c r="A7" s="37" t="s">
        <v>129</v>
      </c>
      <c r="B7" s="37" t="s">
        <v>133</v>
      </c>
      <c r="C7" s="38" t="s">
        <v>134</v>
      </c>
      <c r="D7" s="39">
        <v>536790</v>
      </c>
    </row>
    <row r="8" spans="1:4">
      <c r="A8" s="37" t="s">
        <v>129</v>
      </c>
      <c r="B8" s="37" t="s">
        <v>133</v>
      </c>
      <c r="C8" s="38" t="s">
        <v>131</v>
      </c>
      <c r="D8" s="39">
        <v>1738200</v>
      </c>
    </row>
    <row r="9" spans="1:4">
      <c r="A9" s="37" t="s">
        <v>129</v>
      </c>
      <c r="B9" s="37" t="s">
        <v>143</v>
      </c>
      <c r="C9" s="38" t="s">
        <v>141</v>
      </c>
      <c r="D9" s="39">
        <v>23520</v>
      </c>
    </row>
    <row r="10" spans="1:4">
      <c r="A10" s="40" t="s">
        <v>127</v>
      </c>
      <c r="B10" s="40" t="s">
        <v>128</v>
      </c>
      <c r="C10" s="41" t="s">
        <v>144</v>
      </c>
      <c r="D10" s="36">
        <v>58600</v>
      </c>
    </row>
    <row r="11" spans="1:4">
      <c r="A11" s="40" t="s">
        <v>127</v>
      </c>
      <c r="B11" s="40" t="s">
        <v>128</v>
      </c>
      <c r="C11" s="41" t="s">
        <v>144</v>
      </c>
      <c r="D11" s="36">
        <v>117840</v>
      </c>
    </row>
    <row r="12" spans="1:4">
      <c r="A12" s="40" t="s">
        <v>135</v>
      </c>
      <c r="B12" s="40" t="s">
        <v>145</v>
      </c>
      <c r="C12" s="41" t="s">
        <v>146</v>
      </c>
      <c r="D12" s="36">
        <v>220000</v>
      </c>
    </row>
    <row r="13" spans="1:4">
      <c r="A13" s="40" t="s">
        <v>127</v>
      </c>
      <c r="B13" s="40" t="s">
        <v>128</v>
      </c>
      <c r="C13" s="41" t="s">
        <v>134</v>
      </c>
      <c r="D13" s="36">
        <v>44700</v>
      </c>
    </row>
    <row r="14" spans="1:4">
      <c r="A14" s="40" t="s">
        <v>127</v>
      </c>
      <c r="B14" s="40" t="s">
        <v>128</v>
      </c>
      <c r="C14" s="41" t="s">
        <v>146</v>
      </c>
      <c r="D14" s="36">
        <v>88400</v>
      </c>
    </row>
    <row r="15" spans="1:4">
      <c r="A15" s="40" t="s">
        <v>127</v>
      </c>
      <c r="B15" s="40" t="s">
        <v>128</v>
      </c>
      <c r="C15" s="41" t="s">
        <v>136</v>
      </c>
      <c r="D15" s="36">
        <v>107190</v>
      </c>
    </row>
    <row r="16" spans="1:4">
      <c r="A16" s="40" t="s">
        <v>127</v>
      </c>
      <c r="B16" s="40" t="s">
        <v>128</v>
      </c>
      <c r="C16" s="41" t="s">
        <v>131</v>
      </c>
      <c r="D16" s="36">
        <v>360600</v>
      </c>
    </row>
  </sheetData>
  <dataConsolidate function="average"/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D14"/>
  <sheetViews>
    <sheetView workbookViewId="0">
      <selection activeCell="I7" sqref="I7"/>
    </sheetView>
  </sheetViews>
  <sheetFormatPr defaultRowHeight="17.399999999999999"/>
  <sheetData>
    <row r="2" spans="1:4">
      <c r="A2" s="53" t="s">
        <v>193</v>
      </c>
      <c r="B2" s="51" t="s">
        <v>194</v>
      </c>
      <c r="C2" s="52"/>
      <c r="D2" s="42">
        <v>0.4</v>
      </c>
    </row>
    <row r="3" spans="1:4">
      <c r="A3" s="54"/>
      <c r="B3" s="55" t="s">
        <v>195</v>
      </c>
      <c r="C3" s="56"/>
      <c r="D3" s="42">
        <v>0.5</v>
      </c>
    </row>
    <row r="5" spans="1:4">
      <c r="A5" s="46" t="s">
        <v>196</v>
      </c>
      <c r="B5" s="47" t="s">
        <v>194</v>
      </c>
      <c r="C5" s="46" t="s">
        <v>197</v>
      </c>
      <c r="D5" s="46" t="s">
        <v>198</v>
      </c>
    </row>
    <row r="6" spans="1:4">
      <c r="A6" s="46" t="s">
        <v>199</v>
      </c>
      <c r="B6" s="47">
        <v>60</v>
      </c>
      <c r="C6" s="47">
        <v>65</v>
      </c>
      <c r="D6" s="48"/>
    </row>
    <row r="7" spans="1:4">
      <c r="A7" s="46" t="s">
        <v>89</v>
      </c>
      <c r="B7" s="47">
        <v>86</v>
      </c>
      <c r="C7" s="47">
        <v>77</v>
      </c>
      <c r="D7" s="48"/>
    </row>
    <row r="8" spans="1:4">
      <c r="A8" s="46" t="s">
        <v>78</v>
      </c>
      <c r="B8" s="47">
        <v>76</v>
      </c>
      <c r="C8" s="47">
        <v>55</v>
      </c>
      <c r="D8" s="48"/>
    </row>
    <row r="9" spans="1:4">
      <c r="A9" s="46" t="s">
        <v>36</v>
      </c>
      <c r="B9" s="47">
        <v>56</v>
      </c>
      <c r="C9" s="47">
        <v>67</v>
      </c>
      <c r="D9" s="48"/>
    </row>
    <row r="10" spans="1:4">
      <c r="A10" s="46" t="s">
        <v>80</v>
      </c>
      <c r="B10" s="47">
        <v>87</v>
      </c>
      <c r="C10" s="47">
        <v>71</v>
      </c>
      <c r="D10" s="48"/>
    </row>
    <row r="11" spans="1:4">
      <c r="A11" s="46" t="s">
        <v>90</v>
      </c>
      <c r="B11" s="47">
        <v>98</v>
      </c>
      <c r="C11" s="47">
        <v>87</v>
      </c>
      <c r="D11" s="48"/>
    </row>
    <row r="12" spans="1:4">
      <c r="A12" s="46" t="s">
        <v>79</v>
      </c>
      <c r="B12" s="47">
        <v>79</v>
      </c>
      <c r="C12" s="47">
        <v>60</v>
      </c>
      <c r="D12" s="48"/>
    </row>
    <row r="13" spans="1:4">
      <c r="A13" s="46" t="s">
        <v>77</v>
      </c>
      <c r="B13" s="47">
        <v>89</v>
      </c>
      <c r="C13" s="47">
        <v>97</v>
      </c>
      <c r="D13" s="48"/>
    </row>
    <row r="14" spans="1:4">
      <c r="A14" s="46" t="s">
        <v>84</v>
      </c>
      <c r="B14" s="47">
        <v>55</v>
      </c>
      <c r="C14" s="47">
        <v>56</v>
      </c>
      <c r="D14" s="48"/>
    </row>
  </sheetData>
  <mergeCells count="3">
    <mergeCell ref="B2:C2"/>
    <mergeCell ref="A2:A3"/>
    <mergeCell ref="B3:C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13"/>
  <sheetViews>
    <sheetView tabSelected="1" zoomScaleNormal="100" workbookViewId="0">
      <selection activeCell="Q22" sqref="Q22"/>
    </sheetView>
  </sheetViews>
  <sheetFormatPr defaultRowHeight="17.399999999999999"/>
  <cols>
    <col min="2" max="2" width="10.09765625" bestFit="1" customWidth="1"/>
    <col min="6" max="6" width="5.296875" customWidth="1"/>
  </cols>
  <sheetData>
    <row r="1" spans="1:5">
      <c r="A1" t="s">
        <v>161</v>
      </c>
    </row>
    <row r="3" spans="1:5">
      <c r="A3" s="6" t="s">
        <v>3</v>
      </c>
      <c r="B3" s="6" t="s">
        <v>147</v>
      </c>
      <c r="C3" s="6" t="s">
        <v>148</v>
      </c>
      <c r="D3" s="6" t="s">
        <v>149</v>
      </c>
      <c r="E3" s="6" t="s">
        <v>150</v>
      </c>
    </row>
    <row r="4" spans="1:5">
      <c r="A4" s="6">
        <v>1</v>
      </c>
      <c r="B4" s="6" t="s">
        <v>151</v>
      </c>
      <c r="C4" s="6">
        <v>14</v>
      </c>
      <c r="D4" s="6">
        <v>14</v>
      </c>
      <c r="E4" s="6">
        <v>11</v>
      </c>
    </row>
    <row r="5" spans="1:5">
      <c r="A5" s="6">
        <v>2</v>
      </c>
      <c r="B5" s="6" t="s">
        <v>152</v>
      </c>
      <c r="C5" s="6">
        <v>14</v>
      </c>
      <c r="D5" s="6">
        <v>10</v>
      </c>
      <c r="E5" s="6">
        <v>7</v>
      </c>
    </row>
    <row r="6" spans="1:5">
      <c r="A6" s="6">
        <v>3</v>
      </c>
      <c r="B6" s="6" t="s">
        <v>153</v>
      </c>
      <c r="C6" s="6">
        <v>11</v>
      </c>
      <c r="D6" s="6">
        <v>8</v>
      </c>
      <c r="E6" s="6">
        <v>10</v>
      </c>
    </row>
    <row r="7" spans="1:5">
      <c r="A7" s="6">
        <v>4</v>
      </c>
      <c r="B7" s="6" t="s">
        <v>154</v>
      </c>
      <c r="C7" s="6">
        <v>9</v>
      </c>
      <c r="D7" s="6">
        <v>8</v>
      </c>
      <c r="E7" s="6">
        <v>6</v>
      </c>
    </row>
    <row r="8" spans="1:5">
      <c r="A8" s="6">
        <v>5</v>
      </c>
      <c r="B8" s="6" t="s">
        <v>155</v>
      </c>
      <c r="C8" s="6">
        <v>8</v>
      </c>
      <c r="D8" s="6">
        <v>6</v>
      </c>
      <c r="E8" s="6">
        <v>6</v>
      </c>
    </row>
    <row r="9" spans="1:5">
      <c r="A9" s="6">
        <v>6</v>
      </c>
      <c r="B9" s="6" t="s">
        <v>156</v>
      </c>
      <c r="C9" s="6">
        <v>7</v>
      </c>
      <c r="D9" s="6">
        <v>6</v>
      </c>
      <c r="E9" s="6">
        <v>1</v>
      </c>
    </row>
    <row r="10" spans="1:5">
      <c r="A10" s="6">
        <v>7</v>
      </c>
      <c r="B10" s="6" t="s">
        <v>157</v>
      </c>
      <c r="C10" s="6">
        <v>5</v>
      </c>
      <c r="D10" s="6">
        <v>8</v>
      </c>
      <c r="E10" s="6">
        <v>4</v>
      </c>
    </row>
    <row r="11" spans="1:5">
      <c r="A11" s="6">
        <v>8</v>
      </c>
      <c r="B11" s="6" t="s">
        <v>158</v>
      </c>
      <c r="C11" s="6">
        <v>5</v>
      </c>
      <c r="D11" s="6">
        <v>6</v>
      </c>
      <c r="E11" s="6">
        <v>4</v>
      </c>
    </row>
    <row r="12" spans="1:5">
      <c r="A12" s="6">
        <v>9</v>
      </c>
      <c r="B12" s="6" t="s">
        <v>159</v>
      </c>
      <c r="C12" s="6">
        <v>5</v>
      </c>
      <c r="D12" s="6">
        <v>4</v>
      </c>
      <c r="E12" s="6">
        <v>6</v>
      </c>
    </row>
    <row r="13" spans="1:5">
      <c r="A13" s="6">
        <v>10</v>
      </c>
      <c r="B13" s="6" t="s">
        <v>160</v>
      </c>
      <c r="C13" s="6">
        <v>5</v>
      </c>
      <c r="D13" s="6">
        <v>3</v>
      </c>
      <c r="E13" s="6">
        <v>6</v>
      </c>
    </row>
  </sheetData>
  <phoneticPr fontId="2" type="noConversion"/>
  <pageMargins left="0.7" right="0.7" top="0.75" bottom="0.75" header="0.3" footer="0.3"/>
  <pageSetup paperSize="9" orientation="portrait" horizont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2급</dc:title>
  <dc:creator>대한상공회의소</dc:creator>
  <cp:lastModifiedBy>승태 이</cp:lastModifiedBy>
  <cp:lastPrinted>2020-06-27T09:24:11Z</cp:lastPrinted>
  <dcterms:created xsi:type="dcterms:W3CDTF">2011-08-10T07:46:52Z</dcterms:created>
  <dcterms:modified xsi:type="dcterms:W3CDTF">2026-02-01T15:10:40Z</dcterms:modified>
</cp:coreProperties>
</file>