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#######2026년 하반기 인제군 평생 학습관\9월8일 개강-엑셀기본\3일차 강의(9월8일)-인제군\2일차-0915-엑셀수업\"/>
    </mc:Choice>
  </mc:AlternateContent>
  <xr:revisionPtr revIDLastSave="0" documentId="13_ncr:1_{5A6D0CF7-5BAA-428C-8712-F4A609BE527D}" xr6:coauthVersionLast="47" xr6:coauthVersionMax="47" xr10:uidLastSave="{00000000-0000-0000-0000-000000000000}"/>
  <bookViews>
    <workbookView xWindow="-120" yWindow="-120" windowWidth="20730" windowHeight="11040" firstSheet="1" activeTab="7" xr2:uid="{00000000-000D-0000-FFFF-FFFF00000000}"/>
  </bookViews>
  <sheets>
    <sheet name="수식기본" sheetId="1" r:id="rId1"/>
    <sheet name="날짜시간함수" sheetId="2" r:id="rId2"/>
    <sheet name="통계함수" sheetId="3" r:id="rId3"/>
    <sheet name="수학" sheetId="4" r:id="rId4"/>
    <sheet name="텍스트함수" sheetId="5" r:id="rId5"/>
    <sheet name="논리함수" sheetId="6" r:id="rId6"/>
    <sheet name="데이터베이스함수" sheetId="7" r:id="rId7"/>
    <sheet name="찾기참조함수" sheetId="8" r:id="rId8"/>
  </sheets>
  <definedNames>
    <definedName name="점수">통계함수!#REF!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2" l="1"/>
</calcChain>
</file>

<file path=xl/sharedStrings.xml><?xml version="1.0" encoding="utf-8"?>
<sst xmlns="http://schemas.openxmlformats.org/spreadsheetml/2006/main" count="285" uniqueCount="214">
  <si>
    <t>1. 수식의 기본</t>
    <phoneticPr fontId="1" type="noConversion"/>
  </si>
  <si>
    <t xml:space="preserve"> ; 수식은 항상 등호(=)으로 시작합니다.</t>
    <phoneticPr fontId="1" type="noConversion"/>
  </si>
  <si>
    <t xml:space="preserve"> '; 수식은 수식기호,함수,셀 참조, 연산자, 상수, 괄호 등으로 구성</t>
    <phoneticPr fontId="1" type="noConversion"/>
  </si>
  <si>
    <t xml:space="preserve"> ';수식에서 텍스트(문자)가 사용될때 큰다음표 " "로 묶어 주어야 합니다.</t>
    <phoneticPr fontId="1" type="noConversion"/>
  </si>
  <si>
    <t>(예)</t>
    <phoneticPr fontId="1" type="noConversion"/>
  </si>
  <si>
    <t>=SUM(A1:A10)/5</t>
    <phoneticPr fontId="1" type="noConversion"/>
  </si>
  <si>
    <t>2. 연산자</t>
    <phoneticPr fontId="1" type="noConversion"/>
  </si>
  <si>
    <t>; 산술연산자</t>
    <phoneticPr fontId="1" type="noConversion"/>
  </si>
  <si>
    <t>3. 비교 연산자(=관계연산자)</t>
    <phoneticPr fontId="1" type="noConversion"/>
  </si>
  <si>
    <t xml:space="preserve"> '; &gt;=(이상), &gt;(초과), &lt;=(이하), &lt;(미만), =(같다), &lt;&gt;(같지않다)</t>
    <phoneticPr fontId="1" type="noConversion"/>
  </si>
  <si>
    <t>4. 텍스트 연결 연산자</t>
    <phoneticPr fontId="1" type="noConversion"/>
  </si>
  <si>
    <t xml:space="preserve">   '; &amp;</t>
    <phoneticPr fontId="1" type="noConversion"/>
  </si>
  <si>
    <t>예)</t>
    <phoneticPr fontId="1" type="noConversion"/>
  </si>
  <si>
    <t>=10&amp;"점"</t>
    <phoneticPr fontId="1" type="noConversion"/>
  </si>
  <si>
    <t>=100&amp;"km"</t>
    <phoneticPr fontId="1" type="noConversion"/>
  </si>
  <si>
    <t>5. 상대/절대/혼합 참조</t>
    <phoneticPr fontId="1" type="noConversion"/>
  </si>
  <si>
    <t xml:space="preserve"> ; 상대참조-주소값이 변동된다.</t>
    <phoneticPr fontId="1" type="noConversion"/>
  </si>
  <si>
    <t xml:space="preserve"> ; 혼합참조-주소값이 $가 없는 부분만 주소값이 변경된다.</t>
    <phoneticPr fontId="1" type="noConversion"/>
  </si>
  <si>
    <t>예) =A1</t>
    <phoneticPr fontId="1" type="noConversion"/>
  </si>
  <si>
    <t>예) =$A$1</t>
    <phoneticPr fontId="1" type="noConversion"/>
  </si>
  <si>
    <t>예) =$A1 OR =A$1</t>
    <phoneticPr fontId="1" type="noConversion"/>
  </si>
  <si>
    <t>국어</t>
    <phoneticPr fontId="1" type="noConversion"/>
  </si>
  <si>
    <t>영어</t>
    <phoneticPr fontId="1" type="noConversion"/>
  </si>
  <si>
    <t>합계</t>
    <phoneticPr fontId="1" type="noConversion"/>
  </si>
  <si>
    <t>=B26+C26</t>
    <phoneticPr fontId="1" type="noConversion"/>
  </si>
  <si>
    <t>=B27+C27</t>
    <phoneticPr fontId="1" type="noConversion"/>
  </si>
  <si>
    <t>=B28+C28</t>
    <phoneticPr fontId="1" type="noConversion"/>
  </si>
  <si>
    <t>상대참조</t>
    <phoneticPr fontId="1" type="noConversion"/>
  </si>
  <si>
    <t>절대참조</t>
    <phoneticPr fontId="1" type="noConversion"/>
  </si>
  <si>
    <t>비율</t>
    <phoneticPr fontId="1" type="noConversion"/>
  </si>
  <si>
    <t>점수</t>
    <phoneticPr fontId="1" type="noConversion"/>
  </si>
  <si>
    <t>점수에 비율을 곱하세요.</t>
    <phoneticPr fontId="1" type="noConversion"/>
  </si>
  <si>
    <r>
      <t xml:space="preserve"> ; 절대참조-주소값이 변동되지 않는다.(주소값 고정)
   상대참조에서 절대참조로 변경시 </t>
    </r>
    <r>
      <rPr>
        <b/>
        <sz val="11"/>
        <color rgb="FFFF0000"/>
        <rFont val="맑은 고딕"/>
        <family val="3"/>
        <charset val="129"/>
        <scheme val="minor"/>
      </rPr>
      <t>F4</t>
    </r>
    <r>
      <rPr>
        <sz val="11"/>
        <color theme="1"/>
        <rFont val="맑은 고딕"/>
        <family val="2"/>
        <charset val="129"/>
        <scheme val="minor"/>
      </rPr>
      <t>를 누른다.</t>
    </r>
    <phoneticPr fontId="1" type="noConversion"/>
  </si>
  <si>
    <t>=B33*$D$31</t>
    <phoneticPr fontId="1" type="noConversion"/>
  </si>
  <si>
    <t>=B34*$D$31</t>
    <phoneticPr fontId="1" type="noConversion"/>
  </si>
  <si>
    <t>=B35*$D$31</t>
    <phoneticPr fontId="1" type="noConversion"/>
  </si>
  <si>
    <t>날짜 및 시간 함수</t>
    <phoneticPr fontId="1" type="noConversion"/>
  </si>
  <si>
    <t>1. YEAR 함수  - 년도</t>
    <phoneticPr fontId="1" type="noConversion"/>
  </si>
  <si>
    <t>2. MONTH 함수  -  월</t>
    <phoneticPr fontId="1" type="noConversion"/>
  </si>
  <si>
    <t>3. DAY 함수  -  일</t>
    <phoneticPr fontId="1" type="noConversion"/>
  </si>
  <si>
    <t>날짜</t>
    <phoneticPr fontId="1" type="noConversion"/>
  </si>
  <si>
    <t>함수</t>
    <phoneticPr fontId="1" type="noConversion"/>
  </si>
  <si>
    <t>결과값</t>
    <phoneticPr fontId="1" type="noConversion"/>
  </si>
  <si>
    <t>=YEAR(B8)</t>
    <phoneticPr fontId="1" type="noConversion"/>
  </si>
  <si>
    <t>년도</t>
    <phoneticPr fontId="1" type="noConversion"/>
  </si>
  <si>
    <t>월</t>
    <phoneticPr fontId="1" type="noConversion"/>
  </si>
  <si>
    <t>일</t>
    <phoneticPr fontId="1" type="noConversion"/>
  </si>
  <si>
    <t>=MONTH(B8)</t>
    <phoneticPr fontId="1" type="noConversion"/>
  </si>
  <si>
    <t>=DAY(B8)</t>
    <phoneticPr fontId="1" type="noConversion"/>
  </si>
  <si>
    <t>4. HOUR 함수 - 시</t>
    <phoneticPr fontId="1" type="noConversion"/>
  </si>
  <si>
    <t>5. MINUTE 함수 - 분</t>
    <phoneticPr fontId="1" type="noConversion"/>
  </si>
  <si>
    <t>6. SECOND 함수 - 초</t>
    <phoneticPr fontId="1" type="noConversion"/>
  </si>
  <si>
    <t>시간</t>
    <phoneticPr fontId="1" type="noConversion"/>
  </si>
  <si>
    <t>시</t>
    <phoneticPr fontId="1" type="noConversion"/>
  </si>
  <si>
    <t>분</t>
    <phoneticPr fontId="1" type="noConversion"/>
  </si>
  <si>
    <t>초</t>
    <phoneticPr fontId="1" type="noConversion"/>
  </si>
  <si>
    <t>=HOUR(B18)</t>
    <phoneticPr fontId="1" type="noConversion"/>
  </si>
  <si>
    <t>=MINUTE(B18)</t>
    <phoneticPr fontId="1" type="noConversion"/>
  </si>
  <si>
    <t>=SECOND(B18)</t>
    <phoneticPr fontId="1" type="noConversion"/>
  </si>
  <si>
    <t>; 현재 시스템의 날짜와 시간 표시</t>
    <phoneticPr fontId="1" type="noConversion"/>
  </si>
  <si>
    <t>; 현재 시스템의 날짜만 표시</t>
    <phoneticPr fontId="1" type="noConversion"/>
  </si>
  <si>
    <t>=NOW( )</t>
    <phoneticPr fontId="1" type="noConversion"/>
  </si>
  <si>
    <t>통계함수</t>
    <phoneticPr fontId="1" type="noConversion"/>
  </si>
  <si>
    <t>1. AVERAGE 함수 --&gt; 평균</t>
    <phoneticPr fontId="1" type="noConversion"/>
  </si>
  <si>
    <t xml:space="preserve">  '=AVERAGE(A1:A10)   : A1에서 A10 범위에 해당하는 값의 평균</t>
    <phoneticPr fontId="1" type="noConversion"/>
  </si>
  <si>
    <t>수학</t>
    <phoneticPr fontId="1" type="noConversion"/>
  </si>
  <si>
    <t>평균</t>
    <phoneticPr fontId="1" type="noConversion"/>
  </si>
  <si>
    <t>=AVERAGE(B6:D6)</t>
    <phoneticPr fontId="1" type="noConversion"/>
  </si>
  <si>
    <t>=AVERAGE(B7:D7)</t>
    <phoneticPr fontId="1" type="noConversion"/>
  </si>
  <si>
    <t>=AVERAGE(B8:D8)</t>
    <phoneticPr fontId="1" type="noConversion"/>
  </si>
  <si>
    <t>2. MAX 함수 ---&gt; 최대값</t>
    <phoneticPr fontId="1" type="noConversion"/>
  </si>
  <si>
    <t>3. MIN 함수 ---&gt; 최소값</t>
    <phoneticPr fontId="1" type="noConversion"/>
  </si>
  <si>
    <t>4. SMALL 함수 ---&gt; 범위중 몇번째로 작은값</t>
    <phoneticPr fontId="1" type="noConversion"/>
  </si>
  <si>
    <t>5. LARGE  함수 ---&gt; 범위중 몇번째로 큰값</t>
    <phoneticPr fontId="1" type="noConversion"/>
  </si>
  <si>
    <t xml:space="preserve"> ; =MIN(A1:A10) ---&gt; A1에서 A10 범위에수 해당하는 값중 가장 작은값</t>
    <phoneticPr fontId="1" type="noConversion"/>
  </si>
  <si>
    <t xml:space="preserve"> ; =MAX(A1:A10) ---&gt; A1에서 A10 범위에수 해당하는 값중 가장 큰값</t>
    <phoneticPr fontId="1" type="noConversion"/>
  </si>
  <si>
    <t xml:space="preserve"> ; =SMALL(A1:A10,3) ---&gt; A1에서 A10 범위에수 해당하는 값중 3번째로 작은값</t>
    <phoneticPr fontId="1" type="noConversion"/>
  </si>
  <si>
    <t xml:space="preserve"> ; =LARGE(A1:A10,3) ---&gt; A1에서 A10 범위에수 해당하는 값중 3번째로 큰값</t>
    <phoneticPr fontId="1" type="noConversion"/>
  </si>
  <si>
    <t>MAX</t>
    <phoneticPr fontId="1" type="noConversion"/>
  </si>
  <si>
    <t>MIN</t>
    <phoneticPr fontId="1" type="noConversion"/>
  </si>
  <si>
    <t>LARGE 2번째로큰값</t>
    <phoneticPr fontId="1" type="noConversion"/>
  </si>
  <si>
    <t>SMALL 2번째로 작은값</t>
    <phoneticPr fontId="1" type="noConversion"/>
  </si>
  <si>
    <t>=MAX(B20:B24)</t>
    <phoneticPr fontId="1" type="noConversion"/>
  </si>
  <si>
    <t>=MIN(B20:B24)</t>
    <phoneticPr fontId="1" type="noConversion"/>
  </si>
  <si>
    <t>=SMALL(B20:B24,2)</t>
    <phoneticPr fontId="1" type="noConversion"/>
  </si>
  <si>
    <t>=LARGE(B20:B24,2)</t>
    <phoneticPr fontId="1" type="noConversion"/>
  </si>
  <si>
    <t xml:space="preserve"> ; 옵션) 0 또는 생략시 ---&gt; 내림차순 순위를 구함</t>
    <phoneticPr fontId="1" type="noConversion"/>
  </si>
  <si>
    <t xml:space="preserve"> ; 옵션) 1 ---&gt; 오름차순 순위를 구함</t>
    <phoneticPr fontId="1" type="noConversion"/>
  </si>
  <si>
    <t xml:space="preserve"> ; 형식) =RANK.EQ(순위를 구하려는 수,범위(절대참조),옵션)</t>
    <phoneticPr fontId="1" type="noConversion"/>
  </si>
  <si>
    <t>이름</t>
    <phoneticPr fontId="1" type="noConversion"/>
  </si>
  <si>
    <t>홍길동</t>
    <phoneticPr fontId="1" type="noConversion"/>
  </si>
  <si>
    <t>이기자</t>
    <phoneticPr fontId="1" type="noConversion"/>
  </si>
  <si>
    <t>승리자</t>
    <phoneticPr fontId="1" type="noConversion"/>
  </si>
  <si>
    <t>이도령</t>
    <phoneticPr fontId="1" type="noConversion"/>
  </si>
  <si>
    <t>성춘향</t>
    <phoneticPr fontId="1" type="noConversion"/>
  </si>
  <si>
    <t>내림차순 순위</t>
    <phoneticPr fontId="1" type="noConversion"/>
  </si>
  <si>
    <t>오름차순 순위</t>
    <phoneticPr fontId="1" type="noConversion"/>
  </si>
  <si>
    <t>부서</t>
    <phoneticPr fontId="1" type="noConversion"/>
  </si>
  <si>
    <t>영업부</t>
    <phoneticPr fontId="1" type="noConversion"/>
  </si>
  <si>
    <t>관리부</t>
    <phoneticPr fontId="1" type="noConversion"/>
  </si>
  <si>
    <t xml:space="preserve">  ;=AVERAGEIF(조건범위,조건,평균범위)</t>
    <phoneticPr fontId="1" type="noConversion"/>
  </si>
  <si>
    <t>급여</t>
    <phoneticPr fontId="1" type="noConversion"/>
  </si>
  <si>
    <t>직책</t>
    <phoneticPr fontId="1" type="noConversion"/>
  </si>
  <si>
    <t>과장</t>
    <phoneticPr fontId="1" type="noConversion"/>
  </si>
  <si>
    <t>부장</t>
    <phoneticPr fontId="1" type="noConversion"/>
  </si>
  <si>
    <t>사원</t>
    <phoneticPr fontId="1" type="noConversion"/>
  </si>
  <si>
    <t>예) 직책이 과장인 사람의 급여의 평균은</t>
    <phoneticPr fontId="1" type="noConversion"/>
  </si>
  <si>
    <t xml:space="preserve"> ;=SUM(A1:A10)---&gt;범위에서 합계 계산</t>
    <phoneticPr fontId="1" type="noConversion"/>
  </si>
  <si>
    <t>지점</t>
    <phoneticPr fontId="1" type="noConversion"/>
  </si>
  <si>
    <t>단가</t>
    <phoneticPr fontId="1" type="noConversion"/>
  </si>
  <si>
    <t>판매량</t>
    <phoneticPr fontId="1" type="noConversion"/>
  </si>
  <si>
    <t>강동점</t>
    <phoneticPr fontId="1" type="noConversion"/>
  </si>
  <si>
    <t>강서점</t>
    <phoneticPr fontId="1" type="noConversion"/>
  </si>
  <si>
    <t>강남정</t>
    <phoneticPr fontId="1" type="noConversion"/>
  </si>
  <si>
    <t>강북점</t>
    <phoneticPr fontId="1" type="noConversion"/>
  </si>
  <si>
    <t>판매량의 합계</t>
    <phoneticPr fontId="1" type="noConversion"/>
  </si>
  <si>
    <t>10. SUMIF ----&gt; 조건의 합계을 구하는 함수</t>
    <phoneticPr fontId="1" type="noConversion"/>
  </si>
  <si>
    <t xml:space="preserve">  ;=SUMIF(조건범위,조건,합계범위)</t>
    <phoneticPr fontId="1" type="noConversion"/>
  </si>
  <si>
    <t>예) 직책이 과장인 사람의 급여의 합계는</t>
    <phoneticPr fontId="1" type="noConversion"/>
  </si>
  <si>
    <t>텍스트 함수</t>
    <phoneticPr fontId="1" type="noConversion"/>
  </si>
  <si>
    <t>1. LEFT(-&gt;왼쪽함수),RIGHT(-&gt;오른쪽함수),MID(-&gt;가운데함수)</t>
    <phoneticPr fontId="1" type="noConversion"/>
  </si>
  <si>
    <t xml:space="preserve"> ;=RIGHT(문자열,개수)---&gt;문자열에서 오른쪽 첫번째 값부터 개수만큼 출력</t>
    <phoneticPr fontId="1" type="noConversion"/>
  </si>
  <si>
    <t xml:space="preserve"> ;=LEFT(문자열,개수)---&gt;문자열에서 왼쪽 첫번째 값부터 개수만큼 출력</t>
    <phoneticPr fontId="1" type="noConversion"/>
  </si>
  <si>
    <t xml:space="preserve"> ;=MID(문자열,위치,개수)---&gt;문자열 위치에서 개수만큼 출력</t>
    <phoneticPr fontId="1" type="noConversion"/>
  </si>
  <si>
    <t>문자열</t>
    <phoneticPr fontId="1" type="noConversion"/>
  </si>
  <si>
    <t>KOREA</t>
    <phoneticPr fontId="1" type="noConversion"/>
  </si>
  <si>
    <t>왼쪽2글자</t>
    <phoneticPr fontId="1" type="noConversion"/>
  </si>
  <si>
    <t>오른쪽2글자</t>
    <phoneticPr fontId="1" type="noConversion"/>
  </si>
  <si>
    <t>가운데 2번째부터2글자</t>
    <phoneticPr fontId="1" type="noConversion"/>
  </si>
  <si>
    <t>=LEFT(B9,2)</t>
    <phoneticPr fontId="1" type="noConversion"/>
  </si>
  <si>
    <t>=RIGHT(B12,2)</t>
    <phoneticPr fontId="1" type="noConversion"/>
  </si>
  <si>
    <t>=MID(B15,2,2)</t>
    <phoneticPr fontId="1" type="noConversion"/>
  </si>
  <si>
    <t>결과</t>
    <phoneticPr fontId="1" type="noConversion"/>
  </si>
  <si>
    <t>논리함수</t>
    <phoneticPr fontId="1" type="noConversion"/>
  </si>
  <si>
    <t xml:space="preserve"> ; &gt;=(이상),&gt;(초과),&lt;=(이하),&lt;(미만),=(같다),&lt;&gt;(같지않다.)</t>
    <phoneticPr fontId="1" type="noConversion"/>
  </si>
  <si>
    <t>1. 비교(관계)연산자</t>
    <phoneticPr fontId="1" type="noConversion"/>
  </si>
  <si>
    <t>2. 논리연산자</t>
    <phoneticPr fontId="1" type="noConversion"/>
  </si>
  <si>
    <t xml:space="preserve"> ; AND(모든 조건이 만족하면 참)</t>
    <phoneticPr fontId="1" type="noConversion"/>
  </si>
  <si>
    <t xml:space="preserve"> ; OR(모든 조건중에서 1개이상 참이면 참)</t>
    <phoneticPr fontId="1" type="noConversion"/>
  </si>
  <si>
    <t>3. IF---&gt;(만약에 ~라면)</t>
    <phoneticPr fontId="1" type="noConversion"/>
  </si>
  <si>
    <t xml:space="preserve"> ; =IF(조건,참,거짓)</t>
    <phoneticPr fontId="1" type="noConversion"/>
  </si>
  <si>
    <t>=IF(A1&gt;=80,"합격","불합격")</t>
    <phoneticPr fontId="1" type="noConversion"/>
  </si>
  <si>
    <t>=IF(A1&gt;=80,10%,20%)</t>
    <phoneticPr fontId="1" type="noConversion"/>
  </si>
  <si>
    <t>=IF(AND(A1&gt;=80,B1&gt;=80),"합격","불합격")</t>
    <phoneticPr fontId="1" type="noConversion"/>
  </si>
  <si>
    <t>=IF(OR(A1&gt;=80,B1&gt;=80),"합격","불합격")</t>
    <phoneticPr fontId="1" type="noConversion"/>
  </si>
  <si>
    <t>=IF(A1&gt;=90,"매우잘함",IF(A1&gt;=80,"잘함",IF(A1&gt;=70,"보통","노력요함")))</t>
    <phoneticPr fontId="1" type="noConversion"/>
  </si>
  <si>
    <t>점수가 90점 이상이면 합격,아니면 불합격</t>
    <phoneticPr fontId="1" type="noConversion"/>
  </si>
  <si>
    <t>=IF(B24&gt;=90,"합격","불합격")</t>
    <phoneticPr fontId="1" type="noConversion"/>
  </si>
  <si>
    <t>ABC</t>
    <phoneticPr fontId="1" type="noConversion"/>
  </si>
  <si>
    <t>BBB</t>
    <phoneticPr fontId="1" type="noConversion"/>
  </si>
  <si>
    <t>ABD</t>
    <phoneticPr fontId="1" type="noConversion"/>
  </si>
  <si>
    <t>CCC</t>
    <phoneticPr fontId="1" type="noConversion"/>
  </si>
  <si>
    <t>부서가 AB로 시작하는 부서는 영업부, 나머지는 관리부</t>
    <phoneticPr fontId="1" type="noConversion"/>
  </si>
  <si>
    <t>코드</t>
    <phoneticPr fontId="1" type="noConversion"/>
  </si>
  <si>
    <t>=IF(LEFT(B30,2)="AB","영업부","관리부")</t>
    <phoneticPr fontId="1" type="noConversion"/>
  </si>
  <si>
    <t>데이터베이스 함수</t>
    <phoneticPr fontId="1" type="noConversion"/>
  </si>
  <si>
    <t>1. DSUM---&gt;데이터베이스 범위에서 조건에 해당하는 합계</t>
    <phoneticPr fontId="1" type="noConversion"/>
  </si>
  <si>
    <t xml:space="preserve"> ;=DSUM(데이터베이스범위,필드(합계필드),조건)</t>
    <phoneticPr fontId="1" type="noConversion"/>
  </si>
  <si>
    <t xml:space="preserve"> ;=DAVERAGE(데이터베이스범위,필드(평균필드),조건)</t>
    <phoneticPr fontId="1" type="noConversion"/>
  </si>
  <si>
    <t>2. DAVERAGE---&gt;데이터베이스 범위에서 조건에 해당하는 평균</t>
    <phoneticPr fontId="1" type="noConversion"/>
  </si>
  <si>
    <t>3. DMAX---&gt;데이터베이스 범위에서 조건에 해당하는 최대값</t>
    <phoneticPr fontId="1" type="noConversion"/>
  </si>
  <si>
    <t xml:space="preserve"> ;=DMAX(데이터베이스범위,필드(최대값필드),조건)</t>
    <phoneticPr fontId="1" type="noConversion"/>
  </si>
  <si>
    <t xml:space="preserve"> ;=DMIN(데이터베이스범위,필드(최소값필드),조건)</t>
    <phoneticPr fontId="1" type="noConversion"/>
  </si>
  <si>
    <t>4. DMIN---&gt;데이터베이스 범위에서 조건에 해당하는 최소값</t>
    <phoneticPr fontId="1" type="noConversion"/>
  </si>
  <si>
    <t>최대</t>
    <phoneticPr fontId="1" type="noConversion"/>
  </si>
  <si>
    <t>최소</t>
    <phoneticPr fontId="1" type="noConversion"/>
  </si>
  <si>
    <t>DSUM</t>
    <phoneticPr fontId="1" type="noConversion"/>
  </si>
  <si>
    <t>DAVERAGE</t>
    <phoneticPr fontId="1" type="noConversion"/>
  </si>
  <si>
    <t>DMAX</t>
    <phoneticPr fontId="1" type="noConversion"/>
  </si>
  <si>
    <t>DMIN</t>
    <phoneticPr fontId="1" type="noConversion"/>
  </si>
  <si>
    <t>찾기/참조 함수</t>
    <phoneticPr fontId="1" type="noConversion"/>
  </si>
  <si>
    <t>1. CHOOSE---&gt;선택해서 값을 출력</t>
    <phoneticPr fontId="1" type="noConversion"/>
  </si>
  <si>
    <t xml:space="preserve"> ;=CHOOSE(인덱스값,"값1","값2","값3"……..)</t>
    <phoneticPr fontId="1" type="noConversion"/>
  </si>
  <si>
    <t>숫자</t>
    <phoneticPr fontId="1" type="noConversion"/>
  </si>
  <si>
    <t>EX) 숫자가 1이면(영업부),2이면(관리부),3이면(자재부),4이면(생산부)</t>
    <phoneticPr fontId="1" type="noConversion"/>
  </si>
  <si>
    <t>=CHOOSE(C7,"영업부","관리부","자재부","생산부")</t>
    <phoneticPr fontId="1" type="noConversion"/>
  </si>
  <si>
    <t>1AA</t>
    <phoneticPr fontId="1" type="noConversion"/>
  </si>
  <si>
    <t>3BB</t>
    <phoneticPr fontId="1" type="noConversion"/>
  </si>
  <si>
    <t>4CC</t>
    <phoneticPr fontId="1" type="noConversion"/>
  </si>
  <si>
    <t>2DD</t>
    <phoneticPr fontId="1" type="noConversion"/>
  </si>
  <si>
    <t>EX) 문자의 첫글자가 1이면(영업부),2이면(관리부),3이면(자재부),4이면(생산부)
CHOOSE,LEFT 함수 이용</t>
    <phoneticPr fontId="1" type="noConversion"/>
  </si>
  <si>
    <t>=CHOOSE(LEFT(C16,1),"영업부","관리부","자재부","생산부")</t>
    <phoneticPr fontId="1" type="noConversion"/>
  </si>
  <si>
    <t>2. VLOOKUP---&gt; 열값(세로값)을 찾기 위한 함수</t>
    <phoneticPr fontId="1" type="noConversion"/>
  </si>
  <si>
    <t xml:space="preserve"> ;=VLOOKUP(찾는값,찾는값범위,찾을열번호,옵션)</t>
    <phoneticPr fontId="1" type="noConversion"/>
  </si>
  <si>
    <t>번호</t>
    <phoneticPr fontId="1" type="noConversion"/>
  </si>
  <si>
    <t>과일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</si>
  <si>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</si>
  <si>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</si>
  <si>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</si>
  <si>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</si>
  <si>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사과</t>
    <phoneticPr fontId="1" type="noConversion"/>
  </si>
  <si>
    <t>배</t>
    <phoneticPr fontId="1" type="noConversion"/>
  </si>
  <si>
    <t>감자</t>
    <phoneticPr fontId="1" type="noConversion"/>
  </si>
  <si>
    <t>수박</t>
    <phoneticPr fontId="1" type="noConversion"/>
  </si>
  <si>
    <t>EX) 번호B에 해당하는 과일을 찾아서 출력하세요.</t>
    <phoneticPr fontId="1" type="noConversion"/>
  </si>
  <si>
    <t>함수식</t>
    <phoneticPr fontId="1" type="noConversion"/>
  </si>
  <si>
    <t>결과</t>
    <phoneticPr fontId="1" type="noConversion"/>
  </si>
  <si>
    <t>6. RANK.EQ ----&gt; 순위  또는  RANK ----&gt; 순위</t>
    <phoneticPr fontId="1" type="noConversion"/>
  </si>
  <si>
    <t>=RANK.EQ(C32,$C$32:$C$36,0)</t>
    <phoneticPr fontId="1" type="noConversion"/>
  </si>
  <si>
    <t>=RANK.EQ(C39,$C$39:$C$43,1)&amp;"등"</t>
    <phoneticPr fontId="1" type="noConversion"/>
  </si>
  <si>
    <t>=DSUM(C12:D17,D12,C12:C13)</t>
    <phoneticPr fontId="1" type="noConversion"/>
  </si>
  <si>
    <t>=DAVERAGE(C12:D17,D12,C12:C13)</t>
    <phoneticPr fontId="1" type="noConversion"/>
  </si>
  <si>
    <t>=DMAX(C12:D17,D12,C12:C13)</t>
    <phoneticPr fontId="1" type="noConversion"/>
  </si>
  <si>
    <t>=DMIN(C12:D17,D12,C12:C13)</t>
    <phoneticPr fontId="1" type="noConversion"/>
  </si>
  <si>
    <t>7. =NOW() 함수</t>
    <phoneticPr fontId="1" type="noConversion"/>
  </si>
  <si>
    <t>8. =TODAY() 함수</t>
    <phoneticPr fontId="1" type="noConversion"/>
  </si>
  <si>
    <t>=AVERAGEIF(B49:B54,"과장",C49:C54)</t>
    <phoneticPr fontId="1" type="noConversion"/>
  </si>
  <si>
    <t xml:space="preserve">   '; +(더하기) , -(빼기) , *(곱하기) , /(나누기;몫) , %(백분율 ; 10% 는 0.1에 * 100)</t>
    <phoneticPr fontId="1" type="noConversion"/>
  </si>
  <si>
    <t>=2+3</t>
    <phoneticPr fontId="1" type="noConversion"/>
  </si>
  <si>
    <t>7. AVERAGEIF ----&gt; 조건의 평균을 구하는 함수</t>
    <phoneticPr fontId="1" type="noConversion"/>
  </si>
  <si>
    <t>1. SUM--&gt; 합계</t>
    <phoneticPr fontId="1" type="noConversion"/>
  </si>
  <si>
    <t>=SUM(C7:C10)</t>
    <phoneticPr fontId="1" type="noConversion"/>
  </si>
  <si>
    <t>=SUMIF(B16:B21,"과장",C16:C21)</t>
    <phoneticPr fontId="1" type="noConversion"/>
  </si>
  <si>
    <t>=VLOOKUP(C29,C28:D31,2,0)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</si>
</sst>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22"/>
      <color theme="1"/>
      <name val="맑은 고딕"/>
      <family val="2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quotePrefix="1" applyFont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0" xfId="0" applyNumberFormat="1" applyFo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0" xfId="0" quotePrefix="1" applyFont="1">
      <alignment vertical="center"/>
    </xf>
    <xf numFmtId="0" fontId="7" fillId="0" borderId="0" xfId="0" applyFont="1">
      <alignment vertical="center"/>
    </xf>
    <xf numFmtId="0" fontId="0" fillId="0" borderId="0" xfId="0" applyBorder="1" applyAlignment="1">
      <alignment horizontal="left" vertical="center"/>
    </xf>
    <xf numFmtId="0" fontId="2" fillId="0" borderId="0" xfId="0" quotePrefix="1" applyFont="1" applyFill="1" applyBorder="1">
      <alignment vertical="center"/>
    </xf>
    <xf numFmtId="0" fontId="8" fillId="0" borderId="0" xfId="0" applyFont="1">
      <alignment vertical="center"/>
    </xf>
    <xf numFmtId="0" fontId="9" fillId="0" borderId="0" xfId="0" quotePrefix="1" applyFont="1">
      <alignment vertical="center"/>
    </xf>
    <xf numFmtId="0" fontId="9" fillId="0" borderId="0" xfId="0" quotePrefix="1" applyFont="1" applyFill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3" fillId="0" borderId="1" xfId="0" quotePrefix="1" applyFont="1" applyBorder="1">
      <alignment vertical="center"/>
    </xf>
    <xf numFmtId="0" fontId="6" fillId="0" borderId="0" xfId="0" applyFont="1" applyBorder="1">
      <alignment vertical="center"/>
    </xf>
    <xf numFmtId="0" fontId="3" fillId="0" borderId="0" xfId="0" applyFont="1">
      <alignment vertical="center"/>
    </xf>
    <xf numFmtId="41" fontId="6" fillId="0" borderId="1" xfId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7" fillId="0" borderId="1" xfId="0" quotePrefix="1" applyFont="1" applyBorder="1">
      <alignment vertical="center"/>
    </xf>
    <xf numFmtId="0" fontId="17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17" fillId="0" borderId="0" xfId="0" quotePrefix="1" applyFo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0" borderId="0" xfId="0" quotePrefix="1" applyFont="1">
      <alignment vertical="center"/>
    </xf>
    <xf numFmtId="0" fontId="4" fillId="0" borderId="0" xfId="0" quotePrefix="1" applyFont="1">
      <alignment vertical="center"/>
    </xf>
    <xf numFmtId="0" fontId="20" fillId="0" borderId="0" xfId="0" applyFo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6" fillId="0" borderId="5" xfId="0" applyFont="1" applyFill="1" applyBorder="1" applyAlignment="1">
      <alignment horizontal="center" vertical="center"/>
    </xf>
    <xf numFmtId="0" fontId="17" fillId="0" borderId="5" xfId="0" quotePrefix="1" applyFont="1" applyFill="1" applyBorder="1" applyAlignment="1">
      <alignment horizontal="left" vertical="center"/>
    </xf>
    <xf numFmtId="0" fontId="22" fillId="0" borderId="0" xfId="0" applyFont="1">
      <alignment vertical="center"/>
    </xf>
    <xf numFmtId="0" fontId="19" fillId="0" borderId="0" xfId="0" applyFo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1" fontId="6" fillId="0" borderId="0" xfId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" fillId="0" borderId="1" xfId="0" quotePrefix="1" applyFont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right" vertical="center"/>
    </xf>
    <xf numFmtId="22" fontId="6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0" borderId="0" xfId="0" quotePrefix="1" applyFont="1" applyBorder="1">
      <alignment vertical="center"/>
    </xf>
    <xf numFmtId="0" fontId="6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22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6" fillId="0" borderId="0" xfId="0" applyNumberFormat="1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21" fillId="3" borderId="1" xfId="0" applyFont="1" applyFill="1" applyBorder="1">
      <alignment vertical="center"/>
    </xf>
    <xf numFmtId="0" fontId="21" fillId="0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opLeftCell="A28" zoomScale="175" zoomScaleNormal="175" workbookViewId="0">
      <selection activeCell="C11" sqref="C11"/>
    </sheetView>
  </sheetViews>
  <sheetFormatPr defaultRowHeight="16.5" x14ac:dyDescent="0.3"/>
  <cols>
    <col min="3" max="3" width="11.125" customWidth="1"/>
    <col min="6" max="6" width="11.5" customWidth="1"/>
  </cols>
  <sheetData>
    <row r="1" spans="1:5" x14ac:dyDescent="0.3">
      <c r="A1" t="s">
        <v>0</v>
      </c>
    </row>
    <row r="2" spans="1:5" x14ac:dyDescent="0.3">
      <c r="A2" s="1" t="s">
        <v>1</v>
      </c>
    </row>
    <row r="3" spans="1:5" x14ac:dyDescent="0.3">
      <c r="A3" s="1" t="s">
        <v>2</v>
      </c>
    </row>
    <row r="4" spans="1:5" x14ac:dyDescent="0.3">
      <c r="A4" s="1" t="s">
        <v>3</v>
      </c>
    </row>
    <row r="5" spans="1:5" x14ac:dyDescent="0.3">
      <c r="A5" t="s">
        <v>4</v>
      </c>
      <c r="B5" s="2" t="s">
        <v>5</v>
      </c>
    </row>
    <row r="7" spans="1:5" x14ac:dyDescent="0.3">
      <c r="A7" t="s">
        <v>6</v>
      </c>
    </row>
    <row r="8" spans="1:5" x14ac:dyDescent="0.3">
      <c r="A8" s="1" t="s">
        <v>7</v>
      </c>
    </row>
    <row r="9" spans="1:5" x14ac:dyDescent="0.3">
      <c r="A9" t="s">
        <v>207</v>
      </c>
    </row>
    <row r="10" spans="1:5" x14ac:dyDescent="0.3">
      <c r="C10" s="67" t="s">
        <v>208</v>
      </c>
      <c r="D10" s="9" t="s">
        <v>196</v>
      </c>
      <c r="E10" s="68"/>
    </row>
    <row r="12" spans="1:5" x14ac:dyDescent="0.3">
      <c r="A12" t="s">
        <v>8</v>
      </c>
    </row>
    <row r="13" spans="1:5" x14ac:dyDescent="0.3">
      <c r="A13" t="s">
        <v>9</v>
      </c>
    </row>
    <row r="15" spans="1:5" x14ac:dyDescent="0.3">
      <c r="A15" t="s">
        <v>10</v>
      </c>
    </row>
    <row r="16" spans="1:5" x14ac:dyDescent="0.3">
      <c r="A16" t="s">
        <v>11</v>
      </c>
      <c r="B16" t="s">
        <v>132</v>
      </c>
      <c r="E16" t="s">
        <v>132</v>
      </c>
    </row>
    <row r="17" spans="1:7" x14ac:dyDescent="0.3">
      <c r="A17" t="s">
        <v>12</v>
      </c>
      <c r="B17" s="68"/>
      <c r="C17" s="67" t="s">
        <v>13</v>
      </c>
      <c r="E17" s="68"/>
      <c r="F17" s="67" t="s">
        <v>14</v>
      </c>
    </row>
    <row r="20" spans="1:7" x14ac:dyDescent="0.3">
      <c r="A20" t="s">
        <v>15</v>
      </c>
    </row>
    <row r="21" spans="1:7" x14ac:dyDescent="0.3">
      <c r="A21" t="s">
        <v>16</v>
      </c>
      <c r="D21" s="3" t="s">
        <v>18</v>
      </c>
    </row>
    <row r="22" spans="1:7" ht="47.25" customHeight="1" x14ac:dyDescent="0.3">
      <c r="A22" s="82" t="s">
        <v>32</v>
      </c>
      <c r="B22" s="82"/>
      <c r="C22" s="82"/>
      <c r="D22" s="82"/>
      <c r="E22" s="82"/>
      <c r="F22" s="3" t="s">
        <v>19</v>
      </c>
    </row>
    <row r="23" spans="1:7" x14ac:dyDescent="0.3">
      <c r="A23" t="s">
        <v>17</v>
      </c>
      <c r="G23" s="3" t="s">
        <v>20</v>
      </c>
    </row>
    <row r="24" spans="1:7" x14ac:dyDescent="0.3">
      <c r="B24" s="7" t="s">
        <v>27</v>
      </c>
    </row>
    <row r="25" spans="1:7" x14ac:dyDescent="0.3">
      <c r="B25" s="6" t="s">
        <v>21</v>
      </c>
      <c r="C25" s="6" t="s">
        <v>22</v>
      </c>
      <c r="D25" s="6" t="s">
        <v>23</v>
      </c>
    </row>
    <row r="26" spans="1:7" x14ac:dyDescent="0.3">
      <c r="B26" s="4">
        <v>100</v>
      </c>
      <c r="C26" s="4">
        <v>90</v>
      </c>
      <c r="D26" s="69"/>
      <c r="E26" s="2" t="s">
        <v>24</v>
      </c>
    </row>
    <row r="27" spans="1:7" x14ac:dyDescent="0.3">
      <c r="B27" s="4">
        <v>30</v>
      </c>
      <c r="C27" s="4">
        <v>40</v>
      </c>
      <c r="D27" s="69"/>
      <c r="E27" s="2" t="s">
        <v>25</v>
      </c>
    </row>
    <row r="28" spans="1:7" x14ac:dyDescent="0.3">
      <c r="B28" s="4">
        <v>10</v>
      </c>
      <c r="C28" s="4">
        <v>50</v>
      </c>
      <c r="D28" s="69"/>
      <c r="E28" s="2" t="s">
        <v>26</v>
      </c>
    </row>
    <row r="30" spans="1:7" x14ac:dyDescent="0.3">
      <c r="B30" s="7" t="s">
        <v>28</v>
      </c>
      <c r="C30" t="s">
        <v>31</v>
      </c>
    </row>
    <row r="31" spans="1:7" x14ac:dyDescent="0.3">
      <c r="C31" s="9" t="s">
        <v>29</v>
      </c>
      <c r="D31" s="9">
        <v>10</v>
      </c>
    </row>
    <row r="32" spans="1:7" x14ac:dyDescent="0.3">
      <c r="B32" s="5" t="s">
        <v>30</v>
      </c>
      <c r="C32" s="8" t="s">
        <v>23</v>
      </c>
    </row>
    <row r="33" spans="2:4" x14ac:dyDescent="0.3">
      <c r="B33" s="5">
        <v>20</v>
      </c>
      <c r="C33" s="12"/>
      <c r="D33" s="2" t="s">
        <v>33</v>
      </c>
    </row>
    <row r="34" spans="2:4" x14ac:dyDescent="0.3">
      <c r="B34" s="5">
        <v>30</v>
      </c>
      <c r="C34" s="12"/>
      <c r="D34" s="2" t="s">
        <v>34</v>
      </c>
    </row>
    <row r="35" spans="2:4" x14ac:dyDescent="0.3">
      <c r="B35" s="5">
        <v>40</v>
      </c>
      <c r="C35" s="12"/>
      <c r="D35" s="2" t="s">
        <v>35</v>
      </c>
    </row>
  </sheetData>
  <mergeCells count="1">
    <mergeCell ref="A22:E22"/>
  </mergeCells>
  <phoneticPr fontId="1" type="noConversion"/>
  <pageMargins left="0.31496062992125984" right="0.31496062992125984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0"/>
  <sheetViews>
    <sheetView topLeftCell="A16" zoomScale="160" zoomScaleNormal="160" workbookViewId="0">
      <selection activeCell="B20" sqref="B20"/>
    </sheetView>
  </sheetViews>
  <sheetFormatPr defaultRowHeight="16.5" x14ac:dyDescent="0.3"/>
  <cols>
    <col min="2" max="2" width="21.25" bestFit="1" customWidth="1"/>
    <col min="3" max="3" width="20.25" customWidth="1"/>
    <col min="4" max="4" width="25" bestFit="1" customWidth="1"/>
    <col min="5" max="5" width="21.25" bestFit="1" customWidth="1"/>
  </cols>
  <sheetData>
    <row r="1" spans="1:5" ht="31.5" x14ac:dyDescent="0.3">
      <c r="A1" s="10" t="s">
        <v>36</v>
      </c>
    </row>
    <row r="2" spans="1:5" ht="6.75" customHeight="1" x14ac:dyDescent="0.3"/>
    <row r="3" spans="1:5" ht="20.25" x14ac:dyDescent="0.3">
      <c r="A3" s="14" t="s">
        <v>37</v>
      </c>
    </row>
    <row r="4" spans="1:5" ht="20.25" x14ac:dyDescent="0.3">
      <c r="A4" s="15" t="s">
        <v>38</v>
      </c>
    </row>
    <row r="5" spans="1:5" ht="20.25" x14ac:dyDescent="0.3">
      <c r="A5" s="15" t="s">
        <v>39</v>
      </c>
    </row>
    <row r="6" spans="1:5" x14ac:dyDescent="0.3">
      <c r="A6" t="s">
        <v>12</v>
      </c>
    </row>
    <row r="7" spans="1:5" ht="20.25" x14ac:dyDescent="0.3">
      <c r="B7" s="16" t="s">
        <v>40</v>
      </c>
      <c r="C7" s="17" t="s">
        <v>41</v>
      </c>
      <c r="D7" s="17" t="s">
        <v>42</v>
      </c>
      <c r="E7" s="15"/>
    </row>
    <row r="8" spans="1:5" ht="20.25" x14ac:dyDescent="0.3">
      <c r="B8" s="18">
        <v>46280</v>
      </c>
      <c r="C8" s="19" t="s">
        <v>43</v>
      </c>
      <c r="D8" s="22"/>
      <c r="E8" s="15" t="s">
        <v>44</v>
      </c>
    </row>
    <row r="9" spans="1:5" ht="20.25" x14ac:dyDescent="0.3">
      <c r="B9" s="15"/>
      <c r="C9" s="19" t="s">
        <v>47</v>
      </c>
      <c r="D9" s="22"/>
      <c r="E9" s="15" t="s">
        <v>45</v>
      </c>
    </row>
    <row r="10" spans="1:5" ht="20.25" x14ac:dyDescent="0.3">
      <c r="B10" s="21"/>
      <c r="C10" s="19" t="s">
        <v>48</v>
      </c>
      <c r="D10" s="22"/>
      <c r="E10" s="15" t="s">
        <v>46</v>
      </c>
    </row>
    <row r="11" spans="1:5" ht="6.75" customHeight="1" x14ac:dyDescent="0.3">
      <c r="B11" s="11"/>
    </row>
    <row r="12" spans="1:5" ht="20.25" x14ac:dyDescent="0.3">
      <c r="A12" s="14" t="s">
        <v>49</v>
      </c>
    </row>
    <row r="13" spans="1:5" ht="20.25" x14ac:dyDescent="0.3">
      <c r="A13" s="15" t="s">
        <v>50</v>
      </c>
    </row>
    <row r="14" spans="1:5" ht="20.25" x14ac:dyDescent="0.3">
      <c r="A14" s="15" t="s">
        <v>51</v>
      </c>
    </row>
    <row r="15" spans="1:5" ht="7.5" customHeight="1" x14ac:dyDescent="0.3"/>
    <row r="16" spans="1:5" x14ac:dyDescent="0.3">
      <c r="A16" t="s">
        <v>12</v>
      </c>
    </row>
    <row r="17" spans="1:5" ht="20.25" x14ac:dyDescent="0.3">
      <c r="B17" s="16" t="s">
        <v>52</v>
      </c>
      <c r="C17" s="17" t="s">
        <v>41</v>
      </c>
      <c r="D17" s="17" t="s">
        <v>42</v>
      </c>
      <c r="E17" s="15"/>
    </row>
    <row r="18" spans="1:5" ht="20.25" x14ac:dyDescent="0.3">
      <c r="B18" s="75">
        <f ca="1">NOW()</f>
        <v>46278.539304976854</v>
      </c>
      <c r="C18" s="19" t="s">
        <v>56</v>
      </c>
      <c r="D18" s="22"/>
      <c r="E18" s="15" t="s">
        <v>53</v>
      </c>
    </row>
    <row r="19" spans="1:5" ht="20.25" x14ac:dyDescent="0.3">
      <c r="B19" s="15"/>
      <c r="C19" s="19" t="s">
        <v>57</v>
      </c>
      <c r="D19" s="22"/>
      <c r="E19" s="15" t="s">
        <v>54</v>
      </c>
    </row>
    <row r="20" spans="1:5" ht="20.25" x14ac:dyDescent="0.3">
      <c r="B20" s="15"/>
      <c r="C20" s="19" t="s">
        <v>58</v>
      </c>
      <c r="D20" s="22"/>
      <c r="E20" s="15" t="s">
        <v>55</v>
      </c>
    </row>
    <row r="22" spans="1:5" ht="20.25" x14ac:dyDescent="0.3">
      <c r="A22" s="14" t="s">
        <v>204</v>
      </c>
    </row>
    <row r="23" spans="1:5" ht="20.25" x14ac:dyDescent="0.3">
      <c r="A23" s="15" t="s">
        <v>59</v>
      </c>
    </row>
    <row r="24" spans="1:5" ht="20.25" x14ac:dyDescent="0.3">
      <c r="A24" s="15"/>
    </row>
    <row r="25" spans="1:5" ht="20.25" x14ac:dyDescent="0.3">
      <c r="A25" s="15" t="s">
        <v>205</v>
      </c>
    </row>
    <row r="26" spans="1:5" ht="20.25" x14ac:dyDescent="0.3">
      <c r="A26" s="15" t="s">
        <v>60</v>
      </c>
    </row>
    <row r="28" spans="1:5" ht="20.25" x14ac:dyDescent="0.3">
      <c r="A28" s="15" t="s">
        <v>12</v>
      </c>
    </row>
    <row r="29" spans="1:5" ht="20.25" x14ac:dyDescent="0.3">
      <c r="C29" s="16" t="s">
        <v>41</v>
      </c>
      <c r="D29" s="22" t="s">
        <v>42</v>
      </c>
    </row>
    <row r="30" spans="1:5" ht="20.25" x14ac:dyDescent="0.3">
      <c r="C30" s="19" t="s">
        <v>61</v>
      </c>
      <c r="D30" s="70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6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topLeftCell="A34" zoomScale="235" zoomScaleNormal="235" workbookViewId="0">
      <selection activeCell="D46" sqref="D46"/>
    </sheetView>
  </sheetViews>
  <sheetFormatPr defaultRowHeight="16.5" x14ac:dyDescent="0.3"/>
  <cols>
    <col min="4" max="4" width="13.875" customWidth="1"/>
    <col min="5" max="5" width="12.25" customWidth="1"/>
  </cols>
  <sheetData>
    <row r="1" spans="1:6" ht="38.25" x14ac:dyDescent="0.3">
      <c r="A1" s="24" t="s">
        <v>62</v>
      </c>
    </row>
    <row r="3" spans="1:6" x14ac:dyDescent="0.3">
      <c r="A3" t="s">
        <v>63</v>
      </c>
    </row>
    <row r="4" spans="1:6" x14ac:dyDescent="0.3">
      <c r="A4" s="3" t="s">
        <v>64</v>
      </c>
    </row>
    <row r="5" spans="1:6" x14ac:dyDescent="0.3">
      <c r="A5" t="s">
        <v>12</v>
      </c>
      <c r="B5" s="13" t="s">
        <v>21</v>
      </c>
      <c r="C5" s="13" t="s">
        <v>22</v>
      </c>
      <c r="D5" s="13" t="s">
        <v>65</v>
      </c>
      <c r="E5" s="13" t="s">
        <v>66</v>
      </c>
    </row>
    <row r="6" spans="1:6" x14ac:dyDescent="0.3">
      <c r="B6" s="5">
        <v>90</v>
      </c>
      <c r="C6" s="5">
        <v>50</v>
      </c>
      <c r="D6" s="5">
        <v>100</v>
      </c>
      <c r="E6" s="12"/>
      <c r="F6" s="2" t="s">
        <v>67</v>
      </c>
    </row>
    <row r="7" spans="1:6" x14ac:dyDescent="0.3">
      <c r="B7" s="5">
        <v>80</v>
      </c>
      <c r="C7" s="5">
        <v>40</v>
      </c>
      <c r="D7" s="5">
        <v>30</v>
      </c>
      <c r="E7" s="12"/>
      <c r="F7" s="2" t="s">
        <v>68</v>
      </c>
    </row>
    <row r="8" spans="1:6" x14ac:dyDescent="0.3">
      <c r="B8" s="5">
        <v>50</v>
      </c>
      <c r="C8" s="5">
        <v>50</v>
      </c>
      <c r="D8" s="5">
        <v>50</v>
      </c>
      <c r="E8" s="12"/>
      <c r="F8" s="2" t="s">
        <v>69</v>
      </c>
    </row>
    <row r="10" spans="1:6" x14ac:dyDescent="0.3">
      <c r="A10" t="s">
        <v>70</v>
      </c>
    </row>
    <row r="11" spans="1:6" x14ac:dyDescent="0.3">
      <c r="A11" s="3" t="s">
        <v>75</v>
      </c>
    </row>
    <row r="12" spans="1:6" x14ac:dyDescent="0.3">
      <c r="A12" t="s">
        <v>71</v>
      </c>
    </row>
    <row r="13" spans="1:6" x14ac:dyDescent="0.3">
      <c r="A13" s="3" t="s">
        <v>74</v>
      </c>
    </row>
    <row r="14" spans="1:6" x14ac:dyDescent="0.3">
      <c r="A14" t="s">
        <v>72</v>
      </c>
    </row>
    <row r="15" spans="1:6" x14ac:dyDescent="0.3">
      <c r="A15" s="3" t="s">
        <v>76</v>
      </c>
    </row>
    <row r="16" spans="1:6" x14ac:dyDescent="0.3">
      <c r="A16" t="s">
        <v>73</v>
      </c>
    </row>
    <row r="17" spans="1:6" x14ac:dyDescent="0.3">
      <c r="A17" s="3" t="s">
        <v>77</v>
      </c>
    </row>
    <row r="18" spans="1:6" x14ac:dyDescent="0.3">
      <c r="A18" t="s">
        <v>12</v>
      </c>
      <c r="E18" t="s">
        <v>132</v>
      </c>
    </row>
    <row r="19" spans="1:6" x14ac:dyDescent="0.3">
      <c r="B19" s="13" t="s">
        <v>30</v>
      </c>
      <c r="C19" s="83" t="s">
        <v>78</v>
      </c>
      <c r="D19" s="84"/>
      <c r="E19" s="71"/>
      <c r="F19" s="2" t="s">
        <v>82</v>
      </c>
    </row>
    <row r="20" spans="1:6" x14ac:dyDescent="0.3">
      <c r="B20" s="5">
        <v>100</v>
      </c>
      <c r="C20" s="83" t="s">
        <v>79</v>
      </c>
      <c r="D20" s="84"/>
      <c r="E20" s="71"/>
      <c r="F20" s="2" t="s">
        <v>83</v>
      </c>
    </row>
    <row r="21" spans="1:6" x14ac:dyDescent="0.3">
      <c r="B21" s="5">
        <v>50</v>
      </c>
      <c r="C21" s="83" t="s">
        <v>81</v>
      </c>
      <c r="D21" s="84"/>
      <c r="E21" s="71"/>
      <c r="F21" s="2" t="s">
        <v>84</v>
      </c>
    </row>
    <row r="22" spans="1:6" x14ac:dyDescent="0.3">
      <c r="B22" s="5">
        <v>40</v>
      </c>
      <c r="C22" s="83" t="s">
        <v>80</v>
      </c>
      <c r="D22" s="84"/>
      <c r="E22" s="71"/>
      <c r="F22" s="26" t="s">
        <v>85</v>
      </c>
    </row>
    <row r="23" spans="1:6" x14ac:dyDescent="0.3">
      <c r="B23" s="5">
        <v>30</v>
      </c>
      <c r="D23" s="25"/>
      <c r="E23" s="25"/>
      <c r="F23" s="25"/>
    </row>
    <row r="24" spans="1:6" x14ac:dyDescent="0.3">
      <c r="B24" s="5">
        <v>200</v>
      </c>
    </row>
    <row r="26" spans="1:6" x14ac:dyDescent="0.3">
      <c r="A26" t="s">
        <v>197</v>
      </c>
    </row>
    <row r="27" spans="1:6" x14ac:dyDescent="0.3">
      <c r="A27" s="3" t="s">
        <v>88</v>
      </c>
    </row>
    <row r="28" spans="1:6" x14ac:dyDescent="0.3">
      <c r="A28" s="3" t="s">
        <v>86</v>
      </c>
    </row>
    <row r="29" spans="1:6" x14ac:dyDescent="0.3">
      <c r="A29" s="3" t="s">
        <v>87</v>
      </c>
    </row>
    <row r="30" spans="1:6" x14ac:dyDescent="0.3">
      <c r="A30" s="27" t="s">
        <v>12</v>
      </c>
    </row>
    <row r="31" spans="1:6" x14ac:dyDescent="0.3">
      <c r="B31" s="12" t="s">
        <v>89</v>
      </c>
      <c r="C31" s="12" t="s">
        <v>30</v>
      </c>
      <c r="D31" s="12" t="s">
        <v>95</v>
      </c>
    </row>
    <row r="32" spans="1:6" x14ac:dyDescent="0.3">
      <c r="B32" s="5" t="s">
        <v>90</v>
      </c>
      <c r="C32" s="5">
        <v>90</v>
      </c>
      <c r="D32" s="12"/>
      <c r="E32" s="28" t="s">
        <v>198</v>
      </c>
    </row>
    <row r="33" spans="1:5" x14ac:dyDescent="0.3">
      <c r="B33" s="5" t="s">
        <v>91</v>
      </c>
      <c r="C33" s="5">
        <v>80</v>
      </c>
      <c r="D33" s="12"/>
      <c r="E33" s="28"/>
    </row>
    <row r="34" spans="1:5" x14ac:dyDescent="0.3">
      <c r="B34" s="5" t="s">
        <v>92</v>
      </c>
      <c r="C34" s="5">
        <v>80</v>
      </c>
      <c r="D34" s="12"/>
      <c r="E34" s="28"/>
    </row>
    <row r="35" spans="1:5" x14ac:dyDescent="0.3">
      <c r="B35" s="5" t="s">
        <v>93</v>
      </c>
      <c r="C35" s="5">
        <v>40</v>
      </c>
      <c r="D35" s="12"/>
      <c r="E35" s="29"/>
    </row>
    <row r="36" spans="1:5" x14ac:dyDescent="0.3">
      <c r="B36" s="5" t="s">
        <v>94</v>
      </c>
      <c r="C36" s="5">
        <v>60</v>
      </c>
      <c r="D36" s="12"/>
      <c r="E36" s="29"/>
    </row>
    <row r="38" spans="1:5" x14ac:dyDescent="0.3">
      <c r="B38" s="12" t="s">
        <v>89</v>
      </c>
      <c r="C38" s="12" t="s">
        <v>30</v>
      </c>
      <c r="D38" s="12" t="s">
        <v>96</v>
      </c>
    </row>
    <row r="39" spans="1:5" x14ac:dyDescent="0.3">
      <c r="B39" s="5" t="s">
        <v>90</v>
      </c>
      <c r="C39" s="5">
        <v>90</v>
      </c>
      <c r="D39" s="12"/>
      <c r="E39" s="29" t="s">
        <v>199</v>
      </c>
    </row>
    <row r="40" spans="1:5" x14ac:dyDescent="0.3">
      <c r="B40" s="5" t="s">
        <v>91</v>
      </c>
      <c r="C40" s="5">
        <v>80</v>
      </c>
      <c r="D40" s="12"/>
      <c r="E40" s="29"/>
    </row>
    <row r="41" spans="1:5" x14ac:dyDescent="0.3">
      <c r="B41" s="5" t="s">
        <v>92</v>
      </c>
      <c r="C41" s="5">
        <v>80</v>
      </c>
      <c r="D41" s="12"/>
      <c r="E41" s="29"/>
    </row>
    <row r="42" spans="1:5" x14ac:dyDescent="0.3">
      <c r="B42" s="5" t="s">
        <v>93</v>
      </c>
      <c r="C42" s="5">
        <v>40</v>
      </c>
      <c r="D42" s="12"/>
      <c r="E42" s="29"/>
    </row>
    <row r="43" spans="1:5" x14ac:dyDescent="0.3">
      <c r="B43" s="5" t="s">
        <v>94</v>
      </c>
      <c r="C43" s="5">
        <v>60</v>
      </c>
      <c r="D43" s="12"/>
      <c r="E43" s="29"/>
    </row>
    <row r="45" spans="1:5" x14ac:dyDescent="0.3">
      <c r="A45" t="s">
        <v>209</v>
      </c>
    </row>
    <row r="46" spans="1:5" x14ac:dyDescent="0.3">
      <c r="A46" s="3" t="s">
        <v>100</v>
      </c>
    </row>
    <row r="48" spans="1:5" x14ac:dyDescent="0.3">
      <c r="B48" s="12" t="s">
        <v>102</v>
      </c>
      <c r="C48" s="12" t="s">
        <v>101</v>
      </c>
    </row>
    <row r="49" spans="2:5" x14ac:dyDescent="0.3">
      <c r="B49" s="5" t="s">
        <v>103</v>
      </c>
      <c r="C49" s="5">
        <v>100</v>
      </c>
      <c r="D49" t="s">
        <v>106</v>
      </c>
    </row>
    <row r="50" spans="2:5" x14ac:dyDescent="0.3">
      <c r="B50" s="5" t="s">
        <v>104</v>
      </c>
      <c r="C50" s="5">
        <v>200</v>
      </c>
      <c r="D50" s="76" t="s">
        <v>132</v>
      </c>
      <c r="E50" s="68"/>
    </row>
    <row r="51" spans="2:5" x14ac:dyDescent="0.3">
      <c r="B51" s="5" t="s">
        <v>103</v>
      </c>
      <c r="C51" s="5">
        <v>30</v>
      </c>
      <c r="E51" s="2" t="s">
        <v>206</v>
      </c>
    </row>
    <row r="52" spans="2:5" x14ac:dyDescent="0.3">
      <c r="B52" s="5" t="s">
        <v>105</v>
      </c>
      <c r="C52" s="5">
        <v>50</v>
      </c>
    </row>
    <row r="53" spans="2:5" x14ac:dyDescent="0.3">
      <c r="B53" s="5" t="s">
        <v>104</v>
      </c>
      <c r="C53" s="5">
        <v>200</v>
      </c>
    </row>
    <row r="54" spans="2:5" x14ac:dyDescent="0.3">
      <c r="B54" s="5" t="s">
        <v>103</v>
      </c>
      <c r="C54" s="5">
        <v>250</v>
      </c>
    </row>
  </sheetData>
  <mergeCells count="4">
    <mergeCell ref="C19:D19"/>
    <mergeCell ref="C20:D20"/>
    <mergeCell ref="C21:D21"/>
    <mergeCell ref="C22:D2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opLeftCell="A7" zoomScale="130" zoomScaleNormal="130" workbookViewId="0">
      <selection activeCell="D21" sqref="D21"/>
    </sheetView>
  </sheetViews>
  <sheetFormatPr defaultRowHeight="16.5" x14ac:dyDescent="0.3"/>
  <cols>
    <col min="2" max="2" width="12.75" customWidth="1"/>
    <col min="3" max="3" width="16.875" customWidth="1"/>
    <col min="4" max="4" width="30.75" customWidth="1"/>
    <col min="5" max="5" width="42.625" customWidth="1"/>
    <col min="6" max="6" width="23.75" customWidth="1"/>
    <col min="7" max="7" width="13.875" customWidth="1"/>
    <col min="8" max="8" width="23.875" customWidth="1"/>
  </cols>
  <sheetData>
    <row r="1" spans="1:6" ht="38.25" x14ac:dyDescent="0.3">
      <c r="A1" s="32" t="s">
        <v>65</v>
      </c>
    </row>
    <row r="2" spans="1:6" ht="20.25" x14ac:dyDescent="0.3">
      <c r="A2" s="14"/>
      <c r="B2" s="14"/>
      <c r="C2" s="14"/>
      <c r="D2" s="72"/>
      <c r="E2" s="36"/>
      <c r="F2" s="14"/>
    </row>
    <row r="3" spans="1:6" ht="20.25" x14ac:dyDescent="0.3">
      <c r="A3" s="14" t="s">
        <v>210</v>
      </c>
      <c r="B3" s="14"/>
      <c r="C3" s="14"/>
      <c r="D3" s="14"/>
      <c r="E3" s="14"/>
      <c r="F3" s="14"/>
    </row>
    <row r="4" spans="1:6" ht="20.25" x14ac:dyDescent="0.3">
      <c r="A4" s="37" t="s">
        <v>107</v>
      </c>
      <c r="B4" s="14"/>
      <c r="C4" s="14"/>
      <c r="D4" s="14"/>
      <c r="E4" s="14"/>
      <c r="F4" s="14"/>
    </row>
    <row r="5" spans="1:6" ht="20.25" x14ac:dyDescent="0.3">
      <c r="A5" s="14"/>
      <c r="B5" s="14"/>
      <c r="C5" s="14"/>
      <c r="D5" s="14"/>
      <c r="E5" s="14"/>
      <c r="F5" s="14"/>
    </row>
    <row r="6" spans="1:6" ht="20.25" x14ac:dyDescent="0.3">
      <c r="A6" s="17" t="s">
        <v>108</v>
      </c>
      <c r="B6" s="17" t="s">
        <v>109</v>
      </c>
      <c r="C6" s="17" t="s">
        <v>110</v>
      </c>
      <c r="D6" s="14"/>
      <c r="E6" s="17" t="s">
        <v>41</v>
      </c>
      <c r="F6" s="17" t="s">
        <v>42</v>
      </c>
    </row>
    <row r="7" spans="1:6" ht="20.25" x14ac:dyDescent="0.3">
      <c r="A7" s="20" t="s">
        <v>111</v>
      </c>
      <c r="B7" s="38">
        <v>4000</v>
      </c>
      <c r="C7" s="20">
        <v>15</v>
      </c>
      <c r="D7" s="39" t="s">
        <v>115</v>
      </c>
      <c r="E7" s="35" t="s">
        <v>211</v>
      </c>
      <c r="F7" s="73"/>
    </row>
    <row r="8" spans="1:6" ht="20.25" x14ac:dyDescent="0.3">
      <c r="A8" s="20" t="s">
        <v>112</v>
      </c>
      <c r="B8" s="38">
        <v>2500</v>
      </c>
      <c r="C8" s="20">
        <v>30</v>
      </c>
      <c r="D8" s="39"/>
      <c r="E8" s="72"/>
      <c r="F8" s="77"/>
    </row>
    <row r="9" spans="1:6" ht="20.25" x14ac:dyDescent="0.3">
      <c r="A9" s="20" t="s">
        <v>113</v>
      </c>
      <c r="B9" s="38">
        <v>3000</v>
      </c>
      <c r="C9" s="20">
        <v>20</v>
      </c>
      <c r="D9" s="14"/>
      <c r="E9" s="72"/>
      <c r="F9" s="36"/>
    </row>
    <row r="10" spans="1:6" ht="20.25" x14ac:dyDescent="0.3">
      <c r="A10" s="20" t="s">
        <v>114</v>
      </c>
      <c r="B10" s="38">
        <v>1000</v>
      </c>
      <c r="C10" s="20">
        <v>10</v>
      </c>
      <c r="D10" s="14"/>
      <c r="E10" s="14"/>
      <c r="F10" s="14"/>
    </row>
    <row r="11" spans="1:6" ht="20.25" x14ac:dyDescent="0.3">
      <c r="A11" s="64"/>
      <c r="B11" s="65"/>
      <c r="C11" s="64"/>
      <c r="D11" s="14"/>
      <c r="E11" s="14"/>
      <c r="F11" s="14"/>
    </row>
    <row r="12" spans="1:6" ht="20.25" x14ac:dyDescent="0.3">
      <c r="A12" s="14" t="s">
        <v>116</v>
      </c>
      <c r="B12" s="14"/>
      <c r="C12" s="14"/>
      <c r="D12" s="14"/>
      <c r="E12" s="14"/>
      <c r="F12" s="14"/>
    </row>
    <row r="13" spans="1:6" ht="20.25" x14ac:dyDescent="0.3">
      <c r="A13" s="37" t="s">
        <v>117</v>
      </c>
      <c r="B13" s="14"/>
      <c r="C13" s="14"/>
      <c r="D13" s="14"/>
      <c r="E13" s="14"/>
      <c r="F13" s="14"/>
    </row>
    <row r="14" spans="1:6" ht="20.25" x14ac:dyDescent="0.3">
      <c r="A14" s="14"/>
      <c r="B14" s="14"/>
      <c r="C14" s="14"/>
      <c r="D14" s="14"/>
      <c r="E14" s="14"/>
      <c r="F14" s="14"/>
    </row>
    <row r="15" spans="1:6" ht="20.25" x14ac:dyDescent="0.3">
      <c r="A15" s="14"/>
      <c r="B15" s="22" t="s">
        <v>102</v>
      </c>
      <c r="C15" s="22" t="s">
        <v>101</v>
      </c>
      <c r="D15" s="14"/>
      <c r="E15" s="14"/>
      <c r="F15" s="14"/>
    </row>
    <row r="16" spans="1:6" ht="20.25" x14ac:dyDescent="0.3">
      <c r="A16" s="14"/>
      <c r="B16" s="20" t="s">
        <v>103</v>
      </c>
      <c r="C16" s="20">
        <v>100</v>
      </c>
      <c r="D16" s="14" t="s">
        <v>118</v>
      </c>
      <c r="E16" s="14"/>
      <c r="F16" s="14"/>
    </row>
    <row r="17" spans="1:6" ht="20.25" x14ac:dyDescent="0.3">
      <c r="A17" s="14"/>
      <c r="B17" s="20" t="s">
        <v>104</v>
      </c>
      <c r="C17" s="20">
        <v>200</v>
      </c>
      <c r="D17" s="78" t="s">
        <v>132</v>
      </c>
      <c r="E17" s="74"/>
      <c r="F17" s="14"/>
    </row>
    <row r="18" spans="1:6" ht="20.25" x14ac:dyDescent="0.3">
      <c r="A18" s="14"/>
      <c r="B18" s="20" t="s">
        <v>103</v>
      </c>
      <c r="C18" s="20">
        <v>30</v>
      </c>
      <c r="D18" s="14"/>
      <c r="E18" s="35" t="s">
        <v>212</v>
      </c>
      <c r="F18" s="14"/>
    </row>
    <row r="19" spans="1:6" ht="20.25" x14ac:dyDescent="0.3">
      <c r="A19" s="14"/>
      <c r="B19" s="20" t="s">
        <v>105</v>
      </c>
      <c r="C19" s="20">
        <v>50</v>
      </c>
      <c r="D19" s="14"/>
      <c r="E19" s="14"/>
      <c r="F19" s="14"/>
    </row>
    <row r="20" spans="1:6" ht="20.25" x14ac:dyDescent="0.3">
      <c r="A20" s="14"/>
      <c r="B20" s="20" t="s">
        <v>104</v>
      </c>
      <c r="C20" s="20">
        <v>200</v>
      </c>
      <c r="D20" s="14"/>
      <c r="E20" s="14"/>
      <c r="F20" s="14"/>
    </row>
    <row r="21" spans="1:6" ht="20.25" x14ac:dyDescent="0.3">
      <c r="A21" s="14"/>
      <c r="B21" s="20" t="s">
        <v>103</v>
      </c>
      <c r="C21" s="20">
        <v>250</v>
      </c>
      <c r="D21" s="14"/>
      <c r="E21" s="14"/>
      <c r="F21" s="14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0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topLeftCell="A4" zoomScale="160" zoomScaleNormal="160" workbookViewId="0">
      <selection activeCell="C23" sqref="C23"/>
    </sheetView>
  </sheetViews>
  <sheetFormatPr defaultRowHeight="16.5" x14ac:dyDescent="0.3"/>
  <cols>
    <col min="3" max="3" width="20.375" customWidth="1"/>
    <col min="4" max="4" width="8.875" customWidth="1"/>
    <col min="6" max="6" width="22.125" customWidth="1"/>
  </cols>
  <sheetData>
    <row r="1" spans="1:6" ht="33.75" x14ac:dyDescent="0.3">
      <c r="A1" s="47" t="s">
        <v>119</v>
      </c>
    </row>
    <row r="3" spans="1:6" ht="26.25" x14ac:dyDescent="0.3">
      <c r="A3" s="33" t="s">
        <v>120</v>
      </c>
      <c r="B3" s="33"/>
      <c r="C3" s="33"/>
      <c r="D3" s="33"/>
      <c r="E3" s="33"/>
    </row>
    <row r="4" spans="1:6" ht="26.25" x14ac:dyDescent="0.3">
      <c r="A4" s="37" t="s">
        <v>122</v>
      </c>
      <c r="B4" s="33"/>
      <c r="C4" s="33"/>
      <c r="D4" s="33"/>
      <c r="E4" s="33"/>
    </row>
    <row r="5" spans="1:6" ht="26.25" x14ac:dyDescent="0.3">
      <c r="A5" s="37" t="s">
        <v>121</v>
      </c>
      <c r="B5" s="33"/>
      <c r="C5" s="33"/>
      <c r="D5" s="33"/>
      <c r="E5" s="33"/>
    </row>
    <row r="6" spans="1:6" ht="26.25" x14ac:dyDescent="0.3">
      <c r="A6" s="37" t="s">
        <v>123</v>
      </c>
      <c r="B6" s="33"/>
      <c r="C6" s="33"/>
      <c r="D6" s="33"/>
      <c r="E6" s="33"/>
    </row>
    <row r="7" spans="1:6" ht="26.25" x14ac:dyDescent="0.3">
      <c r="A7" s="33"/>
      <c r="B7" s="33"/>
      <c r="C7" s="33"/>
      <c r="D7" s="33"/>
      <c r="E7" s="33"/>
    </row>
    <row r="8" spans="1:6" ht="26.25" x14ac:dyDescent="0.3">
      <c r="A8" s="34" t="s">
        <v>12</v>
      </c>
      <c r="B8" s="41" t="s">
        <v>124</v>
      </c>
      <c r="C8" s="33"/>
      <c r="D8" s="33"/>
      <c r="E8" s="40" t="s">
        <v>42</v>
      </c>
      <c r="F8" s="49" t="s">
        <v>41</v>
      </c>
    </row>
    <row r="9" spans="1:6" ht="26.25" x14ac:dyDescent="0.3">
      <c r="A9" s="33"/>
      <c r="B9" s="44" t="s">
        <v>125</v>
      </c>
      <c r="C9" s="85" t="s">
        <v>126</v>
      </c>
      <c r="D9" s="85"/>
      <c r="E9" s="66"/>
      <c r="F9" s="42" t="s">
        <v>129</v>
      </c>
    </row>
    <row r="10" spans="1:6" ht="26.25" x14ac:dyDescent="0.3">
      <c r="A10" s="33"/>
      <c r="B10" s="33"/>
      <c r="C10" s="33"/>
      <c r="D10" s="33"/>
      <c r="E10" s="33"/>
      <c r="F10" s="34"/>
    </row>
    <row r="11" spans="1:6" ht="26.25" x14ac:dyDescent="0.3">
      <c r="A11" s="33"/>
      <c r="B11" s="41" t="s">
        <v>124</v>
      </c>
      <c r="C11" s="33"/>
      <c r="D11" s="33"/>
      <c r="E11" s="40" t="s">
        <v>42</v>
      </c>
      <c r="F11" s="40" t="s">
        <v>41</v>
      </c>
    </row>
    <row r="12" spans="1:6" ht="26.25" x14ac:dyDescent="0.3">
      <c r="A12" s="33"/>
      <c r="B12" s="44" t="s">
        <v>125</v>
      </c>
      <c r="C12" s="85" t="s">
        <v>127</v>
      </c>
      <c r="D12" s="85"/>
      <c r="E12" s="66"/>
      <c r="F12" s="42" t="s">
        <v>130</v>
      </c>
    </row>
    <row r="13" spans="1:6" ht="26.25" x14ac:dyDescent="0.3">
      <c r="A13" s="33"/>
      <c r="B13" s="33"/>
      <c r="C13" s="33"/>
      <c r="D13" s="33"/>
      <c r="E13" s="33"/>
      <c r="F13" s="34"/>
    </row>
    <row r="14" spans="1:6" ht="26.25" x14ac:dyDescent="0.3">
      <c r="A14" s="33"/>
      <c r="B14" s="41" t="s">
        <v>124</v>
      </c>
      <c r="C14" s="33"/>
      <c r="D14" s="33"/>
      <c r="E14" s="40" t="s">
        <v>42</v>
      </c>
      <c r="F14" s="40" t="s">
        <v>41</v>
      </c>
    </row>
    <row r="15" spans="1:6" ht="26.25" x14ac:dyDescent="0.3">
      <c r="A15" s="33"/>
      <c r="B15" s="44" t="s">
        <v>125</v>
      </c>
      <c r="C15" s="85" t="s">
        <v>128</v>
      </c>
      <c r="D15" s="85"/>
      <c r="E15" s="66"/>
      <c r="F15" s="42" t="s">
        <v>131</v>
      </c>
    </row>
  </sheetData>
  <mergeCells count="3">
    <mergeCell ref="C9:D9"/>
    <mergeCell ref="C12:D12"/>
    <mergeCell ref="C15:D15"/>
  </mergeCells>
  <phoneticPr fontId="1" type="noConversion"/>
  <pageMargins left="0.11811023622047245" right="0.31496062992125984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33"/>
  <sheetViews>
    <sheetView topLeftCell="A13" zoomScale="145" zoomScaleNormal="145" workbookViewId="0">
      <selection activeCell="E32" sqref="E32"/>
    </sheetView>
  </sheetViews>
  <sheetFormatPr defaultRowHeight="16.5" x14ac:dyDescent="0.3"/>
  <cols>
    <col min="3" max="3" width="14.375" customWidth="1"/>
  </cols>
  <sheetData>
    <row r="1" spans="1:2" ht="31.5" x14ac:dyDescent="0.3">
      <c r="A1" s="31" t="s">
        <v>133</v>
      </c>
    </row>
    <row r="2" spans="1:2" ht="26.25" x14ac:dyDescent="0.3">
      <c r="A2" s="30" t="s">
        <v>135</v>
      </c>
    </row>
    <row r="3" spans="1:2" x14ac:dyDescent="0.3">
      <c r="A3" s="3" t="s">
        <v>134</v>
      </c>
    </row>
    <row r="5" spans="1:2" ht="26.25" x14ac:dyDescent="0.3">
      <c r="A5" s="30" t="s">
        <v>136</v>
      </c>
    </row>
    <row r="6" spans="1:2" x14ac:dyDescent="0.3">
      <c r="A6" s="3" t="s">
        <v>137</v>
      </c>
    </row>
    <row r="7" spans="1:2" x14ac:dyDescent="0.3">
      <c r="A7" s="3" t="s">
        <v>138</v>
      </c>
    </row>
    <row r="9" spans="1:2" ht="26.25" x14ac:dyDescent="0.3">
      <c r="A9" s="30" t="s">
        <v>139</v>
      </c>
    </row>
    <row r="10" spans="1:2" ht="26.25" x14ac:dyDescent="0.3">
      <c r="A10" s="43" t="s">
        <v>140</v>
      </c>
    </row>
    <row r="11" spans="1:2" x14ac:dyDescent="0.3">
      <c r="A11" t="s">
        <v>12</v>
      </c>
    </row>
    <row r="12" spans="1:2" ht="26.25" x14ac:dyDescent="0.3">
      <c r="B12" s="50" t="s">
        <v>141</v>
      </c>
    </row>
    <row r="13" spans="1:2" x14ac:dyDescent="0.3">
      <c r="B13" s="3"/>
    </row>
    <row r="14" spans="1:2" ht="26.25" x14ac:dyDescent="0.3">
      <c r="B14" s="45" t="s">
        <v>142</v>
      </c>
    </row>
    <row r="15" spans="1:2" x14ac:dyDescent="0.3">
      <c r="B15" s="3"/>
    </row>
    <row r="16" spans="1:2" ht="26.25" x14ac:dyDescent="0.3">
      <c r="B16" s="45" t="s">
        <v>143</v>
      </c>
    </row>
    <row r="17" spans="2:4" x14ac:dyDescent="0.3">
      <c r="B17" s="3"/>
    </row>
    <row r="18" spans="2:4" ht="26.25" x14ac:dyDescent="0.3">
      <c r="B18" s="45" t="s">
        <v>144</v>
      </c>
    </row>
    <row r="20" spans="2:4" ht="26.25" x14ac:dyDescent="0.3">
      <c r="B20" s="50" t="s">
        <v>145</v>
      </c>
    </row>
    <row r="22" spans="2:4" ht="26.25" x14ac:dyDescent="0.3">
      <c r="B22" s="33" t="s">
        <v>146</v>
      </c>
      <c r="C22" s="34"/>
      <c r="D22" s="34"/>
    </row>
    <row r="23" spans="2:4" ht="26.25" x14ac:dyDescent="0.3">
      <c r="B23" s="46" t="s">
        <v>30</v>
      </c>
      <c r="C23" s="46" t="s">
        <v>132</v>
      </c>
      <c r="D23" s="34"/>
    </row>
    <row r="24" spans="2:4" ht="26.25" x14ac:dyDescent="0.3">
      <c r="B24" s="44">
        <v>90</v>
      </c>
      <c r="C24" s="66"/>
      <c r="D24" s="45" t="s">
        <v>147</v>
      </c>
    </row>
    <row r="25" spans="2:4" ht="26.25" x14ac:dyDescent="0.3">
      <c r="B25" s="44">
        <v>50</v>
      </c>
      <c r="C25" s="66"/>
      <c r="D25" s="34"/>
    </row>
    <row r="26" spans="2:4" ht="26.25" x14ac:dyDescent="0.3">
      <c r="B26" s="44">
        <v>40</v>
      </c>
      <c r="C26" s="66"/>
      <c r="D26" s="34"/>
    </row>
    <row r="27" spans="2:4" ht="26.25" x14ac:dyDescent="0.3">
      <c r="B27" s="44">
        <v>100</v>
      </c>
      <c r="C27" s="66"/>
      <c r="D27" s="34"/>
    </row>
    <row r="28" spans="2:4" ht="30" customHeight="1" x14ac:dyDescent="0.3">
      <c r="B28" s="37" t="s">
        <v>152</v>
      </c>
    </row>
    <row r="29" spans="2:4" ht="26.25" x14ac:dyDescent="0.3">
      <c r="B29" s="46" t="s">
        <v>153</v>
      </c>
      <c r="C29" s="46" t="s">
        <v>97</v>
      </c>
    </row>
    <row r="30" spans="2:4" ht="31.5" x14ac:dyDescent="0.3">
      <c r="B30" s="44" t="s">
        <v>148</v>
      </c>
      <c r="C30" s="66"/>
      <c r="D30" s="51" t="s">
        <v>154</v>
      </c>
    </row>
    <row r="31" spans="2:4" ht="26.25" x14ac:dyDescent="0.3">
      <c r="B31" s="44" t="s">
        <v>149</v>
      </c>
      <c r="C31" s="66"/>
    </row>
    <row r="32" spans="2:4" ht="26.25" x14ac:dyDescent="0.3">
      <c r="B32" s="44" t="s">
        <v>150</v>
      </c>
      <c r="C32" s="66"/>
    </row>
    <row r="33" spans="2:3" ht="26.25" x14ac:dyDescent="0.3">
      <c r="B33" s="44" t="s">
        <v>151</v>
      </c>
      <c r="C33" s="66"/>
    </row>
  </sheetData>
  <phoneticPr fontId="1" type="noConversion"/>
  <printOptions headings="1" gridLines="1"/>
  <pageMargins left="0.70866141732283472" right="0.70866141732283472" top="0.74803149606299213" bottom="0.74803149606299213" header="0.31496062992125984" footer="0.31496062992125984"/>
  <pageSetup paperSize="9" scale="68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18"/>
  <sheetViews>
    <sheetView topLeftCell="A13" zoomScale="130" zoomScaleNormal="130" workbookViewId="0">
      <selection activeCell="I19" sqref="I19"/>
    </sheetView>
  </sheetViews>
  <sheetFormatPr defaultRowHeight="16.5" x14ac:dyDescent="0.3"/>
  <cols>
    <col min="5" max="5" width="3.875" customWidth="1"/>
    <col min="6" max="6" width="11.5" customWidth="1"/>
    <col min="7" max="7" width="15.75" customWidth="1"/>
    <col min="8" max="8" width="13.625" customWidth="1"/>
    <col min="9" max="9" width="43" customWidth="1"/>
  </cols>
  <sheetData>
    <row r="1" spans="1:9" ht="26.25" x14ac:dyDescent="0.3">
      <c r="A1" s="52" t="s">
        <v>155</v>
      </c>
    </row>
    <row r="3" spans="1:9" ht="26.25" x14ac:dyDescent="0.3">
      <c r="A3" s="33" t="s">
        <v>156</v>
      </c>
    </row>
    <row r="4" spans="1:9" ht="26.25" x14ac:dyDescent="0.3">
      <c r="A4" s="43" t="s">
        <v>157</v>
      </c>
    </row>
    <row r="5" spans="1:9" ht="26.25" x14ac:dyDescent="0.3">
      <c r="A5" s="34" t="s">
        <v>159</v>
      </c>
    </row>
    <row r="6" spans="1:9" ht="26.25" x14ac:dyDescent="0.3">
      <c r="A6" s="43" t="s">
        <v>158</v>
      </c>
    </row>
    <row r="7" spans="1:9" ht="26.25" x14ac:dyDescent="0.3">
      <c r="A7" s="34" t="s">
        <v>160</v>
      </c>
    </row>
    <row r="8" spans="1:9" ht="26.25" x14ac:dyDescent="0.3">
      <c r="A8" s="43" t="s">
        <v>161</v>
      </c>
    </row>
    <row r="9" spans="1:9" ht="26.25" x14ac:dyDescent="0.3">
      <c r="A9" s="34" t="s">
        <v>163</v>
      </c>
    </row>
    <row r="10" spans="1:9" ht="26.25" x14ac:dyDescent="0.3">
      <c r="A10" s="43" t="s">
        <v>162</v>
      </c>
    </row>
    <row r="11" spans="1:9" ht="59.25" customHeight="1" x14ac:dyDescent="0.3">
      <c r="C11" s="86"/>
      <c r="D11" s="86"/>
      <c r="E11" s="86"/>
      <c r="F11" s="86"/>
      <c r="G11" s="86"/>
      <c r="H11" s="86"/>
      <c r="I11" s="86"/>
    </row>
    <row r="12" spans="1:9" ht="31.5" x14ac:dyDescent="0.3">
      <c r="B12" t="s">
        <v>12</v>
      </c>
      <c r="C12" s="53" t="s">
        <v>97</v>
      </c>
      <c r="D12" s="48" t="s">
        <v>101</v>
      </c>
      <c r="G12" s="81" t="s">
        <v>41</v>
      </c>
      <c r="H12" s="54" t="s">
        <v>42</v>
      </c>
      <c r="I12" s="54" t="s">
        <v>41</v>
      </c>
    </row>
    <row r="13" spans="1:9" ht="26.25" x14ac:dyDescent="0.3">
      <c r="C13" s="41" t="s">
        <v>98</v>
      </c>
      <c r="D13" s="41">
        <v>100</v>
      </c>
      <c r="F13" s="55" t="s">
        <v>23</v>
      </c>
      <c r="G13" s="80" t="s">
        <v>166</v>
      </c>
      <c r="H13" s="79"/>
      <c r="I13" s="35" t="s">
        <v>200</v>
      </c>
    </row>
    <row r="14" spans="1:9" ht="26.25" x14ac:dyDescent="0.3">
      <c r="C14" s="44" t="s">
        <v>99</v>
      </c>
      <c r="D14" s="44">
        <v>300</v>
      </c>
      <c r="F14" s="55" t="s">
        <v>66</v>
      </c>
      <c r="G14" s="80" t="s">
        <v>167</v>
      </c>
      <c r="H14" s="79"/>
      <c r="I14" s="35" t="s">
        <v>201</v>
      </c>
    </row>
    <row r="15" spans="1:9" ht="26.25" x14ac:dyDescent="0.3">
      <c r="C15" s="41" t="s">
        <v>98</v>
      </c>
      <c r="D15" s="41">
        <v>50</v>
      </c>
      <c r="F15" s="55" t="s">
        <v>164</v>
      </c>
      <c r="G15" s="80" t="s">
        <v>168</v>
      </c>
      <c r="H15" s="79"/>
      <c r="I15" s="35" t="s">
        <v>202</v>
      </c>
    </row>
    <row r="16" spans="1:9" ht="26.25" x14ac:dyDescent="0.3">
      <c r="C16" s="44" t="s">
        <v>99</v>
      </c>
      <c r="D16" s="44">
        <v>250</v>
      </c>
      <c r="F16" s="55" t="s">
        <v>165</v>
      </c>
      <c r="G16" s="80" t="s">
        <v>169</v>
      </c>
      <c r="H16" s="79"/>
      <c r="I16" s="35" t="s">
        <v>203</v>
      </c>
    </row>
    <row r="17" spans="3:4" ht="26.25" x14ac:dyDescent="0.3">
      <c r="C17" s="41" t="s">
        <v>98</v>
      </c>
      <c r="D17" s="41">
        <v>500</v>
      </c>
    </row>
    <row r="18" spans="3:4" ht="27.75" customHeight="1" x14ac:dyDescent="0.3"/>
  </sheetData>
  <mergeCells count="1">
    <mergeCell ref="C11:I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3" orientation="landscape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1"/>
  <sheetViews>
    <sheetView tabSelected="1" topLeftCell="A22" zoomScale="145" zoomScaleNormal="145" workbookViewId="0">
      <selection activeCell="E30" sqref="E30"/>
    </sheetView>
  </sheetViews>
  <sheetFormatPr defaultRowHeight="16.5" x14ac:dyDescent="0.3"/>
  <cols>
    <col min="4" max="4" width="17.5" customWidth="1"/>
    <col min="6" max="6" width="20.5" customWidth="1"/>
    <col min="7" max="7" width="37.25" customWidth="1"/>
  </cols>
  <sheetData>
    <row r="1" spans="1:12" ht="33.75" x14ac:dyDescent="0.3">
      <c r="A1" s="56" t="s">
        <v>170</v>
      </c>
    </row>
    <row r="3" spans="1:12" ht="20.25" x14ac:dyDescent="0.3">
      <c r="A3" s="14" t="s">
        <v>171</v>
      </c>
      <c r="B3" s="14"/>
      <c r="C3" s="14"/>
      <c r="D3" s="14"/>
      <c r="E3" s="14"/>
    </row>
    <row r="4" spans="1:12" ht="20.25" x14ac:dyDescent="0.3">
      <c r="A4" s="37" t="s">
        <v>172</v>
      </c>
      <c r="B4" s="14"/>
      <c r="C4" s="14"/>
      <c r="D4" s="14"/>
      <c r="E4" s="14"/>
    </row>
    <row r="5" spans="1:12" ht="20.25" x14ac:dyDescent="0.3">
      <c r="A5" s="14"/>
      <c r="B5" s="14"/>
      <c r="C5" s="37" t="s">
        <v>174</v>
      </c>
      <c r="D5" s="14"/>
      <c r="E5" s="14"/>
    </row>
    <row r="6" spans="1:12" ht="20.25" x14ac:dyDescent="0.3">
      <c r="A6" s="14"/>
      <c r="B6" s="14" t="s">
        <v>12</v>
      </c>
      <c r="C6" s="22" t="s">
        <v>173</v>
      </c>
      <c r="D6" s="22" t="s">
        <v>97</v>
      </c>
      <c r="E6" s="14"/>
    </row>
    <row r="7" spans="1:12" ht="20.25" x14ac:dyDescent="0.3">
      <c r="A7" s="14"/>
      <c r="B7" s="14"/>
      <c r="C7" s="20">
        <v>1</v>
      </c>
      <c r="D7" s="22"/>
      <c r="E7" s="14"/>
    </row>
    <row r="8" spans="1:12" ht="20.25" x14ac:dyDescent="0.3">
      <c r="A8" s="14"/>
      <c r="B8" s="14"/>
      <c r="C8" s="20">
        <v>3</v>
      </c>
      <c r="D8" s="22"/>
      <c r="E8" s="14"/>
    </row>
    <row r="9" spans="1:12" ht="20.25" x14ac:dyDescent="0.3">
      <c r="A9" s="14"/>
      <c r="B9" s="14"/>
      <c r="C9" s="20">
        <v>4</v>
      </c>
      <c r="D9" s="22"/>
      <c r="E9" s="14"/>
    </row>
    <row r="10" spans="1:12" ht="20.25" x14ac:dyDescent="0.3">
      <c r="A10" s="14"/>
      <c r="B10" s="14"/>
      <c r="C10" s="20">
        <v>2</v>
      </c>
      <c r="D10" s="22"/>
      <c r="E10" s="14"/>
    </row>
    <row r="11" spans="1:12" ht="20.25" x14ac:dyDescent="0.3">
      <c r="C11" s="23" t="s">
        <v>175</v>
      </c>
    </row>
    <row r="14" spans="1:12" ht="54" customHeight="1" x14ac:dyDescent="0.3">
      <c r="C14" s="87" t="s">
        <v>180</v>
      </c>
      <c r="D14" s="87"/>
      <c r="E14" s="87"/>
      <c r="F14" s="87"/>
      <c r="G14" s="87"/>
      <c r="H14" s="87"/>
      <c r="I14" s="87"/>
      <c r="J14" s="87"/>
      <c r="K14" s="87"/>
      <c r="L14" s="87"/>
    </row>
    <row r="15" spans="1:12" ht="20.25" x14ac:dyDescent="0.3">
      <c r="C15" s="22" t="s">
        <v>173</v>
      </c>
      <c r="D15" s="22" t="s">
        <v>97</v>
      </c>
    </row>
    <row r="16" spans="1:12" ht="20.25" x14ac:dyDescent="0.3">
      <c r="C16" s="20" t="s">
        <v>176</v>
      </c>
      <c r="D16" s="22"/>
    </row>
    <row r="17" spans="1:7" ht="20.25" x14ac:dyDescent="0.3">
      <c r="C17" s="20" t="s">
        <v>177</v>
      </c>
      <c r="D17" s="22"/>
    </row>
    <row r="18" spans="1:7" ht="20.25" x14ac:dyDescent="0.3">
      <c r="C18" s="20" t="s">
        <v>178</v>
      </c>
      <c r="D18" s="22"/>
    </row>
    <row r="19" spans="1:7" ht="20.25" x14ac:dyDescent="0.3">
      <c r="C19" s="20" t="s">
        <v>179</v>
      </c>
      <c r="D19" s="22"/>
    </row>
    <row r="20" spans="1:7" ht="26.25" x14ac:dyDescent="0.3">
      <c r="C20" s="58" t="s">
        <v>181</v>
      </c>
      <c r="D20" s="57"/>
    </row>
    <row r="23" spans="1:7" ht="26.25" x14ac:dyDescent="0.3">
      <c r="A23" s="59" t="s">
        <v>182</v>
      </c>
    </row>
    <row r="24" spans="1:7" ht="26.25" x14ac:dyDescent="0.3">
      <c r="A24" s="60" t="s">
        <v>183</v>
      </c>
    </row>
    <row r="26" spans="1:7" ht="26.25" x14ac:dyDescent="0.3">
      <c r="C26" s="43" t="s">
        <v>194</v>
      </c>
    </row>
    <row r="27" spans="1:7" ht="31.5" x14ac:dyDescent="0.3">
      <c r="B27" t="s">
        <v>12</v>
      </c>
      <c r="C27" s="62" t="s">
        <v>184</v>
      </c>
      <c r="D27" s="62" t="s">
        <v>185</v>
      </c>
    </row>
    <row r="28" spans="1:7" ht="31.5" x14ac:dyDescent="0.3">
      <c r="C28" s="63" t="s">
        <v>186</v>
      </c>
      <c r="D28" s="63" t="s">
        <v>190</v>
      </c>
      <c r="F28" s="61" t="s">
        <v>42</v>
      </c>
      <c r="G28" s="61" t="s">
        <v>195</v>
      </c>
    </row>
    <row r="29" spans="1:7" ht="31.5" x14ac:dyDescent="0.3">
      <c r="C29" s="63" t="s">
        <v>187</v>
      </c>
      <c r="D29" s="63" t="s">
        <v>191</v>
      </c>
      <c r="F29" s="54"/>
      <c r="G29" s="35" t="s">
        <v>213</v>
      </c>
    </row>
    <row r="30" spans="1:7" ht="31.5" x14ac:dyDescent="0.3">
      <c r="C30" s="63" t="s">
        <v>188</v>
      </c>
      <c r="D30" s="63" t="s">
        <v>192</v>
      </c>
    </row>
    <row r="31" spans="1:7" ht="31.5" x14ac:dyDescent="0.3">
      <c r="C31" s="63" t="s">
        <v>189</v>
      </c>
      <c r="D31" s="63" t="s">
        <v>193</v>
      </c>
    </row>
  </sheetData>
  <mergeCells count="1">
    <mergeCell ref="C14:L14"/>
  </mergeCells>
  <phoneticPr fontId="1" type="noConversion"/>
  <pageMargins left="0.7" right="0.7" top="0.75" bottom="0.75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수식기본</vt:lpstr>
      <vt:lpstr>날짜시간함수</vt:lpstr>
      <vt:lpstr>통계함수</vt:lpstr>
      <vt:lpstr>수학</vt:lpstr>
      <vt:lpstr>텍스트함수</vt:lpstr>
      <vt:lpstr>논리함수</vt:lpstr>
      <vt:lpstr>데이터베이스함수</vt:lpstr>
      <vt:lpstr>찾기참조함수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춘천403</dc:creator>
  <cp:lastModifiedBy>USER</cp:lastModifiedBy>
  <cp:lastPrinted>2023-01-09T09:32:50Z</cp:lastPrinted>
  <dcterms:created xsi:type="dcterms:W3CDTF">2022-10-25T23:58:32Z</dcterms:created>
  <dcterms:modified xsi:type="dcterms:W3CDTF">2026-09-13T03:58:02Z</dcterms:modified>
</cp:coreProperties>
</file>