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oluciones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Devolución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'Devoluciones Mensual'!D1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'Devoluciones Mensual'!$A$2:$A$10</f>
            </numRef>
          </cat>
          <val>
            <numRef>
              <f>'Devoluciones Mensual'!$D$2:$D$10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Devolución total vs. Sin Inventario (RD$)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'Devoluciones Mensual'!C1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'Devoluciones Mensual'!$A$2:$A$10</f>
            </numRef>
          </cat>
          <val>
            <numRef>
              <f>'Devoluciones Mensual'!$C$2:$C$10</f>
            </numRef>
          </val>
        </ser>
        <ser>
          <idx val="1"/>
          <order val="1"/>
          <tx>
            <strRef>
              <f>'Devoluciones Mensual'!F1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'Devoluciones Mensual'!$A$2:$A$10</f>
            </numRef>
          </cat>
          <val>
            <numRef>
              <f>'Devoluciones Mensual'!$F$2:$F$10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RD$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20" customWidth="1" min="5" max="5"/>
    <col width="22" customWidth="1" min="6" max="6"/>
    <col width="25" customWidth="1" min="7" max="7"/>
    <col width="28" customWidth="1" min="8" max="8"/>
    <col width="26" customWidth="1" min="10" max="10"/>
    <col width="16" customWidth="1" min="11" max="11"/>
  </cols>
  <sheetData>
    <row r="1" ht="30" customHeight="1">
      <c r="A1" s="1" t="inlineStr">
        <is>
          <t>Mes</t>
        </is>
      </c>
      <c r="B1" s="1" t="inlineStr">
        <is>
          <t>Venta RD$</t>
        </is>
      </c>
      <c r="C1" s="1" t="inlineStr">
        <is>
          <t>Devolucion RD$</t>
        </is>
      </c>
      <c r="D1" s="1" t="inlineStr">
        <is>
          <t>% Devolucion</t>
        </is>
      </c>
      <c r="E1" s="1" t="inlineStr">
        <is>
          <t>Lineas Devueltas</t>
        </is>
      </c>
      <c r="F1" s="1" t="inlineStr">
        <is>
          <t>Sin Inventario RD$</t>
        </is>
      </c>
      <c r="G1" s="1" t="inlineStr">
        <is>
          <t>Lineas Sin Inventario</t>
        </is>
      </c>
      <c r="H1" s="1" t="inlineStr">
        <is>
          <t>% Sin Inv. s/ Devolucion</t>
        </is>
      </c>
      <c r="J1" s="2" t="inlineStr">
        <is>
          <t>Resumen Ene-Sep21 2026</t>
        </is>
      </c>
    </row>
    <row r="2">
      <c r="A2" t="inlineStr">
        <is>
          <t>Enero</t>
        </is>
      </c>
      <c r="B2" s="3" t="n">
        <v>82013466</v>
      </c>
      <c r="C2" s="3" t="n">
        <v>5120018</v>
      </c>
      <c r="D2" s="4" t="n">
        <v>6.24</v>
      </c>
      <c r="E2" s="3" t="n">
        <v>10450</v>
      </c>
      <c r="F2" s="3" t="n">
        <v>830961</v>
      </c>
      <c r="G2" s="3" t="n">
        <v>1122</v>
      </c>
      <c r="H2" s="4" t="n">
        <v>16.2</v>
      </c>
      <c r="J2" t="inlineStr">
        <is>
          <t>Venta total RD$</t>
        </is>
      </c>
      <c r="K2" s="3" t="n">
        <v>724837263</v>
      </c>
    </row>
    <row r="3">
      <c r="A3" t="inlineStr">
        <is>
          <t>Febrero</t>
        </is>
      </c>
      <c r="B3" s="3" t="n">
        <v>78337037</v>
      </c>
      <c r="C3" s="3" t="n">
        <v>4099068</v>
      </c>
      <c r="D3" s="4" t="n">
        <v>5.23</v>
      </c>
      <c r="E3" s="3" t="n">
        <v>8031</v>
      </c>
      <c r="F3" s="3" t="n">
        <v>699378</v>
      </c>
      <c r="G3" s="3" t="n">
        <v>1192</v>
      </c>
      <c r="H3" s="4" t="n">
        <v>17.1</v>
      </c>
      <c r="J3" t="inlineStr">
        <is>
          <t>Devolución total RD$</t>
        </is>
      </c>
      <c r="K3" s="3" t="n">
        <v>45283122</v>
      </c>
    </row>
    <row r="4">
      <c r="A4" t="inlineStr">
        <is>
          <t>Marzo</t>
        </is>
      </c>
      <c r="B4" s="3" t="n">
        <v>93902243</v>
      </c>
      <c r="C4" s="3" t="n">
        <v>4508134</v>
      </c>
      <c r="D4" s="4" t="n">
        <v>4.8</v>
      </c>
      <c r="E4" s="3" t="n">
        <v>8183</v>
      </c>
      <c r="F4" s="3" t="n">
        <v>790836</v>
      </c>
      <c r="G4" s="3" t="n">
        <v>1155</v>
      </c>
      <c r="H4" s="4" t="n">
        <v>17.5</v>
      </c>
      <c r="J4" t="inlineStr">
        <is>
          <t>% Devolución general</t>
        </is>
      </c>
      <c r="K4" s="4" t="n">
        <v>6.25</v>
      </c>
    </row>
    <row r="5">
      <c r="A5" t="inlineStr">
        <is>
          <t>Abril</t>
        </is>
      </c>
      <c r="B5" s="3" t="n">
        <v>83778396</v>
      </c>
      <c r="C5" s="3" t="n">
        <v>4640875</v>
      </c>
      <c r="D5" s="4" t="n">
        <v>5.54</v>
      </c>
      <c r="E5" s="3" t="n">
        <v>8684</v>
      </c>
      <c r="F5" s="3" t="n">
        <v>1002481</v>
      </c>
      <c r="G5" s="3" t="n">
        <v>1395</v>
      </c>
      <c r="H5" s="4" t="n">
        <v>21.6</v>
      </c>
      <c r="J5" t="inlineStr">
        <is>
          <t>Sin Inventario RD$</t>
        </is>
      </c>
      <c r="K5" s="3" t="n">
        <v>7307040</v>
      </c>
    </row>
    <row r="6">
      <c r="A6" t="inlineStr">
        <is>
          <t>Mayo</t>
        </is>
      </c>
      <c r="B6" s="3" t="n">
        <v>82363681</v>
      </c>
      <c r="C6" s="3" t="n">
        <v>5453641</v>
      </c>
      <c r="D6" s="4" t="n">
        <v>6.62</v>
      </c>
      <c r="E6" s="3" t="n">
        <v>8379</v>
      </c>
      <c r="F6" s="3" t="n">
        <v>1013379</v>
      </c>
      <c r="G6" s="3" t="n">
        <v>1107</v>
      </c>
      <c r="H6" s="4" t="n">
        <v>18.6</v>
      </c>
      <c r="J6" t="inlineStr">
        <is>
          <t>% Sin Inv. sobre devolución</t>
        </is>
      </c>
      <c r="K6" s="5" t="n">
        <v>16.1</v>
      </c>
    </row>
    <row r="7">
      <c r="A7" t="inlineStr">
        <is>
          <t>Junio</t>
        </is>
      </c>
      <c r="B7" s="3" t="n">
        <v>85481333</v>
      </c>
      <c r="C7" s="3" t="n">
        <v>5932432</v>
      </c>
      <c r="D7" s="4" t="n">
        <v>6.94</v>
      </c>
      <c r="E7" s="3" t="n">
        <v>8326</v>
      </c>
      <c r="F7" s="3" t="n">
        <v>417331</v>
      </c>
      <c r="G7" s="3" t="n">
        <v>670</v>
      </c>
      <c r="H7" s="4" t="n">
        <v>7</v>
      </c>
      <c r="J7" t="inlineStr">
        <is>
          <t>Líneas sin inventario</t>
        </is>
      </c>
      <c r="K7" s="3" t="n">
        <v>9049</v>
      </c>
    </row>
    <row r="8">
      <c r="A8" t="inlineStr">
        <is>
          <t>Julio</t>
        </is>
      </c>
      <c r="B8" s="3" t="n">
        <v>85424669</v>
      </c>
      <c r="C8" s="3" t="n">
        <v>5162099</v>
      </c>
      <c r="D8" s="4" t="n">
        <v>6.04</v>
      </c>
      <c r="E8" s="3" t="n">
        <v>7406</v>
      </c>
      <c r="F8" s="3" t="n">
        <v>906194</v>
      </c>
      <c r="G8" s="3" t="n">
        <v>926</v>
      </c>
      <c r="H8" s="4" t="n">
        <v>17.6</v>
      </c>
      <c r="J8" t="inlineStr">
        <is>
          <t>Líneas devueltas totales</t>
        </is>
      </c>
      <c r="K8" s="3" t="n">
        <v>74296</v>
      </c>
    </row>
    <row r="9">
      <c r="A9" t="inlineStr">
        <is>
          <t>Agosto</t>
        </is>
      </c>
      <c r="B9" s="3" t="n">
        <v>85818412</v>
      </c>
      <c r="C9" s="3" t="n">
        <v>6718922</v>
      </c>
      <c r="D9" s="4" t="n">
        <v>7.83</v>
      </c>
      <c r="E9" s="3" t="n">
        <v>8362</v>
      </c>
      <c r="F9" s="3" t="n">
        <v>906329</v>
      </c>
      <c r="G9" s="3" t="n">
        <v>785</v>
      </c>
      <c r="H9" s="4" t="n">
        <v>13.5</v>
      </c>
    </row>
    <row r="10">
      <c r="A10" t="inlineStr">
        <is>
          <t>Septiembre (al 21)</t>
        </is>
      </c>
      <c r="B10" s="3" t="n">
        <v>47718026</v>
      </c>
      <c r="C10" s="3" t="n">
        <v>3647933</v>
      </c>
      <c r="D10" s="4" t="n">
        <v>7.64</v>
      </c>
      <c r="E10" s="3" t="n">
        <v>6475</v>
      </c>
      <c r="F10" s="3" t="n">
        <v>740151</v>
      </c>
      <c r="G10" s="3" t="n">
        <v>697</v>
      </c>
      <c r="H10" s="4" t="n">
        <v>20.3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2026-09-21T13:50:50Z</dcterms:created>
  <dcterms:modified xmlns:dcterms="http://purl.org/dc/terms/" xmlns:xsi="http://www.w3.org/2001/XMLSchema-instance" xsi:type="dcterms:W3CDTF">2026-09-21T13:50:50Z</dcterms:modified>
</cp:coreProperties>
</file>