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chel/Documents/MSF Data/NR-AET Project/Github Upload/"/>
    </mc:Choice>
  </mc:AlternateContent>
  <xr:revisionPtr revIDLastSave="0" documentId="8_{9FF0AED8-E9E3-8A42-9A14-3918E469D716}" xr6:coauthVersionLast="47" xr6:coauthVersionMax="47" xr10:uidLastSave="{00000000-0000-0000-0000-000000000000}"/>
  <bookViews>
    <workbookView xWindow="0" yWindow="500" windowWidth="25600" windowHeight="14380" xr2:uid="{B7C6461C-213F-BC4B-91CD-C5193E86F7FD}"/>
  </bookViews>
  <sheets>
    <sheet name="Lipid Species - Volc Plo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7" i="1" l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<sst xmlns="http://schemas.openxmlformats.org/spreadsheetml/2006/main" count="71" uniqueCount="71">
  <si>
    <t>Lipid</t>
  </si>
  <si>
    <t xml:space="preserve"> L H1</t>
  </si>
  <si>
    <t xml:space="preserve"> L H2</t>
  </si>
  <si>
    <t xml:space="preserve"> L H3</t>
  </si>
  <si>
    <t xml:space="preserve"> L H4</t>
  </si>
  <si>
    <t xml:space="preserve"> L H5</t>
  </si>
  <si>
    <t xml:space="preserve"> L H6</t>
  </si>
  <si>
    <t xml:space="preserve"> L H7</t>
  </si>
  <si>
    <t xml:space="preserve"> L H9</t>
  </si>
  <si>
    <t xml:space="preserve"> L H10</t>
  </si>
  <si>
    <t>L X1</t>
  </si>
  <si>
    <t>L X2</t>
  </si>
  <si>
    <t>L X3</t>
  </si>
  <si>
    <t>L X4</t>
  </si>
  <si>
    <t>L X5</t>
  </si>
  <si>
    <t>L X6</t>
  </si>
  <si>
    <t>L X7</t>
  </si>
  <si>
    <t>L X8</t>
  </si>
  <si>
    <t>L X9</t>
  </si>
  <si>
    <t>L X10</t>
  </si>
  <si>
    <t>L NR1</t>
  </si>
  <si>
    <t>L NR2</t>
  </si>
  <si>
    <t>L NR3</t>
  </si>
  <si>
    <t>L NR4</t>
  </si>
  <si>
    <t>L NR5</t>
  </si>
  <si>
    <t>L NR6</t>
  </si>
  <si>
    <t>L NR7</t>
  </si>
  <si>
    <t>L NR8</t>
  </si>
  <si>
    <t>L NR9</t>
  </si>
  <si>
    <t>L NR10</t>
  </si>
  <si>
    <t>t_14:0</t>
  </si>
  <si>
    <t>t_16:0</t>
  </si>
  <si>
    <t>t_18:0</t>
  </si>
  <si>
    <t>t_20:0</t>
  </si>
  <si>
    <t>t_22:0</t>
  </si>
  <si>
    <t>t_24:0</t>
  </si>
  <si>
    <t>t_16:1</t>
  </si>
  <si>
    <t>t_18:1n9c</t>
  </si>
  <si>
    <t>t_24:1n9</t>
  </si>
  <si>
    <t>t_18:2n6c</t>
  </si>
  <si>
    <t>t_18:3n3</t>
  </si>
  <si>
    <t>t_20:4n6</t>
  </si>
  <si>
    <t>t_20:5n3</t>
  </si>
  <si>
    <t>t_22:6n3</t>
  </si>
  <si>
    <t>d_14:0</t>
  </si>
  <si>
    <t>d_16:0</t>
  </si>
  <si>
    <t>d_18:0</t>
  </si>
  <si>
    <t>d_20:0</t>
  </si>
  <si>
    <t>d_22:0</t>
  </si>
  <si>
    <t>d_24:0</t>
  </si>
  <si>
    <t>d_16:1</t>
  </si>
  <si>
    <t>d_18:1n9c</t>
  </si>
  <si>
    <t>d_24:1n9</t>
  </si>
  <si>
    <t>d_18:2n6c</t>
  </si>
  <si>
    <t>d_18:3n3</t>
  </si>
  <si>
    <t>d_20:4n6</t>
  </si>
  <si>
    <t>d_20:5n3</t>
  </si>
  <si>
    <t>d_22:6n3</t>
  </si>
  <si>
    <t>c_14:0</t>
  </si>
  <si>
    <t>c_16:0</t>
  </si>
  <si>
    <t>c_18:0</t>
  </si>
  <si>
    <t>c_20:0</t>
  </si>
  <si>
    <t>c_22:0</t>
  </si>
  <si>
    <t>c_24:0</t>
  </si>
  <si>
    <t>c_16:1</t>
  </si>
  <si>
    <t>c_18:1n9c</t>
  </si>
  <si>
    <t>c_24:1n9</t>
  </si>
  <si>
    <t>c_18:2n6c</t>
  </si>
  <si>
    <t>c_18:3n3</t>
  </si>
  <si>
    <t>c_20:4n6</t>
  </si>
  <si>
    <t>c_22:6n3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</si>
</sst>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achel/Desktop/NR%20+%20Exercise%20Study/DATA/Lipidomics/Liver/Liver%20GC%20Results.xlsx" TargetMode="External"/><Relationship Id="rId1" Type="http://schemas.openxmlformats.org/officeDocument/2006/relationships/externalLinkPath" Target="/Users/rachel/Desktop/NR%20+%20Exercise%20Study/DATA/Lipidomics/Liver/Liver%20GC%20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 Venn Diagram (DOWN)"/>
      <sheetName val="R Venn Diagram (UP)"/>
      <sheetName val="R Liver - TAG + DAG PUFA"/>
      <sheetName val="R Liver - TAG"/>
      <sheetName val="R Liver - TAG (ordered)"/>
      <sheetName val="R Liver - DAG"/>
      <sheetName val="R Liver - DAG (ordered)"/>
      <sheetName val="R Liver - Ceramide"/>
      <sheetName val="R Liver - Ceramide (ordered)"/>
      <sheetName val="Liver - GC Results (nmol g)"/>
      <sheetName val="Liver - GC Results (mmol kg)"/>
      <sheetName val="Liver - TAG"/>
      <sheetName val="Liver - DAG"/>
      <sheetName val="Liver - Cerami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C48">
            <v>5764.1381817028623</v>
          </cell>
          <cell r="D48">
            <v>3708.2685254654748</v>
          </cell>
          <cell r="E48">
            <v>5833.6433268196224</v>
          </cell>
          <cell r="F48">
            <v>6059.7210986437394</v>
          </cell>
          <cell r="G48">
            <v>4330.7629493787827</v>
          </cell>
          <cell r="H48">
            <v>2919.501822509967</v>
          </cell>
          <cell r="I48">
            <v>4388.3379659734173</v>
          </cell>
          <cell r="K48">
            <v>7397.8179254371735</v>
          </cell>
          <cell r="L48">
            <v>5598.6606519956986</v>
          </cell>
          <cell r="N48">
            <v>2024.8426993696223</v>
          </cell>
          <cell r="O48">
            <v>1456.3635614596078</v>
          </cell>
          <cell r="P48">
            <v>2498.4132759096847</v>
          </cell>
          <cell r="Q48">
            <v>2895.2999505183971</v>
          </cell>
          <cell r="R48">
            <v>1485.8194054118746</v>
          </cell>
          <cell r="S48">
            <v>1727.7512945201534</v>
          </cell>
          <cell r="T48">
            <v>1682.9172808436419</v>
          </cell>
          <cell r="U48">
            <v>3497.9350625509373</v>
          </cell>
          <cell r="V48">
            <v>3381.2894484088661</v>
          </cell>
          <cell r="W48">
            <v>2739.0134043892258</v>
          </cell>
          <cell r="Y48">
            <v>928.6507266331073</v>
          </cell>
          <cell r="Z48">
            <v>938.94987666737234</v>
          </cell>
          <cell r="AA48">
            <v>1758.7662753378297</v>
          </cell>
          <cell r="AB48">
            <v>1762.1291801100135</v>
          </cell>
          <cell r="AC48">
            <v>2728.0721217019677</v>
          </cell>
          <cell r="AD48">
            <v>3669.599192210922</v>
          </cell>
          <cell r="AE48">
            <v>2634.0883363508415</v>
          </cell>
          <cell r="AF48">
            <v>3238.9996988675725</v>
          </cell>
          <cell r="AG48">
            <v>828.88049933150012</v>
          </cell>
          <cell r="AH48">
            <v>2347.0181145040565</v>
          </cell>
        </row>
        <row r="49">
          <cell r="C49">
            <v>290025.56499312061</v>
          </cell>
          <cell r="D49">
            <v>184888.72154302482</v>
          </cell>
          <cell r="E49">
            <v>273062.61486789124</v>
          </cell>
          <cell r="F49">
            <v>254694.41099711318</v>
          </cell>
          <cell r="G49">
            <v>202839.70411439813</v>
          </cell>
          <cell r="H49">
            <v>184739.70841715543</v>
          </cell>
          <cell r="I49">
            <v>232402.86968981853</v>
          </cell>
          <cell r="K49">
            <v>348347.68321452365</v>
          </cell>
          <cell r="L49">
            <v>272232.91906697006</v>
          </cell>
          <cell r="N49">
            <v>141392.81047681393</v>
          </cell>
          <cell r="O49">
            <v>83819.84456493883</v>
          </cell>
          <cell r="P49">
            <v>87133.15057086217</v>
          </cell>
          <cell r="Q49">
            <v>170298.58992164364</v>
          </cell>
          <cell r="R49">
            <v>93757.648332699217</v>
          </cell>
          <cell r="S49">
            <v>102456.45045874504</v>
          </cell>
          <cell r="T49">
            <v>91745.505825878194</v>
          </cell>
          <cell r="U49">
            <v>198692.20163171928</v>
          </cell>
          <cell r="V49">
            <v>171576.23160583762</v>
          </cell>
          <cell r="W49">
            <v>136883.96720191659</v>
          </cell>
          <cell r="Y49">
            <v>68244.407031556169</v>
          </cell>
          <cell r="Z49">
            <v>65232.731924779204</v>
          </cell>
          <cell r="AA49">
            <v>133797.34441939174</v>
          </cell>
          <cell r="AB49">
            <v>107999.72308636326</v>
          </cell>
          <cell r="AC49">
            <v>145148.68515468991</v>
          </cell>
          <cell r="AD49">
            <v>127389.92007017213</v>
          </cell>
          <cell r="AE49">
            <v>75429.985845198811</v>
          </cell>
          <cell r="AF49">
            <v>154374.09307558122</v>
          </cell>
          <cell r="AG49">
            <v>49067.690446549881</v>
          </cell>
          <cell r="AH49">
            <v>73824.998562510562</v>
          </cell>
        </row>
        <row r="52">
          <cell r="C52">
            <v>18549.079301758764</v>
          </cell>
          <cell r="D52">
            <v>14852.243751175534</v>
          </cell>
          <cell r="E52">
            <v>15798.9609580939</v>
          </cell>
          <cell r="F52">
            <v>14709.717725329052</v>
          </cell>
          <cell r="G52">
            <v>12910.391389861419</v>
          </cell>
          <cell r="H52">
            <v>10856.38306414338</v>
          </cell>
          <cell r="I52">
            <v>13762.267952162583</v>
          </cell>
          <cell r="K52">
            <v>19510.436236462123</v>
          </cell>
          <cell r="L52">
            <v>16945.505531914929</v>
          </cell>
          <cell r="N52">
            <v>9486.6319158766037</v>
          </cell>
          <cell r="O52">
            <v>7979.3578977341522</v>
          </cell>
          <cell r="P52">
            <v>12551.266869957768</v>
          </cell>
          <cell r="Q52">
            <v>10184.83974723889</v>
          </cell>
          <cell r="R52">
            <v>7344.7461374584245</v>
          </cell>
          <cell r="S52">
            <v>8522.9841691292313</v>
          </cell>
          <cell r="T52">
            <v>7928.6232038241051</v>
          </cell>
          <cell r="U52">
            <v>13867.742662813285</v>
          </cell>
          <cell r="V52">
            <v>12653.876646946024</v>
          </cell>
          <cell r="W52">
            <v>9976.9904719757833</v>
          </cell>
          <cell r="Y52">
            <v>6191.5644859606555</v>
          </cell>
          <cell r="Z52">
            <v>6501.2905944411386</v>
          </cell>
          <cell r="AA52">
            <v>10469.948325540872</v>
          </cell>
          <cell r="AB52">
            <v>7711.7539999800347</v>
          </cell>
          <cell r="AC52">
            <v>8243.4529099458287</v>
          </cell>
          <cell r="AD52">
            <v>15711.466255043393</v>
          </cell>
          <cell r="AE52">
            <v>12891.181709810258</v>
          </cell>
          <cell r="AF52">
            <v>13812.385094642283</v>
          </cell>
          <cell r="AG52">
            <v>5154.2766454303701</v>
          </cell>
          <cell r="AH52">
            <v>9882.4941489214525</v>
          </cell>
        </row>
        <row r="55">
          <cell r="C55">
            <v>1155.4619606721274</v>
          </cell>
          <cell r="D55">
            <v>978.44294437701387</v>
          </cell>
          <cell r="E55">
            <v>1745.35237693355</v>
          </cell>
          <cell r="F55">
            <v>1061.6735503047448</v>
          </cell>
          <cell r="G55">
            <v>1283.9232561912409</v>
          </cell>
          <cell r="H55">
            <v>842.01440906651135</v>
          </cell>
          <cell r="I55">
            <v>1557.4576882527654</v>
          </cell>
          <cell r="K55">
            <v>1327.0331236825959</v>
          </cell>
          <cell r="L55">
            <v>1214.7015683107984</v>
          </cell>
          <cell r="N55">
            <v>851.48375477199625</v>
          </cell>
          <cell r="O55">
            <v>1018.6748425924839</v>
          </cell>
          <cell r="P55">
            <v>831.15931692890058</v>
          </cell>
          <cell r="Q55">
            <v>1505.2594292670242</v>
          </cell>
          <cell r="R55">
            <v>979.27741176948905</v>
          </cell>
          <cell r="S55">
            <v>454.48801929215119</v>
          </cell>
          <cell r="T55">
            <v>674.652654305027</v>
          </cell>
          <cell r="U55">
            <v>1658.6986713115821</v>
          </cell>
          <cell r="V55">
            <v>1645.1863589708014</v>
          </cell>
          <cell r="W55">
            <v>1096.0918155389502</v>
          </cell>
          <cell r="Y55">
            <v>765.89464707245213</v>
          </cell>
          <cell r="Z55">
            <v>932.31080961173848</v>
          </cell>
          <cell r="AA55">
            <v>1090.9743725948003</v>
          </cell>
          <cell r="AB55">
            <v>786.77274650716458</v>
          </cell>
          <cell r="AC55">
            <v>1271.3787549656834</v>
          </cell>
          <cell r="AD55">
            <v>725.32937939810438</v>
          </cell>
          <cell r="AE55">
            <v>363.62589770571827</v>
          </cell>
          <cell r="AF55">
            <v>1212.9873997903505</v>
          </cell>
          <cell r="AG55">
            <v>632.65761999527933</v>
          </cell>
          <cell r="AH55">
            <v>434.48537654660936</v>
          </cell>
        </row>
        <row r="57">
          <cell r="C57">
            <v>65.102422707583784</v>
          </cell>
          <cell r="D57">
            <v>140.78597555284563</v>
          </cell>
          <cell r="E57">
            <v>738.51911167628577</v>
          </cell>
          <cell r="F57">
            <v>503.50694438938734</v>
          </cell>
          <cell r="G57">
            <v>307.64169178584285</v>
          </cell>
          <cell r="H57">
            <v>309.89484825708195</v>
          </cell>
          <cell r="I57">
            <v>643.71907629384134</v>
          </cell>
          <cell r="K57">
            <v>205.7517128547579</v>
          </cell>
          <cell r="L57">
            <v>95.830275276472577</v>
          </cell>
          <cell r="N57">
            <v>114.07276424104278</v>
          </cell>
          <cell r="O57">
            <v>141.76821423493584</v>
          </cell>
          <cell r="P57">
            <v>148.04011118926806</v>
          </cell>
          <cell r="Q57">
            <v>191.77641392970901</v>
          </cell>
          <cell r="R57">
            <v>138.27034231274521</v>
          </cell>
          <cell r="S57">
            <v>59.539146579485255</v>
          </cell>
          <cell r="T57">
            <v>89.131943311668365</v>
          </cell>
          <cell r="U57">
            <v>178.68667928841219</v>
          </cell>
          <cell r="V57">
            <v>225.93217734703538</v>
          </cell>
          <cell r="W57">
            <v>154.96836822019446</v>
          </cell>
          <cell r="Y57">
            <v>135.43212203985797</v>
          </cell>
          <cell r="Z57">
            <v>194.35479082253423</v>
          </cell>
          <cell r="AA57">
            <v>146.35291610097639</v>
          </cell>
          <cell r="AB57">
            <v>113.72330130563951</v>
          </cell>
          <cell r="AC57">
            <v>202.15392073874193</v>
          </cell>
          <cell r="AD57">
            <v>120.89093372846926</v>
          </cell>
          <cell r="AE57">
            <v>79.546603074914884</v>
          </cell>
          <cell r="AF57">
            <v>189.28784585881823</v>
          </cell>
          <cell r="AG57">
            <v>144.94850701171086</v>
          </cell>
          <cell r="AH57">
            <v>69.751962332603085</v>
          </cell>
        </row>
        <row r="59">
          <cell r="C59">
            <v>220.24841205037248</v>
          </cell>
          <cell r="D59">
            <v>109.47084970503883</v>
          </cell>
          <cell r="E59">
            <v>985.49678639356239</v>
          </cell>
          <cell r="F59">
            <v>364.1795605037575</v>
          </cell>
          <cell r="G59">
            <v>414.78521308870523</v>
          </cell>
          <cell r="H59">
            <v>326.1140711678753</v>
          </cell>
          <cell r="I59">
            <v>513.64658270265772</v>
          </cell>
          <cell r="K59">
            <v>125.96769936834298</v>
          </cell>
          <cell r="L59">
            <v>92.678711506376331</v>
          </cell>
          <cell r="N59">
            <v>50.621928433485536</v>
          </cell>
          <cell r="O59">
            <v>38.407981111899836</v>
          </cell>
          <cell r="P59">
            <v>43.728758788652968</v>
          </cell>
          <cell r="Q59">
            <v>46.128710962363385</v>
          </cell>
          <cell r="R59">
            <v>41.311603051641733</v>
          </cell>
          <cell r="S59">
            <v>59.423836041563597</v>
          </cell>
          <cell r="T59">
            <v>42.042325276247723</v>
          </cell>
          <cell r="U59">
            <v>42.926397242393882</v>
          </cell>
          <cell r="V59">
            <v>53.920302372730305</v>
          </cell>
          <cell r="W59">
            <v>38.838645496522602</v>
          </cell>
          <cell r="Y59">
            <v>36.461720426712617</v>
          </cell>
          <cell r="Z59">
            <v>43.97170820394205</v>
          </cell>
          <cell r="AA59">
            <v>41.645824310627049</v>
          </cell>
          <cell r="AB59">
            <v>40.467273056844775</v>
          </cell>
          <cell r="AC59">
            <v>36.634336758819465</v>
          </cell>
          <cell r="AD59">
            <v>27.418994742529158</v>
          </cell>
          <cell r="AE59">
            <v>37.518020577932809</v>
          </cell>
          <cell r="AF59">
            <v>34.800879980387911</v>
          </cell>
          <cell r="AG59">
            <v>28.269162966538211</v>
          </cell>
          <cell r="AH59">
            <v>44.884447735267386</v>
          </cell>
        </row>
      </sheetData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7C8AD-AC0F-414C-BD18-D2E51494F96C}">
  <dimension ref="A1:AD42"/>
  <sheetViews>
    <sheetView tabSelected="1" workbookViewId="0">
      <selection activeCell="A43" sqref="A43"/>
    </sheetView>
  </sheetViews>
  <sheetFormatPr baseColWidth="10" defaultRowHeight="16" x14ac:dyDescent="0.2"/>
  <sheetData>
    <row r="1" spans="1:3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 x14ac:dyDescent="0.2">
      <c r="A2" s="5" t="s">
        <v>30</v>
      </c>
      <c r="B2" s="4">
        <f>'[1]Liver - GC Results (nmol g)'!C48/1000</f>
        <v>5.7641381817028625</v>
      </c>
      <c r="C2" s="4">
        <f>'[1]Liver - GC Results (nmol g)'!D48/1000</f>
        <v>3.7082685254654746</v>
      </c>
      <c r="D2" s="4">
        <f>'[1]Liver - GC Results (nmol g)'!E48/1000</f>
        <v>5.8336433268196224</v>
      </c>
      <c r="E2" s="4">
        <f>'[1]Liver - GC Results (nmol g)'!F48/1000</f>
        <v>6.0597210986437391</v>
      </c>
      <c r="F2" s="4">
        <f>'[1]Liver - GC Results (nmol g)'!G48/1000</f>
        <v>4.3307629493787827</v>
      </c>
      <c r="G2" s="4">
        <f>'[1]Liver - GC Results (nmol g)'!H48/1000</f>
        <v>2.9195018225099671</v>
      </c>
      <c r="H2" s="4">
        <f>'[1]Liver - GC Results (nmol g)'!I48/1000</f>
        <v>4.3883379659734176</v>
      </c>
      <c r="I2" s="4">
        <f>'[1]Liver - GC Results (nmol g)'!K48/1000</f>
        <v>7.3978179254371739</v>
      </c>
      <c r="J2" s="4">
        <f>'[1]Liver - GC Results (nmol g)'!L48/1000</f>
        <v>5.598660651995699</v>
      </c>
      <c r="K2" s="4">
        <f>'[1]Liver - GC Results (nmol g)'!N48/1000</f>
        <v>2.0248426993696222</v>
      </c>
      <c r="L2" s="4">
        <f>'[1]Liver - GC Results (nmol g)'!O48/1000</f>
        <v>1.4563635614596078</v>
      </c>
      <c r="M2" s="4">
        <f>'[1]Liver - GC Results (nmol g)'!P48/1000</f>
        <v>2.4984132759096846</v>
      </c>
      <c r="N2" s="4">
        <f>'[1]Liver - GC Results (nmol g)'!Q48/1000</f>
        <v>2.8952999505183969</v>
      </c>
      <c r="O2" s="4">
        <f>'[1]Liver - GC Results (nmol g)'!R48/1000</f>
        <v>1.4858194054118747</v>
      </c>
      <c r="P2" s="4">
        <f>'[1]Liver - GC Results (nmol g)'!S48/1000</f>
        <v>1.7277512945201534</v>
      </c>
      <c r="Q2" s="4">
        <f>'[1]Liver - GC Results (nmol g)'!T48/1000</f>
        <v>1.6829172808436419</v>
      </c>
      <c r="R2" s="4">
        <f>'[1]Liver - GC Results (nmol g)'!U48/1000</f>
        <v>3.4979350625509373</v>
      </c>
      <c r="S2" s="4">
        <f>'[1]Liver - GC Results (nmol g)'!V48/1000</f>
        <v>3.3812894484088662</v>
      </c>
      <c r="T2" s="4">
        <f>'[1]Liver - GC Results (nmol g)'!W48/1000</f>
        <v>2.7390134043892256</v>
      </c>
      <c r="U2" s="4">
        <f>'[1]Liver - GC Results (nmol g)'!Y48/1000</f>
        <v>0.92865072663310733</v>
      </c>
      <c r="V2" s="4">
        <f>'[1]Liver - GC Results (nmol g)'!Z48/1000</f>
        <v>0.93894987666737229</v>
      </c>
      <c r="W2" s="4">
        <f>'[1]Liver - GC Results (nmol g)'!AA48/1000</f>
        <v>1.7587662753378297</v>
      </c>
      <c r="X2" s="4">
        <f>'[1]Liver - GC Results (nmol g)'!AB48/1000</f>
        <v>1.7621291801100136</v>
      </c>
      <c r="Y2" s="4">
        <f>'[1]Liver - GC Results (nmol g)'!AC48/1000</f>
        <v>2.7280721217019677</v>
      </c>
      <c r="Z2" s="4">
        <f>'[1]Liver - GC Results (nmol g)'!AD48/1000</f>
        <v>3.6695991922109221</v>
      </c>
      <c r="AA2" s="4">
        <f>'[1]Liver - GC Results (nmol g)'!AE48/1000</f>
        <v>2.6340883363508416</v>
      </c>
      <c r="AB2" s="4">
        <f>'[1]Liver - GC Results (nmol g)'!AF48/1000</f>
        <v>3.2389996988675724</v>
      </c>
      <c r="AC2" s="4">
        <f>'[1]Liver - GC Results (nmol g)'!AG48/1000</f>
        <v>0.8288804993315001</v>
      </c>
      <c r="AD2" s="4">
        <f>'[1]Liver - GC Results (nmol g)'!AH48/1000</f>
        <v>2.3470181145040563</v>
      </c>
    </row>
    <row r="3" spans="1:30" x14ac:dyDescent="0.2">
      <c r="A3" s="5" t="s">
        <v>31</v>
      </c>
      <c r="B3" s="4">
        <f>'[1]Liver - GC Results (nmol g)'!C49/1000</f>
        <v>290.02556499312061</v>
      </c>
      <c r="C3" s="4">
        <f>'[1]Liver - GC Results (nmol g)'!D49/1000</f>
        <v>184.88872154302481</v>
      </c>
      <c r="D3" s="4">
        <f>'[1]Liver - GC Results (nmol g)'!E49/1000</f>
        <v>273.06261486789123</v>
      </c>
      <c r="E3" s="4">
        <f>'[1]Liver - GC Results (nmol g)'!F49/1000</f>
        <v>254.69441099711318</v>
      </c>
      <c r="F3" s="4">
        <f>'[1]Liver - GC Results (nmol g)'!G49/1000</f>
        <v>202.83970411439813</v>
      </c>
      <c r="G3" s="4">
        <f>'[1]Liver - GC Results (nmol g)'!H49/1000</f>
        <v>184.73970841715544</v>
      </c>
      <c r="H3" s="4">
        <f>'[1]Liver - GC Results (nmol g)'!I49/1000</f>
        <v>232.40286968981852</v>
      </c>
      <c r="I3" s="4">
        <f>'[1]Liver - GC Results (nmol g)'!K49/1000</f>
        <v>348.34768321452367</v>
      </c>
      <c r="J3" s="4">
        <f>'[1]Liver - GC Results (nmol g)'!L49/1000</f>
        <v>272.23291906697006</v>
      </c>
      <c r="K3" s="4">
        <f>'[1]Liver - GC Results (nmol g)'!N49/1000</f>
        <v>141.39281047681393</v>
      </c>
      <c r="L3" s="4">
        <f>'[1]Liver - GC Results (nmol g)'!O49/1000</f>
        <v>83.819844564938833</v>
      </c>
      <c r="M3" s="4">
        <f>'[1]Liver - GC Results (nmol g)'!P49/1000</f>
        <v>87.133150570862171</v>
      </c>
      <c r="N3" s="4">
        <f>'[1]Liver - GC Results (nmol g)'!Q49/1000</f>
        <v>170.29858992164364</v>
      </c>
      <c r="O3" s="4">
        <f>'[1]Liver - GC Results (nmol g)'!R49/1000</f>
        <v>93.757648332699219</v>
      </c>
      <c r="P3" s="4">
        <f>'[1]Liver - GC Results (nmol g)'!S49/1000</f>
        <v>102.45645045874504</v>
      </c>
      <c r="Q3" s="4">
        <f>'[1]Liver - GC Results (nmol g)'!T49/1000</f>
        <v>91.745505825878197</v>
      </c>
      <c r="R3" s="4">
        <f>'[1]Liver - GC Results (nmol g)'!U49/1000</f>
        <v>198.69220163171929</v>
      </c>
      <c r="S3" s="4">
        <f>'[1]Liver - GC Results (nmol g)'!V49/1000</f>
        <v>171.57623160583762</v>
      </c>
      <c r="T3" s="4">
        <f>'[1]Liver - GC Results (nmol g)'!W49/1000</f>
        <v>136.88396720191659</v>
      </c>
      <c r="U3" s="4">
        <f>'[1]Liver - GC Results (nmol g)'!Y49/1000</f>
        <v>68.244407031556165</v>
      </c>
      <c r="V3" s="4">
        <f>'[1]Liver - GC Results (nmol g)'!Z49/1000</f>
        <v>65.232731924779202</v>
      </c>
      <c r="W3" s="4">
        <f>'[1]Liver - GC Results (nmol g)'!AA49/1000</f>
        <v>133.79734441939175</v>
      </c>
      <c r="X3" s="4">
        <f>'[1]Liver - GC Results (nmol g)'!AB49/1000</f>
        <v>107.99972308636326</v>
      </c>
      <c r="Y3" s="4">
        <f>'[1]Liver - GC Results (nmol g)'!AC49/1000</f>
        <v>145.1486851546899</v>
      </c>
      <c r="Z3" s="4">
        <f>'[1]Liver - GC Results (nmol g)'!AD49/1000</f>
        <v>127.38992007017212</v>
      </c>
      <c r="AA3" s="4">
        <f>'[1]Liver - GC Results (nmol g)'!AE49/1000</f>
        <v>75.429985845198814</v>
      </c>
      <c r="AB3" s="4">
        <f>'[1]Liver - GC Results (nmol g)'!AF49/1000</f>
        <v>154.37409307558121</v>
      </c>
      <c r="AC3" s="4">
        <f>'[1]Liver - GC Results (nmol g)'!AG49/1000</f>
        <v>49.067690446549882</v>
      </c>
      <c r="AD3" s="4">
        <f>'[1]Liver - GC Results (nmol g)'!AH49/1000</f>
        <v>73.824998562510558</v>
      </c>
    </row>
    <row r="4" spans="1:30" x14ac:dyDescent="0.2">
      <c r="A4" s="5" t="s">
        <v>32</v>
      </c>
      <c r="B4" s="4">
        <f>'[1]Liver - GC Results (nmol g)'!C52/1000</f>
        <v>18.549079301758763</v>
      </c>
      <c r="C4" s="4">
        <f>'[1]Liver - GC Results (nmol g)'!D52/1000</f>
        <v>14.852243751175534</v>
      </c>
      <c r="D4" s="4">
        <f>'[1]Liver - GC Results (nmol g)'!E52/1000</f>
        <v>15.7989609580939</v>
      </c>
      <c r="E4" s="4">
        <f>'[1]Liver - GC Results (nmol g)'!F52/1000</f>
        <v>14.709717725329051</v>
      </c>
      <c r="F4" s="4">
        <f>'[1]Liver - GC Results (nmol g)'!G52/1000</f>
        <v>12.910391389861418</v>
      </c>
      <c r="G4" s="4">
        <f>'[1]Liver - GC Results (nmol g)'!H52/1000</f>
        <v>10.85638306414338</v>
      </c>
      <c r="H4" s="4">
        <f>'[1]Liver - GC Results (nmol g)'!I52/1000</f>
        <v>13.762267952162583</v>
      </c>
      <c r="I4" s="4">
        <f>'[1]Liver - GC Results (nmol g)'!K52/1000</f>
        <v>19.510436236462123</v>
      </c>
      <c r="J4" s="4">
        <f>'[1]Liver - GC Results (nmol g)'!L52/1000</f>
        <v>16.945505531914929</v>
      </c>
      <c r="K4" s="4">
        <f>'[1]Liver - GC Results (nmol g)'!N52/1000</f>
        <v>9.4866319158766039</v>
      </c>
      <c r="L4" s="4">
        <f>'[1]Liver - GC Results (nmol g)'!O52/1000</f>
        <v>7.9793578977341522</v>
      </c>
      <c r="M4" s="4">
        <f>'[1]Liver - GC Results (nmol g)'!P52/1000</f>
        <v>12.551266869957768</v>
      </c>
      <c r="N4" s="4">
        <f>'[1]Liver - GC Results (nmol g)'!Q52/1000</f>
        <v>10.18483974723889</v>
      </c>
      <c r="O4" s="4">
        <f>'[1]Liver - GC Results (nmol g)'!R52/1000</f>
        <v>7.3447461374584249</v>
      </c>
      <c r="P4" s="4">
        <f>'[1]Liver - GC Results (nmol g)'!S52/1000</f>
        <v>8.5229841691292307</v>
      </c>
      <c r="Q4" s="4">
        <f>'[1]Liver - GC Results (nmol g)'!T52/1000</f>
        <v>7.9286232038241051</v>
      </c>
      <c r="R4" s="4">
        <f>'[1]Liver - GC Results (nmol g)'!U52/1000</f>
        <v>13.867742662813285</v>
      </c>
      <c r="S4" s="4">
        <f>'[1]Liver - GC Results (nmol g)'!V52/1000</f>
        <v>12.653876646946024</v>
      </c>
      <c r="T4" s="4">
        <f>'[1]Liver - GC Results (nmol g)'!W52/1000</f>
        <v>9.9769904719757836</v>
      </c>
      <c r="U4" s="4">
        <f>'[1]Liver - GC Results (nmol g)'!Y52/1000</f>
        <v>6.1915644859606553</v>
      </c>
      <c r="V4" s="4">
        <f>'[1]Liver - GC Results (nmol g)'!Z52/1000</f>
        <v>6.501290594441139</v>
      </c>
      <c r="W4" s="4">
        <f>'[1]Liver - GC Results (nmol g)'!AA52/1000</f>
        <v>10.469948325540873</v>
      </c>
      <c r="X4" s="4">
        <f>'[1]Liver - GC Results (nmol g)'!AB52/1000</f>
        <v>7.7117539999800346</v>
      </c>
      <c r="Y4" s="4">
        <f>'[1]Liver - GC Results (nmol g)'!AC52/1000</f>
        <v>8.2434529099458285</v>
      </c>
      <c r="Z4" s="4">
        <f>'[1]Liver - GC Results (nmol g)'!AD52/1000</f>
        <v>15.711466255043392</v>
      </c>
      <c r="AA4" s="4">
        <f>'[1]Liver - GC Results (nmol g)'!AE52/1000</f>
        <v>12.891181709810258</v>
      </c>
      <c r="AB4" s="4">
        <f>'[1]Liver - GC Results (nmol g)'!AF52/1000</f>
        <v>13.812385094642282</v>
      </c>
      <c r="AC4" s="4">
        <f>'[1]Liver - GC Results (nmol g)'!AG52/1000</f>
        <v>5.1542766454303699</v>
      </c>
      <c r="AD4" s="4">
        <f>'[1]Liver - GC Results (nmol g)'!AH52/1000</f>
        <v>9.8824941489214524</v>
      </c>
    </row>
    <row r="5" spans="1:30" x14ac:dyDescent="0.2">
      <c r="A5" s="5" t="s">
        <v>33</v>
      </c>
      <c r="B5" s="4">
        <f>'[1]Liver - GC Results (nmol g)'!C55/1000</f>
        <v>1.1554619606721273</v>
      </c>
      <c r="C5" s="4">
        <f>'[1]Liver - GC Results (nmol g)'!D55/1000</f>
        <v>0.97844294437701385</v>
      </c>
      <c r="D5" s="4">
        <f>'[1]Liver - GC Results (nmol g)'!E55/1000</f>
        <v>1.7453523769335499</v>
      </c>
      <c r="E5" s="4">
        <f>'[1]Liver - GC Results (nmol g)'!F55/1000</f>
        <v>1.0616735503047448</v>
      </c>
      <c r="F5" s="4">
        <f>'[1]Liver - GC Results (nmol g)'!G55/1000</f>
        <v>1.2839232561912408</v>
      </c>
      <c r="G5" s="4">
        <f>'[1]Liver - GC Results (nmol g)'!H55/1000</f>
        <v>0.84201440906651137</v>
      </c>
      <c r="H5" s="4">
        <f>'[1]Liver - GC Results (nmol g)'!I55/1000</f>
        <v>1.5574576882527653</v>
      </c>
      <c r="I5" s="4">
        <f>'[1]Liver - GC Results (nmol g)'!K55/1000</f>
        <v>1.3270331236825958</v>
      </c>
      <c r="J5" s="4">
        <f>'[1]Liver - GC Results (nmol g)'!L55/1000</f>
        <v>1.2147015683107985</v>
      </c>
      <c r="K5" s="4">
        <f>'[1]Liver - GC Results (nmol g)'!N55/1000</f>
        <v>0.85148375477199623</v>
      </c>
      <c r="L5" s="4">
        <f>'[1]Liver - GC Results (nmol g)'!O55/1000</f>
        <v>1.0186748425924839</v>
      </c>
      <c r="M5" s="4">
        <f>'[1]Liver - GC Results (nmol g)'!P55/1000</f>
        <v>0.83115931692890055</v>
      </c>
      <c r="N5" s="4">
        <f>'[1]Liver - GC Results (nmol g)'!Q55/1000</f>
        <v>1.5052594292670243</v>
      </c>
      <c r="O5" s="4">
        <f>'[1]Liver - GC Results (nmol g)'!R55/1000</f>
        <v>0.97927741176948901</v>
      </c>
      <c r="P5" s="4">
        <f>'[1]Liver - GC Results (nmol g)'!S55/1000</f>
        <v>0.45448801929215121</v>
      </c>
      <c r="Q5" s="4">
        <f>'[1]Liver - GC Results (nmol g)'!T55/1000</f>
        <v>0.67465265430502697</v>
      </c>
      <c r="R5" s="4">
        <f>'[1]Liver - GC Results (nmol g)'!U55/1000</f>
        <v>1.6586986713115821</v>
      </c>
      <c r="S5" s="4">
        <f>'[1]Liver - GC Results (nmol g)'!V55/1000</f>
        <v>1.6451863589708013</v>
      </c>
      <c r="T5" s="4">
        <f>'[1]Liver - GC Results (nmol g)'!W55/1000</f>
        <v>1.0960918155389501</v>
      </c>
      <c r="U5" s="4">
        <f>'[1]Liver - GC Results (nmol g)'!Y55/1000</f>
        <v>0.76589464707245214</v>
      </c>
      <c r="V5" s="4">
        <f>'[1]Liver - GC Results (nmol g)'!Z55/1000</f>
        <v>0.93231080961173851</v>
      </c>
      <c r="W5" s="4">
        <f>'[1]Liver - GC Results (nmol g)'!AA55/1000</f>
        <v>1.0909743725948002</v>
      </c>
      <c r="X5" s="4">
        <f>'[1]Liver - GC Results (nmol g)'!AB55/1000</f>
        <v>0.78677274650716456</v>
      </c>
      <c r="Y5" s="4">
        <f>'[1]Liver - GC Results (nmol g)'!AC55/1000</f>
        <v>1.2713787549656834</v>
      </c>
      <c r="Z5" s="4">
        <f>'[1]Liver - GC Results (nmol g)'!AD55/1000</f>
        <v>0.72532937939810438</v>
      </c>
      <c r="AA5" s="4">
        <f>'[1]Liver - GC Results (nmol g)'!AE55/1000</f>
        <v>0.36362589770571829</v>
      </c>
      <c r="AB5" s="4">
        <f>'[1]Liver - GC Results (nmol g)'!AF55/1000</f>
        <v>1.2129873997903506</v>
      </c>
      <c r="AC5" s="4">
        <f>'[1]Liver - GC Results (nmol g)'!AG55/1000</f>
        <v>0.63265761999527936</v>
      </c>
      <c r="AD5" s="4">
        <f>'[1]Liver - GC Results (nmol g)'!AH55/1000</f>
        <v>0.43448537654660935</v>
      </c>
    </row>
    <row r="6" spans="1:30" x14ac:dyDescent="0.2">
      <c r="A6" s="5" t="s">
        <v>34</v>
      </c>
      <c r="B6" s="4">
        <f>'[1]Liver - GC Results (nmol g)'!C57/1000</f>
        <v>6.510242270758379E-2</v>
      </c>
      <c r="C6" s="4">
        <f>'[1]Liver - GC Results (nmol g)'!D57/1000</f>
        <v>0.14078597555284564</v>
      </c>
      <c r="D6" s="4">
        <f>'[1]Liver - GC Results (nmol g)'!E57/1000</f>
        <v>0.73851911167628581</v>
      </c>
      <c r="E6" s="4">
        <f>'[1]Liver - GC Results (nmol g)'!F57/1000</f>
        <v>0.50350694438938737</v>
      </c>
      <c r="F6" s="4">
        <f>'[1]Liver - GC Results (nmol g)'!G57/1000</f>
        <v>0.30764169178584283</v>
      </c>
      <c r="G6" s="4">
        <f>'[1]Liver - GC Results (nmol g)'!H57/1000</f>
        <v>0.30989484825708197</v>
      </c>
      <c r="H6" s="4">
        <f>'[1]Liver - GC Results (nmol g)'!I57/1000</f>
        <v>0.64371907629384129</v>
      </c>
      <c r="I6" s="4">
        <f>'[1]Liver - GC Results (nmol g)'!K57/1000</f>
        <v>0.20575171285475791</v>
      </c>
      <c r="J6" s="4">
        <f>'[1]Liver - GC Results (nmol g)'!L57/1000</f>
        <v>9.5830275276472573E-2</v>
      </c>
      <c r="K6" s="4">
        <f>'[1]Liver - GC Results (nmol g)'!N57/1000</f>
        <v>0.11407276424104278</v>
      </c>
      <c r="L6" s="4">
        <f>'[1]Liver - GC Results (nmol g)'!O57/1000</f>
        <v>0.14176821423493585</v>
      </c>
      <c r="M6" s="4">
        <f>'[1]Liver - GC Results (nmol g)'!P57/1000</f>
        <v>0.14804011118926805</v>
      </c>
      <c r="N6" s="4">
        <f>'[1]Liver - GC Results (nmol g)'!Q57/1000</f>
        <v>0.19177641392970901</v>
      </c>
      <c r="O6" s="4">
        <f>'[1]Liver - GC Results (nmol g)'!R57/1000</f>
        <v>0.13827034231274521</v>
      </c>
      <c r="P6" s="4">
        <f>'[1]Liver - GC Results (nmol g)'!S57/1000</f>
        <v>5.9539146579485253E-2</v>
      </c>
      <c r="Q6" s="4">
        <f>'[1]Liver - GC Results (nmol g)'!T57/1000</f>
        <v>8.9131943311668363E-2</v>
      </c>
      <c r="R6" s="4">
        <f>'[1]Liver - GC Results (nmol g)'!U57/1000</f>
        <v>0.1786866792884122</v>
      </c>
      <c r="S6" s="4">
        <f>'[1]Liver - GC Results (nmol g)'!V57/1000</f>
        <v>0.22593217734703538</v>
      </c>
      <c r="T6" s="4">
        <f>'[1]Liver - GC Results (nmol g)'!W57/1000</f>
        <v>0.15496836822019447</v>
      </c>
      <c r="U6" s="4">
        <f>'[1]Liver - GC Results (nmol g)'!Y57/1000</f>
        <v>0.13543212203985797</v>
      </c>
      <c r="V6" s="4">
        <f>'[1]Liver - GC Results (nmol g)'!Z57/1000</f>
        <v>0.19435479082253423</v>
      </c>
      <c r="W6" s="4">
        <f>'[1]Liver - GC Results (nmol g)'!AA57/1000</f>
        <v>0.14635291610097639</v>
      </c>
      <c r="X6" s="4">
        <f>'[1]Liver - GC Results (nmol g)'!AB57/1000</f>
        <v>0.11372330130563951</v>
      </c>
      <c r="Y6" s="4">
        <f>'[1]Liver - GC Results (nmol g)'!AC57/1000</f>
        <v>0.20215392073874194</v>
      </c>
      <c r="Z6" s="4">
        <f>'[1]Liver - GC Results (nmol g)'!AD57/1000</f>
        <v>0.12089093372846926</v>
      </c>
      <c r="AA6" s="4">
        <f>'[1]Liver - GC Results (nmol g)'!AE57/1000</f>
        <v>7.9546603074914887E-2</v>
      </c>
      <c r="AB6" s="4">
        <f>'[1]Liver - GC Results (nmol g)'!AF57/1000</f>
        <v>0.18928784585881822</v>
      </c>
      <c r="AC6" s="4">
        <f>'[1]Liver - GC Results (nmol g)'!AG57/1000</f>
        <v>0.14494850701171086</v>
      </c>
      <c r="AD6" s="4">
        <f>'[1]Liver - GC Results (nmol g)'!AH57/1000</f>
        <v>6.9751962332603085E-2</v>
      </c>
    </row>
    <row r="7" spans="1:30" x14ac:dyDescent="0.2">
      <c r="A7" s="5" t="s">
        <v>35</v>
      </c>
      <c r="B7" s="4">
        <f>'[1]Liver - GC Results (nmol g)'!C59/1000</f>
        <v>0.22024841205037249</v>
      </c>
      <c r="C7" s="4">
        <f>'[1]Liver - GC Results (nmol g)'!D59/1000</f>
        <v>0.10947084970503883</v>
      </c>
      <c r="D7" s="4">
        <f>'[1]Liver - GC Results (nmol g)'!E59/1000</f>
        <v>0.98549678639356242</v>
      </c>
      <c r="E7" s="4">
        <f>'[1]Liver - GC Results (nmol g)'!F59/1000</f>
        <v>0.36417956050375749</v>
      </c>
      <c r="F7" s="4">
        <f>'[1]Liver - GC Results (nmol g)'!G59/1000</f>
        <v>0.41478521308870525</v>
      </c>
      <c r="G7" s="4">
        <f>'[1]Liver - GC Results (nmol g)'!H59/1000</f>
        <v>0.32611407116787527</v>
      </c>
      <c r="H7" s="4">
        <f>'[1]Liver - GC Results (nmol g)'!I59/1000</f>
        <v>0.51364658270265773</v>
      </c>
      <c r="I7" s="4">
        <f>'[1]Liver - GC Results (nmol g)'!K59/1000</f>
        <v>0.12596769936834298</v>
      </c>
      <c r="J7" s="4">
        <f>'[1]Liver - GC Results (nmol g)'!L59/1000</f>
        <v>9.2678711506376327E-2</v>
      </c>
      <c r="K7" s="4">
        <f>'[1]Liver - GC Results (nmol g)'!N59/1000</f>
        <v>5.0621928433485536E-2</v>
      </c>
      <c r="L7" s="4">
        <f>'[1]Liver - GC Results (nmol g)'!O59/1000</f>
        <v>3.8407981111899837E-2</v>
      </c>
      <c r="M7" s="4">
        <f>'[1]Liver - GC Results (nmol g)'!P59/1000</f>
        <v>4.3728758788652969E-2</v>
      </c>
      <c r="N7" s="4">
        <f>'[1]Liver - GC Results (nmol g)'!Q59/1000</f>
        <v>4.6128710962363387E-2</v>
      </c>
      <c r="O7" s="4">
        <f>'[1]Liver - GC Results (nmol g)'!R59/1000</f>
        <v>4.1311603051641735E-2</v>
      </c>
      <c r="P7" s="4">
        <f>'[1]Liver - GC Results (nmol g)'!S59/1000</f>
        <v>5.9423836041563594E-2</v>
      </c>
      <c r="Q7" s="4">
        <f>'[1]Liver - GC Results (nmol g)'!T59/1000</f>
        <v>4.2042325276247725E-2</v>
      </c>
      <c r="R7" s="4">
        <f>'[1]Liver - GC Results (nmol g)'!U59/1000</f>
        <v>4.2926397242393881E-2</v>
      </c>
      <c r="S7" s="4">
        <f>'[1]Liver - GC Results (nmol g)'!V59/1000</f>
        <v>5.3920302372730308E-2</v>
      </c>
      <c r="T7" s="4">
        <f>'[1]Liver - GC Results (nmol g)'!W59/1000</f>
        <v>3.8838645496522599E-2</v>
      </c>
      <c r="U7" s="4">
        <f>'[1]Liver - GC Results (nmol g)'!Y59/1000</f>
        <v>3.646172042671262E-2</v>
      </c>
      <c r="V7" s="4">
        <f>'[1]Liver - GC Results (nmol g)'!Z59/1000</f>
        <v>4.3971708203942049E-2</v>
      </c>
      <c r="W7" s="4">
        <f>'[1]Liver - GC Results (nmol g)'!AA59/1000</f>
        <v>4.164582431062705E-2</v>
      </c>
      <c r="X7" s="4">
        <f>'[1]Liver - GC Results (nmol g)'!AB59/1000</f>
        <v>4.0467273056844777E-2</v>
      </c>
      <c r="Y7" s="4">
        <f>'[1]Liver - GC Results (nmol g)'!AC59/1000</f>
        <v>3.6634336758819462E-2</v>
      </c>
      <c r="Z7" s="4">
        <f>'[1]Liver - GC Results (nmol g)'!AD59/1000</f>
        <v>2.7418994742529158E-2</v>
      </c>
      <c r="AA7" s="4">
        <f>'[1]Liver - GC Results (nmol g)'!AE59/1000</f>
        <v>3.7518020577932812E-2</v>
      </c>
      <c r="AB7" s="4">
        <f>'[1]Liver - GC Results (nmol g)'!AF59/1000</f>
        <v>3.480087998038791E-2</v>
      </c>
      <c r="AC7" s="4">
        <f>'[1]Liver - GC Results (nmol g)'!AG59/1000</f>
        <v>2.8269162966538211E-2</v>
      </c>
      <c r="AD7" s="4">
        <f>'[1]Liver - GC Results (nmol g)'!AH59/1000</f>
        <v>4.488444773526739E-2</v>
      </c>
    </row>
    <row r="8" spans="1:30" x14ac:dyDescent="0.2">
      <c r="A8" s="5" t="s">
        <v>36</v>
      </c>
      <c r="B8" s="4">
        <v>29.998738284089619</v>
      </c>
      <c r="C8" s="4">
        <v>17.412278751613112</v>
      </c>
      <c r="D8" s="4">
        <v>29.979749907360077</v>
      </c>
      <c r="E8" s="4">
        <v>37.813042198069958</v>
      </c>
      <c r="F8" s="4">
        <v>22.029612154502207</v>
      </c>
      <c r="G8" s="4">
        <v>13.801864109507788</v>
      </c>
      <c r="H8" s="4">
        <v>22.15675796184124</v>
      </c>
      <c r="I8" s="4">
        <v>43.810104113513376</v>
      </c>
      <c r="J8" s="4">
        <v>33.512458546839717</v>
      </c>
      <c r="K8" s="4">
        <v>9.9704263565297975</v>
      </c>
      <c r="L8" s="4">
        <v>4.8015901567494179</v>
      </c>
      <c r="M8" s="4">
        <v>6.8250681038529306</v>
      </c>
      <c r="N8" s="4">
        <v>15.028986196417316</v>
      </c>
      <c r="O8" s="4">
        <v>5.8519410791918629</v>
      </c>
      <c r="P8" s="4">
        <v>6.4153024405450472</v>
      </c>
      <c r="Q8" s="4">
        <v>6.6881293419195149</v>
      </c>
      <c r="R8" s="4">
        <v>17.383329393241674</v>
      </c>
      <c r="S8" s="4">
        <v>15.64649994401241</v>
      </c>
      <c r="T8" s="4">
        <v>11.373956564777529</v>
      </c>
      <c r="U8" s="4">
        <v>3.5482085603549405</v>
      </c>
      <c r="V8" s="4">
        <v>3.3447010650114475</v>
      </c>
      <c r="W8" s="4">
        <v>8.133425811144166</v>
      </c>
      <c r="X8" s="4">
        <v>8.7272994088806612</v>
      </c>
      <c r="Y8" s="4">
        <v>13.89514124792678</v>
      </c>
      <c r="Z8" s="4">
        <v>13.004741111345375</v>
      </c>
      <c r="AA8" s="4">
        <v>7.4514953893795752</v>
      </c>
      <c r="AB8" s="4">
        <v>12.364069051262051</v>
      </c>
      <c r="AC8" s="4">
        <v>2.9645438332760277</v>
      </c>
      <c r="AD8" s="4">
        <v>7.3067952970806598</v>
      </c>
    </row>
    <row r="9" spans="1:30" x14ac:dyDescent="0.2">
      <c r="A9" s="5" t="s">
        <v>37</v>
      </c>
      <c r="B9" s="4">
        <v>374.87876254021478</v>
      </c>
      <c r="C9" s="4">
        <v>223.79240786302663</v>
      </c>
      <c r="D9" s="4">
        <v>308.1882310856123</v>
      </c>
      <c r="E9" s="4">
        <v>368.23152703104819</v>
      </c>
      <c r="F9" s="4">
        <v>242.48210234531123</v>
      </c>
      <c r="G9" s="4">
        <v>207.07734315951561</v>
      </c>
      <c r="H9" s="4">
        <v>308.49657170453997</v>
      </c>
      <c r="I9" s="4">
        <v>462.26339165086409</v>
      </c>
      <c r="J9" s="4">
        <v>363.55167003320202</v>
      </c>
      <c r="K9" s="4">
        <v>149.60012976201293</v>
      </c>
      <c r="L9" s="4">
        <v>83.519261117894104</v>
      </c>
      <c r="M9" s="4">
        <v>101.75743522613301</v>
      </c>
      <c r="N9" s="4">
        <v>176.87040185703574</v>
      </c>
      <c r="O9" s="4">
        <v>90.717387800353578</v>
      </c>
      <c r="P9" s="4">
        <v>105.16722623063357</v>
      </c>
      <c r="Q9" s="4">
        <v>97.881210099422333</v>
      </c>
      <c r="R9" s="4">
        <v>214.38692677068732</v>
      </c>
      <c r="S9" s="4">
        <v>196.30907523658101</v>
      </c>
      <c r="T9" s="4">
        <v>144.13010514663108</v>
      </c>
      <c r="U9" s="4">
        <v>66.587541579862986</v>
      </c>
      <c r="V9" s="4">
        <v>61.499474647203414</v>
      </c>
      <c r="W9" s="4">
        <v>136.16464862982707</v>
      </c>
      <c r="X9" s="4">
        <v>110.75617393323131</v>
      </c>
      <c r="Y9" s="4">
        <v>154.32354683933906</v>
      </c>
      <c r="Z9" s="4">
        <v>147.61849971694943</v>
      </c>
      <c r="AA9" s="4">
        <v>94.134826216477506</v>
      </c>
      <c r="AB9" s="4">
        <v>157.74276895452229</v>
      </c>
      <c r="AC9" s="4">
        <v>46.082502656050217</v>
      </c>
      <c r="AD9" s="4">
        <v>88.797254811817524</v>
      </c>
    </row>
    <row r="10" spans="1:30" x14ac:dyDescent="0.2">
      <c r="A10" s="5" t="s">
        <v>38</v>
      </c>
      <c r="B10" s="4">
        <v>2.4863776367833261E-2</v>
      </c>
      <c r="C10" s="4">
        <v>9.4292139147904658E-2</v>
      </c>
      <c r="D10" s="4">
        <v>0.92797337115191403</v>
      </c>
      <c r="E10" s="4">
        <v>0.28343435849602167</v>
      </c>
      <c r="F10" s="4">
        <v>0.38260365991119416</v>
      </c>
      <c r="G10" s="4">
        <v>0.2389596667194625</v>
      </c>
      <c r="H10" s="4">
        <v>0.62725590499752848</v>
      </c>
      <c r="I10" s="4">
        <v>0.15221048272600049</v>
      </c>
      <c r="J10" s="4">
        <v>3.2979720699546237E-2</v>
      </c>
      <c r="K10" s="4">
        <v>2.5293585694799271E-2</v>
      </c>
      <c r="L10" s="4">
        <v>2.6040296185943827E-2</v>
      </c>
      <c r="M10" s="4">
        <v>3.350874950719733E-2</v>
      </c>
      <c r="N10" s="4">
        <v>3.7732846533821231E-2</v>
      </c>
      <c r="O10" s="4">
        <v>2.2249045958417819E-2</v>
      </c>
      <c r="P10" s="4">
        <v>1.8569339841065607E-2</v>
      </c>
      <c r="Q10" s="4">
        <v>2.4524908132416968E-2</v>
      </c>
      <c r="R10" s="4">
        <v>2.7869021001290722E-2</v>
      </c>
      <c r="S10" s="4">
        <v>4.6311803728524864E-2</v>
      </c>
      <c r="T10" s="4">
        <v>3.1194165552544131E-2</v>
      </c>
      <c r="U10" s="4">
        <v>1.9894529682668041E-2</v>
      </c>
      <c r="V10" s="4">
        <v>3.2423063555349345E-2</v>
      </c>
      <c r="W10" s="4">
        <v>3.6266375444334885E-2</v>
      </c>
      <c r="X10" s="4">
        <v>3.6237515001439895E-2</v>
      </c>
      <c r="Y10" s="4">
        <v>3.2032208867436518E-2</v>
      </c>
      <c r="Z10" s="4">
        <v>3.3110323334673487E-2</v>
      </c>
      <c r="AA10" s="4">
        <v>3.6010949890316439E-2</v>
      </c>
      <c r="AB10" s="4">
        <v>2.6953808509500753E-2</v>
      </c>
      <c r="AC10" s="4">
        <v>2.2226184840904686E-2</v>
      </c>
      <c r="AD10" s="4">
        <v>2.2881933739873992E-2</v>
      </c>
    </row>
    <row r="11" spans="1:30" x14ac:dyDescent="0.2">
      <c r="A11" s="5" t="s">
        <v>39</v>
      </c>
      <c r="B11" s="4">
        <v>154.21430688090334</v>
      </c>
      <c r="C11" s="4">
        <v>103.44203240790006</v>
      </c>
      <c r="D11" s="4">
        <v>166.77660004694698</v>
      </c>
      <c r="E11" s="4">
        <v>122.7919504620494</v>
      </c>
      <c r="F11" s="4">
        <v>115.00535709783948</v>
      </c>
      <c r="G11" s="4">
        <v>121.16721057463647</v>
      </c>
      <c r="H11" s="4">
        <v>134.65628747513091</v>
      </c>
      <c r="I11" s="4">
        <v>177.55637001726419</v>
      </c>
      <c r="J11" s="4">
        <v>143.20471055715348</v>
      </c>
      <c r="K11" s="4">
        <v>93.658994010172393</v>
      </c>
      <c r="L11" s="4">
        <v>45.188864891384114</v>
      </c>
      <c r="M11" s="4">
        <v>59.800122521536935</v>
      </c>
      <c r="N11" s="4">
        <v>104.6362039222776</v>
      </c>
      <c r="O11" s="4">
        <v>59.257924644463372</v>
      </c>
      <c r="P11" s="4">
        <v>84.905360304365274</v>
      </c>
      <c r="Q11" s="4">
        <v>56.833095521902052</v>
      </c>
      <c r="R11" s="4">
        <v>117.92625636760265</v>
      </c>
      <c r="S11" s="4">
        <v>114.51964507475871</v>
      </c>
      <c r="T11" s="4">
        <v>79.309931923324086</v>
      </c>
      <c r="U11" s="4">
        <v>44.447375722087592</v>
      </c>
      <c r="V11" s="4">
        <v>35.41329887012818</v>
      </c>
      <c r="W11" s="4">
        <v>88.064446040649855</v>
      </c>
      <c r="X11" s="4">
        <v>62.727181453667811</v>
      </c>
      <c r="Y11" s="4">
        <v>71.737795689796457</v>
      </c>
      <c r="Z11" s="4">
        <v>71.737769920959337</v>
      </c>
      <c r="AA11" s="4">
        <v>48.112362607294934</v>
      </c>
      <c r="AB11" s="4">
        <v>85.905889234187867</v>
      </c>
      <c r="AC11" s="4">
        <v>28.719949886236908</v>
      </c>
      <c r="AD11" s="4">
        <v>46.812367190951498</v>
      </c>
    </row>
    <row r="12" spans="1:30" x14ac:dyDescent="0.2">
      <c r="A12" s="5" t="s">
        <v>40</v>
      </c>
      <c r="B12" s="4">
        <v>7.2804004058916512</v>
      </c>
      <c r="C12" s="4">
        <v>5.2576790969950435</v>
      </c>
      <c r="D12" s="4">
        <v>8.5357183597834769</v>
      </c>
      <c r="E12" s="4">
        <v>6.5494909821407505</v>
      </c>
      <c r="F12" s="4">
        <v>5.899236194819566</v>
      </c>
      <c r="G12" s="4">
        <v>6.1479372617723396</v>
      </c>
      <c r="H12" s="4">
        <v>7.1127150294109684</v>
      </c>
      <c r="I12" s="4">
        <v>9.0604886854731017</v>
      </c>
      <c r="J12" s="4">
        <v>7.3472471561337978</v>
      </c>
      <c r="K12" s="4">
        <v>4.4141520370899094</v>
      </c>
      <c r="L12" s="4">
        <v>2.2447129880411576</v>
      </c>
      <c r="M12" s="4">
        <v>3.0224289749783289</v>
      </c>
      <c r="N12" s="4">
        <v>5.0112199405825999</v>
      </c>
      <c r="O12" s="4">
        <v>2.8713654716609582</v>
      </c>
      <c r="P12" s="4">
        <v>3.8666578350833438</v>
      </c>
      <c r="Q12" s="4">
        <v>2.9857776775140934</v>
      </c>
      <c r="R12" s="4">
        <v>6.3320655467735243</v>
      </c>
      <c r="S12" s="4">
        <v>6.2888058775025737</v>
      </c>
      <c r="T12" s="4">
        <v>3.9384913890286155</v>
      </c>
      <c r="U12" s="4">
        <v>1.9903204382044748</v>
      </c>
      <c r="V12" s="4">
        <v>1.4531421395229067</v>
      </c>
      <c r="W12" s="4">
        <v>3.817746796004883</v>
      </c>
      <c r="X12" s="4">
        <v>3.1764162577325106</v>
      </c>
      <c r="Y12" s="4">
        <v>4.4097083510303827</v>
      </c>
      <c r="Z12" s="4">
        <v>3.2256456494201977</v>
      </c>
      <c r="AA12" s="4">
        <v>1.9985834339603847</v>
      </c>
      <c r="AB12" s="4">
        <v>4.0077542709342389</v>
      </c>
      <c r="AC12" s="4">
        <v>1.2510693746256745</v>
      </c>
      <c r="AD12" s="4">
        <v>1.9664891352388019</v>
      </c>
    </row>
    <row r="13" spans="1:30" x14ac:dyDescent="0.2">
      <c r="A13" s="5" t="s">
        <v>41</v>
      </c>
      <c r="B13" s="4">
        <v>8.8265553109642063</v>
      </c>
      <c r="C13" s="4">
        <v>5.5529857074619757</v>
      </c>
      <c r="D13" s="4">
        <v>9.4365151941538983</v>
      </c>
      <c r="E13" s="4">
        <v>8.6617971179813349</v>
      </c>
      <c r="F13" s="4">
        <v>9.4476733954948546</v>
      </c>
      <c r="G13" s="4">
        <v>7.1476760373290134</v>
      </c>
      <c r="H13" s="4">
        <v>6.1469185703160161</v>
      </c>
      <c r="I13" s="4">
        <v>10.344261579689913</v>
      </c>
      <c r="J13" s="4">
        <v>8.6472328377367145</v>
      </c>
      <c r="K13" s="4">
        <v>5.2831559174430609</v>
      </c>
      <c r="L13" s="4">
        <v>2.9869491967998978</v>
      </c>
      <c r="M13" s="4">
        <v>2.5206605867214558</v>
      </c>
      <c r="N13" s="4">
        <v>6.213550781354221</v>
      </c>
      <c r="O13" s="4">
        <v>3.5454156092307518</v>
      </c>
      <c r="P13" s="4">
        <v>3.8520695148309883</v>
      </c>
      <c r="Q13" s="4">
        <v>3.7274478222666989</v>
      </c>
      <c r="R13" s="4">
        <v>6.424383374763754</v>
      </c>
      <c r="S13" s="4">
        <v>6.2158885520712603</v>
      </c>
      <c r="T13" s="4">
        <v>5.4892986127310923</v>
      </c>
      <c r="U13" s="4">
        <v>2.0955862646345795</v>
      </c>
      <c r="V13" s="4">
        <v>2.2360003599895073</v>
      </c>
      <c r="W13" s="4">
        <v>4.5115192032432372</v>
      </c>
      <c r="X13" s="4">
        <v>4.0316007069676436</v>
      </c>
      <c r="Y13" s="4">
        <v>5.2994017262839863</v>
      </c>
      <c r="Z13" s="4">
        <v>3.1449367180449541</v>
      </c>
      <c r="AA13" s="4">
        <v>1.8614449236454946</v>
      </c>
      <c r="AB13" s="4">
        <v>6.0045758159339648</v>
      </c>
      <c r="AC13" s="4">
        <v>1.9369417772168607</v>
      </c>
      <c r="AD13" s="4">
        <v>1.7363032277885957</v>
      </c>
    </row>
    <row r="14" spans="1:30" x14ac:dyDescent="0.2">
      <c r="A14" s="5" t="s">
        <v>42</v>
      </c>
      <c r="B14" s="4">
        <v>1.7163846364258983</v>
      </c>
      <c r="C14" s="4">
        <v>1.1403975703029317</v>
      </c>
      <c r="D14" s="4">
        <v>3.1868372345233134</v>
      </c>
      <c r="E14" s="4">
        <v>1.3375643149263627</v>
      </c>
      <c r="F14" s="4">
        <v>1.8798237359034731</v>
      </c>
      <c r="G14" s="4">
        <v>1.3640926195565681</v>
      </c>
      <c r="H14" s="4">
        <v>1.98623418930077</v>
      </c>
      <c r="I14" s="4">
        <v>2.1937118905677897</v>
      </c>
      <c r="J14" s="4">
        <v>1.9116710708275044</v>
      </c>
      <c r="K14" s="4">
        <v>0.79435450316180367</v>
      </c>
      <c r="L14" s="4">
        <v>0.33210293923180195</v>
      </c>
      <c r="M14" s="4">
        <v>0.26969191292171835</v>
      </c>
      <c r="N14" s="4">
        <v>1.1779857158366289</v>
      </c>
      <c r="O14" s="4">
        <v>0.62675521043666838</v>
      </c>
      <c r="P14" s="4">
        <v>0.78325001187158882</v>
      </c>
      <c r="Q14" s="4">
        <v>0.55047317330586543</v>
      </c>
      <c r="R14" s="4">
        <v>1.3462635408028663</v>
      </c>
      <c r="S14" s="4">
        <v>1.1526561307443881</v>
      </c>
      <c r="T14" s="4">
        <v>0.95388790620201747</v>
      </c>
      <c r="U14" s="4">
        <v>0.25430154011220213</v>
      </c>
      <c r="V14" s="4">
        <v>0.25591093394712927</v>
      </c>
      <c r="W14" s="4">
        <v>0.81603874328729864</v>
      </c>
      <c r="X14" s="4">
        <v>0.73432840830270363</v>
      </c>
      <c r="Y14" s="4">
        <v>1.0893037310600504</v>
      </c>
      <c r="Z14" s="4">
        <v>0.61570305918517065</v>
      </c>
      <c r="AA14" s="4">
        <v>0.18199789975741665</v>
      </c>
      <c r="AB14" s="4">
        <v>1.0482051674183555</v>
      </c>
      <c r="AC14" s="4">
        <v>0.2550824418133037</v>
      </c>
      <c r="AD14" s="4">
        <v>0.24700596644839248</v>
      </c>
    </row>
    <row r="15" spans="1:30" x14ac:dyDescent="0.2">
      <c r="A15" s="5" t="s">
        <v>43</v>
      </c>
      <c r="B15" s="4">
        <v>13.081048008611592</v>
      </c>
      <c r="C15" s="4">
        <v>7.815667244290248</v>
      </c>
      <c r="D15" s="4">
        <v>13.986167578818984</v>
      </c>
      <c r="E15" s="4">
        <v>8.8429318116652684</v>
      </c>
      <c r="F15" s="4">
        <v>12.012560810221309</v>
      </c>
      <c r="G15" s="4">
        <v>10.883765157959006</v>
      </c>
      <c r="H15" s="4">
        <v>10.693997065086958</v>
      </c>
      <c r="I15" s="4">
        <v>12.997560772776914</v>
      </c>
      <c r="J15" s="4">
        <v>11.994465785783493</v>
      </c>
      <c r="K15" s="4">
        <v>7.2965617424749052</v>
      </c>
      <c r="L15" s="4">
        <v>3.1139781572134599</v>
      </c>
      <c r="M15" s="4">
        <v>1.7443140559309998</v>
      </c>
      <c r="N15" s="4">
        <v>7.4411561741216019</v>
      </c>
      <c r="O15" s="4">
        <v>3.8920401515400544</v>
      </c>
      <c r="P15" s="4">
        <v>6.1712288453975743</v>
      </c>
      <c r="Q15" s="4">
        <v>4.3422856703750448</v>
      </c>
      <c r="R15" s="4">
        <v>8.6033623909710926</v>
      </c>
      <c r="S15" s="4">
        <v>7.8587049831837987</v>
      </c>
      <c r="T15" s="4">
        <v>5.7047925845771283</v>
      </c>
      <c r="U15" s="4">
        <v>2.5293590947239224</v>
      </c>
      <c r="V15" s="4">
        <v>2.5285757130154409</v>
      </c>
      <c r="W15" s="4">
        <v>7.2310299892357248</v>
      </c>
      <c r="X15" s="4">
        <v>4.7210557705334946</v>
      </c>
      <c r="Y15" s="4">
        <v>6.2423210715002959</v>
      </c>
      <c r="Z15" s="4">
        <v>3.9187500507775312</v>
      </c>
      <c r="AA15" s="4">
        <v>1.6941664695413132</v>
      </c>
      <c r="AB15" s="4">
        <v>6.7399161390578275</v>
      </c>
      <c r="AC15" s="4">
        <v>1.3838085423695412</v>
      </c>
      <c r="AD15" s="4">
        <v>2.1188847391598222</v>
      </c>
    </row>
    <row r="16" spans="1:30" x14ac:dyDescent="0.2">
      <c r="A16" s="5" t="s">
        <v>44</v>
      </c>
      <c r="B16">
        <v>0.16640033396729056</v>
      </c>
      <c r="C16">
        <v>0.19055609157412948</v>
      </c>
      <c r="D16">
        <v>0.17284454540793043</v>
      </c>
      <c r="E16">
        <v>0.38604153921054596</v>
      </c>
      <c r="F16">
        <v>0.17498719741726534</v>
      </c>
      <c r="G16">
        <v>7.5292928765348169E-2</v>
      </c>
      <c r="H16">
        <v>0.19438348041117468</v>
      </c>
      <c r="I16">
        <v>0.31528085798443628</v>
      </c>
      <c r="J16">
        <v>0.63495872209677418</v>
      </c>
      <c r="K16">
        <v>0.68076642352850159</v>
      </c>
      <c r="L16">
        <v>0.441561254838715</v>
      </c>
      <c r="M16">
        <v>0.30553842879060822</v>
      </c>
      <c r="N16">
        <v>0.40768801967156876</v>
      </c>
      <c r="O16">
        <v>0.39552320057757129</v>
      </c>
      <c r="P16">
        <v>0.35584434289303629</v>
      </c>
      <c r="Q16">
        <v>0.25023559841912957</v>
      </c>
      <c r="R16">
        <v>0.42197663049447548</v>
      </c>
      <c r="S16">
        <v>0.42902455090663466</v>
      </c>
      <c r="T16">
        <v>0.49572706805666716</v>
      </c>
      <c r="U16">
        <v>0.43817394465551279</v>
      </c>
      <c r="V16">
        <v>0.2339091732591482</v>
      </c>
      <c r="W16">
        <v>0.48873012006030331</v>
      </c>
      <c r="X16">
        <v>0.27472403451544408</v>
      </c>
      <c r="Y16">
        <v>0.31510634693782524</v>
      </c>
      <c r="Z16">
        <v>0.26440922688670637</v>
      </c>
      <c r="AA16">
        <v>0.20023770979631661</v>
      </c>
      <c r="AB16">
        <v>0.2775541445314722</v>
      </c>
      <c r="AC16">
        <v>0.16616438397945768</v>
      </c>
      <c r="AD16">
        <v>0.19578805649813025</v>
      </c>
    </row>
    <row r="17" spans="1:30" x14ac:dyDescent="0.2">
      <c r="A17" s="5" t="s">
        <v>45</v>
      </c>
      <c r="B17">
        <v>2.957960107006838</v>
      </c>
      <c r="C17">
        <v>2.0666952411770643</v>
      </c>
      <c r="D17">
        <v>2.1244086787161827</v>
      </c>
      <c r="E17">
        <v>4.7824838484395311</v>
      </c>
      <c r="F17">
        <v>2.2838674680228945</v>
      </c>
      <c r="G17">
        <v>1.9310235524972528</v>
      </c>
      <c r="H17">
        <v>2.2904128351644282</v>
      </c>
      <c r="I17">
        <v>3.6326535817394996</v>
      </c>
      <c r="J17">
        <v>3.3655472709677423</v>
      </c>
      <c r="K17">
        <v>4.4809508037236689</v>
      </c>
      <c r="L17">
        <v>3.1175246942744868</v>
      </c>
      <c r="M17">
        <v>2.0388034946024116</v>
      </c>
      <c r="N17">
        <v>2.7265442491683158</v>
      </c>
      <c r="O17">
        <v>2.812615443166488</v>
      </c>
      <c r="P17">
        <v>2.9071006432763435</v>
      </c>
      <c r="Q17">
        <v>1.9484609433346802</v>
      </c>
      <c r="R17">
        <v>2.8591473295787648</v>
      </c>
      <c r="S17">
        <v>2.9251556650676331</v>
      </c>
      <c r="T17">
        <v>3.0444000796418678</v>
      </c>
      <c r="U17">
        <v>5.21825780845501</v>
      </c>
      <c r="V17">
        <v>2.3102421502455792</v>
      </c>
      <c r="W17">
        <v>3.4239933367482815</v>
      </c>
      <c r="X17">
        <v>1.9842028697086738</v>
      </c>
      <c r="Y17">
        <v>1.6826423939617581</v>
      </c>
      <c r="Z17">
        <v>1.6374010103741883</v>
      </c>
      <c r="AA17">
        <v>1.586130352291081</v>
      </c>
      <c r="AB17">
        <v>2.0020074577674691</v>
      </c>
      <c r="AC17">
        <v>1.6351690397055128</v>
      </c>
      <c r="AD17">
        <v>1.4380946829907382</v>
      </c>
    </row>
    <row r="18" spans="1:30" x14ac:dyDescent="0.2">
      <c r="A18" s="5" t="s">
        <v>46</v>
      </c>
      <c r="B18">
        <v>0.44610669684691817</v>
      </c>
      <c r="C18">
        <v>0.47294700485680746</v>
      </c>
      <c r="D18">
        <v>0.3350392789923079</v>
      </c>
      <c r="E18">
        <v>0.73804901775681508</v>
      </c>
      <c r="F18">
        <v>0.41954236731305833</v>
      </c>
      <c r="G18">
        <v>0.42978486665221405</v>
      </c>
      <c r="H18">
        <v>0.39957664851088925</v>
      </c>
      <c r="I18">
        <v>0.52043591227639752</v>
      </c>
      <c r="J18">
        <v>0.65456403629032256</v>
      </c>
      <c r="K18">
        <v>0.68519058747781625</v>
      </c>
      <c r="L18">
        <v>0.58096551972338373</v>
      </c>
      <c r="M18">
        <v>0.43969802991039741</v>
      </c>
      <c r="N18">
        <v>0.44034971811101387</v>
      </c>
      <c r="O18">
        <v>0.42559301799605254</v>
      </c>
      <c r="P18">
        <v>0.43867297442175102</v>
      </c>
      <c r="Q18">
        <v>0.48218416760415045</v>
      </c>
      <c r="R18">
        <v>0.5403808855702853</v>
      </c>
      <c r="S18">
        <v>0.62439255471442789</v>
      </c>
      <c r="T18">
        <v>0.62162212402707495</v>
      </c>
      <c r="U18">
        <v>0.69196678038241755</v>
      </c>
      <c r="V18">
        <v>0.58252071423404739</v>
      </c>
      <c r="W18">
        <v>1.2741201995322624</v>
      </c>
      <c r="X18">
        <v>0.60529746820865882</v>
      </c>
      <c r="Y18">
        <v>0.40608066855402652</v>
      </c>
      <c r="Z18">
        <v>0.43255451494645464</v>
      </c>
      <c r="AA18">
        <v>0.46502292016255053</v>
      </c>
      <c r="AB18">
        <v>0.50068352626406842</v>
      </c>
      <c r="AC18">
        <v>0.44040924943082282</v>
      </c>
      <c r="AD18">
        <v>0.48073264890933315</v>
      </c>
    </row>
    <row r="19" spans="1:30" x14ac:dyDescent="0.2">
      <c r="A19" s="5" t="s">
        <v>47</v>
      </c>
      <c r="B19">
        <v>1.8156088368626574E-2</v>
      </c>
      <c r="C19">
        <v>1.7171100116882464E-2</v>
      </c>
      <c r="D19">
        <v>1.7516548139936639E-2</v>
      </c>
      <c r="E19">
        <v>3.142118167351541E-2</v>
      </c>
      <c r="F19">
        <v>1.9486125445561199E-2</v>
      </c>
      <c r="G19">
        <v>1.7077212597553848E-2</v>
      </c>
      <c r="H19">
        <v>2.0762449477506145E-2</v>
      </c>
      <c r="I19">
        <v>2.4491210504075218E-2</v>
      </c>
      <c r="J19">
        <v>2.0082170967741935E-2</v>
      </c>
      <c r="K19">
        <v>2.4602490978342984E-2</v>
      </c>
      <c r="L19">
        <v>3.3581397196677763E-2</v>
      </c>
      <c r="M19">
        <v>2.1521651024571379E-2</v>
      </c>
      <c r="N19">
        <v>2.7115514776760469E-2</v>
      </c>
      <c r="O19">
        <v>2.7433228749634404E-2</v>
      </c>
      <c r="P19">
        <v>1.5721760546818311E-2</v>
      </c>
      <c r="Q19">
        <v>2.5855458248355175E-2</v>
      </c>
      <c r="R19">
        <v>3.7277566868215366E-2</v>
      </c>
      <c r="S19">
        <v>4.1905150158039015E-2</v>
      </c>
      <c r="T19">
        <v>3.4781768484675714E-2</v>
      </c>
      <c r="U19">
        <v>5.9675957137031249E-2</v>
      </c>
      <c r="V19">
        <v>3.8114194968163193E-2</v>
      </c>
      <c r="W19">
        <v>4.6932789752609887E-2</v>
      </c>
      <c r="X19">
        <v>2.8617665721465523E-2</v>
      </c>
      <c r="Y19">
        <v>2.5924307010864907E-2</v>
      </c>
      <c r="Z19">
        <v>2.0697411757325167E-2</v>
      </c>
      <c r="AA19">
        <v>2.1249119272326363E-2</v>
      </c>
      <c r="AB19">
        <v>2.4341313311635002E-2</v>
      </c>
      <c r="AC19">
        <v>2.8307413959583024E-2</v>
      </c>
      <c r="AD19">
        <v>1.6918386779143549E-2</v>
      </c>
    </row>
    <row r="20" spans="1:30" x14ac:dyDescent="0.2">
      <c r="A20" s="5" t="s">
        <v>48</v>
      </c>
      <c r="B20">
        <v>1.2947938990181105E-2</v>
      </c>
      <c r="C20">
        <v>1.152189487907565E-2</v>
      </c>
      <c r="D20">
        <v>1.0009021040934497E-2</v>
      </c>
      <c r="E20">
        <v>3.2054611027300089E-2</v>
      </c>
      <c r="F20">
        <v>1.300753299233702E-2</v>
      </c>
      <c r="G20">
        <v>8.5551127855583997E-3</v>
      </c>
      <c r="H20">
        <v>1.5036605810570845E-2</v>
      </c>
      <c r="I20">
        <v>1.2657287792769929E-2</v>
      </c>
      <c r="J20">
        <v>9.8245332258064515E-3</v>
      </c>
      <c r="K20">
        <v>7.3493776003027587E-3</v>
      </c>
      <c r="L20">
        <v>8.0860908237661341E-3</v>
      </c>
      <c r="M20">
        <v>7.1566233842632419E-3</v>
      </c>
      <c r="N20">
        <v>9.4446189450529423E-3</v>
      </c>
      <c r="O20">
        <v>7.5105064533170342E-3</v>
      </c>
      <c r="P20">
        <v>9.4557580285405726E-3</v>
      </c>
      <c r="Q20">
        <v>1.1364288256624132E-2</v>
      </c>
      <c r="R20">
        <v>1.7285318782756111E-2</v>
      </c>
      <c r="S20">
        <v>1.6202501745240322E-2</v>
      </c>
      <c r="T20">
        <v>1.3212393567746086E-2</v>
      </c>
      <c r="U20">
        <v>1.2665911387695312E-2</v>
      </c>
      <c r="V20">
        <v>1.3656882469511402E-2</v>
      </c>
      <c r="W20">
        <v>1.1477262587224328E-2</v>
      </c>
      <c r="X20">
        <v>8.1976697780582388E-3</v>
      </c>
      <c r="Y20">
        <v>7.520546794166384E-3</v>
      </c>
      <c r="Z20">
        <v>6.1813690977320758E-3</v>
      </c>
      <c r="AA20">
        <v>6.3346676279387179E-3</v>
      </c>
      <c r="AB20">
        <v>7.6350114643232107E-3</v>
      </c>
      <c r="AC20">
        <v>5.2976503384055762E-3</v>
      </c>
      <c r="AD20">
        <v>6.3712374893194011E-3</v>
      </c>
    </row>
    <row r="21" spans="1:30" x14ac:dyDescent="0.2">
      <c r="A21" s="5" t="s">
        <v>49</v>
      </c>
      <c r="B21">
        <v>1.4921452060026373E-2</v>
      </c>
      <c r="C21">
        <v>1.9735907349549827E-2</v>
      </c>
      <c r="D21">
        <v>1.4486195886828765E-2</v>
      </c>
      <c r="E21">
        <v>3.942068027885276E-2</v>
      </c>
      <c r="F21">
        <v>1.4809764907335491E-2</v>
      </c>
      <c r="G21">
        <v>1.0384913234412839E-2</v>
      </c>
      <c r="H21">
        <v>1.577355192588395E-2</v>
      </c>
      <c r="I21">
        <v>2.6071850220898918E-2</v>
      </c>
      <c r="J21">
        <v>1.669877129032258E-2</v>
      </c>
      <c r="K21">
        <v>1.5579942719429371E-2</v>
      </c>
      <c r="L21">
        <v>1.2603508170294715E-2</v>
      </c>
      <c r="M21">
        <v>1.3226078591217667E-2</v>
      </c>
      <c r="N21">
        <v>1.413830395464463E-2</v>
      </c>
      <c r="O21">
        <v>1.0898211577633864E-2</v>
      </c>
      <c r="P21">
        <v>1.3239492668306286E-2</v>
      </c>
      <c r="Q21">
        <v>2.2710145307848182E-2</v>
      </c>
      <c r="R21">
        <v>1.8244460686101069E-2</v>
      </c>
      <c r="S21">
        <v>1.9491103477446925E-2</v>
      </c>
      <c r="T21">
        <v>1.8460884711538478E-2</v>
      </c>
      <c r="U21">
        <v>1.3780919179570791E-2</v>
      </c>
      <c r="V21">
        <v>2.1881478571976375E-2</v>
      </c>
      <c r="W21">
        <v>1.8399092976333905E-2</v>
      </c>
      <c r="X21">
        <v>1.5890321192842359E-2</v>
      </c>
      <c r="Y21">
        <v>2.6256454692271922E-2</v>
      </c>
      <c r="Z21">
        <v>1.2732943698046397E-2</v>
      </c>
      <c r="AA21">
        <v>1.2613037500716465E-2</v>
      </c>
      <c r="AB21">
        <v>1.499703195064595E-2</v>
      </c>
      <c r="AC21">
        <v>9.7298136534732255E-3</v>
      </c>
      <c r="AD21">
        <v>1.4673288130236089E-2</v>
      </c>
    </row>
    <row r="22" spans="1:30" x14ac:dyDescent="0.2">
      <c r="A22" s="5" t="s">
        <v>50</v>
      </c>
      <c r="B22">
        <v>0.31192789730693554</v>
      </c>
      <c r="C22">
        <v>0.23296945294261787</v>
      </c>
      <c r="D22">
        <v>0.36497123633822892</v>
      </c>
      <c r="E22">
        <v>1.0691777254929686</v>
      </c>
      <c r="F22">
        <v>0.2968867533311757</v>
      </c>
      <c r="G22">
        <v>0.20363239087388488</v>
      </c>
      <c r="H22">
        <v>0.29634610247117593</v>
      </c>
      <c r="I22">
        <v>0.66416351565009546</v>
      </c>
      <c r="J22">
        <v>0.94418269951612899</v>
      </c>
      <c r="K22">
        <v>1.2111660070103232</v>
      </c>
      <c r="L22">
        <v>0.44928863086380211</v>
      </c>
      <c r="M22">
        <v>0.28522304155982348</v>
      </c>
      <c r="N22">
        <v>0.74674237393592457</v>
      </c>
      <c r="O22">
        <v>0.59320787827886845</v>
      </c>
      <c r="P22">
        <v>0.52327646599843647</v>
      </c>
      <c r="Q22">
        <v>0.22872479280863284</v>
      </c>
      <c r="R22">
        <v>0.70102801915350466</v>
      </c>
      <c r="S22">
        <v>0.63772879313781972</v>
      </c>
      <c r="T22">
        <v>0.65098614188558523</v>
      </c>
      <c r="U22">
        <v>0.60624437348241744</v>
      </c>
      <c r="V22">
        <v>0.23599277314531497</v>
      </c>
      <c r="W22">
        <v>0.23026684469194902</v>
      </c>
      <c r="X22">
        <v>0.24007414267191832</v>
      </c>
      <c r="Y22">
        <v>0.37446851664070824</v>
      </c>
      <c r="Z22">
        <v>0.40568442657477594</v>
      </c>
      <c r="AA22">
        <v>0.15545366275938025</v>
      </c>
      <c r="AB22">
        <v>0.33601432438712503</v>
      </c>
      <c r="AC22">
        <v>0.11871754146939058</v>
      </c>
      <c r="AD22">
        <v>0.19619012891870904</v>
      </c>
    </row>
    <row r="23" spans="1:30" x14ac:dyDescent="0.2">
      <c r="A23" s="5" t="s">
        <v>51</v>
      </c>
      <c r="B23">
        <v>3.036054549899593</v>
      </c>
      <c r="C23">
        <v>2.2079368041289391</v>
      </c>
      <c r="D23">
        <v>2.4113453673250906</v>
      </c>
      <c r="E23">
        <v>7.2846905943848785</v>
      </c>
      <c r="F23">
        <v>2.4177639775346065</v>
      </c>
      <c r="G23">
        <v>2.4924484651830174</v>
      </c>
      <c r="H23">
        <v>3.0025744798160865</v>
      </c>
      <c r="I23">
        <v>4.7338561398552521</v>
      </c>
      <c r="J23">
        <v>4.7042397129032256</v>
      </c>
      <c r="K23">
        <v>5.3640721594010419</v>
      </c>
      <c r="L23">
        <v>2.6644667182685118</v>
      </c>
      <c r="M23">
        <v>1.8015942911593226</v>
      </c>
      <c r="N23">
        <v>2.7232485210333826</v>
      </c>
      <c r="O23">
        <v>2.5960807010142744</v>
      </c>
      <c r="P23">
        <v>2.7210589629701571</v>
      </c>
      <c r="Q23">
        <v>1.9991429780994046</v>
      </c>
      <c r="R23">
        <v>3.5517261842032117</v>
      </c>
      <c r="S23">
        <v>3.5300461945356805</v>
      </c>
      <c r="T23">
        <v>2.88223350604519</v>
      </c>
      <c r="U23">
        <v>4.4437301123580371</v>
      </c>
      <c r="V23">
        <v>1.9058362592632641</v>
      </c>
      <c r="W23">
        <v>2.277203326929778</v>
      </c>
      <c r="X23">
        <v>1.959573325860418</v>
      </c>
      <c r="Y23">
        <v>1.8618795915046049</v>
      </c>
      <c r="Z23">
        <v>2.8542617073866832</v>
      </c>
      <c r="AA23">
        <v>1.4486571637904682</v>
      </c>
      <c r="AB23">
        <v>2.2309890568253667</v>
      </c>
      <c r="AC23">
        <v>1.3200907885367508</v>
      </c>
      <c r="AD23">
        <v>1.6255359944433636</v>
      </c>
    </row>
    <row r="24" spans="1:30" x14ac:dyDescent="0.2">
      <c r="A24" s="5" t="s">
        <v>52</v>
      </c>
      <c r="B24">
        <v>7.5417960968382908E-3</v>
      </c>
      <c r="C24">
        <v>7.9421510512767551E-3</v>
      </c>
      <c r="D24">
        <v>5.7780719252740649E-3</v>
      </c>
      <c r="E24">
        <v>8.4164149262255343E-3</v>
      </c>
      <c r="F24">
        <v>8.9286764886871497E-3</v>
      </c>
      <c r="G24">
        <v>5.8134839565024557E-3</v>
      </c>
      <c r="H24">
        <v>4.8104891332700975E-3</v>
      </c>
      <c r="I24">
        <v>8.717739211833983E-3</v>
      </c>
      <c r="J24">
        <v>5.0765816129032257E-3</v>
      </c>
      <c r="K24">
        <v>3.9071595020922171E-3</v>
      </c>
      <c r="L24">
        <v>4.492533671824451E-3</v>
      </c>
      <c r="M24">
        <v>5.1949035374996514E-3</v>
      </c>
      <c r="N24">
        <v>5.9591704820822012E-3</v>
      </c>
      <c r="O24">
        <v>3.2591731922779099E-3</v>
      </c>
      <c r="P24">
        <v>4.7291591888514485E-3</v>
      </c>
      <c r="Q24">
        <v>8.2399612987550056E-3</v>
      </c>
      <c r="R24">
        <v>9.5607161083375199E-3</v>
      </c>
      <c r="S24">
        <v>7.2806711173672009E-3</v>
      </c>
      <c r="T24">
        <v>7.0447459562066848E-3</v>
      </c>
      <c r="U24">
        <v>5.0660382811613331E-3</v>
      </c>
      <c r="V24">
        <v>6.7031896868543685E-3</v>
      </c>
      <c r="W24">
        <v>9.0564517624143193E-3</v>
      </c>
      <c r="X24">
        <v>6.8376977090437302E-3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">
      <c r="A25" s="5" t="s">
        <v>53</v>
      </c>
      <c r="B25">
        <v>1.6418696989075927</v>
      </c>
      <c r="C25">
        <v>1.2960771064491921</v>
      </c>
      <c r="D25">
        <v>1.6870736585910284</v>
      </c>
      <c r="E25">
        <v>3.1009322745686871</v>
      </c>
      <c r="F25">
        <v>1.3857237760809937</v>
      </c>
      <c r="G25">
        <v>1.8609577749510846</v>
      </c>
      <c r="H25">
        <v>1.686939384208038</v>
      </c>
      <c r="I25">
        <v>2.4142961305075947</v>
      </c>
      <c r="J25">
        <v>2.9276241112903225</v>
      </c>
      <c r="K25">
        <v>6.6665852518445066</v>
      </c>
      <c r="L25">
        <v>2.5302131861410651</v>
      </c>
      <c r="M25">
        <v>2.0093845283679568</v>
      </c>
      <c r="N25">
        <v>2.989280784578221</v>
      </c>
      <c r="O25">
        <v>3.352646096850147</v>
      </c>
      <c r="P25">
        <v>4.2169594237678867</v>
      </c>
      <c r="Q25">
        <v>1.4622181209052252</v>
      </c>
      <c r="R25">
        <v>3.0832687509432155</v>
      </c>
      <c r="S25">
        <v>2.9714587451336225</v>
      </c>
      <c r="T25">
        <v>2.7156446302879869</v>
      </c>
      <c r="U25">
        <v>5.0182460879098816</v>
      </c>
      <c r="V25">
        <v>1.5927998082253951</v>
      </c>
      <c r="W25">
        <v>1.7133521594308154</v>
      </c>
      <c r="X25">
        <v>1.2843652202162206</v>
      </c>
      <c r="Y25">
        <v>1.2458290139960002</v>
      </c>
      <c r="Z25">
        <v>1.9110563329048926</v>
      </c>
      <c r="AA25">
        <v>1.1662187414246665</v>
      </c>
      <c r="AB25">
        <v>1.6092249408536643</v>
      </c>
      <c r="AC25">
        <v>1.0057882662890412</v>
      </c>
      <c r="AD25">
        <v>1.1811518765189652</v>
      </c>
    </row>
    <row r="26" spans="1:30" x14ac:dyDescent="0.2">
      <c r="A26" s="5" t="s">
        <v>54</v>
      </c>
      <c r="B26">
        <v>6.7373079074986825E-2</v>
      </c>
      <c r="C26">
        <v>5.8508396259544702E-2</v>
      </c>
      <c r="D26">
        <v>9.2097703670652564E-2</v>
      </c>
      <c r="E26">
        <v>0.14563141005887184</v>
      </c>
      <c r="F26">
        <v>5.923630874907089E-2</v>
      </c>
      <c r="G26">
        <v>6.9647861186278498E-2</v>
      </c>
      <c r="H26">
        <v>7.4924470059651083E-2</v>
      </c>
      <c r="I26">
        <v>0.12113460753206788</v>
      </c>
      <c r="J26">
        <v>0.21292980854838711</v>
      </c>
      <c r="K26">
        <v>0.57233727572135695</v>
      </c>
      <c r="L26">
        <v>0.23402906570045606</v>
      </c>
      <c r="M26">
        <v>0.19992905485478482</v>
      </c>
      <c r="N26">
        <v>0.27840684738425836</v>
      </c>
      <c r="O26">
        <v>0.30849533675533014</v>
      </c>
      <c r="P26">
        <v>0.35715556809698179</v>
      </c>
      <c r="Q26">
        <v>9.9592257901689435E-2</v>
      </c>
      <c r="R26">
        <v>0.30325445032559689</v>
      </c>
      <c r="S26">
        <v>0.28227450391103565</v>
      </c>
      <c r="T26">
        <v>0.26125032192089698</v>
      </c>
      <c r="U26">
        <v>0.38567571496574365</v>
      </c>
      <c r="V26">
        <v>0.11358459778980498</v>
      </c>
      <c r="W26">
        <v>0.10534429499246575</v>
      </c>
      <c r="X26">
        <v>7.730241412551063E-2</v>
      </c>
      <c r="Y26">
        <v>0.10224317591971366</v>
      </c>
      <c r="Z26">
        <v>0.10103983298821988</v>
      </c>
      <c r="AA26">
        <v>6.7835006864552058E-2</v>
      </c>
      <c r="AB26">
        <v>0.10497410954869196</v>
      </c>
      <c r="AC26">
        <v>4.7118320724686483E-2</v>
      </c>
      <c r="AD26">
        <v>6.5529743176914693E-2</v>
      </c>
    </row>
    <row r="27" spans="1:30" x14ac:dyDescent="0.2">
      <c r="A27" s="5" t="s">
        <v>55</v>
      </c>
      <c r="B27">
        <v>0.19494782164620031</v>
      </c>
      <c r="C27">
        <v>0.12886219432975107</v>
      </c>
      <c r="D27">
        <v>0.1410425406106145</v>
      </c>
      <c r="E27">
        <v>0.34824410962890634</v>
      </c>
      <c r="F27">
        <v>0.18114456245326963</v>
      </c>
      <c r="G27">
        <v>0.18091922005801583</v>
      </c>
      <c r="H27">
        <v>0.15159819423146981</v>
      </c>
      <c r="I27">
        <v>0.26507658197974482</v>
      </c>
      <c r="J27">
        <v>0.36865863032258062</v>
      </c>
      <c r="K27">
        <v>0.73666036148791469</v>
      </c>
      <c r="L27">
        <v>0.26515325057315436</v>
      </c>
      <c r="M27">
        <v>0.16378923075873331</v>
      </c>
      <c r="N27">
        <v>0.26251959301688038</v>
      </c>
      <c r="O27">
        <v>0.32821673007818097</v>
      </c>
      <c r="P27">
        <v>0.30150928337932859</v>
      </c>
      <c r="Q27">
        <v>0.14635202395018107</v>
      </c>
      <c r="R27">
        <v>0.25630278979960408</v>
      </c>
      <c r="S27">
        <v>0.31462301974610141</v>
      </c>
      <c r="T27">
        <v>0.29921827747799035</v>
      </c>
      <c r="U27">
        <v>0.3408136845956195</v>
      </c>
      <c r="V27">
        <v>0.17814247383367027</v>
      </c>
      <c r="W27">
        <v>0.1798476526806855</v>
      </c>
      <c r="X27">
        <v>0.14349432095296477</v>
      </c>
      <c r="Y27">
        <v>0.11888452326026219</v>
      </c>
      <c r="Z27">
        <v>0.11167871407331645</v>
      </c>
      <c r="AA27">
        <v>0.12234481908701593</v>
      </c>
      <c r="AB27">
        <v>0.2281451088479183</v>
      </c>
      <c r="AC27">
        <v>0.11887634871186667</v>
      </c>
      <c r="AD27">
        <v>0.1229077964308757</v>
      </c>
    </row>
    <row r="28" spans="1:30" x14ac:dyDescent="0.2">
      <c r="A28" s="5" t="s">
        <v>56</v>
      </c>
      <c r="B28">
        <v>1.0200138252244077E-2</v>
      </c>
      <c r="C28">
        <v>1.2236400408031051E-2</v>
      </c>
      <c r="D28">
        <v>1.6159222884849195E-2</v>
      </c>
      <c r="E28">
        <v>2.1825992447737631E-2</v>
      </c>
      <c r="F28">
        <v>1.5025360672657077E-2</v>
      </c>
      <c r="G28">
        <v>1.2338660883687982E-2</v>
      </c>
      <c r="H28">
        <v>9.4070776225395093E-3</v>
      </c>
      <c r="I28">
        <v>2.686426215125659E-2</v>
      </c>
      <c r="J28">
        <v>5.6117155967741937E-2</v>
      </c>
      <c r="K28">
        <v>0.10529475487846331</v>
      </c>
      <c r="L28">
        <v>2.8608412661509812E-2</v>
      </c>
      <c r="M28">
        <v>1.8507464268993332E-2</v>
      </c>
      <c r="N28">
        <v>4.9562624472134678E-2</v>
      </c>
      <c r="O28">
        <v>6.0408496721683948E-2</v>
      </c>
      <c r="P28">
        <v>6.6775033155605304E-2</v>
      </c>
      <c r="Q28">
        <v>1.7445699772626007E-2</v>
      </c>
      <c r="R28">
        <v>4.6610214541035921E-2</v>
      </c>
      <c r="S28">
        <v>3.648936263293312E-2</v>
      </c>
      <c r="T28">
        <v>4.1598333262957844E-2</v>
      </c>
      <c r="U28">
        <v>5.4061905796242982E-2</v>
      </c>
      <c r="V28">
        <v>1.6479970918355458E-2</v>
      </c>
      <c r="W28">
        <v>2.2383622247183124E-2</v>
      </c>
      <c r="X28">
        <v>1.4161444115073136E-2</v>
      </c>
      <c r="Y28">
        <v>1.4237923050661414E-2</v>
      </c>
      <c r="Z28">
        <v>9.8578194989294484E-3</v>
      </c>
      <c r="AA28">
        <v>1.2221944973825416E-2</v>
      </c>
      <c r="AB28">
        <v>1.2111590202168801E-2</v>
      </c>
      <c r="AC28">
        <v>1.3589214548818049E-2</v>
      </c>
      <c r="AD28">
        <v>1.4802181331852267E-2</v>
      </c>
    </row>
    <row r="29" spans="1:30" x14ac:dyDescent="0.2">
      <c r="A29" s="5" t="s">
        <v>57</v>
      </c>
      <c r="B29">
        <v>0.25234549768780357</v>
      </c>
      <c r="C29">
        <v>0.14543738031752526</v>
      </c>
      <c r="D29">
        <v>0.17800847473604409</v>
      </c>
      <c r="E29">
        <v>0.29814469001050542</v>
      </c>
      <c r="F29">
        <v>0.19352327991572105</v>
      </c>
      <c r="G29">
        <v>0.21478393581304209</v>
      </c>
      <c r="H29">
        <v>0.18402195313757166</v>
      </c>
      <c r="I29">
        <v>0.30373963098557943</v>
      </c>
      <c r="J29">
        <v>0.34904045274193551</v>
      </c>
      <c r="K29">
        <v>0.63068972229984688</v>
      </c>
      <c r="L29">
        <v>0.17676405684927582</v>
      </c>
      <c r="M29">
        <v>7.9405600815883007E-2</v>
      </c>
      <c r="N29">
        <v>0.23791981327224371</v>
      </c>
      <c r="O29">
        <v>0.24610149184921795</v>
      </c>
      <c r="P29">
        <v>0.3067882834966375</v>
      </c>
      <c r="Q29">
        <v>0.11838252413194826</v>
      </c>
      <c r="R29">
        <v>0.26247974739693164</v>
      </c>
      <c r="S29">
        <v>0.2381405284905927</v>
      </c>
      <c r="T29">
        <v>0.20362912998451266</v>
      </c>
      <c r="U29">
        <v>0.32591884183871717</v>
      </c>
      <c r="V29">
        <v>0.11792664304921761</v>
      </c>
      <c r="W29">
        <v>0.15279604817429007</v>
      </c>
      <c r="X29">
        <v>0.1083337678263266</v>
      </c>
      <c r="Y29">
        <v>0.112684770211174</v>
      </c>
      <c r="Z29">
        <v>7.9068274889502604E-2</v>
      </c>
      <c r="AA29">
        <v>6.5258883000915202E-2</v>
      </c>
      <c r="AB29">
        <v>0.14691782097775785</v>
      </c>
      <c r="AC29">
        <v>5.6205284895307392E-2</v>
      </c>
      <c r="AD29">
        <v>6.6163014455402236E-2</v>
      </c>
    </row>
    <row r="30" spans="1:30" x14ac:dyDescent="0.2">
      <c r="A30" t="s">
        <v>58</v>
      </c>
      <c r="B30">
        <v>1.9506636656745215E-2</v>
      </c>
      <c r="C30">
        <v>1.7327072355453697E-2</v>
      </c>
      <c r="D30">
        <v>1.9061157044629056E-2</v>
      </c>
      <c r="E30">
        <v>2.9658072783412828E-2</v>
      </c>
      <c r="F30">
        <v>1.6529372149404455E-2</v>
      </c>
      <c r="G30">
        <v>1.9428917508905179E-2</v>
      </c>
      <c r="H30">
        <v>1.9314759297986272E-2</v>
      </c>
      <c r="I30">
        <v>2.2743379630209771E-2</v>
      </c>
      <c r="J30">
        <v>2.0430412195534972E-2</v>
      </c>
      <c r="K30">
        <v>1.9333415029593543E-2</v>
      </c>
      <c r="L30">
        <v>1.7813436101996257E-2</v>
      </c>
      <c r="M30">
        <v>2.0341215481221451E-2</v>
      </c>
      <c r="N30">
        <v>2.1277661414481171E-2</v>
      </c>
      <c r="O30">
        <v>1.2474150410842957E-2</v>
      </c>
      <c r="P30">
        <v>1.6591026211649259E-2</v>
      </c>
      <c r="Q30">
        <v>1.8256950781033187E-2</v>
      </c>
      <c r="R30">
        <v>1.4542202955162325E-2</v>
      </c>
      <c r="S30">
        <v>2.5351609343793914E-2</v>
      </c>
      <c r="T30">
        <v>1.8867399888088877E-2</v>
      </c>
      <c r="U30">
        <v>1.1850105938411239E-2</v>
      </c>
      <c r="V30">
        <v>2.0692381391534308E-2</v>
      </c>
      <c r="W30">
        <v>1.7922329484729983E-2</v>
      </c>
      <c r="X30">
        <v>2.4199082650972811E-2</v>
      </c>
      <c r="Y30">
        <v>1.2900450558549142E-2</v>
      </c>
      <c r="Z30">
        <v>2.0420204977767142E-2</v>
      </c>
      <c r="AA30">
        <v>2.1105651795267567E-2</v>
      </c>
      <c r="AB30">
        <v>1.5627855635514956E-2</v>
      </c>
      <c r="AC30">
        <v>1.6061138141413585E-2</v>
      </c>
      <c r="AD30">
        <v>1.6878588736091306E-2</v>
      </c>
    </row>
    <row r="31" spans="1:30" x14ac:dyDescent="0.2">
      <c r="A31" t="s">
        <v>59</v>
      </c>
      <c r="B31">
        <v>0.15731117306876335</v>
      </c>
      <c r="C31">
        <v>0.1622090330994069</v>
      </c>
      <c r="D31">
        <v>0.14377119082842274</v>
      </c>
      <c r="E31">
        <v>0.30657164428443334</v>
      </c>
      <c r="F31">
        <v>0.15895422800960871</v>
      </c>
      <c r="G31">
        <v>0.21125119834893472</v>
      </c>
      <c r="H31">
        <v>0.18623002026408358</v>
      </c>
      <c r="I31">
        <v>0.24071151599487536</v>
      </c>
      <c r="J31">
        <v>0.22588642187976002</v>
      </c>
      <c r="K31">
        <v>0.22225160708385899</v>
      </c>
      <c r="L31">
        <v>0.23661467201867611</v>
      </c>
      <c r="M31">
        <v>0.19207837395250921</v>
      </c>
      <c r="N31">
        <v>0.17875004616850484</v>
      </c>
      <c r="O31">
        <v>0.11239403697483999</v>
      </c>
      <c r="P31">
        <v>0.16807322072934375</v>
      </c>
      <c r="Q31">
        <v>0.1891691154890684</v>
      </c>
      <c r="R31">
        <v>0.14041177008735223</v>
      </c>
      <c r="S31">
        <v>0.25389494217435071</v>
      </c>
      <c r="T31">
        <v>0.2205369357041205</v>
      </c>
      <c r="U31">
        <v>0.13183579086923028</v>
      </c>
      <c r="V31">
        <v>0.1732858811705642</v>
      </c>
      <c r="W31">
        <v>0.28173405856992145</v>
      </c>
      <c r="X31">
        <v>0.22579589287736623</v>
      </c>
      <c r="Y31">
        <v>0.14135955707902403</v>
      </c>
      <c r="Z31">
        <v>0.16204916831888108</v>
      </c>
      <c r="AA31">
        <v>0.2181326757975364</v>
      </c>
      <c r="AB31">
        <v>0.1871852945086977</v>
      </c>
      <c r="AC31">
        <v>0.21055578026284436</v>
      </c>
      <c r="AD31">
        <v>0.18943603935809294</v>
      </c>
    </row>
    <row r="32" spans="1:30" x14ac:dyDescent="0.2">
      <c r="A32" t="s">
        <v>60</v>
      </c>
      <c r="B32">
        <v>9.3407505559260015E-2</v>
      </c>
      <c r="C32">
        <v>0.11611997353434127</v>
      </c>
      <c r="D32">
        <v>8.5914278384038908E-2</v>
      </c>
      <c r="E32">
        <v>0.22181840762539348</v>
      </c>
      <c r="F32">
        <v>0.11171222856255561</v>
      </c>
      <c r="G32">
        <v>0.15924794776393728</v>
      </c>
      <c r="H32">
        <v>0.12144098973097436</v>
      </c>
      <c r="I32">
        <v>0.17339986298070817</v>
      </c>
      <c r="J32">
        <v>0.21395650853691411</v>
      </c>
      <c r="K32">
        <v>0.15830705653572247</v>
      </c>
      <c r="L32">
        <v>0.16169732528186179</v>
      </c>
      <c r="M32">
        <v>0.13652401099808104</v>
      </c>
      <c r="N32">
        <v>0.11461451740770175</v>
      </c>
      <c r="O32">
        <v>7.211080156295685E-2</v>
      </c>
      <c r="P32">
        <v>0.12322308585426432</v>
      </c>
      <c r="Q32">
        <v>0.1282534107463103</v>
      </c>
      <c r="R32">
        <v>9.0411639627074478E-2</v>
      </c>
      <c r="S32">
        <v>0.16185579436007236</v>
      </c>
      <c r="T32">
        <v>0.12527839314915529</v>
      </c>
      <c r="U32">
        <v>8.5639335738325578E-2</v>
      </c>
      <c r="V32">
        <v>0.11693598560687408</v>
      </c>
      <c r="W32">
        <v>0.1886612448333248</v>
      </c>
      <c r="X32">
        <v>0.13662059767845652</v>
      </c>
      <c r="Y32">
        <v>9.0250416673816489E-2</v>
      </c>
      <c r="Z32">
        <v>0.10411085163097267</v>
      </c>
      <c r="AA32">
        <v>0.13833357951926709</v>
      </c>
      <c r="AB32">
        <v>0.12522285366559724</v>
      </c>
      <c r="AC32">
        <v>0.15225676616532194</v>
      </c>
      <c r="AD32">
        <v>0.13878575707166002</v>
      </c>
    </row>
    <row r="33" spans="1:30" x14ac:dyDescent="0.2">
      <c r="A33" t="s">
        <v>61</v>
      </c>
      <c r="B33">
        <v>2.0567099058502555E-2</v>
      </c>
      <c r="C33">
        <v>2.467237006421567E-2</v>
      </c>
      <c r="D33">
        <v>2.0908221001791436E-2</v>
      </c>
      <c r="E33">
        <v>1.7583749464407338E-2</v>
      </c>
      <c r="F33">
        <v>2.2611453440628336E-2</v>
      </c>
      <c r="G33">
        <v>2.3330133096741201E-2</v>
      </c>
      <c r="H33">
        <v>2.3490211162951337E-2</v>
      </c>
      <c r="I33">
        <v>2.5277767599137458E-2</v>
      </c>
      <c r="J33">
        <v>1.8159801369533983E-2</v>
      </c>
      <c r="K33">
        <v>3.1711293398056298E-2</v>
      </c>
      <c r="L33">
        <v>2.750274774043512E-2</v>
      </c>
      <c r="M33">
        <v>2.6270135799781397E-2</v>
      </c>
      <c r="N33">
        <v>2.2687054517180248E-2</v>
      </c>
      <c r="O33">
        <v>1.9374203109401873E-2</v>
      </c>
      <c r="P33">
        <v>1.9951306119183505E-2</v>
      </c>
      <c r="Q33">
        <v>2.7643436405335786E-2</v>
      </c>
      <c r="R33">
        <v>2.6478815191872035E-2</v>
      </c>
      <c r="S33">
        <v>1.7915197475541583E-2</v>
      </c>
      <c r="T33">
        <v>2.3832714531975205E-2</v>
      </c>
      <c r="U33">
        <v>2.1813399343847989E-2</v>
      </c>
      <c r="V33">
        <v>2.2703157501228251E-2</v>
      </c>
      <c r="W33">
        <v>2.2924818010569861E-2</v>
      </c>
      <c r="X33">
        <v>2.3651126660155449E-2</v>
      </c>
      <c r="Y33">
        <v>1.9875020380012948E-2</v>
      </c>
      <c r="Z33">
        <v>1.9994185974247292E-2</v>
      </c>
      <c r="AA33">
        <v>2.4092333790741927E-2</v>
      </c>
      <c r="AB33">
        <v>2.4205162855919411E-2</v>
      </c>
      <c r="AC33">
        <v>2.46069838336095E-2</v>
      </c>
      <c r="AD33">
        <v>2.1002032837902279E-2</v>
      </c>
    </row>
    <row r="34" spans="1:30" x14ac:dyDescent="0.2">
      <c r="A34" t="s">
        <v>62</v>
      </c>
      <c r="B34">
        <v>9.633258444752392E-2</v>
      </c>
      <c r="C34">
        <v>0.11373088828240178</v>
      </c>
      <c r="D34">
        <v>0.12458167869070542</v>
      </c>
      <c r="E34">
        <v>6.9630716379470187E-2</v>
      </c>
      <c r="F34">
        <v>0.11116698540301305</v>
      </c>
      <c r="G34">
        <v>0.1061285502208858</v>
      </c>
      <c r="H34">
        <v>0.12087401296800927</v>
      </c>
      <c r="I34">
        <v>0.10143571509604694</v>
      </c>
      <c r="J34">
        <v>7.3837644067186708E-2</v>
      </c>
      <c r="K34">
        <v>0.18385372318127088</v>
      </c>
      <c r="L34">
        <v>0.19717448599582407</v>
      </c>
      <c r="M34">
        <v>0.22931330424725371</v>
      </c>
      <c r="N34">
        <v>0.1464073208835236</v>
      </c>
      <c r="O34">
        <v>0.17605243712719679</v>
      </c>
      <c r="P34">
        <v>0.10807581118405196</v>
      </c>
      <c r="Q34">
        <v>0.14325887797188722</v>
      </c>
      <c r="R34">
        <v>0.16852387035445124</v>
      </c>
      <c r="S34">
        <v>0.13562717782256892</v>
      </c>
      <c r="T34">
        <v>0.1478205844673347</v>
      </c>
      <c r="U34">
        <v>0.1656448607241546</v>
      </c>
      <c r="V34">
        <v>0.1912173638849545</v>
      </c>
      <c r="W34">
        <v>0.15003391736434804</v>
      </c>
      <c r="X34">
        <v>0.15481897616617027</v>
      </c>
      <c r="Y34">
        <v>0.13880630993893353</v>
      </c>
      <c r="Z34">
        <v>0.12138446970762809</v>
      </c>
      <c r="AA34">
        <v>0.17570478196573544</v>
      </c>
      <c r="AB34">
        <v>0.15516549515356665</v>
      </c>
      <c r="AC34">
        <v>0.20707260068590561</v>
      </c>
      <c r="AD34">
        <v>0.12316310439155972</v>
      </c>
    </row>
    <row r="35" spans="1:30" x14ac:dyDescent="0.2">
      <c r="A35" t="s">
        <v>63</v>
      </c>
      <c r="B35">
        <v>3.8511735721612553E-2</v>
      </c>
      <c r="C35">
        <v>4.9781711845518078E-2</v>
      </c>
      <c r="D35">
        <v>4.9055682392010989E-2</v>
      </c>
      <c r="E35">
        <v>5.1010843589600195E-2</v>
      </c>
      <c r="F35">
        <v>4.8582210694047126E-2</v>
      </c>
      <c r="G35">
        <v>5.2269067676032552E-2</v>
      </c>
      <c r="H35">
        <v>3.8666776229138736E-2</v>
      </c>
      <c r="I35">
        <v>4.8345889775666319E-2</v>
      </c>
      <c r="J35">
        <v>2.4130742597723132E-2</v>
      </c>
      <c r="K35">
        <v>9.3253998765866139E-2</v>
      </c>
      <c r="L35">
        <v>7.1375970911325595E-2</v>
      </c>
      <c r="M35">
        <v>8.5530935368674649E-2</v>
      </c>
      <c r="N35">
        <v>5.2560776612750992E-2</v>
      </c>
      <c r="O35">
        <v>5.8161171444368824E-2</v>
      </c>
      <c r="P35">
        <v>5.4132910010185366E-2</v>
      </c>
      <c r="Q35">
        <v>6.363309014875658E-2</v>
      </c>
      <c r="R35">
        <v>5.9961942879225218E-2</v>
      </c>
      <c r="S35">
        <v>5.4890810290812546E-2</v>
      </c>
      <c r="T35">
        <v>5.6426114335071116E-2</v>
      </c>
      <c r="U35">
        <v>6.7235101474951792E-2</v>
      </c>
      <c r="V35">
        <v>6.7314708716416968E-2</v>
      </c>
      <c r="W35">
        <v>4.6414297429601029E-2</v>
      </c>
      <c r="X35">
        <v>4.7858690934795049E-2</v>
      </c>
      <c r="Y35">
        <v>3.8687798201958869E-2</v>
      </c>
      <c r="Z35">
        <v>5.1360165743318108E-2</v>
      </c>
      <c r="AA35">
        <v>5.8306230560400782E-2</v>
      </c>
      <c r="AB35">
        <v>4.1813665338483512E-2</v>
      </c>
      <c r="AC35">
        <v>5.3037020619748097E-2</v>
      </c>
      <c r="AD35">
        <v>7.4210004299236465E-2</v>
      </c>
    </row>
    <row r="36" spans="1:30" x14ac:dyDescent="0.2">
      <c r="A36" t="s">
        <v>64</v>
      </c>
      <c r="B36">
        <v>1.6469308540235029E-2</v>
      </c>
      <c r="C36">
        <v>1.5055964887595143E-2</v>
      </c>
      <c r="D36">
        <v>1.1378356279985404E-2</v>
      </c>
      <c r="E36">
        <v>1.8052414158524998E-2</v>
      </c>
      <c r="F36">
        <v>1.4725941640343087E-2</v>
      </c>
      <c r="G36">
        <v>1.373789632547249E-2</v>
      </c>
      <c r="H36">
        <v>1.4687352797056413E-2</v>
      </c>
      <c r="I36">
        <v>1.9155603892749808E-2</v>
      </c>
      <c r="J36">
        <v>1.4975490342694764E-2</v>
      </c>
      <c r="K36">
        <v>1.9078914942720949E-2</v>
      </c>
      <c r="L36">
        <v>1.856397002938185E-2</v>
      </c>
      <c r="M36">
        <v>1.5646747547779345E-2</v>
      </c>
      <c r="N36">
        <v>1.9827429245679356E-2</v>
      </c>
      <c r="O36">
        <v>1.0858121029835513E-2</v>
      </c>
      <c r="P36">
        <v>1.3947528590249518E-2</v>
      </c>
      <c r="Q36">
        <v>2.064362407721998E-2</v>
      </c>
      <c r="R36">
        <v>1.1345657458544654E-2</v>
      </c>
      <c r="S36">
        <v>1.8247129813798411E-2</v>
      </c>
      <c r="T36">
        <v>2.3173726986948921E-2</v>
      </c>
      <c r="U36">
        <v>1.1901507133304583E-2</v>
      </c>
      <c r="V36">
        <v>1.4220716842273048E-2</v>
      </c>
      <c r="W36">
        <v>1.1410745753280532E-2</v>
      </c>
      <c r="X36">
        <v>1.8972876504677653E-2</v>
      </c>
      <c r="Y36">
        <v>1.2102796920289054E-2</v>
      </c>
      <c r="Z36">
        <v>1.7959702855594312E-2</v>
      </c>
      <c r="AA36">
        <v>1.4405552113234537E-2</v>
      </c>
      <c r="AB36">
        <v>1.124221558747103E-2</v>
      </c>
      <c r="AC36">
        <v>1.0548744941554274E-2</v>
      </c>
      <c r="AD36">
        <v>1.1488993199475279E-2</v>
      </c>
    </row>
    <row r="37" spans="1:30" x14ac:dyDescent="0.2">
      <c r="A37" t="s">
        <v>65</v>
      </c>
      <c r="B37">
        <v>5.0901688383734892E-2</v>
      </c>
      <c r="C37">
        <v>5.5292475389477506E-2</v>
      </c>
      <c r="D37">
        <v>4.7197261409690244E-2</v>
      </c>
      <c r="E37">
        <v>7.8730703079181411E-2</v>
      </c>
      <c r="F37">
        <v>5.8803506068390313E-2</v>
      </c>
      <c r="G37">
        <v>6.031185466458569E-2</v>
      </c>
      <c r="H37">
        <v>6.6115252774954947E-2</v>
      </c>
      <c r="I37">
        <v>8.5960814051115345E-2</v>
      </c>
      <c r="J37">
        <v>7.0708994443867398E-2</v>
      </c>
      <c r="K37">
        <v>7.8403288172436081E-2</v>
      </c>
      <c r="L37">
        <v>7.4061057250072171E-2</v>
      </c>
      <c r="M37">
        <v>6.8542485638953612E-2</v>
      </c>
      <c r="N37">
        <v>6.7094681633917852E-2</v>
      </c>
      <c r="O37">
        <v>4.3996078234164536E-2</v>
      </c>
      <c r="P37">
        <v>5.3040740212189165E-2</v>
      </c>
      <c r="Q37">
        <v>7.4353105956243726E-2</v>
      </c>
      <c r="R37">
        <v>5.4973139335643427E-2</v>
      </c>
      <c r="S37">
        <v>8.6768372835871299E-2</v>
      </c>
      <c r="T37">
        <v>9.8835000941541781E-2</v>
      </c>
      <c r="U37">
        <v>5.4591673602060832E-2</v>
      </c>
      <c r="V37">
        <v>5.9761400089342574E-2</v>
      </c>
      <c r="W37">
        <v>6.5184512774607545E-2</v>
      </c>
      <c r="X37">
        <v>7.0283946702951655E-2</v>
      </c>
      <c r="Y37">
        <v>4.5526170419922823E-2</v>
      </c>
      <c r="Z37">
        <v>5.5196813981807549E-2</v>
      </c>
      <c r="AA37">
        <v>7.1968658206417221E-2</v>
      </c>
      <c r="AB37">
        <v>5.7465076848344954E-2</v>
      </c>
      <c r="AC37">
        <v>6.4759616014132854E-2</v>
      </c>
      <c r="AD37">
        <v>6.1346869450849564E-2</v>
      </c>
    </row>
    <row r="38" spans="1:30" x14ac:dyDescent="0.2">
      <c r="A38" t="s">
        <v>66</v>
      </c>
      <c r="B38">
        <v>5.8836669161595273E-2</v>
      </c>
      <c r="C38">
        <v>6.178268408839864E-2</v>
      </c>
      <c r="D38">
        <v>5.9504755476986082E-2</v>
      </c>
      <c r="E38">
        <v>7.7213219806247277E-2</v>
      </c>
      <c r="F38">
        <v>6.8095489600463924E-2</v>
      </c>
      <c r="G38">
        <v>6.4829657798369619E-2</v>
      </c>
      <c r="H38">
        <v>5.9629992106646192E-2</v>
      </c>
      <c r="I38">
        <v>7.784589629032948E-2</v>
      </c>
      <c r="J38">
        <v>5.4438091185858184E-2</v>
      </c>
      <c r="K38">
        <v>8.720832504544225E-2</v>
      </c>
      <c r="L38">
        <v>7.1917655205097131E-2</v>
      </c>
      <c r="M38">
        <v>6.4389018978532997E-2</v>
      </c>
      <c r="N38">
        <v>6.187824128796697E-2</v>
      </c>
      <c r="O38">
        <v>5.1477103788936385E-2</v>
      </c>
      <c r="P38">
        <v>5.4753178815091286E-2</v>
      </c>
      <c r="Q38">
        <v>6.376071351950377E-2</v>
      </c>
      <c r="R38">
        <v>5.9011574642919423E-2</v>
      </c>
      <c r="S38">
        <v>6.9196293389126223E-2</v>
      </c>
      <c r="T38">
        <v>6.7283719931657368E-2</v>
      </c>
      <c r="U38">
        <v>5.3759209405140139E-2</v>
      </c>
      <c r="V38">
        <v>6.4637788853074182E-2</v>
      </c>
      <c r="W38">
        <v>5.6562853001654756E-2</v>
      </c>
      <c r="X38">
        <v>6.6283816221834213E-2</v>
      </c>
      <c r="Y38">
        <v>5.3243275891763794E-2</v>
      </c>
      <c r="Z38">
        <v>5.8225459179419251E-2</v>
      </c>
      <c r="AA38">
        <v>5.8477365230267864E-2</v>
      </c>
      <c r="AB38">
        <v>5.6190937827690308E-2</v>
      </c>
      <c r="AC38">
        <v>5.1362611839830291E-2</v>
      </c>
      <c r="AD38">
        <v>5.6032195159167832E-2</v>
      </c>
    </row>
    <row r="39" spans="1:30" x14ac:dyDescent="0.2">
      <c r="A39" t="s">
        <v>67</v>
      </c>
      <c r="B39">
        <v>2.3139600000000003E-2</v>
      </c>
      <c r="C39">
        <v>2.4258400000000003E-2</v>
      </c>
      <c r="D39">
        <v>8.4256774583931719E-3</v>
      </c>
      <c r="E39">
        <v>1.7737954225900496E-2</v>
      </c>
      <c r="F39">
        <v>7.1451868480956245E-3</v>
      </c>
      <c r="G39">
        <v>3.5446987701350539E-2</v>
      </c>
      <c r="H39">
        <v>2.5728520335557874E-2</v>
      </c>
      <c r="I39">
        <v>4.3593622151354719E-2</v>
      </c>
      <c r="J39">
        <v>7.1404269773155268E-2</v>
      </c>
      <c r="K39">
        <v>2.163675529899424E-2</v>
      </c>
      <c r="L39">
        <v>4.7963865599246099E-2</v>
      </c>
      <c r="M39">
        <v>3.2319696748517875E-2</v>
      </c>
      <c r="N39">
        <v>7.7255554775137909E-3</v>
      </c>
      <c r="O39">
        <v>4.6375532316896536E-3</v>
      </c>
      <c r="P39">
        <v>5.0993199999999992E-3</v>
      </c>
      <c r="Q39">
        <v>9.9844422575034314E-3</v>
      </c>
      <c r="R39">
        <v>1.946228065959825E-3</v>
      </c>
      <c r="S39">
        <v>7.8239349205011348E-3</v>
      </c>
      <c r="T39">
        <v>1.3207907621133561E-2</v>
      </c>
      <c r="U39">
        <v>1.1689922307112601E-2</v>
      </c>
      <c r="V39">
        <v>1.49149E-2</v>
      </c>
      <c r="W39">
        <v>2.080359502807751E-2</v>
      </c>
      <c r="X39">
        <v>2.5331631641283552E-3</v>
      </c>
      <c r="Y39">
        <v>6.2911400000000006E-3</v>
      </c>
      <c r="Z39">
        <v>2.6328345213392826E-3</v>
      </c>
      <c r="AA39">
        <v>1.6767202036249585E-2</v>
      </c>
      <c r="AB39">
        <v>8.5366437825057529E-3</v>
      </c>
      <c r="AC39">
        <v>3.4531516300467774E-2</v>
      </c>
      <c r="AD39">
        <v>1.9667399798132947E-2</v>
      </c>
    </row>
    <row r="40" spans="1:30" x14ac:dyDescent="0.2">
      <c r="A40" t="s">
        <v>68</v>
      </c>
      <c r="B40">
        <v>6.5424931091533139E-3</v>
      </c>
      <c r="C40">
        <v>6.3901254464104502E-3</v>
      </c>
      <c r="D40">
        <v>5.2575547307769799E-3</v>
      </c>
      <c r="E40">
        <v>5.3540195050790322E-3</v>
      </c>
      <c r="F40">
        <v>6.4326413918786886E-3</v>
      </c>
      <c r="G40">
        <v>5.8798271528503034E-3</v>
      </c>
      <c r="H40">
        <v>5.5839250889461569E-3</v>
      </c>
      <c r="I40">
        <v>7.6459546523600756E-3</v>
      </c>
      <c r="J40">
        <v>6.2206534257380494E-3</v>
      </c>
      <c r="K40">
        <v>7.8487112609799715E-3</v>
      </c>
      <c r="L40">
        <v>9.1227354153350475E-3</v>
      </c>
      <c r="M40">
        <v>6.2755763906055737E-3</v>
      </c>
      <c r="N40">
        <v>6.9070027782109243E-3</v>
      </c>
      <c r="O40">
        <v>3.7659229788377176E-3</v>
      </c>
      <c r="P40">
        <v>6.7342328945908195E-3</v>
      </c>
      <c r="Q40">
        <v>7.3459655854129511E-3</v>
      </c>
      <c r="R40">
        <v>6.9681415284864687E-3</v>
      </c>
      <c r="S40">
        <v>8.4557200249286719E-3</v>
      </c>
      <c r="T40">
        <v>9.6868777451528977E-3</v>
      </c>
      <c r="U40">
        <v>4.7528962306258452E-3</v>
      </c>
      <c r="V40">
        <v>6.3721933433119413E-3</v>
      </c>
      <c r="W40">
        <v>6.327251804382217E-3</v>
      </c>
      <c r="X40">
        <v>1.252870309684706E-2</v>
      </c>
      <c r="Y40">
        <v>6.7981005799090987E-3</v>
      </c>
      <c r="Z40">
        <v>9.5118539577337038E-3</v>
      </c>
      <c r="AA40">
        <v>8.0375908090840106E-3</v>
      </c>
      <c r="AB40">
        <v>6.6038450141710616E-3</v>
      </c>
      <c r="AC40">
        <v>8.6619019649131473E-3</v>
      </c>
      <c r="AD40">
        <v>6.7817496282963135E-3</v>
      </c>
    </row>
    <row r="41" spans="1:30" x14ac:dyDescent="0.2">
      <c r="A41" t="s">
        <v>69</v>
      </c>
      <c r="B41">
        <v>1.3902540174416394E-2</v>
      </c>
      <c r="C41">
        <v>1.5747945262012574E-2</v>
      </c>
      <c r="D41">
        <v>8.6145441411339674E-3</v>
      </c>
      <c r="E41">
        <v>3.8018277207824386E-2</v>
      </c>
      <c r="F41">
        <v>2.9314102777355681E-2</v>
      </c>
      <c r="G41">
        <v>4.8390872923800149E-2</v>
      </c>
      <c r="H41">
        <v>3.9816917692030177E-2</v>
      </c>
      <c r="I41">
        <v>7.5517482339282044E-2</v>
      </c>
      <c r="J41">
        <v>4.7387427668400511E-2</v>
      </c>
      <c r="K41">
        <v>3.1485802801703586E-2</v>
      </c>
      <c r="L41">
        <v>6.3429505654659019E-2</v>
      </c>
      <c r="M41">
        <v>3.7704164066575313E-2</v>
      </c>
      <c r="N41">
        <v>1.7773802852217569E-2</v>
      </c>
      <c r="O41">
        <v>1.4981375593719103E-2</v>
      </c>
      <c r="P41">
        <v>1.3694738184780874E-2</v>
      </c>
      <c r="Q41">
        <v>2.7031550840315777E-2</v>
      </c>
      <c r="R41">
        <v>1.5076446851512678E-2</v>
      </c>
      <c r="S41">
        <v>1.8808427886449146E-2</v>
      </c>
      <c r="T41">
        <v>2.4983338295950952E-2</v>
      </c>
      <c r="U41">
        <v>1.9420528591933141E-2</v>
      </c>
      <c r="V41">
        <v>1.6457125016909081E-2</v>
      </c>
      <c r="W41">
        <v>3.1990637198987273E-2</v>
      </c>
      <c r="X41">
        <v>1.4645222094695758E-2</v>
      </c>
      <c r="Y41">
        <v>1.4919233573626298E-2</v>
      </c>
      <c r="Z41">
        <v>1.3560041628644744E-2</v>
      </c>
      <c r="AA41">
        <v>2.6743439953233923E-2</v>
      </c>
      <c r="AB41">
        <v>2.2214991435779909E-2</v>
      </c>
      <c r="AC41">
        <v>4.5194895919866002E-2</v>
      </c>
      <c r="AD41">
        <v>1.7699075632039634E-2</v>
      </c>
    </row>
    <row r="42" spans="1:30" x14ac:dyDescent="0.2">
      <c r="A42" t="s">
        <v>70</v>
      </c>
      <c r="B42">
        <v>1.6026161010660695E-2</v>
      </c>
      <c r="C42">
        <v>1.7333209217722263E-2</v>
      </c>
      <c r="D42">
        <v>1.1956036418050812E-2</v>
      </c>
      <c r="E42">
        <v>2.3574983305172964E-2</v>
      </c>
      <c r="F42">
        <v>2.3705437000519695E-2</v>
      </c>
      <c r="G42">
        <v>3.1395701968447258E-2</v>
      </c>
      <c r="H42">
        <v>2.8995376323247359E-2</v>
      </c>
      <c r="I42">
        <v>4.1914618885731544E-2</v>
      </c>
      <c r="J42">
        <v>1.7769588024424583E-2</v>
      </c>
      <c r="K42">
        <v>3.432624627077821E-2</v>
      </c>
      <c r="L42">
        <v>3.7400915860919676E-2</v>
      </c>
      <c r="M42">
        <v>3.1206415577171145E-2</v>
      </c>
      <c r="N42">
        <v>2.4115787073548427E-2</v>
      </c>
      <c r="O42">
        <v>1.7320906848491288E-2</v>
      </c>
      <c r="P42">
        <v>1.7281394058886922E-2</v>
      </c>
      <c r="Q42">
        <v>2.4135820064325408E-2</v>
      </c>
      <c r="R42">
        <v>1.6483594761318391E-2</v>
      </c>
      <c r="S42">
        <v>1.9849583564616316E-2</v>
      </c>
      <c r="T42">
        <v>2.741151582752771E-2</v>
      </c>
      <c r="U42">
        <v>2.3283611789633389E-2</v>
      </c>
      <c r="V42">
        <v>1.960647512101869E-2</v>
      </c>
      <c r="W42">
        <v>2.6585955775279568E-2</v>
      </c>
      <c r="X42">
        <v>1.8222120680108117E-2</v>
      </c>
      <c r="Y42">
        <v>1.73413350502831E-2</v>
      </c>
      <c r="Z42">
        <v>1.129029758048888E-2</v>
      </c>
      <c r="AA42">
        <v>2.74128994053119E-2</v>
      </c>
      <c r="AB42">
        <v>2.0436674580148077E-2</v>
      </c>
      <c r="AC42">
        <v>3.1794135008940065E-2</v>
      </c>
      <c r="AD42">
        <v>2.0128514419705534E-2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Lipid Species - Volc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Rachel Handy</cp:lastModifiedBy>
  <dcterms:created xsi:type="dcterms:W3CDTF">2025-02-13T12:14:29Z</dcterms:created>
  <dcterms:modified xsi:type="dcterms:W3CDTF">2026-02-24T16:44:46Z</dcterms:modified>
</cp:coreProperties>
</file>