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Sheet1" sheetId="1" state="visible" r:id="rId1"/>
    <sheet name="Sheet2" sheetId="2" state="visible" r:id="rId2"/>
    <sheet name="Errors" sheetId="3" state="visible" r:id="rId3"/>
  </sheets>
  <definedNames>
    <definedName name="_xlnm._FilterDatabase" localSheetId="0" hidden="1">'Sheet1'!$A$3:$E$3</definedName>
    <definedName name="_xlnm._FilterDatabase" localSheetId="1" hidden="1">'Sheet2'!$A$1:$U$53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₹&quot;\ * #,##0.00_ ;_ &quot;₹&quot;\ * \-#,##0.00_ ;_ &quot;₹&quot;\ * &quot;-&quot;??_ ;_ @_ "/>
    <numFmt numFmtId="165" formatCode="_ * #,##0.00_ ;_ * \-#,##0.00_ ;_ * &quot;-&quot;??_ ;_ @_ 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sz val="11"/>
    </font>
    <font>
      <name val="Aptos Narrow"/>
      <b val="1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5" fontId="0" fillId="0" borderId="1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1" pivotButton="0" quotePrefix="0" xfId="0"/>
    <xf numFmtId="165" fontId="1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2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7"/>
  <sheetViews>
    <sheetView topLeftCell="A3" workbookViewId="0">
      <selection activeCell="B3" sqref="B3"/>
    </sheetView>
  </sheetViews>
  <sheetFormatPr baseColWidth="8" defaultRowHeight="14.25"/>
  <sheetData>
    <row r="2">
      <c r="A2" s="7" t="inlineStr">
        <is>
          <t>2A</t>
        </is>
      </c>
      <c r="D2" s="7" t="inlineStr">
        <is>
          <t>2B</t>
        </is>
      </c>
    </row>
    <row r="3" ht="15" customHeight="1">
      <c r="A3" s="2" t="inlineStr">
        <is>
          <t>GSTIN</t>
        </is>
      </c>
      <c r="B3" s="2" t="inlineStr">
        <is>
          <t>PARTY NAME</t>
        </is>
      </c>
      <c r="D3" s="2" t="inlineStr">
        <is>
          <t>GSTIN</t>
        </is>
      </c>
      <c r="E3" s="2" t="inlineStr">
        <is>
          <t>PARTY NAME</t>
        </is>
      </c>
    </row>
    <row r="4" ht="15" customHeight="1">
      <c r="A4" t="inlineStr">
        <is>
          <t>27AHXPG7714R1ZA</t>
        </is>
      </c>
      <c r="B4" t="inlineStr">
        <is>
          <t>ASHOK TULSHIRAM GAIKWAD</t>
        </is>
      </c>
      <c r="C4">
        <f>+VLOOKUP(A4,$D$3:$E$48,2,FALSE)</f>
        <v/>
      </c>
      <c r="D4" s="1" t="inlineStr">
        <is>
          <t>27AHXPG7714R1ZA</t>
        </is>
      </c>
      <c r="E4" s="1" t="inlineStr">
        <is>
          <t>YASH ENTERPRISES</t>
        </is>
      </c>
    </row>
    <row r="5" ht="15" customHeight="1">
      <c r="A5" t="inlineStr">
        <is>
          <t>27AHXPG7714R1ZA</t>
        </is>
      </c>
      <c r="B5" t="inlineStr">
        <is>
          <t>ASHOK TULSHIRAM GAIKWAD</t>
        </is>
      </c>
      <c r="C5">
        <f>+VLOOKUP(A5,$D$3:$E$48,2,FALSE)</f>
        <v/>
      </c>
      <c r="D5" s="1" t="inlineStr">
        <is>
          <t>27DIZPK3245R1Z4</t>
        </is>
      </c>
      <c r="E5" s="1" t="inlineStr">
        <is>
          <t>GALAXY ENTERPRISES</t>
        </is>
      </c>
    </row>
    <row r="6" ht="15" customHeight="1">
      <c r="A6" t="inlineStr">
        <is>
          <t>27AHXPG7714R1ZA</t>
        </is>
      </c>
      <c r="B6" t="inlineStr">
        <is>
          <t>ASHOK TULSHIRAM GAIKWAD</t>
        </is>
      </c>
      <c r="C6">
        <f>+VLOOKUP(A6,$D$3:$E$48,2,FALSE)</f>
        <v/>
      </c>
      <c r="D6" s="1" t="inlineStr">
        <is>
          <t>27AVTPM1741J1Z4</t>
        </is>
      </c>
      <c r="E6" s="1" t="inlineStr">
        <is>
          <t>JIHAN ENTERPRISES</t>
        </is>
      </c>
    </row>
    <row r="7" ht="15" customHeight="1">
      <c r="A7" t="inlineStr">
        <is>
          <t>27AHXPG7714R1ZA</t>
        </is>
      </c>
      <c r="B7" t="inlineStr">
        <is>
          <t>ASHOK TULSHIRAM GAIKWAD</t>
        </is>
      </c>
      <c r="C7">
        <f>+VLOOKUP(A7,$D$3:$E$48,2,FALSE)</f>
        <v/>
      </c>
      <c r="D7" s="1" t="inlineStr">
        <is>
          <t>27AHXPG7714R1ZA</t>
        </is>
      </c>
      <c r="E7" s="1" t="inlineStr">
        <is>
          <t>YASH ENTERPRISES</t>
        </is>
      </c>
    </row>
    <row r="8" ht="15" customHeight="1">
      <c r="A8" t="inlineStr">
        <is>
          <t>27AHXPG7714R1ZA</t>
        </is>
      </c>
      <c r="B8" t="inlineStr">
        <is>
          <t>ASHOK TULSHIRAM GAIKWAD</t>
        </is>
      </c>
      <c r="C8">
        <f>+VLOOKUP(A8,$D$3:$E$48,2,FALSE)</f>
        <v/>
      </c>
      <c r="D8" s="1" t="inlineStr">
        <is>
          <t>27AAACZ8867B1Z0</t>
        </is>
      </c>
      <c r="E8" s="1" t="inlineStr">
        <is>
          <t>ZOMATO HYPERPURE PRIVATE LIMITED</t>
        </is>
      </c>
    </row>
    <row r="9" ht="15" customHeight="1">
      <c r="A9" t="inlineStr">
        <is>
          <t>27AHXPG7714R1ZA</t>
        </is>
      </c>
      <c r="B9" t="inlineStr">
        <is>
          <t>ASHOK TULSHIRAM GAIKWAD</t>
        </is>
      </c>
      <c r="C9">
        <f>+VLOOKUP(A9,$D$3:$E$48,2,FALSE)</f>
        <v/>
      </c>
      <c r="D9" s="1" t="inlineStr">
        <is>
          <t>27AAACZ8867B1Z0</t>
        </is>
      </c>
      <c r="E9" s="1" t="inlineStr">
        <is>
          <t>ZOMATO HYPERPURE PRIVATE LIMITED</t>
        </is>
      </c>
    </row>
    <row r="10" ht="15" customHeight="1">
      <c r="A10" t="inlineStr">
        <is>
          <t>27AHXPG7714R1ZA</t>
        </is>
      </c>
      <c r="B10" t="inlineStr">
        <is>
          <t>ASHOK TULSHIRAM GAIKWAD</t>
        </is>
      </c>
      <c r="C10">
        <f>+VLOOKUP(A10,$D$3:$E$48,2,FALSE)</f>
        <v/>
      </c>
      <c r="D10" s="1" t="inlineStr">
        <is>
          <t>27AANFS6073J1ZL</t>
        </is>
      </c>
      <c r="E10" s="1" t="inlineStr">
        <is>
          <t>SAURASHTRA OIL DEPOT</t>
        </is>
      </c>
    </row>
    <row r="11" ht="15" customHeight="1">
      <c r="A11" t="inlineStr">
        <is>
          <t>27AHXPG7714R1ZA</t>
        </is>
      </c>
      <c r="B11" t="inlineStr">
        <is>
          <t>ASHOK TULSHIRAM GAIKWAD</t>
        </is>
      </c>
      <c r="C11">
        <f>+VLOOKUP(A11,$D$3:$E$48,2,FALSE)</f>
        <v/>
      </c>
      <c r="D11" s="1" t="inlineStr">
        <is>
          <t>27AHXPG7714R1ZA</t>
        </is>
      </c>
      <c r="E11" s="1" t="inlineStr">
        <is>
          <t>YASH ENTERPRISES</t>
        </is>
      </c>
    </row>
    <row r="12" ht="15" customHeight="1">
      <c r="A12" t="inlineStr">
        <is>
          <t>27AHXPG7714R1ZA</t>
        </is>
      </c>
      <c r="B12" t="inlineStr">
        <is>
          <t>ASHOK TULSHIRAM GAIKWAD</t>
        </is>
      </c>
      <c r="C12">
        <f>+VLOOKUP(A12,$D$3:$E$48,2,FALSE)</f>
        <v/>
      </c>
      <c r="D12" s="1" t="inlineStr">
        <is>
          <t>27DIZPK3245R1Z4</t>
        </is>
      </c>
      <c r="E12" s="1" t="inlineStr">
        <is>
          <t>GALAXY ENTERPRISES</t>
        </is>
      </c>
    </row>
    <row r="13" ht="15" customHeight="1">
      <c r="A13" t="inlineStr">
        <is>
          <t>27AHXPG7714R1ZA</t>
        </is>
      </c>
      <c r="B13" t="inlineStr">
        <is>
          <t>ASHOK TULSHIRAM GAIKWAD</t>
        </is>
      </c>
      <c r="C13">
        <f>+VLOOKUP(A13,$D$3:$E$48,2,FALSE)</f>
        <v/>
      </c>
      <c r="D13" s="1" t="inlineStr">
        <is>
          <t>27AVTPM1741J1Z4</t>
        </is>
      </c>
      <c r="E13" s="1" t="inlineStr">
        <is>
          <t>JIHAN ENTERPRISES</t>
        </is>
      </c>
    </row>
    <row r="14" ht="15" customHeight="1">
      <c r="A14" t="inlineStr">
        <is>
          <t>27AHXPG7714R1ZA</t>
        </is>
      </c>
      <c r="B14" t="inlineStr">
        <is>
          <t>ASHOK TULSHIRAM GAIKWAD</t>
        </is>
      </c>
      <c r="C14">
        <f>+VLOOKUP(A14,$D$3:$E$48,2,FALSE)</f>
        <v/>
      </c>
      <c r="D14" s="1" t="inlineStr">
        <is>
          <t>27AHXPG7714R1ZA</t>
        </is>
      </c>
      <c r="E14" s="1" t="inlineStr">
        <is>
          <t>YASH ENTERPRISES</t>
        </is>
      </c>
    </row>
    <row r="15" ht="15" customHeight="1">
      <c r="A15" t="inlineStr">
        <is>
          <t>27AHXPG7714R1ZA</t>
        </is>
      </c>
      <c r="B15" t="inlineStr">
        <is>
          <t>ASHOK TULSHIRAM GAIKWAD</t>
        </is>
      </c>
      <c r="C15">
        <f>+VLOOKUP(A15,$D$3:$E$48,2,FALSE)</f>
        <v/>
      </c>
      <c r="D15" s="1" t="inlineStr">
        <is>
          <t>27AHXPG7714R1ZA</t>
        </is>
      </c>
      <c r="E15" s="1" t="inlineStr">
        <is>
          <t>YASH ENTERPRISES</t>
        </is>
      </c>
    </row>
    <row r="16" ht="15" customHeight="1">
      <c r="A16" t="inlineStr">
        <is>
          <t>27AHXPG7714R1ZA</t>
        </is>
      </c>
      <c r="B16" t="inlineStr">
        <is>
          <t>ASHOK TULSHIRAM GAIKWAD</t>
        </is>
      </c>
      <c r="C16">
        <f>+VLOOKUP(A16,$D$3:$E$48,2,FALSE)</f>
        <v/>
      </c>
      <c r="D16" s="1" t="inlineStr">
        <is>
          <t>27ADWFS3449L1Z4</t>
        </is>
      </c>
      <c r="E16" s="1" t="inlineStr">
        <is>
          <t>SHREEJI ENTERPRISE</t>
        </is>
      </c>
    </row>
    <row r="17" ht="15" customHeight="1">
      <c r="A17" t="inlineStr">
        <is>
          <t>27AHXPG7714R1ZA</t>
        </is>
      </c>
      <c r="B17" t="inlineStr">
        <is>
          <t>ASHOK TULSHIRAM GAIKWAD</t>
        </is>
      </c>
      <c r="C17">
        <f>+VLOOKUP(A17,$D$3:$E$48,2,FALSE)</f>
        <v/>
      </c>
      <c r="D17" s="1" t="inlineStr">
        <is>
          <t>27DIZPK3245R1Z4</t>
        </is>
      </c>
      <c r="E17" s="1" t="inlineStr">
        <is>
          <t>GALAXY ENTERPRISES</t>
        </is>
      </c>
    </row>
    <row r="18" ht="15" customHeight="1">
      <c r="A18" t="inlineStr">
        <is>
          <t>27AHXPG7714R1ZA</t>
        </is>
      </c>
      <c r="B18" t="inlineStr">
        <is>
          <t>ASHOK TULSHIRAM GAIKWAD</t>
        </is>
      </c>
      <c r="C18">
        <f>+VLOOKUP(A18,$D$3:$E$48,2,FALSE)</f>
        <v/>
      </c>
      <c r="D18" s="1" t="inlineStr">
        <is>
          <t>27AVTPM1741J1Z4</t>
        </is>
      </c>
      <c r="E18" s="1" t="inlineStr">
        <is>
          <t>JIHAN ENTERPRISES</t>
        </is>
      </c>
    </row>
    <row r="19" ht="15" customHeight="1">
      <c r="A19" t="inlineStr">
        <is>
          <t>27AHXPG7714R1ZA</t>
        </is>
      </c>
      <c r="B19" t="inlineStr">
        <is>
          <t>ASHOK TULSHIRAM GAIKWAD</t>
        </is>
      </c>
      <c r="C19">
        <f>+VLOOKUP(A19,$D$3:$E$48,2,FALSE)</f>
        <v/>
      </c>
      <c r="D19" s="1" t="inlineStr">
        <is>
          <t>27AAACZ8867B1Z0</t>
        </is>
      </c>
      <c r="E19" s="1" t="inlineStr">
        <is>
          <t>ZOMATO HYPERPURE PRIVATE LIMITED</t>
        </is>
      </c>
    </row>
    <row r="20" ht="15" customHeight="1">
      <c r="A20" t="inlineStr">
        <is>
          <t>27AHXPG7714R1ZA</t>
        </is>
      </c>
      <c r="B20" t="inlineStr">
        <is>
          <t>ASHOK TULSHIRAM GAIKWAD</t>
        </is>
      </c>
      <c r="C20">
        <f>+VLOOKUP(A20,$D$3:$E$48,2,FALSE)</f>
        <v/>
      </c>
      <c r="D20" s="1" t="inlineStr">
        <is>
          <t>27AAACZ8867B1Z0</t>
        </is>
      </c>
      <c r="E20" s="1" t="inlineStr">
        <is>
          <t>ZOMATO HYPERPURE PRIVATE LIMITED</t>
        </is>
      </c>
    </row>
    <row r="21" ht="15" customHeight="1">
      <c r="A21" t="inlineStr">
        <is>
          <t>27AHXPG7714R1ZA</t>
        </is>
      </c>
      <c r="B21" t="inlineStr">
        <is>
          <t>ASHOK TULSHIRAM GAIKWAD</t>
        </is>
      </c>
      <c r="C21">
        <f>+VLOOKUP(A21,$D$3:$E$48,2,FALSE)</f>
        <v/>
      </c>
      <c r="D21" s="1" t="inlineStr">
        <is>
          <t>27AHXPG7714R1ZA</t>
        </is>
      </c>
      <c r="E21" s="1" t="inlineStr">
        <is>
          <t>YASH ENTERPRISES</t>
        </is>
      </c>
    </row>
    <row r="22" ht="15" customHeight="1">
      <c r="A22" t="inlineStr">
        <is>
          <t>27AHXPG7714R1ZA</t>
        </is>
      </c>
      <c r="B22" t="inlineStr">
        <is>
          <t>ASHOK TULSHIRAM GAIKWAD</t>
        </is>
      </c>
      <c r="C22">
        <f>+VLOOKUP(A22,$D$3:$E$48,2,FALSE)</f>
        <v/>
      </c>
      <c r="D22" s="1" t="inlineStr">
        <is>
          <t>27AAPFK9678R1ZU</t>
        </is>
      </c>
      <c r="E22" s="1" t="inlineStr">
        <is>
          <t>KITCHEN TECH</t>
        </is>
      </c>
    </row>
    <row r="23" ht="15" customHeight="1">
      <c r="A23" t="inlineStr">
        <is>
          <t>27AAACH2702H3ZY</t>
        </is>
      </c>
      <c r="B23" t="inlineStr">
        <is>
          <t>HDFC BANK LIMITED</t>
        </is>
      </c>
      <c r="C23">
        <f>+VLOOKUP(A23,$D$3:$E$48,2,FALSE)</f>
        <v/>
      </c>
      <c r="D23" s="1" t="inlineStr">
        <is>
          <t>27AHXPG7714R1ZA</t>
        </is>
      </c>
      <c r="E23" s="1" t="inlineStr">
        <is>
          <t>YASH ENTERPRISES</t>
        </is>
      </c>
    </row>
    <row r="24" ht="15" customHeight="1">
      <c r="A24" t="inlineStr">
        <is>
          <t>27AAACH2702H3ZY</t>
        </is>
      </c>
      <c r="B24" t="inlineStr">
        <is>
          <t>HDFC BANK LIMITED</t>
        </is>
      </c>
      <c r="C24">
        <f>+VLOOKUP(A24,$D$3:$E$48,2,FALSE)</f>
        <v/>
      </c>
      <c r="D24" s="1" t="inlineStr">
        <is>
          <t>27AVTPM1741J1Z4</t>
        </is>
      </c>
      <c r="E24" s="1" t="inlineStr">
        <is>
          <t>JIHAN ENTERPRISES</t>
        </is>
      </c>
    </row>
    <row r="25" ht="15" customHeight="1">
      <c r="A25" t="inlineStr">
        <is>
          <t>27ADWFS3449L1Z4</t>
        </is>
      </c>
      <c r="B25" t="inlineStr">
        <is>
          <t>SHREEJI ENTERPRISE</t>
        </is>
      </c>
      <c r="C25">
        <f>+VLOOKUP(A25,$D$3:$E$48,2,FALSE)</f>
        <v/>
      </c>
      <c r="D25" s="1" t="inlineStr">
        <is>
          <t>27AHXPG7714R1ZA</t>
        </is>
      </c>
      <c r="E25" s="1" t="inlineStr">
        <is>
          <t>YASH ENTERPRISES</t>
        </is>
      </c>
    </row>
    <row r="26" ht="15" customHeight="1">
      <c r="A26" t="inlineStr">
        <is>
          <t>27DIZPK3245R1Z4</t>
        </is>
      </c>
      <c r="B26" t="inlineStr">
        <is>
          <t>AFZAL MOHD IQBAL KHIMANI</t>
        </is>
      </c>
      <c r="C26">
        <f>+VLOOKUP(A26,$D$3:$E$48,2,FALSE)</f>
        <v/>
      </c>
      <c r="D26" s="1" t="inlineStr">
        <is>
          <t>27AAACZ8867B1Z0</t>
        </is>
      </c>
      <c r="E26" s="1" t="inlineStr">
        <is>
          <t>ZOMATO HYPERPURE PRIVATE LIMITED</t>
        </is>
      </c>
    </row>
    <row r="27" ht="15" customHeight="1">
      <c r="A27" t="inlineStr">
        <is>
          <t>27DIZPK3245R1Z4</t>
        </is>
      </c>
      <c r="B27" t="inlineStr">
        <is>
          <t>AFZAL MOHD IQBAL KHIMANI</t>
        </is>
      </c>
      <c r="C27">
        <f>+VLOOKUP(A27,$D$3:$E$48,2,FALSE)</f>
        <v/>
      </c>
      <c r="D27" s="1" t="inlineStr">
        <is>
          <t>27AAACZ8867B1Z0</t>
        </is>
      </c>
      <c r="E27" s="1" t="inlineStr">
        <is>
          <t>ZOMATO HYPERPURE PRIVATE LIMITED</t>
        </is>
      </c>
    </row>
    <row r="28" ht="15" customHeight="1">
      <c r="A28" t="inlineStr">
        <is>
          <t>27DIZPK3245R1Z4</t>
        </is>
      </c>
      <c r="B28" t="inlineStr">
        <is>
          <t>AFZAL MOHD IQBAL KHIMANI</t>
        </is>
      </c>
      <c r="C28">
        <f>+VLOOKUP(A28,$D$3:$E$48,2,FALSE)</f>
        <v/>
      </c>
      <c r="D28" s="1" t="inlineStr">
        <is>
          <t>27AAACH2702H3ZY</t>
        </is>
      </c>
      <c r="E28" s="1" t="inlineStr">
        <is>
          <t>HDFC BANK LIMITED</t>
        </is>
      </c>
    </row>
    <row r="29" ht="15" customHeight="1">
      <c r="A29" t="inlineStr">
        <is>
          <t>27AAPFK9678R1ZU</t>
        </is>
      </c>
      <c r="B29" t="inlineStr">
        <is>
          <t>KITCHEN TECH</t>
        </is>
      </c>
      <c r="C29">
        <f>+VLOOKUP(A29,$D$3:$E$48,2,FALSE)</f>
        <v/>
      </c>
      <c r="D29" s="1" t="inlineStr">
        <is>
          <t>27AAACH2702H3ZY</t>
        </is>
      </c>
      <c r="E29" s="1" t="inlineStr">
        <is>
          <t>HDFC BANK LIMITED</t>
        </is>
      </c>
    </row>
    <row r="30" ht="15" customHeight="1">
      <c r="A30" t="inlineStr">
        <is>
          <t>27AVTPM1741J1Z4</t>
        </is>
      </c>
      <c r="B30" t="inlineStr">
        <is>
          <t>KUMUD VIKAS MEHRA</t>
        </is>
      </c>
      <c r="C30">
        <f>+VLOOKUP(A30,$D$3:$E$48,2,FALSE)</f>
        <v/>
      </c>
      <c r="D30" s="1" t="inlineStr">
        <is>
          <t>27AHXPG7714R1ZA</t>
        </is>
      </c>
      <c r="E30" s="1" t="inlineStr">
        <is>
          <t>YASH ENTERPRISES</t>
        </is>
      </c>
    </row>
    <row r="31">
      <c r="A31" t="inlineStr">
        <is>
          <t>27AVTPM1741J1Z4</t>
        </is>
      </c>
      <c r="B31" t="inlineStr">
        <is>
          <t>KUMUD VIKAS MEHRA</t>
        </is>
      </c>
      <c r="C31">
        <f>+VLOOKUP(A31,$D$3:$E$48,2,FALSE)</f>
        <v/>
      </c>
    </row>
    <row r="32">
      <c r="A32" t="inlineStr">
        <is>
          <t>27AVTPM1741J1Z4</t>
        </is>
      </c>
      <c r="B32" t="inlineStr">
        <is>
          <t>KUMUD VIKAS MEHRA</t>
        </is>
      </c>
      <c r="C32">
        <f>+VLOOKUP(A32,$D$3:$E$48,2,FALSE)</f>
        <v/>
      </c>
    </row>
    <row r="33">
      <c r="A33" t="inlineStr">
        <is>
          <t>27AVTPM1741J1Z4</t>
        </is>
      </c>
      <c r="B33" t="inlineStr">
        <is>
          <t>KUMUD VIKAS MEHRA</t>
        </is>
      </c>
      <c r="C33">
        <f>+VLOOKUP(A33,$D$3:$E$48,2,FALSE)</f>
        <v/>
      </c>
    </row>
    <row r="34">
      <c r="A34" t="inlineStr">
        <is>
          <t>27AVTPM1741J1Z4</t>
        </is>
      </c>
      <c r="B34" t="inlineStr">
        <is>
          <t>KUMUD VIKAS MEHRA</t>
        </is>
      </c>
      <c r="C34">
        <f>+VLOOKUP(A34,$D$3:$E$48,2,FALSE)</f>
        <v/>
      </c>
    </row>
    <row r="35">
      <c r="A35" t="inlineStr">
        <is>
          <t>27AVTPM1741J1Z4</t>
        </is>
      </c>
      <c r="B35" t="inlineStr">
        <is>
          <t>KUMUD VIKAS MEHRA</t>
        </is>
      </c>
      <c r="C35">
        <f>+VLOOKUP(A35,$D$3:$E$48,2,FALSE)</f>
        <v/>
      </c>
    </row>
    <row r="36">
      <c r="A36" t="inlineStr">
        <is>
          <t>27AVTPM1741J1Z4</t>
        </is>
      </c>
      <c r="B36" t="inlineStr">
        <is>
          <t>KUMUD VIKAS MEHRA</t>
        </is>
      </c>
      <c r="C36">
        <f>+VLOOKUP(A36,$D$3:$E$48,2,FALSE)</f>
        <v/>
      </c>
    </row>
    <row r="37">
      <c r="A37" t="inlineStr">
        <is>
          <t>27AVTPM1741J1Z4</t>
        </is>
      </c>
      <c r="B37" t="inlineStr">
        <is>
          <t>KUMUD VIKAS MEHRA</t>
        </is>
      </c>
      <c r="C37">
        <f>+VLOOKUP(A37,$D$3:$E$48,2,FALSE)</f>
        <v/>
      </c>
    </row>
    <row r="38">
      <c r="A38" t="inlineStr">
        <is>
          <t>27AVTPM1741J1Z4</t>
        </is>
      </c>
      <c r="B38" t="inlineStr">
        <is>
          <t>KUMUD VIKAS MEHRA</t>
        </is>
      </c>
      <c r="C38">
        <f>+VLOOKUP(A38,$D$3:$E$48,2,FALSE)</f>
        <v/>
      </c>
    </row>
    <row r="39">
      <c r="A39" t="inlineStr">
        <is>
          <t>27AVTPM1741J1Z4</t>
        </is>
      </c>
      <c r="B39" t="inlineStr">
        <is>
          <t>KUMUD VIKAS MEHRA</t>
        </is>
      </c>
      <c r="C39">
        <f>+VLOOKUP(A39,$D$3:$E$48,2,FALSE)</f>
        <v/>
      </c>
    </row>
    <row r="40">
      <c r="A40" t="inlineStr">
        <is>
          <t>27AVTPM1741J1Z4</t>
        </is>
      </c>
      <c r="B40" t="inlineStr">
        <is>
          <t>KUMUD VIKAS MEHRA</t>
        </is>
      </c>
      <c r="C40">
        <f>+VLOOKUP(A40,$D$3:$E$48,2,FALSE)</f>
        <v/>
      </c>
    </row>
    <row r="41">
      <c r="A41" t="inlineStr">
        <is>
          <t>27AVTPM1741J1Z4</t>
        </is>
      </c>
      <c r="B41" t="inlineStr">
        <is>
          <t>KUMUD VIKAS MEHRA</t>
        </is>
      </c>
      <c r="C41">
        <f>+VLOOKUP(A41,$D$3:$E$48,2,FALSE)</f>
        <v/>
      </c>
    </row>
    <row r="42">
      <c r="A42" t="inlineStr">
        <is>
          <t>27AVTPM1741J1Z4</t>
        </is>
      </c>
      <c r="B42" t="inlineStr">
        <is>
          <t>KUMUD VIKAS MEHRA</t>
        </is>
      </c>
      <c r="C42">
        <f>+VLOOKUP(A42,$D$3:$E$48,2,FALSE)</f>
        <v/>
      </c>
    </row>
    <row r="43">
      <c r="A43" t="inlineStr">
        <is>
          <t>27AVTPM1741J1Z4</t>
        </is>
      </c>
      <c r="B43" t="inlineStr">
        <is>
          <t>KUMUD VIKAS MEHRA</t>
        </is>
      </c>
      <c r="C43">
        <f>+VLOOKUP(A43,$D$3:$E$48,2,FALSE)</f>
        <v/>
      </c>
    </row>
    <row r="44">
      <c r="A44" t="inlineStr">
        <is>
          <t>27AVTPM1741J1Z4</t>
        </is>
      </c>
      <c r="B44" t="inlineStr">
        <is>
          <t>KUMUD VIKAS MEHRA</t>
        </is>
      </c>
      <c r="C44">
        <f>+VLOOKUP(A44,$D$3:$E$48,2,FALSE)</f>
        <v/>
      </c>
    </row>
    <row r="45">
      <c r="A45" t="inlineStr">
        <is>
          <t>27AVTPM1741J1Z4</t>
        </is>
      </c>
      <c r="B45" t="inlineStr">
        <is>
          <t>KUMUD VIKAS MEHRA</t>
        </is>
      </c>
      <c r="C45">
        <f>+VLOOKUP(A45,$D$3:$E$48,2,FALSE)</f>
        <v/>
      </c>
    </row>
    <row r="46">
      <c r="A46" t="inlineStr">
        <is>
          <t>27AAACZ8867B1Z0</t>
        </is>
      </c>
      <c r="B46" t="inlineStr">
        <is>
          <t>ZOMATO HYPERPURE PRIVATE LIMITED</t>
        </is>
      </c>
      <c r="C46">
        <f>+VLOOKUP(A46,$D$3:$E$48,2,FALSE)</f>
        <v/>
      </c>
    </row>
    <row r="47">
      <c r="A47" t="inlineStr">
        <is>
          <t>27AAACZ8867B1Z0</t>
        </is>
      </c>
      <c r="B47" t="inlineStr">
        <is>
          <t>ZOMATO HYPERPURE PRIVATE LIMITED</t>
        </is>
      </c>
      <c r="C47">
        <f>+VLOOKUP(A47,$D$3:$E$48,2,FALSE)</f>
        <v/>
      </c>
    </row>
    <row r="48">
      <c r="A48" t="inlineStr">
        <is>
          <t>27AAACZ8867B1Z0</t>
        </is>
      </c>
      <c r="B48" t="inlineStr">
        <is>
          <t>ZOMATO HYPERPURE PRIVATE LIMITED</t>
        </is>
      </c>
      <c r="C48">
        <f>+VLOOKUP(A48,$D$3:$E$48,2,FALSE)</f>
        <v/>
      </c>
    </row>
    <row r="49">
      <c r="A49" t="inlineStr">
        <is>
          <t>27AAACZ8867B1Z0</t>
        </is>
      </c>
      <c r="B49" t="inlineStr">
        <is>
          <t>ZOMATO HYPERPURE PRIVATE LIMITED</t>
        </is>
      </c>
      <c r="C49">
        <f>+VLOOKUP(A49,$D$3:$E$48,2,FALSE)</f>
        <v/>
      </c>
    </row>
    <row r="50">
      <c r="A50" t="inlineStr">
        <is>
          <t>27AAACZ8867B1Z0</t>
        </is>
      </c>
      <c r="B50" t="inlineStr">
        <is>
          <t>ZOMATO HYPERPURE PRIVATE LIMITED</t>
        </is>
      </c>
      <c r="C50">
        <f>+VLOOKUP(A50,$D$3:$E$48,2,FALSE)</f>
        <v/>
      </c>
    </row>
    <row r="51">
      <c r="A51" t="inlineStr">
        <is>
          <t>27AAACZ8867B1Z0</t>
        </is>
      </c>
      <c r="B51" t="inlineStr">
        <is>
          <t>ZOMATO HYPERPURE PRIVATE LIMITED</t>
        </is>
      </c>
      <c r="C51">
        <f>+VLOOKUP(A51,$D$3:$E$48,2,FALSE)</f>
        <v/>
      </c>
    </row>
    <row r="52">
      <c r="A52" t="inlineStr">
        <is>
          <t>27AAACZ8867B1Z0</t>
        </is>
      </c>
      <c r="B52" t="inlineStr">
        <is>
          <t>ZOMATO HYPERPURE PRIVATE LIMITED</t>
        </is>
      </c>
      <c r="C52">
        <f>+VLOOKUP(A52,$D$3:$E$48,2,FALSE)</f>
        <v/>
      </c>
    </row>
    <row r="53">
      <c r="A53" t="inlineStr">
        <is>
          <t>27AAACZ8867B1Z0</t>
        </is>
      </c>
      <c r="B53" t="inlineStr">
        <is>
          <t>ZOMATO HYPERPURE PRIVATE LIMITED</t>
        </is>
      </c>
      <c r="C53">
        <f>+VLOOKUP(A53,$D$3:$E$48,2,FALSE)</f>
        <v/>
      </c>
    </row>
    <row r="54">
      <c r="A54" t="inlineStr">
        <is>
          <t>27AAACZ8867B1Z0</t>
        </is>
      </c>
      <c r="B54" t="inlineStr">
        <is>
          <t>ZOMATO HYPERPURE PRIVATE LIMITED</t>
        </is>
      </c>
      <c r="C54">
        <f>+VLOOKUP(A54,$D$3:$E$48,2,FALSE)</f>
        <v/>
      </c>
    </row>
    <row r="55">
      <c r="A55" t="inlineStr">
        <is>
          <t>27AAACZ8867B1Z0</t>
        </is>
      </c>
      <c r="B55" t="inlineStr">
        <is>
          <t>ZOMATO HYPERPURE PRIVATE LIMITED</t>
        </is>
      </c>
      <c r="C55">
        <f>+VLOOKUP(A55,$D$3:$E$48,2,FALSE)</f>
        <v/>
      </c>
    </row>
    <row r="56">
      <c r="A56" t="inlineStr">
        <is>
          <t>27AAACZ8867B1Z0</t>
        </is>
      </c>
      <c r="B56" t="inlineStr">
        <is>
          <t>ZOMATO HYPERPURE PRIVATE LIMITED</t>
        </is>
      </c>
      <c r="C56">
        <f>+VLOOKUP(A56,$D$3:$E$48,2,FALSE)</f>
        <v/>
      </c>
    </row>
    <row r="57">
      <c r="A57" t="inlineStr">
        <is>
          <t>27AANFS6073J1ZL</t>
        </is>
      </c>
      <c r="B57" t="inlineStr">
        <is>
          <t>SAURASHTRA OIL DEPOT</t>
        </is>
      </c>
      <c r="C57">
        <f>+VLOOKUP(A57,$D$3:$E$48,2,FALSE)</f>
        <v/>
      </c>
    </row>
  </sheetData>
  <autoFilter ref="A3:E3"/>
  <mergeCells count="2">
    <mergeCell ref="A2:B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6"/>
  <sheetViews>
    <sheetView tabSelected="1" workbookViewId="0">
      <selection activeCell="C1" sqref="C1"/>
    </sheetView>
  </sheetViews>
  <sheetFormatPr baseColWidth="8" defaultRowHeight="14.25"/>
  <cols>
    <col width="17.625" bestFit="1" customWidth="1" min="1" max="1"/>
    <col width="18.25" bestFit="1" customWidth="1" min="2" max="2"/>
    <col width="10.375" bestFit="1" customWidth="1" min="3" max="3"/>
    <col width="14.75" bestFit="1" customWidth="1" min="4" max="4"/>
    <col width="26.375" bestFit="1" customWidth="1" min="5" max="5"/>
    <col width="17.875" bestFit="1" customWidth="1" min="6" max="6"/>
    <col width="11.875" bestFit="1" customWidth="1" min="7" max="7"/>
    <col width="18.875" bestFit="1" customWidth="1" style="8" min="8" max="8"/>
    <col width="20.875" bestFit="1" customWidth="1" style="8" min="9" max="9"/>
    <col width="19.25" bestFit="1" customWidth="1" style="8" min="10" max="10"/>
    <col width="19" bestFit="1" customWidth="1" style="8" min="11" max="11"/>
    <col width="21.875" bestFit="1" customWidth="1" style="8" min="12" max="12"/>
    <col width="17.75" bestFit="1" customWidth="1" style="8" min="13" max="13"/>
    <col width="17.375" bestFit="1" customWidth="1" style="8" min="14" max="14"/>
    <col width="21.875" bestFit="1" customWidth="1" style="8" min="15" max="15"/>
    <col width="17.75" bestFit="1" customWidth="1" style="8" min="16" max="16"/>
    <col width="17.375" bestFit="1" customWidth="1" style="8" min="17" max="17"/>
    <col width="22.25" bestFit="1" customWidth="1" style="8" min="18" max="18"/>
    <col width="18.75" bestFit="1" customWidth="1" style="8" min="19" max="19"/>
    <col width="18.375" bestFit="1" customWidth="1" style="8" min="20" max="20"/>
    <col width="13.75" bestFit="1" customWidth="1" style="8" min="21" max="21"/>
    <col width="20.875" customWidth="1" min="22" max="22"/>
    <col width="20.875" customWidth="1" min="23" max="23"/>
    <col width="20.875" customWidth="1" min="24" max="24"/>
    <col width="20.875" customWidth="1" min="25" max="25"/>
    <col width="20.875" customWidth="1" min="26" max="26"/>
    <col width="20.875" customWidth="1" min="27" max="27"/>
    <col width="20.875" customWidth="1" min="28" max="28"/>
    <col width="20.875" customWidth="1" min="29" max="29"/>
  </cols>
  <sheetData>
    <row r="1" ht="15" customHeight="1">
      <c r="A1" s="3" t="inlineStr">
        <is>
          <t>GST.NO.</t>
        </is>
      </c>
      <c r="B1" s="3" t="inlineStr">
        <is>
          <t>VOUCHER NO</t>
        </is>
      </c>
      <c r="C1" s="3" t="inlineStr">
        <is>
          <t>DATE</t>
        </is>
      </c>
      <c r="D1" s="3" t="inlineStr">
        <is>
          <t>PARTY NAME</t>
        </is>
      </c>
      <c r="E1" s="3" t="inlineStr">
        <is>
          <t>NARRATION</t>
        </is>
      </c>
      <c r="F1" s="3" t="inlineStr">
        <is>
          <t xml:space="preserve">VOUCHER TYPE </t>
        </is>
      </c>
      <c r="G1" s="3" t="inlineStr">
        <is>
          <t>GST RATE</t>
        </is>
      </c>
      <c r="H1" s="3" t="inlineStr">
        <is>
          <t>Taxfree Purchase</t>
        </is>
      </c>
      <c r="I1" s="3" t="inlineStr">
        <is>
          <t>Purchase GST @ 5%</t>
        </is>
      </c>
      <c r="J1" s="3" t="inlineStr">
        <is>
          <t>Input Cgst @ 2.5%</t>
        </is>
      </c>
      <c r="K1" s="3" t="inlineStr">
        <is>
          <t>Input Sgst @ 2.5%</t>
        </is>
      </c>
      <c r="L1" s="3" t="inlineStr">
        <is>
          <t>Purchase GST @ 12%</t>
        </is>
      </c>
      <c r="M1" s="3" t="inlineStr">
        <is>
          <t>Input Cgst @ 6%</t>
        </is>
      </c>
      <c r="N1" s="3" t="inlineStr">
        <is>
          <t>Input Sgst @ 6%</t>
        </is>
      </c>
      <c r="O1" s="3" t="inlineStr">
        <is>
          <t>Purchase GST @ 18%</t>
        </is>
      </c>
      <c r="P1" s="3" t="inlineStr">
        <is>
          <t>Input Cgst @ 9%</t>
        </is>
      </c>
      <c r="Q1" s="3" t="inlineStr">
        <is>
          <t>Input Sgst @ 9%</t>
        </is>
      </c>
      <c r="R1" s="3" t="inlineStr">
        <is>
          <t>Purchase GST @  28%</t>
        </is>
      </c>
      <c r="S1" s="3" t="inlineStr">
        <is>
          <t>Input Cgst @ 14%</t>
        </is>
      </c>
      <c r="T1" s="3" t="inlineStr">
        <is>
          <t>Input Sgst @ 14%</t>
        </is>
      </c>
      <c r="U1" s="3" t="inlineStr">
        <is>
          <t>CESS @28%</t>
        </is>
      </c>
      <c r="V1" s="3" t="inlineStr">
        <is>
          <t>Purchase IGST @ 5%</t>
        </is>
      </c>
      <c r="W1" s="3" t="inlineStr">
        <is>
          <t>Input IGST @ 5%</t>
        </is>
      </c>
      <c r="X1" s="3" t="inlineStr">
        <is>
          <t>Purchase IGST @ 12%</t>
        </is>
      </c>
      <c r="Y1" s="3" t="inlineStr">
        <is>
          <t>Input IGST @ 12%</t>
        </is>
      </c>
      <c r="Z1" s="3" t="inlineStr">
        <is>
          <t>Purchase IGST @ 18%</t>
        </is>
      </c>
      <c r="AA1" s="3" t="inlineStr">
        <is>
          <t>Input IGST @ 18%</t>
        </is>
      </c>
      <c r="AB1" s="3" t="inlineStr">
        <is>
          <t>Purchase IGST @ 28%</t>
        </is>
      </c>
      <c r="AC1" s="3" t="inlineStr">
        <is>
          <t>Input IGST @ 28%</t>
        </is>
      </c>
      <c r="CC1" t="inlineStr">
        <is>
          <t>Error</t>
        </is>
      </c>
    </row>
    <row r="2">
      <c r="A2" s="9" t="inlineStr">
        <is>
          <t>27AMUPA8214G1ZY</t>
        </is>
      </c>
      <c r="B2" s="9" t="inlineStr">
        <is>
          <t>1805</t>
        </is>
      </c>
      <c r="C2" s="9" t="inlineStr">
        <is>
          <t>19-06-2026</t>
        </is>
      </c>
      <c r="D2" s="9" t="inlineStr">
        <is>
          <t>A.m. Battery Sales &amp; Service</t>
        </is>
      </c>
      <c r="E2" s="9" t="inlineStr">
        <is>
          <t>BEING PURCHASE RECORDED</t>
        </is>
      </c>
      <c r="F2" s="9" t="inlineStr">
        <is>
          <t>Purchase New</t>
        </is>
      </c>
      <c r="G2" s="9" t="n">
        <v>18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6419.49</v>
      </c>
      <c r="P2" s="10" t="n">
        <v>577.75</v>
      </c>
      <c r="Q2" s="10" t="n">
        <v>577.75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  <c r="X2" s="10" t="n">
        <v>0</v>
      </c>
      <c r="Y2" s="10" t="n">
        <v>0</v>
      </c>
      <c r="Z2" s="10" t="n">
        <v>0</v>
      </c>
      <c r="AA2" s="10" t="n">
        <v>0</v>
      </c>
      <c r="AB2" s="10" t="n">
        <v>0</v>
      </c>
      <c r="AC2" s="10" t="n">
        <v>0</v>
      </c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inlineStr">
        <is>
          <t>1805A.m. Battery Sales &amp; Service. Done!</t>
        </is>
      </c>
    </row>
    <row r="3">
      <c r="A3" s="9" t="inlineStr">
        <is>
          <t>27AMUPA8214G1ZY</t>
        </is>
      </c>
      <c r="B3" s="9" t="inlineStr">
        <is>
          <t>1806</t>
        </is>
      </c>
      <c r="C3" s="9" t="inlineStr">
        <is>
          <t>21-06-2026</t>
        </is>
      </c>
      <c r="D3" s="9" t="inlineStr">
        <is>
          <t>A.m. Battery Sales &amp; Service</t>
        </is>
      </c>
      <c r="E3" s="9" t="inlineStr">
        <is>
          <t>BEING PURCHASE RECORDED</t>
        </is>
      </c>
      <c r="F3" s="9" t="inlineStr">
        <is>
          <t>Purchase New</t>
        </is>
      </c>
      <c r="G3" s="9" t="n">
        <v>18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5338.98</v>
      </c>
      <c r="P3" s="10" t="n">
        <v>480.51</v>
      </c>
      <c r="Q3" s="10" t="n">
        <v>480.51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0</v>
      </c>
      <c r="AA3" s="10" t="n">
        <v>0</v>
      </c>
      <c r="AB3" s="10" t="n">
        <v>0</v>
      </c>
      <c r="AC3" s="10" t="n">
        <v>0</v>
      </c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inlineStr">
        <is>
          <t>1806A.m. Battery Sales &amp; Service. Done!</t>
        </is>
      </c>
    </row>
    <row r="4">
      <c r="A4" s="9" t="inlineStr">
        <is>
          <t>27AMUPA8214G1ZY</t>
        </is>
      </c>
      <c r="B4" s="9" t="inlineStr">
        <is>
          <t>1807</t>
        </is>
      </c>
      <c r="C4" s="9" t="inlineStr">
        <is>
          <t>29-06-2026</t>
        </is>
      </c>
      <c r="D4" s="9" t="inlineStr">
        <is>
          <t>A.m. Battery Sales &amp; Service</t>
        </is>
      </c>
      <c r="E4" s="9" t="inlineStr">
        <is>
          <t>BEING PURCHASE RECORDED</t>
        </is>
      </c>
      <c r="F4" s="9" t="inlineStr">
        <is>
          <t>Purchase New</t>
        </is>
      </c>
      <c r="G4" s="9" t="n">
        <v>18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19258.47</v>
      </c>
      <c r="P4" s="10" t="n">
        <v>1733.26</v>
      </c>
      <c r="Q4" s="10" t="n">
        <v>1733.26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inlineStr">
        <is>
          <t>1807A.m. Battery Sales &amp; Service. Done!</t>
        </is>
      </c>
    </row>
    <row r="5">
      <c r="A5" s="9" t="inlineStr">
        <is>
          <t>27AAXPN7718F1Z2</t>
        </is>
      </c>
      <c r="B5" s="9" t="inlineStr">
        <is>
          <t>1491</t>
        </is>
      </c>
      <c r="C5" s="9" t="inlineStr">
        <is>
          <t>13-07-2026</t>
        </is>
      </c>
      <c r="D5" s="9" t="inlineStr">
        <is>
          <t>Madhuban Enterprises</t>
        </is>
      </c>
      <c r="E5" s="9" t="inlineStr">
        <is>
          <t>BEING PURCHASE RECORDED</t>
        </is>
      </c>
      <c r="F5" s="9" t="inlineStr">
        <is>
          <t>Purchase New</t>
        </is>
      </c>
      <c r="G5" s="9" t="n">
        <v>18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81542.86</v>
      </c>
      <c r="P5" s="10" t="n">
        <v>7338.86</v>
      </c>
      <c r="Q5" s="10" t="n">
        <v>7338.86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0</v>
      </c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inlineStr">
        <is>
          <t>1491Madhuban Enterprises. Done!</t>
        </is>
      </c>
    </row>
    <row r="6">
      <c r="A6" s="9" t="inlineStr">
        <is>
          <t>27AAXPN7718F1Z2</t>
        </is>
      </c>
      <c r="B6" s="9" t="inlineStr">
        <is>
          <t>1840</t>
        </is>
      </c>
      <c r="C6" s="9" t="inlineStr">
        <is>
          <t>31-07-2026</t>
        </is>
      </c>
      <c r="D6" s="9" t="inlineStr">
        <is>
          <t>Madhuban Enterprises</t>
        </is>
      </c>
      <c r="E6" s="9" t="inlineStr">
        <is>
          <t>BEING PURCHASE RECORDED</t>
        </is>
      </c>
      <c r="F6" s="9" t="inlineStr">
        <is>
          <t>Purchase New</t>
        </is>
      </c>
      <c r="G6" s="9" t="n">
        <v>18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35651.24</v>
      </c>
      <c r="P6" s="10" t="n">
        <v>3208.61</v>
      </c>
      <c r="Q6" s="10" t="n">
        <v>3208.61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inlineStr">
        <is>
          <t>1840Madhuban Enterprises. Done!</t>
        </is>
      </c>
    </row>
    <row r="7">
      <c r="A7" s="9" t="inlineStr">
        <is>
          <t>27BRJPD4858C1ZT</t>
        </is>
      </c>
      <c r="B7" s="9" t="inlineStr">
        <is>
          <t>DE/26-27/385</t>
        </is>
      </c>
      <c r="C7" s="9" t="inlineStr">
        <is>
          <t>20-07-2026</t>
        </is>
      </c>
      <c r="D7" s="9" t="inlineStr">
        <is>
          <t>Devansh Enterprises</t>
        </is>
      </c>
      <c r="E7" s="9" t="inlineStr">
        <is>
          <t>BEING PURCHASE RECORDED</t>
        </is>
      </c>
      <c r="F7" s="9" t="inlineStr">
        <is>
          <t>Purchase New</t>
        </is>
      </c>
      <c r="G7" s="9" t="n">
        <v>5</v>
      </c>
      <c r="H7" s="10" t="n">
        <v>0</v>
      </c>
      <c r="I7" s="10" t="n">
        <v>9120</v>
      </c>
      <c r="J7" s="10" t="n">
        <v>228</v>
      </c>
      <c r="K7" s="10" t="n">
        <v>228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inlineStr">
        <is>
          <t>DE/26-27/385Devansh Enterprises. Done!</t>
        </is>
      </c>
    </row>
    <row r="8">
      <c r="A8" s="9" t="inlineStr">
        <is>
          <t>24AAEFV0191M1Z0</t>
        </is>
      </c>
      <c r="B8" s="9" t="inlineStr">
        <is>
          <t>GST/26-27/158</t>
        </is>
      </c>
      <c r="C8" s="9" t="inlineStr">
        <is>
          <t>25-07-2026</t>
        </is>
      </c>
      <c r="D8" s="9" t="inlineStr">
        <is>
          <t>Varudi Auto Products</t>
        </is>
      </c>
      <c r="E8" s="9" t="inlineStr">
        <is>
          <t>BEING PURCHASE RECORDED</t>
        </is>
      </c>
      <c r="F8" s="9" t="inlineStr">
        <is>
          <t>Purchase New</t>
        </is>
      </c>
      <c r="G8" s="9" t="n">
        <v>18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33288</v>
      </c>
      <c r="AA8" s="10" t="n">
        <v>5991.84</v>
      </c>
      <c r="AB8" s="10" t="n">
        <v>0</v>
      </c>
      <c r="AC8" s="10" t="n">
        <v>0</v>
      </c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inlineStr">
        <is>
          <t>GST/26-27/158Varudi Auto Products. Done!</t>
        </is>
      </c>
    </row>
    <row r="9">
      <c r="A9" s="9" t="inlineStr">
        <is>
          <t>27AAKFS3184P1ZE</t>
        </is>
      </c>
      <c r="B9" s="9" t="inlineStr">
        <is>
          <t>SE/5534/26-27</t>
        </is>
      </c>
      <c r="C9" s="9" t="inlineStr">
        <is>
          <t>11-07-2026</t>
        </is>
      </c>
      <c r="D9" s="9" t="inlineStr">
        <is>
          <t>S B Diesel</t>
        </is>
      </c>
      <c r="E9" s="9" t="inlineStr">
        <is>
          <t>BEING PURCHASE RECORDED</t>
        </is>
      </c>
      <c r="F9" s="9" t="inlineStr">
        <is>
          <t>Purchase New</t>
        </is>
      </c>
      <c r="G9" s="9" t="n">
        <v>18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6410.27</v>
      </c>
      <c r="P9" s="10" t="n">
        <v>576.92</v>
      </c>
      <c r="Q9" s="10" t="n">
        <v>576.92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inlineStr">
        <is>
          <t>SE/5534/26-27S B Diesel. Done!</t>
        </is>
      </c>
    </row>
    <row r="10">
      <c r="A10" s="9" t="inlineStr">
        <is>
          <t>27AAKFS3184P1ZE</t>
        </is>
      </c>
      <c r="B10" s="9" t="inlineStr">
        <is>
          <t>SE/6670/26-27</t>
        </is>
      </c>
      <c r="C10" s="9" t="inlineStr">
        <is>
          <t>28-07-2026</t>
        </is>
      </c>
      <c r="D10" s="9" t="inlineStr">
        <is>
          <t>S B Diesel</t>
        </is>
      </c>
      <c r="E10" s="9" t="inlineStr">
        <is>
          <t>BEING PURCHASE RECORDED</t>
        </is>
      </c>
      <c r="F10" s="9" t="inlineStr">
        <is>
          <t>Purchase New</t>
        </is>
      </c>
      <c r="G10" s="9" t="n">
        <v>18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60948.85</v>
      </c>
      <c r="P10" s="10" t="n">
        <v>5485.39</v>
      </c>
      <c r="Q10" s="10" t="n">
        <v>5485.39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inlineStr">
        <is>
          <t>SE/6670/26-27S B Diesel. Done!</t>
        </is>
      </c>
    </row>
    <row r="11">
      <c r="A11" s="9" t="inlineStr">
        <is>
          <t>27AAKFS3184P1ZE</t>
        </is>
      </c>
      <c r="B11" s="9" t="inlineStr">
        <is>
          <t>SE/6678/26-27</t>
        </is>
      </c>
      <c r="C11" s="9" t="inlineStr">
        <is>
          <t>28-07-2026</t>
        </is>
      </c>
      <c r="D11" s="9" t="inlineStr">
        <is>
          <t>S B Diesel</t>
        </is>
      </c>
      <c r="E11" s="9" t="inlineStr">
        <is>
          <t>BEING PURCHASE RECORDED</t>
        </is>
      </c>
      <c r="F11" s="9" t="inlineStr">
        <is>
          <t>Purchase New</t>
        </is>
      </c>
      <c r="G11" s="9" t="n">
        <v>18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7082.99</v>
      </c>
      <c r="P11" s="10" t="n">
        <v>637.47</v>
      </c>
      <c r="Q11" s="10" t="n">
        <v>637.47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inlineStr">
        <is>
          <t>SE/6678/26-27S B Diesel. Done!</t>
        </is>
      </c>
    </row>
    <row r="12">
      <c r="A12" s="9" t="inlineStr">
        <is>
          <t>03ADDPV7313D1ZV</t>
        </is>
      </c>
      <c r="B12" s="9" t="inlineStr">
        <is>
          <t>1771</t>
        </is>
      </c>
      <c r="C12" s="9" t="inlineStr">
        <is>
          <t>15-07-2026</t>
        </is>
      </c>
      <c r="D12" s="9" t="inlineStr">
        <is>
          <t>Virk Brothers</t>
        </is>
      </c>
      <c r="E12" s="9" t="inlineStr">
        <is>
          <t>BEING PURCHASE RECORDED</t>
        </is>
      </c>
      <c r="F12" s="9" t="inlineStr">
        <is>
          <t>Purchase New</t>
        </is>
      </c>
      <c r="G12" s="9" t="n">
        <v>18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16665</v>
      </c>
      <c r="AA12" s="10" t="n">
        <v>3000</v>
      </c>
      <c r="AB12" s="10" t="n">
        <v>0</v>
      </c>
      <c r="AC12" s="10" t="n">
        <v>0</v>
      </c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inlineStr">
        <is>
          <t>1771Virk Brothers. Done!</t>
        </is>
      </c>
    </row>
    <row r="13">
      <c r="A13" s="9" t="inlineStr">
        <is>
          <t>27AHXPG7701J1ZV</t>
        </is>
      </c>
      <c r="B13" s="9" t="inlineStr">
        <is>
          <t>IC/26-27/0586</t>
        </is>
      </c>
      <c r="C13" s="9" t="inlineStr">
        <is>
          <t>09-06-2026</t>
        </is>
      </c>
      <c r="D13" s="9" t="inlineStr">
        <is>
          <t>Innovatech Corporation</t>
        </is>
      </c>
      <c r="E13" s="9" t="inlineStr">
        <is>
          <t>BEING PURCHASE RECORDED</t>
        </is>
      </c>
      <c r="F13" s="9" t="inlineStr">
        <is>
          <t>Purchase New</t>
        </is>
      </c>
      <c r="G13" s="9" t="n">
        <v>18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1300</v>
      </c>
      <c r="P13" s="10" t="n">
        <v>117</v>
      </c>
      <c r="Q13" s="10" t="n">
        <v>117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1" t="inlineStr">
        <is>
          <t>IC/26-27/0586Innovatech Corporation. Done!</t>
        </is>
      </c>
    </row>
    <row r="14">
      <c r="A14" s="9" t="inlineStr">
        <is>
          <t>27AHXPG7701J1ZV</t>
        </is>
      </c>
      <c r="B14" s="9" t="inlineStr">
        <is>
          <t>IC/26-27/0634</t>
        </is>
      </c>
      <c r="C14" s="9" t="inlineStr">
        <is>
          <t>15-06-2026</t>
        </is>
      </c>
      <c r="D14" s="9" t="inlineStr">
        <is>
          <t>Innovatech Corporation</t>
        </is>
      </c>
      <c r="E14" s="9" t="inlineStr">
        <is>
          <t>BEING PURCHASE RECORDED</t>
        </is>
      </c>
      <c r="F14" s="9" t="inlineStr">
        <is>
          <t>Purchase New</t>
        </is>
      </c>
      <c r="G14" s="9" t="n">
        <v>18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5200</v>
      </c>
      <c r="P14" s="10" t="n">
        <v>468</v>
      </c>
      <c r="Q14" s="10" t="n">
        <v>468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inlineStr">
        <is>
          <t>IC/26-27/0634Innovatech Corporation. Done!</t>
        </is>
      </c>
    </row>
    <row r="15">
      <c r="A15" s="9" t="inlineStr">
        <is>
          <t>27AALCP3764A1ZF</t>
        </is>
      </c>
      <c r="B15" s="9" t="inlineStr">
        <is>
          <t>26-27/GST332</t>
        </is>
      </c>
      <c r="C15" s="9" t="inlineStr">
        <is>
          <t>21-07-2026</t>
        </is>
      </c>
      <c r="D15" s="9" t="inlineStr">
        <is>
          <t>Power Link Gensets Private Limited</t>
        </is>
      </c>
      <c r="E15" s="9" t="inlineStr">
        <is>
          <t>BEING PURCHASE RECORDED</t>
        </is>
      </c>
      <c r="F15" s="9" t="inlineStr">
        <is>
          <t>Purchase New</t>
        </is>
      </c>
      <c r="G15" s="9" t="n">
        <v>18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97457.63</v>
      </c>
      <c r="P15" s="10" t="n">
        <v>8771.190000000001</v>
      </c>
      <c r="Q15" s="10" t="n">
        <v>8771.190000000001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1" t="inlineStr">
        <is>
          <t>26-27/GST332Power Link Gensets Private Limited. Done!</t>
        </is>
      </c>
    </row>
    <row r="16">
      <c r="A16" s="9" t="inlineStr">
        <is>
          <t>27AALCP3764A1ZF</t>
        </is>
      </c>
      <c r="B16" s="9" t="inlineStr">
        <is>
          <t>26-27/GST359</t>
        </is>
      </c>
      <c r="C16" s="9" t="inlineStr">
        <is>
          <t>28-07-2026</t>
        </is>
      </c>
      <c r="D16" s="9" t="inlineStr">
        <is>
          <t>Power Link Gensets Private Limited</t>
        </is>
      </c>
      <c r="E16" s="9" t="inlineStr">
        <is>
          <t>BEING PURCHASE RECORDED</t>
        </is>
      </c>
      <c r="F16" s="9" t="inlineStr">
        <is>
          <t>Purchase New</t>
        </is>
      </c>
      <c r="G16" s="9" t="n">
        <v>18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224576.27</v>
      </c>
      <c r="P16" s="10" t="n">
        <v>20211.86</v>
      </c>
      <c r="Q16" s="10" t="n">
        <v>20211.86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1" t="inlineStr">
        <is>
          <t>26-27/GST359Power Link Gensets Private Limited. Done!</t>
        </is>
      </c>
    </row>
    <row r="17">
      <c r="A17" s="9" t="inlineStr">
        <is>
          <t>24AAICV6161A1ZL</t>
        </is>
      </c>
      <c r="B17" s="9" t="inlineStr">
        <is>
          <t>161/VZC/26-27</t>
        </is>
      </c>
      <c r="C17" s="9" t="inlineStr">
        <is>
          <t>16-07-2026</t>
        </is>
      </c>
      <c r="D17" s="9" t="inlineStr">
        <is>
          <t>Vanza Controls Private Limited</t>
        </is>
      </c>
      <c r="E17" s="9" t="inlineStr">
        <is>
          <t>BEING PURCHASE RECORDED</t>
        </is>
      </c>
      <c r="F17" s="9" t="inlineStr">
        <is>
          <t>Purchase New</t>
        </is>
      </c>
      <c r="G17" s="9" t="n">
        <v>18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4400</v>
      </c>
      <c r="AA17" s="10" t="n">
        <v>792</v>
      </c>
      <c r="AB17" s="10" t="n">
        <v>0</v>
      </c>
      <c r="AC17" s="10" t="n">
        <v>0</v>
      </c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1" t="n"/>
      <c r="BQ17" s="11" t="n"/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  <c r="CB17" s="11" t="n"/>
      <c r="CC17" s="11" t="inlineStr">
        <is>
          <t>161/VZC/26-27Vanza Controls Private Limited. Done!</t>
        </is>
      </c>
    </row>
    <row r="18">
      <c r="A18" s="9" t="inlineStr">
        <is>
          <t>27AILPP4508M1ZQ</t>
        </is>
      </c>
      <c r="B18" s="9" t="inlineStr">
        <is>
          <t>SG-19982</t>
        </is>
      </c>
      <c r="C18" s="9" t="inlineStr">
        <is>
          <t>09-07-2026</t>
        </is>
      </c>
      <c r="D18" s="9" t="inlineStr">
        <is>
          <t>Bhavesh Tractor And Earth Movers</t>
        </is>
      </c>
      <c r="E18" s="9" t="inlineStr">
        <is>
          <t>BEING PURCHASE RECORDED</t>
        </is>
      </c>
      <c r="F18" s="9" t="inlineStr">
        <is>
          <t>Purchase New</t>
        </is>
      </c>
      <c r="G18" s="9" t="n">
        <v>18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15645</v>
      </c>
      <c r="P18" s="10" t="n">
        <v>1408.05</v>
      </c>
      <c r="Q18" s="10" t="n">
        <v>1408.05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inlineStr">
        <is>
          <t>SG-19982Bhavesh Tractor And Earth Movers. Done!</t>
        </is>
      </c>
    </row>
    <row r="19">
      <c r="A19" s="9" t="inlineStr">
        <is>
          <t>27AILPP4508M1ZQ</t>
        </is>
      </c>
      <c r="B19" s="9" t="inlineStr">
        <is>
          <t>SG-20008</t>
        </is>
      </c>
      <c r="C19" s="9" t="inlineStr">
        <is>
          <t>13-07-2026</t>
        </is>
      </c>
      <c r="D19" s="9" t="inlineStr">
        <is>
          <t>Bhavesh Tractor And Earth Movers</t>
        </is>
      </c>
      <c r="E19" s="9" t="inlineStr">
        <is>
          <t>BEING PURCHASE RECORDED</t>
        </is>
      </c>
      <c r="F19" s="9" t="inlineStr">
        <is>
          <t>Purchase New</t>
        </is>
      </c>
      <c r="G19" s="9" t="n">
        <v>18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19604</v>
      </c>
      <c r="P19" s="10" t="n">
        <v>1764.36</v>
      </c>
      <c r="Q19" s="10" t="n">
        <v>1764.36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1" t="inlineStr">
        <is>
          <t>SG-20008Bhavesh Tractor And Earth Movers. Done!</t>
        </is>
      </c>
    </row>
    <row r="20">
      <c r="A20" s="9" t="inlineStr">
        <is>
          <t>27AILPP4508M1ZQ</t>
        </is>
      </c>
      <c r="B20" s="9" t="inlineStr">
        <is>
          <t>SG-20049</t>
        </is>
      </c>
      <c r="C20" s="9" t="inlineStr">
        <is>
          <t>16-07-2026</t>
        </is>
      </c>
      <c r="D20" s="9" t="inlineStr">
        <is>
          <t>Bhavesh Tractor And Earth Movers</t>
        </is>
      </c>
      <c r="E20" s="9" t="inlineStr">
        <is>
          <t>BEING PURCHASE RECORDED</t>
        </is>
      </c>
      <c r="F20" s="9" t="inlineStr">
        <is>
          <t>Purchase New</t>
        </is>
      </c>
      <c r="G20" s="9" t="n">
        <v>18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7650</v>
      </c>
      <c r="P20" s="10" t="n">
        <v>688.5</v>
      </c>
      <c r="Q20" s="10" t="n">
        <v>688.5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inlineStr">
        <is>
          <t>SG-20049Bhavesh Tractor And Earth Movers. Done!</t>
        </is>
      </c>
    </row>
    <row r="21">
      <c r="A21" s="9" t="inlineStr">
        <is>
          <t>26AAHFG0858R1ZS</t>
        </is>
      </c>
      <c r="B21" s="9" t="inlineStr">
        <is>
          <t>GPE/1231/26-27</t>
        </is>
      </c>
      <c r="C21" s="9" t="inlineStr">
        <is>
          <t>04-07-2026</t>
        </is>
      </c>
      <c r="D21" s="9" t="inlineStr">
        <is>
          <t>Goel Power Engineers LLP</t>
        </is>
      </c>
      <c r="E21" s="9" t="inlineStr">
        <is>
          <t>BEING PURCHASE RECORDED</t>
        </is>
      </c>
      <c r="F21" s="9" t="inlineStr">
        <is>
          <t>Purchase New</t>
        </is>
      </c>
      <c r="G21" s="9" t="n">
        <v>18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302400</v>
      </c>
      <c r="AA21" s="10" t="n">
        <v>54432</v>
      </c>
      <c r="AB21" s="10" t="n">
        <v>0</v>
      </c>
      <c r="AC21" s="10" t="n">
        <v>0</v>
      </c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1" t="inlineStr">
        <is>
          <t>GPE/1231/26-27Goel Power Engineers LLP. Done!</t>
        </is>
      </c>
    </row>
    <row r="22">
      <c r="A22" s="9" t="inlineStr">
        <is>
          <t>26AAHFG0858R1ZS</t>
        </is>
      </c>
      <c r="B22" s="9" t="inlineStr">
        <is>
          <t>GPE/1239/26-27</t>
        </is>
      </c>
      <c r="C22" s="9" t="inlineStr">
        <is>
          <t>06-07-2026</t>
        </is>
      </c>
      <c r="D22" s="9" t="inlineStr">
        <is>
          <t>Goel Power Engineers LLP</t>
        </is>
      </c>
      <c r="E22" s="9" t="inlineStr">
        <is>
          <t>BEING PURCHASE RECORDED</t>
        </is>
      </c>
      <c r="F22" s="9" t="inlineStr">
        <is>
          <t>Purchase New</t>
        </is>
      </c>
      <c r="G22" s="9" t="n">
        <v>18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1100400</v>
      </c>
      <c r="AA22" s="10" t="n">
        <v>198072</v>
      </c>
      <c r="AB22" s="10" t="n">
        <v>0</v>
      </c>
      <c r="AC22" s="10" t="n">
        <v>0</v>
      </c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1" t="inlineStr">
        <is>
          <t>GPE/1239/26-27Goel Power Engineers LLP. Done!</t>
        </is>
      </c>
    </row>
    <row r="23">
      <c r="A23" s="9" t="inlineStr">
        <is>
          <t>26AAHFG0858R1ZS</t>
        </is>
      </c>
      <c r="B23" s="9" t="inlineStr">
        <is>
          <t>GPE/1240/26-27</t>
        </is>
      </c>
      <c r="C23" s="9" t="inlineStr">
        <is>
          <t>06-07-2026</t>
        </is>
      </c>
      <c r="D23" s="9" t="inlineStr">
        <is>
          <t>Goel Power Engineers LLP</t>
        </is>
      </c>
      <c r="E23" s="9" t="inlineStr">
        <is>
          <t>BEING PURCHASE RECORDED</t>
        </is>
      </c>
      <c r="F23" s="9" t="inlineStr">
        <is>
          <t>Purchase New</t>
        </is>
      </c>
      <c r="G23" s="9" t="n">
        <v>18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290850</v>
      </c>
      <c r="AA23" s="10" t="n">
        <v>52353</v>
      </c>
      <c r="AB23" s="10" t="n">
        <v>0</v>
      </c>
      <c r="AC23" s="10" t="n">
        <v>0</v>
      </c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1" t="n"/>
      <c r="BQ23" s="11" t="n"/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  <c r="CB23" s="11" t="n"/>
      <c r="CC23" s="11" t="inlineStr">
        <is>
          <t>GPE/1240/26-27Goel Power Engineers LLP. Done!</t>
        </is>
      </c>
    </row>
    <row r="24">
      <c r="A24" s="9" t="inlineStr">
        <is>
          <t>26AAHFG0858R1ZS</t>
        </is>
      </c>
      <c r="B24" s="9" t="inlineStr">
        <is>
          <t>GPE/1308/26-27</t>
        </is>
      </c>
      <c r="C24" s="9" t="inlineStr">
        <is>
          <t>10-07-2026</t>
        </is>
      </c>
      <c r="D24" s="9" t="inlineStr">
        <is>
          <t>Goel Power Engineers LLP</t>
        </is>
      </c>
      <c r="E24" s="9" t="inlineStr">
        <is>
          <t>BEING PURCHASE RECORDED</t>
        </is>
      </c>
      <c r="F24" s="9" t="inlineStr">
        <is>
          <t>Purchase New</t>
        </is>
      </c>
      <c r="G24" s="9" t="n">
        <v>18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325500</v>
      </c>
      <c r="AA24" s="10" t="n">
        <v>58590</v>
      </c>
      <c r="AB24" s="10" t="n">
        <v>0</v>
      </c>
      <c r="AC24" s="10" t="n">
        <v>0</v>
      </c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inlineStr">
        <is>
          <t>GPE/1308/26-27Goel Power Engineers LLP. Done!</t>
        </is>
      </c>
    </row>
    <row r="25">
      <c r="A25" s="9" t="inlineStr">
        <is>
          <t>26AAHFG0858R1ZS</t>
        </is>
      </c>
      <c r="B25" s="9" t="inlineStr">
        <is>
          <t>GPE/1311/26-27</t>
        </is>
      </c>
      <c r="C25" s="9" t="inlineStr">
        <is>
          <t>10-07-2026</t>
        </is>
      </c>
      <c r="D25" s="9" t="inlineStr">
        <is>
          <t>Goel Power Engineers LLP</t>
        </is>
      </c>
      <c r="E25" s="9" t="inlineStr">
        <is>
          <t>BEING PURCHASE RECORDED</t>
        </is>
      </c>
      <c r="F25" s="9" t="inlineStr">
        <is>
          <t>Purchase New</t>
        </is>
      </c>
      <c r="G25" s="9" t="n">
        <v>18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480000</v>
      </c>
      <c r="AA25" s="10" t="n">
        <v>86400</v>
      </c>
      <c r="AB25" s="10" t="n">
        <v>0</v>
      </c>
      <c r="AC25" s="10" t="n">
        <v>0</v>
      </c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1" t="n"/>
      <c r="BQ25" s="11" t="n"/>
      <c r="BR25" s="11" t="n"/>
      <c r="BS25" s="11" t="n"/>
      <c r="BT25" s="11" t="n"/>
      <c r="BU25" s="11" t="n"/>
      <c r="BV25" s="11" t="n"/>
      <c r="BW25" s="11" t="n"/>
      <c r="BX25" s="11" t="n"/>
      <c r="BY25" s="11" t="n"/>
      <c r="BZ25" s="11" t="n"/>
      <c r="CA25" s="11" t="n"/>
      <c r="CB25" s="11" t="n"/>
      <c r="CC25" s="11" t="inlineStr">
        <is>
          <t>GPE/1311/26-27Goel Power Engineers LLP. Done!</t>
        </is>
      </c>
    </row>
    <row r="26">
      <c r="A26" s="9" t="inlineStr">
        <is>
          <t>26AAHFG0858R1ZS</t>
        </is>
      </c>
      <c r="B26" s="9" t="inlineStr">
        <is>
          <t>GPE/1458/26-27</t>
        </is>
      </c>
      <c r="C26" s="9" t="inlineStr">
        <is>
          <t>21-07-2026</t>
        </is>
      </c>
      <c r="D26" s="9" t="inlineStr">
        <is>
          <t>Goel Power Engineers LLP</t>
        </is>
      </c>
      <c r="E26" s="9" t="inlineStr">
        <is>
          <t>BEING PURCHASE RECORDED</t>
        </is>
      </c>
      <c r="F26" s="9" t="inlineStr">
        <is>
          <t>Purchase New</t>
        </is>
      </c>
      <c r="G26" s="9" t="n">
        <v>18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339500</v>
      </c>
      <c r="AA26" s="10" t="n">
        <v>61110</v>
      </c>
      <c r="AB26" s="10" t="n">
        <v>0</v>
      </c>
      <c r="AC26" s="10" t="n">
        <v>0</v>
      </c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  <c r="CB26" s="11" t="n"/>
      <c r="CC26" s="11" t="inlineStr">
        <is>
          <t>GPE/1458/26-27Goel Power Engineers LLP. Done!</t>
        </is>
      </c>
    </row>
    <row r="27">
      <c r="A27" s="9" t="inlineStr">
        <is>
          <t>26AAHFG0858R1ZS</t>
        </is>
      </c>
      <c r="B27" s="9" t="inlineStr">
        <is>
          <t>GPE/1459/26-27</t>
        </is>
      </c>
      <c r="C27" s="9" t="inlineStr">
        <is>
          <t>21-07-2026</t>
        </is>
      </c>
      <c r="D27" s="9" t="inlineStr">
        <is>
          <t>Goel Power Engineers LLP</t>
        </is>
      </c>
      <c r="E27" s="9" t="inlineStr">
        <is>
          <t>BEING PURCHASE RECORDED</t>
        </is>
      </c>
      <c r="F27" s="9" t="inlineStr">
        <is>
          <t>Purchase New</t>
        </is>
      </c>
      <c r="G27" s="9" t="n">
        <v>18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612500</v>
      </c>
      <c r="AA27" s="10" t="n">
        <v>110250</v>
      </c>
      <c r="AB27" s="10" t="n">
        <v>0</v>
      </c>
      <c r="AC27" s="10" t="n">
        <v>0</v>
      </c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inlineStr">
        <is>
          <t>GPE/1459/26-27Goel Power Engineers LLP. Done!</t>
        </is>
      </c>
    </row>
    <row r="28">
      <c r="A28" s="9" t="inlineStr">
        <is>
          <t>26AAHFG0858R1ZS</t>
        </is>
      </c>
      <c r="B28" s="9" t="inlineStr">
        <is>
          <t>GPE/1481/26-27</t>
        </is>
      </c>
      <c r="C28" s="9" t="inlineStr">
        <is>
          <t>22-07-2026</t>
        </is>
      </c>
      <c r="D28" s="9" t="inlineStr">
        <is>
          <t>Goel Power Engineers LLP</t>
        </is>
      </c>
      <c r="E28" s="9" t="inlineStr">
        <is>
          <t>BEING PURCHASE RECORDED</t>
        </is>
      </c>
      <c r="F28" s="9" t="inlineStr">
        <is>
          <t>Purchase New</t>
        </is>
      </c>
      <c r="G28" s="9" t="n">
        <v>18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302400</v>
      </c>
      <c r="AA28" s="10" t="n">
        <v>54432</v>
      </c>
      <c r="AB28" s="10" t="n">
        <v>0</v>
      </c>
      <c r="AC28" s="10" t="n">
        <v>0</v>
      </c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inlineStr">
        <is>
          <t>GPE/1481/26-27Goel Power Engineers LLP. Done!</t>
        </is>
      </c>
    </row>
    <row r="29">
      <c r="A29" s="9" t="inlineStr">
        <is>
          <t>26AAHFG0858R1ZS</t>
        </is>
      </c>
      <c r="B29" s="9" t="inlineStr">
        <is>
          <t>GPE/1482/26-27</t>
        </is>
      </c>
      <c r="C29" s="9" t="inlineStr">
        <is>
          <t>22-07-2026</t>
        </is>
      </c>
      <c r="D29" s="9" t="inlineStr">
        <is>
          <t>Goel Power Engineers LLP</t>
        </is>
      </c>
      <c r="E29" s="9" t="inlineStr">
        <is>
          <t>BEING PURCHASE RECORDED</t>
        </is>
      </c>
      <c r="F29" s="9" t="inlineStr">
        <is>
          <t>Purchase New</t>
        </is>
      </c>
      <c r="G29" s="9" t="n">
        <v>18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1105400</v>
      </c>
      <c r="AA29" s="10" t="n">
        <v>198972</v>
      </c>
      <c r="AB29" s="10" t="n">
        <v>0</v>
      </c>
      <c r="AC29" s="10" t="n">
        <v>0</v>
      </c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1" t="n"/>
      <c r="BQ29" s="11" t="n"/>
      <c r="BR29" s="11" t="n"/>
      <c r="BS29" s="11" t="n"/>
      <c r="BT29" s="11" t="n"/>
      <c r="BU29" s="11" t="n"/>
      <c r="BV29" s="11" t="n"/>
      <c r="BW29" s="11" t="n"/>
      <c r="BX29" s="11" t="n"/>
      <c r="BY29" s="11" t="n"/>
      <c r="BZ29" s="11" t="n"/>
      <c r="CA29" s="11" t="n"/>
      <c r="CB29" s="11" t="n"/>
      <c r="CC29" s="11" t="inlineStr">
        <is>
          <t>GPE/1482/26-27Goel Power Engineers LLP. Done!</t>
        </is>
      </c>
    </row>
    <row r="30">
      <c r="A30" s="9" t="inlineStr">
        <is>
          <t>26AAHFG0858R1ZS</t>
        </is>
      </c>
      <c r="B30" s="9" t="inlineStr">
        <is>
          <t>GPE/1537/26-27</t>
        </is>
      </c>
      <c r="C30" s="9" t="inlineStr">
        <is>
          <t>28-07-2026</t>
        </is>
      </c>
      <c r="D30" s="9" t="inlineStr">
        <is>
          <t>Goel Power Engineers LLP</t>
        </is>
      </c>
      <c r="E30" s="9" t="inlineStr">
        <is>
          <t>BEING PURCHASE RECORDED</t>
        </is>
      </c>
      <c r="F30" s="9" t="inlineStr">
        <is>
          <t>Purchase New</t>
        </is>
      </c>
      <c r="G30" s="9" t="n">
        <v>18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478800</v>
      </c>
      <c r="AA30" s="10" t="n">
        <v>86184</v>
      </c>
      <c r="AB30" s="10" t="n">
        <v>0</v>
      </c>
      <c r="AC30" s="10" t="n">
        <v>0</v>
      </c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1" t="n"/>
      <c r="BR30" s="11" t="n"/>
      <c r="BS30" s="11" t="n"/>
      <c r="BT30" s="11" t="n"/>
      <c r="BU30" s="11" t="n"/>
      <c r="BV30" s="11" t="n"/>
      <c r="BW30" s="11" t="n"/>
      <c r="BX30" s="11" t="n"/>
      <c r="BY30" s="11" t="n"/>
      <c r="BZ30" s="11" t="n"/>
      <c r="CA30" s="11" t="n"/>
      <c r="CB30" s="11" t="n"/>
      <c r="CC30" s="11" t="inlineStr">
        <is>
          <t>GPE/1537/26-27Goel Power Engineers LLP. Done!</t>
        </is>
      </c>
    </row>
    <row r="31">
      <c r="A31" s="9" t="inlineStr">
        <is>
          <t>26AAHFG0858R1ZS</t>
        </is>
      </c>
      <c r="B31" s="9" t="inlineStr">
        <is>
          <t>GPE/1616/26-27</t>
        </is>
      </c>
      <c r="C31" s="9" t="inlineStr">
        <is>
          <t>31-07-2026</t>
        </is>
      </c>
      <c r="D31" s="9" t="inlineStr">
        <is>
          <t>Goel Power Engineers LLP</t>
        </is>
      </c>
      <c r="E31" s="9" t="inlineStr">
        <is>
          <t>BEING PURCHASE RECORDED</t>
        </is>
      </c>
      <c r="F31" s="9" t="inlineStr">
        <is>
          <t>Purchase New</t>
        </is>
      </c>
      <c r="G31" s="9" t="n">
        <v>18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547750</v>
      </c>
      <c r="AA31" s="10" t="n">
        <v>98595</v>
      </c>
      <c r="AB31" s="10" t="n">
        <v>0</v>
      </c>
      <c r="AC31" s="10" t="n">
        <v>0</v>
      </c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1" t="n"/>
      <c r="CC31" s="11" t="inlineStr">
        <is>
          <t>GPE/1616/26-27Goel Power Engineers LLP. Done!</t>
        </is>
      </c>
    </row>
    <row r="32">
      <c r="A32" s="9" t="inlineStr">
        <is>
          <t>26AAHFG0858R1ZS</t>
        </is>
      </c>
      <c r="B32" s="9" t="inlineStr">
        <is>
          <t>GPE/1617/26-27</t>
        </is>
      </c>
      <c r="C32" s="9" t="inlineStr">
        <is>
          <t>31-07-2026</t>
        </is>
      </c>
      <c r="D32" s="9" t="inlineStr">
        <is>
          <t>Goel Power Engineers LLP</t>
        </is>
      </c>
      <c r="E32" s="9" t="inlineStr">
        <is>
          <t>BEING PURCHASE RECORDED</t>
        </is>
      </c>
      <c r="F32" s="9" t="inlineStr">
        <is>
          <t>Purchase New</t>
        </is>
      </c>
      <c r="G32" s="9" t="n">
        <v>18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339500</v>
      </c>
      <c r="AA32" s="10" t="n">
        <v>61110</v>
      </c>
      <c r="AB32" s="10" t="n">
        <v>0</v>
      </c>
      <c r="AC32" s="10" t="n">
        <v>0</v>
      </c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inlineStr">
        <is>
          <t>GPE/1617/26-27Goel Power Engineers LLP. Done!</t>
        </is>
      </c>
    </row>
    <row r="33">
      <c r="A33" s="9" t="inlineStr">
        <is>
          <t>26AAHFG0858R1ZS</t>
        </is>
      </c>
      <c r="B33" s="9" t="inlineStr">
        <is>
          <t>GPE/1618/26-27</t>
        </is>
      </c>
      <c r="C33" s="9" t="inlineStr">
        <is>
          <t>31-07-2026</t>
        </is>
      </c>
      <c r="D33" s="9" t="inlineStr">
        <is>
          <t>Goel Power Engineers LLP</t>
        </is>
      </c>
      <c r="E33" s="9" t="inlineStr">
        <is>
          <t>BEING PURCHASE RECORDED</t>
        </is>
      </c>
      <c r="F33" s="9" t="inlineStr">
        <is>
          <t>Purchase New</t>
        </is>
      </c>
      <c r="G33" s="9" t="n">
        <v>18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0</v>
      </c>
      <c r="Y33" s="10" t="n">
        <v>0</v>
      </c>
      <c r="Z33" s="10" t="n">
        <v>612500</v>
      </c>
      <c r="AA33" s="10" t="n">
        <v>110250</v>
      </c>
      <c r="AB33" s="10" t="n">
        <v>0</v>
      </c>
      <c r="AC33" s="10" t="n">
        <v>0</v>
      </c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inlineStr">
        <is>
          <t>GPE/1618/26-27Goel Power Engineers LLP. Done!</t>
        </is>
      </c>
    </row>
    <row r="34">
      <c r="A34" s="9" t="inlineStr">
        <is>
          <t>24ADKFS9502N1ZK</t>
        </is>
      </c>
      <c r="B34" s="9" t="inlineStr">
        <is>
          <t>306/2026-27</t>
        </is>
      </c>
      <c r="C34" s="9" t="inlineStr">
        <is>
          <t>04-07-2026</t>
        </is>
      </c>
      <c r="D34" s="9" t="inlineStr">
        <is>
          <t>Sps Techno Circuits LLP</t>
        </is>
      </c>
      <c r="E34" s="9" t="inlineStr">
        <is>
          <t>BEING PURCHASE RECORDED</t>
        </is>
      </c>
      <c r="F34" s="9" t="inlineStr">
        <is>
          <t>Purchase New</t>
        </is>
      </c>
      <c r="G34" s="9" t="n">
        <v>18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21520</v>
      </c>
      <c r="AA34" s="10" t="n">
        <v>3873.6</v>
      </c>
      <c r="AB34" s="10" t="n">
        <v>0</v>
      </c>
      <c r="AC34" s="10" t="n">
        <v>0</v>
      </c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inlineStr">
        <is>
          <t>306/2026-27Sps Techno Circuits LLP. Done!</t>
        </is>
      </c>
    </row>
    <row r="35">
      <c r="A35" s="9" t="inlineStr">
        <is>
          <t>24ADKFS9502N1ZK</t>
        </is>
      </c>
      <c r="B35" s="9" t="inlineStr">
        <is>
          <t>392/2026-27</t>
        </is>
      </c>
      <c r="C35" s="9" t="inlineStr">
        <is>
          <t>29-07-2026</t>
        </is>
      </c>
      <c r="D35" s="9" t="inlineStr">
        <is>
          <t>Sps Techno Circuits LLP</t>
        </is>
      </c>
      <c r="E35" s="9" t="inlineStr">
        <is>
          <t>BEING PURCHASE RECORDED</t>
        </is>
      </c>
      <c r="F35" s="9" t="inlineStr">
        <is>
          <t>Purchase New</t>
        </is>
      </c>
      <c r="G35" s="9" t="n">
        <v>18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19100</v>
      </c>
      <c r="AA35" s="10" t="n">
        <v>3438</v>
      </c>
      <c r="AB35" s="10" t="n">
        <v>0</v>
      </c>
      <c r="AC35" s="10" t="n">
        <v>0</v>
      </c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inlineStr">
        <is>
          <t>392/2026-27Sps Techno Circuits LLP. Done!</t>
        </is>
      </c>
    </row>
    <row r="36">
      <c r="A36" s="9" t="inlineStr">
        <is>
          <t>24AAUFA9472E1Z4</t>
        </is>
      </c>
      <c r="B36" s="9" t="inlineStr">
        <is>
          <t>AP/586/26-27</t>
        </is>
      </c>
      <c r="C36" s="9" t="inlineStr">
        <is>
          <t>27-07-2026</t>
        </is>
      </c>
      <c r="D36" s="9" t="inlineStr">
        <is>
          <t>A Top Power</t>
        </is>
      </c>
      <c r="E36" s="9" t="inlineStr">
        <is>
          <t>BEING PURCHASE RECORDED</t>
        </is>
      </c>
      <c r="F36" s="9" t="inlineStr">
        <is>
          <t>Purchase New</t>
        </is>
      </c>
      <c r="G36" s="9" t="n">
        <v>18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11975</v>
      </c>
      <c r="AA36" s="10" t="n">
        <v>2155.5</v>
      </c>
      <c r="AB36" s="10" t="n">
        <v>0</v>
      </c>
      <c r="AC36" s="10" t="n">
        <v>0</v>
      </c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inlineStr">
        <is>
          <t>AP/586/26-27A Top Power. Done!</t>
        </is>
      </c>
    </row>
    <row r="37">
      <c r="A37" s="9" t="inlineStr">
        <is>
          <t>03AABFR7311L1ZD</t>
        </is>
      </c>
      <c r="B37" s="9" t="inlineStr">
        <is>
          <t>3566</t>
        </is>
      </c>
      <c r="C37" s="9" t="inlineStr">
        <is>
          <t>31-07-2026</t>
        </is>
      </c>
      <c r="D37" s="9" t="inlineStr">
        <is>
          <t>Raj Agencies</t>
        </is>
      </c>
      <c r="E37" s="9" t="inlineStr">
        <is>
          <t>BEING PURCHASE RECORDED</t>
        </is>
      </c>
      <c r="F37" s="9" t="inlineStr">
        <is>
          <t>Purchase New</t>
        </is>
      </c>
      <c r="G37" s="9" t="n">
        <v>18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  <c r="Z37" s="10" t="n">
        <v>42620</v>
      </c>
      <c r="AA37" s="10" t="n">
        <v>7672</v>
      </c>
      <c r="AB37" s="10" t="n">
        <v>0</v>
      </c>
      <c r="AC37" s="10" t="n">
        <v>0</v>
      </c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1" t="n"/>
      <c r="BQ37" s="11" t="n"/>
      <c r="BR37" s="11" t="n"/>
      <c r="BS37" s="11" t="n"/>
      <c r="BT37" s="11" t="n"/>
      <c r="BU37" s="11" t="n"/>
      <c r="BV37" s="11" t="n"/>
      <c r="BW37" s="11" t="n"/>
      <c r="BX37" s="11" t="n"/>
      <c r="BY37" s="11" t="n"/>
      <c r="BZ37" s="11" t="n"/>
      <c r="CA37" s="11" t="n"/>
      <c r="CB37" s="11" t="n"/>
      <c r="CC37" s="11" t="inlineStr">
        <is>
          <t>3566Raj Agencies. Done!</t>
        </is>
      </c>
    </row>
    <row r="38">
      <c r="A38" s="9" t="inlineStr">
        <is>
          <t>27ABAFA7278F1ZE</t>
        </is>
      </c>
      <c r="B38" s="9" t="inlineStr">
        <is>
          <t>AT/26-27/1171</t>
        </is>
      </c>
      <c r="C38" s="9" t="inlineStr">
        <is>
          <t>24-07-2026</t>
        </is>
      </c>
      <c r="D38" s="9" t="inlineStr">
        <is>
          <t>Asrav Tyres</t>
        </is>
      </c>
      <c r="E38" s="9" t="inlineStr">
        <is>
          <t>BEING PURCHASE RECORDED</t>
        </is>
      </c>
      <c r="F38" s="9" t="inlineStr">
        <is>
          <t>Purchase New</t>
        </is>
      </c>
      <c r="G38" s="9" t="n">
        <v>18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7970.5</v>
      </c>
      <c r="P38" s="10" t="n">
        <v>717.35</v>
      </c>
      <c r="Q38" s="10" t="n">
        <v>717.35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1" t="n"/>
      <c r="CC38" s="11" t="inlineStr">
        <is>
          <t>AT/26-27/1171Asrav Tyres. Done!</t>
        </is>
      </c>
    </row>
    <row r="39">
      <c r="A39" s="9" t="inlineStr">
        <is>
          <t>09AAACI0049N1ZG</t>
        </is>
      </c>
      <c r="B39" s="9" t="inlineStr">
        <is>
          <t>PSI-2627-01999</t>
        </is>
      </c>
      <c r="C39" s="9" t="inlineStr">
        <is>
          <t>20-07-2026</t>
        </is>
      </c>
      <c r="D39" s="9" t="inlineStr">
        <is>
          <t>M/s Insel Rectifiers India Pvt.ltd.</t>
        </is>
      </c>
      <c r="E39" s="9" t="inlineStr">
        <is>
          <t>BEING PURCHASE RECORDED</t>
        </is>
      </c>
      <c r="F39" s="9" t="inlineStr">
        <is>
          <t>Purchase New</t>
        </is>
      </c>
      <c r="G39" s="9" t="n">
        <v>18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  <c r="X39" s="10" t="n">
        <v>0</v>
      </c>
      <c r="Y39" s="10" t="n">
        <v>0</v>
      </c>
      <c r="Z39" s="10" t="n">
        <v>38800</v>
      </c>
      <c r="AA39" s="10" t="n">
        <v>6984</v>
      </c>
      <c r="AB39" s="10" t="n">
        <v>0</v>
      </c>
      <c r="AC39" s="10" t="n">
        <v>0</v>
      </c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1" t="n"/>
      <c r="BQ39" s="11" t="n"/>
      <c r="BR39" s="11" t="n"/>
      <c r="BS39" s="11" t="n"/>
      <c r="BT39" s="11" t="n"/>
      <c r="BU39" s="11" t="n"/>
      <c r="BV39" s="11" t="n"/>
      <c r="BW39" s="11" t="n"/>
      <c r="BX39" s="11" t="n"/>
      <c r="BY39" s="11" t="n"/>
      <c r="BZ39" s="11" t="n"/>
      <c r="CA39" s="11" t="n"/>
      <c r="CB39" s="11" t="n"/>
      <c r="CC39" s="11" t="inlineStr">
        <is>
          <t>PSI-2627-01999M/s Insel Rectifiers India Pvt.ltd.. Done!</t>
        </is>
      </c>
    </row>
    <row r="40">
      <c r="A40" s="9" t="inlineStr">
        <is>
          <t>09AAACI0049N1ZG</t>
        </is>
      </c>
      <c r="B40" s="9" t="inlineStr">
        <is>
          <t>PSI-2627-02002</t>
        </is>
      </c>
      <c r="C40" s="9" t="inlineStr">
        <is>
          <t>20-07-2026</t>
        </is>
      </c>
      <c r="D40" s="9" t="inlineStr">
        <is>
          <t>M/s Insel Rectifiers India Pvt.ltd.</t>
        </is>
      </c>
      <c r="E40" s="9" t="inlineStr">
        <is>
          <t>BEING PURCHASE RECORDED</t>
        </is>
      </c>
      <c r="F40" s="9" t="inlineStr">
        <is>
          <t>Purchase New</t>
        </is>
      </c>
      <c r="G40" s="9" t="n">
        <v>18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54600</v>
      </c>
      <c r="AA40" s="10" t="n">
        <v>9828</v>
      </c>
      <c r="AB40" s="10" t="n">
        <v>0</v>
      </c>
      <c r="AC40" s="10" t="n">
        <v>0</v>
      </c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1" t="n"/>
      <c r="BR40" s="11" t="n"/>
      <c r="BS40" s="11" t="n"/>
      <c r="BT40" s="11" t="n"/>
      <c r="BU40" s="11" t="n"/>
      <c r="BV40" s="11" t="n"/>
      <c r="BW40" s="11" t="n"/>
      <c r="BX40" s="11" t="n"/>
      <c r="BY40" s="11" t="n"/>
      <c r="BZ40" s="11" t="n"/>
      <c r="CA40" s="11" t="n"/>
      <c r="CB40" s="11" t="n"/>
      <c r="CC40" s="11" t="inlineStr">
        <is>
          <t>PSI-2627-02002M/s Insel Rectifiers India Pvt.ltd.. Done!</t>
        </is>
      </c>
    </row>
    <row r="41">
      <c r="A41" s="9" t="inlineStr">
        <is>
          <t>27BPAPA1880C2ZG</t>
        </is>
      </c>
      <c r="B41" s="9" t="inlineStr">
        <is>
          <t>0841/OH/2026-27</t>
        </is>
      </c>
      <c r="C41" s="9" t="inlineStr">
        <is>
          <t>13-07-2026</t>
        </is>
      </c>
      <c r="D41" s="9" t="inlineStr">
        <is>
          <t>Microguard Filters Corporation</t>
        </is>
      </c>
      <c r="E41" s="9" t="inlineStr">
        <is>
          <t>BEING PURCHASE RECORDED</t>
        </is>
      </c>
      <c r="F41" s="9" t="inlineStr">
        <is>
          <t>Purchase New</t>
        </is>
      </c>
      <c r="G41" s="9" t="n">
        <v>18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17530</v>
      </c>
      <c r="P41" s="10" t="n">
        <v>1577.7</v>
      </c>
      <c r="Q41" s="10" t="n">
        <v>1577.7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0</v>
      </c>
      <c r="AC41" s="10" t="n">
        <v>0</v>
      </c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1" t="n"/>
      <c r="BQ41" s="11" t="n"/>
      <c r="BR41" s="11" t="n"/>
      <c r="BS41" s="11" t="n"/>
      <c r="BT41" s="11" t="n"/>
      <c r="BU41" s="11" t="n"/>
      <c r="BV41" s="11" t="n"/>
      <c r="BW41" s="11" t="n"/>
      <c r="BX41" s="11" t="n"/>
      <c r="BY41" s="11" t="n"/>
      <c r="BZ41" s="11" t="n"/>
      <c r="CA41" s="11" t="n"/>
      <c r="CB41" s="11" t="n"/>
      <c r="CC41" s="11" t="inlineStr">
        <is>
          <t>0841/OH/2026-27Microguard Filters Corporation. Done!</t>
        </is>
      </c>
    </row>
    <row r="42">
      <c r="A42" s="9" t="inlineStr">
        <is>
          <t>27AHXPG7701J1ZV</t>
        </is>
      </c>
      <c r="B42" s="9" t="inlineStr">
        <is>
          <t>IC/26-27/0904</t>
        </is>
      </c>
      <c r="C42" s="9" t="inlineStr">
        <is>
          <t>11-07-2026</t>
        </is>
      </c>
      <c r="D42" s="9" t="inlineStr">
        <is>
          <t>Innovatech Corporation</t>
        </is>
      </c>
      <c r="E42" s="9" t="inlineStr">
        <is>
          <t>BEING PURCHASE RECORDED</t>
        </is>
      </c>
      <c r="F42" s="9" t="inlineStr">
        <is>
          <t>Purchase New</t>
        </is>
      </c>
      <c r="G42" s="9" t="n">
        <v>18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12700</v>
      </c>
      <c r="P42" s="10" t="n">
        <v>1143</v>
      </c>
      <c r="Q42" s="10" t="n">
        <v>1143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n"/>
      <c r="BY42" s="11" t="n"/>
      <c r="BZ42" s="11" t="n"/>
      <c r="CA42" s="11" t="n"/>
      <c r="CB42" s="11" t="n"/>
      <c r="CC42" s="11" t="inlineStr">
        <is>
          <t>IC/26-27/0904Innovatech Corporation. Done!</t>
        </is>
      </c>
    </row>
    <row r="43">
      <c r="A43" s="9" t="inlineStr">
        <is>
          <t>27AHXPG7701J1ZV</t>
        </is>
      </c>
      <c r="B43" s="9" t="inlineStr">
        <is>
          <t>IC/26-27/0937</t>
        </is>
      </c>
      <c r="C43" s="9" t="inlineStr">
        <is>
          <t>15-07-2026</t>
        </is>
      </c>
      <c r="D43" s="9" t="inlineStr">
        <is>
          <t>Innovatech Corporation</t>
        </is>
      </c>
      <c r="E43" s="9" t="inlineStr">
        <is>
          <t>BEING PURCHASE RECORDED</t>
        </is>
      </c>
      <c r="F43" s="9" t="inlineStr">
        <is>
          <t>Purchase New</t>
        </is>
      </c>
      <c r="G43" s="9" t="n">
        <v>18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18470</v>
      </c>
      <c r="P43" s="10" t="n">
        <v>1662.3</v>
      </c>
      <c r="Q43" s="10" t="n">
        <v>1662.3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0" t="n">
        <v>0</v>
      </c>
      <c r="AC43" s="10" t="n">
        <v>0</v>
      </c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1" t="n"/>
      <c r="BQ43" s="11" t="n"/>
      <c r="BR43" s="11" t="n"/>
      <c r="BS43" s="11" t="n"/>
      <c r="BT43" s="11" t="n"/>
      <c r="BU43" s="11" t="n"/>
      <c r="BV43" s="11" t="n"/>
      <c r="BW43" s="11" t="n"/>
      <c r="BX43" s="11" t="n"/>
      <c r="BY43" s="11" t="n"/>
      <c r="BZ43" s="11" t="n"/>
      <c r="CA43" s="11" t="n"/>
      <c r="CB43" s="11" t="n"/>
      <c r="CC43" s="11" t="inlineStr">
        <is>
          <t>IC/26-27/0937Innovatech Corporation. Done!</t>
        </is>
      </c>
    </row>
    <row r="44">
      <c r="A44" s="9" t="inlineStr">
        <is>
          <t>27AHXPG7701J1ZV</t>
        </is>
      </c>
      <c r="B44" s="9" t="inlineStr">
        <is>
          <t>IC/26-27/1012</t>
        </is>
      </c>
      <c r="C44" s="9" t="inlineStr">
        <is>
          <t>22-07-2026</t>
        </is>
      </c>
      <c r="D44" s="9" t="inlineStr">
        <is>
          <t>Innovatech Corporation</t>
        </is>
      </c>
      <c r="E44" s="9" t="inlineStr">
        <is>
          <t>BEING PURCHASE RECORDED</t>
        </is>
      </c>
      <c r="F44" s="9" t="inlineStr">
        <is>
          <t>Purchase New</t>
        </is>
      </c>
      <c r="G44" s="9" t="n">
        <v>18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8220</v>
      </c>
      <c r="P44" s="10" t="n">
        <v>739.8</v>
      </c>
      <c r="Q44" s="10" t="n">
        <v>739.8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1" t="n"/>
      <c r="CC44" s="11" t="inlineStr">
        <is>
          <t>IC/26-27/1012Innovatech Corporation. Done!</t>
        </is>
      </c>
    </row>
    <row r="45">
      <c r="A45" s="9" t="inlineStr">
        <is>
          <t>27AIEPM7924K1ZU</t>
        </is>
      </c>
      <c r="B45" s="9" t="inlineStr">
        <is>
          <t>D/H/26-27/3042</t>
        </is>
      </c>
      <c r="C45" s="9" t="inlineStr">
        <is>
          <t>03-07-2026</t>
        </is>
      </c>
      <c r="D45" s="9" t="inlineStr">
        <is>
          <t>Darshak Hardware</t>
        </is>
      </c>
      <c r="E45" s="9" t="inlineStr">
        <is>
          <t>BEING PURCHASE RECORDED</t>
        </is>
      </c>
      <c r="F45" s="9" t="inlineStr">
        <is>
          <t>Purchase New</t>
        </is>
      </c>
      <c r="G45" s="9" t="n">
        <v>18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31965</v>
      </c>
      <c r="P45" s="10" t="n">
        <v>2876.85</v>
      </c>
      <c r="Q45" s="10" t="n">
        <v>2876.85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0</v>
      </c>
      <c r="AC45" s="10" t="n">
        <v>0</v>
      </c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1" t="n"/>
      <c r="BQ45" s="11" t="n"/>
      <c r="BR45" s="11" t="n"/>
      <c r="BS45" s="11" t="n"/>
      <c r="BT45" s="11" t="n"/>
      <c r="BU45" s="11" t="n"/>
      <c r="BV45" s="11" t="n"/>
      <c r="BW45" s="11" t="n"/>
      <c r="BX45" s="11" t="n"/>
      <c r="BY45" s="11" t="n"/>
      <c r="BZ45" s="11" t="n"/>
      <c r="CA45" s="11" t="n"/>
      <c r="CB45" s="11" t="n"/>
      <c r="CC45" s="11" t="inlineStr">
        <is>
          <t>D/H/26-27/3042Darshak Hardware. Done!</t>
        </is>
      </c>
    </row>
    <row r="46">
      <c r="A46" s="9" t="inlineStr">
        <is>
          <t>27AIEPM7924K1ZU</t>
        </is>
      </c>
      <c r="B46" s="9" t="inlineStr">
        <is>
          <t>D/H/26-27/3747</t>
        </is>
      </c>
      <c r="C46" s="9" t="inlineStr">
        <is>
          <t>27-07-2026</t>
        </is>
      </c>
      <c r="D46" s="9" t="inlineStr">
        <is>
          <t>Darshak Hardware</t>
        </is>
      </c>
      <c r="E46" s="9" t="inlineStr">
        <is>
          <t>BEING PURCHASE RECORDED</t>
        </is>
      </c>
      <c r="F46" s="9" t="inlineStr">
        <is>
          <t>Purchase New</t>
        </is>
      </c>
      <c r="G46" s="9" t="n">
        <v>18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16252</v>
      </c>
      <c r="P46" s="10" t="n">
        <v>1462.68</v>
      </c>
      <c r="Q46" s="10" t="n">
        <v>1462.68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1" t="n"/>
      <c r="BR46" s="11" t="n"/>
      <c r="BS46" s="11" t="n"/>
      <c r="BT46" s="11" t="n"/>
      <c r="BU46" s="11" t="n"/>
      <c r="BV46" s="11" t="n"/>
      <c r="BW46" s="11" t="n"/>
      <c r="BX46" s="11" t="n"/>
      <c r="BY46" s="11" t="n"/>
      <c r="BZ46" s="11" t="n"/>
      <c r="CA46" s="11" t="n"/>
      <c r="CB46" s="11" t="n"/>
      <c r="CC46" s="11" t="inlineStr">
        <is>
          <t>D/H/26-27/3747Darshak Hardware. Done!</t>
        </is>
      </c>
    </row>
    <row r="47">
      <c r="A47" s="9" t="inlineStr">
        <is>
          <t>27ATJPS9427R1ZH</t>
        </is>
      </c>
      <c r="B47" s="9" t="inlineStr">
        <is>
          <t>2815/26-27</t>
        </is>
      </c>
      <c r="C47" s="9" t="inlineStr">
        <is>
          <t>23-07-2026</t>
        </is>
      </c>
      <c r="D47" s="9" t="inlineStr">
        <is>
          <t>V N Enterprises</t>
        </is>
      </c>
      <c r="E47" s="9" t="inlineStr">
        <is>
          <t>BEING PURCHASE RECORDED</t>
        </is>
      </c>
      <c r="F47" s="9" t="inlineStr">
        <is>
          <t>Purchase New</t>
        </is>
      </c>
      <c r="G47" s="9" t="n">
        <v>18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8929.34</v>
      </c>
      <c r="P47" s="10" t="n">
        <v>803.64</v>
      </c>
      <c r="Q47" s="10" t="n">
        <v>803.64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1" t="n"/>
      <c r="CC47" s="11" t="inlineStr">
        <is>
          <t>2815/26-27V N Enterprises. Done!</t>
        </is>
      </c>
    </row>
    <row r="48">
      <c r="A48" s="9" t="inlineStr">
        <is>
          <t>27AAVFK1861C1Z6</t>
        </is>
      </c>
      <c r="B48" s="9" t="inlineStr">
        <is>
          <t>INVH/036237</t>
        </is>
      </c>
      <c r="C48" s="9" t="inlineStr">
        <is>
          <t>13-07-2026</t>
        </is>
      </c>
      <c r="D48" s="9" t="inlineStr">
        <is>
          <t>Keshav Enterprises</t>
        </is>
      </c>
      <c r="E48" s="9" t="inlineStr">
        <is>
          <t>BEING PURCHASE RECORDED</t>
        </is>
      </c>
      <c r="F48" s="9" t="inlineStr">
        <is>
          <t>Purchase New</t>
        </is>
      </c>
      <c r="G48" s="9" t="n">
        <v>18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4532.57</v>
      </c>
      <c r="P48" s="10" t="n">
        <v>407.93</v>
      </c>
      <c r="Q48" s="10" t="n">
        <v>407.93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inlineStr">
        <is>
          <t>INVH/036237Keshav Enterprises. Done!</t>
        </is>
      </c>
    </row>
    <row r="49">
      <c r="A49" s="9" t="inlineStr">
        <is>
          <t>27AACPD2331D1ZI</t>
        </is>
      </c>
      <c r="B49" s="9" t="inlineStr">
        <is>
          <t>SG-1417</t>
        </is>
      </c>
      <c r="C49" s="9" t="inlineStr">
        <is>
          <t>27-07-2026</t>
        </is>
      </c>
      <c r="D49" s="9" t="inlineStr">
        <is>
          <t>Shubham Enterprise</t>
        </is>
      </c>
      <c r="E49" s="9" t="inlineStr">
        <is>
          <t>BEING PURCHASE RECORDED</t>
        </is>
      </c>
      <c r="F49" s="9" t="inlineStr">
        <is>
          <t>Purchase New</t>
        </is>
      </c>
      <c r="G49" s="9" t="n">
        <v>18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7195.5</v>
      </c>
      <c r="P49" s="10" t="n">
        <v>647.6</v>
      </c>
      <c r="Q49" s="10" t="n">
        <v>647.6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inlineStr">
        <is>
          <t>SG-1417Shubham Enterprise. Done!</t>
        </is>
      </c>
    </row>
    <row r="50">
      <c r="A50" s="9" t="inlineStr">
        <is>
          <t>27AJHPM6470C1Z7</t>
        </is>
      </c>
      <c r="B50" s="9" t="inlineStr">
        <is>
          <t>S00568/26-27</t>
        </is>
      </c>
      <c r="C50" s="9" t="inlineStr">
        <is>
          <t>29-07-2026</t>
        </is>
      </c>
      <c r="D50" s="9" t="inlineStr">
        <is>
          <t>Mihir Sales</t>
        </is>
      </c>
      <c r="E50" s="9" t="inlineStr">
        <is>
          <t>BEING PURCHASE RECORDED</t>
        </is>
      </c>
      <c r="F50" s="9" t="inlineStr">
        <is>
          <t>Purchase New</t>
        </is>
      </c>
      <c r="G50" s="9" t="n">
        <v>18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23103.7</v>
      </c>
      <c r="P50" s="10" t="n">
        <v>2079.33</v>
      </c>
      <c r="Q50" s="10" t="n">
        <v>2079.33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inlineStr">
        <is>
          <t>S00568/26-27Mihir Sales. Done!</t>
        </is>
      </c>
    </row>
    <row r="51">
      <c r="A51" s="9" t="inlineStr">
        <is>
          <t>27AAACT5626Q1ZS</t>
        </is>
      </c>
      <c r="B51" s="9" t="inlineStr">
        <is>
          <t>S419912062700704</t>
        </is>
      </c>
      <c r="C51" s="9" t="inlineStr">
        <is>
          <t>07-07-2026</t>
        </is>
      </c>
      <c r="D51" s="9" t="inlineStr">
        <is>
          <t>Transcreek Engineers PVT LTD</t>
        </is>
      </c>
      <c r="E51" s="9" t="inlineStr">
        <is>
          <t>BEING PURCHASE RECORDED</t>
        </is>
      </c>
      <c r="F51" s="9" t="inlineStr">
        <is>
          <t>Purchase New</t>
        </is>
      </c>
      <c r="G51" s="9" t="n">
        <v>18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88145.28</v>
      </c>
      <c r="P51" s="10" t="n">
        <v>7933.07</v>
      </c>
      <c r="Q51" s="10" t="n">
        <v>7933.07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inlineStr">
        <is>
          <t>S419912062700704Transcreek Engineers PVT LTD. Done!</t>
        </is>
      </c>
    </row>
    <row r="52">
      <c r="A52" s="9" t="inlineStr">
        <is>
          <t>24AAHFJ5991L1ZT</t>
        </is>
      </c>
      <c r="B52" s="9" t="inlineStr">
        <is>
          <t>GT/11</t>
        </is>
      </c>
      <c r="C52" s="9" t="inlineStr">
        <is>
          <t>09-07-2026</t>
        </is>
      </c>
      <c r="D52" s="9" t="inlineStr">
        <is>
          <t>J.p.diesel</t>
        </is>
      </c>
      <c r="E52" s="9" t="inlineStr">
        <is>
          <t>BEING PURCHASE RECORDED</t>
        </is>
      </c>
      <c r="F52" s="9" t="inlineStr">
        <is>
          <t>Purchase New</t>
        </is>
      </c>
      <c r="G52" s="9" t="n">
        <v>18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96500</v>
      </c>
      <c r="AA52" s="10" t="n">
        <v>14510</v>
      </c>
      <c r="AB52" s="10" t="n">
        <v>0</v>
      </c>
      <c r="AC52" s="10" t="n">
        <v>0</v>
      </c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inlineStr">
        <is>
          <t>GT/11J.p.diesel. Done!</t>
        </is>
      </c>
    </row>
    <row r="53">
      <c r="A53" s="9" t="inlineStr">
        <is>
          <t>24AAHFJ5991L1ZT</t>
        </is>
      </c>
      <c r="B53" s="9" t="inlineStr">
        <is>
          <t>GT/13</t>
        </is>
      </c>
      <c r="C53" s="9" t="inlineStr">
        <is>
          <t>23-07-2026</t>
        </is>
      </c>
      <c r="D53" s="9" t="inlineStr">
        <is>
          <t>J.p.diesel</t>
        </is>
      </c>
      <c r="E53" s="9" t="inlineStr">
        <is>
          <t>BEING PURCHASE RECORDED</t>
        </is>
      </c>
      <c r="F53" s="9" t="inlineStr">
        <is>
          <t>Purchase New</t>
        </is>
      </c>
      <c r="G53" s="9" t="n">
        <v>18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80000</v>
      </c>
      <c r="AA53" s="10" t="n">
        <v>14400</v>
      </c>
      <c r="AB53" s="10" t="n">
        <v>0</v>
      </c>
      <c r="AC53" s="10" t="n">
        <v>0</v>
      </c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1" t="n"/>
      <c r="CC53" s="11" t="inlineStr">
        <is>
          <t>GT/13J.p.diesel. Done!</t>
        </is>
      </c>
    </row>
    <row r="54">
      <c r="A54" s="9" t="inlineStr">
        <is>
          <t>06BIOPS2704Q1ZL</t>
        </is>
      </c>
      <c r="B54" s="9" t="inlineStr">
        <is>
          <t>26-27/00514</t>
        </is>
      </c>
      <c r="C54" s="9" t="inlineStr">
        <is>
          <t>27-07-2026</t>
        </is>
      </c>
      <c r="D54" s="9" t="inlineStr">
        <is>
          <t>Automation Electronics</t>
        </is>
      </c>
      <c r="E54" s="9" t="inlineStr">
        <is>
          <t>BEING PURCHASE RECORDED</t>
        </is>
      </c>
      <c r="F54" s="9" t="inlineStr">
        <is>
          <t>Purchase New</t>
        </is>
      </c>
      <c r="G54" s="9" t="n">
        <v>18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20000</v>
      </c>
      <c r="AA54" s="10" t="n">
        <v>3600</v>
      </c>
      <c r="AB54" s="10" t="n">
        <v>0</v>
      </c>
      <c r="AC54" s="10" t="n">
        <v>0</v>
      </c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inlineStr">
        <is>
          <t>26-27/00514Automation Electronics. Done!</t>
        </is>
      </c>
    </row>
    <row r="55">
      <c r="A55" s="9" t="inlineStr">
        <is>
          <t>27AAGCV9302B1ZI</t>
        </is>
      </c>
      <c r="B55" s="9" t="inlineStr">
        <is>
          <t>VZE/450/2026-27</t>
        </is>
      </c>
      <c r="C55" s="9" t="inlineStr">
        <is>
          <t>18-07-2026</t>
        </is>
      </c>
      <c r="D55" s="9" t="inlineStr">
        <is>
          <t>Veraizen Earthing Private Limited</t>
        </is>
      </c>
      <c r="E55" s="9" t="inlineStr">
        <is>
          <t>BEING PURCHASE RECORDED</t>
        </is>
      </c>
      <c r="F55" s="9" t="inlineStr">
        <is>
          <t>Purchase New</t>
        </is>
      </c>
      <c r="G55" s="9" t="n">
        <v>18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17028</v>
      </c>
      <c r="P55" s="10" t="n">
        <v>1532.52</v>
      </c>
      <c r="Q55" s="10" t="n">
        <v>1532.52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inlineStr">
        <is>
          <t>VZE/450/2026-27Veraizen Earthing Private Limited. Done!</t>
        </is>
      </c>
    </row>
    <row r="56">
      <c r="A56" s="9" t="inlineStr">
        <is>
          <t>27AAGCV9302B1ZI</t>
        </is>
      </c>
      <c r="B56" s="9" t="inlineStr">
        <is>
          <t>VZE/451/2026-27</t>
        </is>
      </c>
      <c r="C56" s="9" t="inlineStr">
        <is>
          <t>18-07-2026</t>
        </is>
      </c>
      <c r="D56" s="9" t="inlineStr">
        <is>
          <t>Veraizen Earthing Private Limited</t>
        </is>
      </c>
      <c r="E56" s="9" t="inlineStr">
        <is>
          <t>BEING PURCHASE RECORDED</t>
        </is>
      </c>
      <c r="F56" s="9" t="inlineStr">
        <is>
          <t>Purchase New</t>
        </is>
      </c>
      <c r="G56" s="9" t="n">
        <v>18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16228</v>
      </c>
      <c r="P56" s="10" t="n">
        <v>1460.52</v>
      </c>
      <c r="Q56" s="10" t="n">
        <v>1460.52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1" t="n"/>
      <c r="CC56" s="11" t="inlineStr">
        <is>
          <t>VZE/451/2026-27Veraizen Earthing Private Limited. Done!</t>
        </is>
      </c>
    </row>
  </sheetData>
  <autoFilter ref="A1:U53">
    <sortState ref="A2:U53">
      <sortCondition ref="C1:C5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53" customWidth="1" min="4" max="4"/>
    <col width="12" customWidth="1" min="5" max="5"/>
    <col width="79" customWidth="1" min="6" max="6"/>
  </cols>
  <sheetData>
    <row r="1">
      <c r="A1" s="12" t="inlineStr">
        <is>
          <t>Row Number</t>
        </is>
      </c>
      <c r="B1" s="12" t="inlineStr">
        <is>
          <t>Invoice Number</t>
        </is>
      </c>
      <c r="C1" s="12" t="inlineStr">
        <is>
          <t>GSTIN</t>
        </is>
      </c>
      <c r="D1" s="12" t="inlineStr">
        <is>
          <t>Issue</t>
        </is>
      </c>
      <c r="E1" s="12" t="inlineStr">
        <is>
          <t>Severity</t>
        </is>
      </c>
      <c r="F1" s="12" t="inlineStr">
        <is>
          <t>Suggested Fix</t>
        </is>
      </c>
    </row>
    <row r="2">
      <c r="A2" s="13" t="n">
        <v>16</v>
      </c>
      <c r="B2" s="13" t="inlineStr">
        <is>
          <t>DE/26-27/382</t>
        </is>
      </c>
      <c r="C2" s="13" t="inlineStr">
        <is>
          <t>27BRJPD4858C1ZT</t>
        </is>
      </c>
      <c r="D2" s="13" t="inlineStr">
        <is>
          <t>CGST 306.91 does not match expected 214.35 for taxable value 8574.0 @ 5%; SGST 306.91 does not match expected 214.35 for taxable value 8574.0 @ 5%</t>
        </is>
      </c>
      <c r="E2" s="14" t="inlineStr">
        <is>
          <t>Critical</t>
        </is>
      </c>
      <c r="F2" s="13" t="inlineStr">
        <is>
          <t>Recheck CGST/SGST against the taxable value and rate for calculation errors.</t>
        </is>
      </c>
    </row>
    <row r="3">
      <c r="A3" s="13" t="n">
        <v>31</v>
      </c>
      <c r="B3" s="13" t="inlineStr">
        <is>
          <t>SG-20126</t>
        </is>
      </c>
      <c r="C3" s="13" t="inlineStr">
        <is>
          <t>27AILPP4508M1ZQ</t>
        </is>
      </c>
      <c r="D3" s="13" t="inlineStr">
        <is>
          <t>CGST 679.19 does not match expected 755.04 for taxable value 12584.0 @ 12%; SGST 679.19 does not match expected 755.04 for taxable value 12584.0 @ 12%</t>
        </is>
      </c>
      <c r="E3" s="14" t="inlineStr">
        <is>
          <t>Critical</t>
        </is>
      </c>
      <c r="F3" s="13" t="inlineStr">
        <is>
          <t>Recheck CGST/SGST against the taxable value and rate for calculation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RMHAC6</dc:creator>
  <dcterms:created xsi:type="dcterms:W3CDTF">2026-02-24T11:34:50Z</dcterms:created>
  <dcterms:modified xsi:type="dcterms:W3CDTF">2026-09-03T06:08:18Z</dcterms:modified>
  <cp:lastModifiedBy>RMHAC12</cp:lastModifiedBy>
</cp:coreProperties>
</file>