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8" tabRatio="836" firstSheet="1" activeTab="3"/>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'2_Projects'!$A$1:$O$80</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<sst xmlns="http://schemas.openxmlformats.org/spreadsheetml/2006/main" count="2009" uniqueCount="930">
  <si>
    <t>Basin Coordinator</t>
  </si>
  <si>
    <t>541-633-2027</t>
  </si>
  <si>
    <t>email</t>
  </si>
  <si>
    <t>phone</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</si>
  <si>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</si>
  <si>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</si>
  <si>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</si>
  <si>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</si>
  <si>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</si>
  <si>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</si>
  <si>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</si>
  <si>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</si>
  <si>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</si>
  <si>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</si>
  <si>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</si>
  <si>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</si>
  <si>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</si>
  <si>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</si>
  <si>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</si>
  <si>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</si>
  <si>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</si>
  <si>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</si>
  <si>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</si>
  <si>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</si>
  <si>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</si>
  <si>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</si>
  <si>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</si>
  <si>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</si>
  <si>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</si>
  <si>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</si>
  <si>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</si>
  <si>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</si>
  <si>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</si>
  <si>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</si>
  <si>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</si>
  <si>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</si>
  <si>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</si>
  <si>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</si>
  <si>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</si>
  <si>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</si>
  <si>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</si>
  <si>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</si>
  <si>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</si>
  <si>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</si>
  <si>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</si>
  <si>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</si>
  <si>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</si>
  <si>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</si>
  <si>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</si>
  <si>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</si>
  <si>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</si>
  <si>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</si>
  <si>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</si>
  <si>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</si>
  <si>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</si>
  <si>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</si>
  <si>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</si>
  <si>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</si>
  <si>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</si>
  <si>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</si>
  <si>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</si>
  <si>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</si>
  <si>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</si>
  <si>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</si>
  <si>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</si>
  <si>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</si>
  <si>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</si>
  <si>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</si>
  <si>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</si>
  <si>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</si>
  <si>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</si>
  <si>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</si>
  <si>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</si>
  <si>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</si>
  <si>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</si>
  <si>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</si>
  <si>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</si>
  <si>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</si>
  <si>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</si>
  <si>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</si>
  <si>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</si>
  <si>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</si>
  <si>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</si>
  <si>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</si>
  <si>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</si>
  <si>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</si>
  <si>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</si>
  <si>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</si>
  <si>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</si>
  <si>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</si>
  <si>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</si>
  <si>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City of Gresham</t>
  </si>
  <si>
    <t>City of Lake Oswego</t>
  </si>
  <si>
    <t>City of Milwaukie</t>
  </si>
  <si>
    <t>Continued to enforce stream buffer protection. No code violations were reported this year.</t>
  </si>
  <si>
    <t>Oak Lodge Water Services District</t>
  </si>
  <si>
    <t>City of Oregon City</t>
  </si>
  <si>
    <t>Port of Portland</t>
  </si>
  <si>
    <t>City of Portland</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</si>
  <si>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</si>
  <si>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</si>
  <si>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</si>
  <si>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</si>
  <si>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</si>
  <si>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</si>
  <si>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</si>
  <si>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</si>
  <si>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</si>
  <si>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</si>
  <si>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</si>
  <si>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</si>
  <si>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</si>
  <si>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</si>
  <si>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</si>
  <si>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</si>
  <si>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</si>
  <si>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</si>
  <si>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</si>
  <si>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</si>
  <si>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</si>
  <si>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</si>
  <si>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</si>
  <si>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</si>
  <si>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</si>
  <si>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</si>
  <si>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</si>
  <si>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</si>
  <si>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</si>
  <si>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</si>
  <si>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</si>
  <si>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</si>
  <si>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</si>
  <si>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</si>
  <si>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</si>
  <si>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</si>
  <si>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</si>
  <si>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</si>
  <si>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</si>
  <si>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</si>
  <si>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gramlich.nancy@deq.state.or.us</t>
  </si>
  <si>
    <t>503-378-5073</t>
  </si>
  <si>
    <t>Nancy Gramlich</t>
  </si>
  <si>
    <t>Note: always year behind reports in 2017 were for 2016 actions</t>
  </si>
  <si>
    <t>Yamhill</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</si>
  <si>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</si>
  <si>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</si>
  <si>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</si>
  <si>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</si>
  <si>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</si>
  <si>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</si>
  <si>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</si>
  <si>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</si>
  <si>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</si>
  <si>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</si>
  <si>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</si>
  <si>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</si>
  <si>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</si>
  <si>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</si>
  <si>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</si>
  <si>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</si>
  <si>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</si>
  <si>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</si>
  <si>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</si>
  <si>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</si>
  <si>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</si>
  <si>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</si>
  <si>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</si>
  <si>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</si>
  <si>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</si>
  <si>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</si>
  <si>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</si>
  <si>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</si>
  <si>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</si>
  <si>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</si>
  <si>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</si>
  <si>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</si>
  <si>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</si>
  <si>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</si>
  <si>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</si>
  <si>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</si>
  <si>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City of Eugene</t>
  </si>
  <si>
    <t xml:space="preserve">Two planting projects completed along A-2 channel, tributary to Amazon Creek: 200 native broadleaf and conifer trees planted; and 4,000 lineal feet of willow planted in second location. </t>
  </si>
  <si>
    <t>City of Springfield</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</si>
  <si>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</si>
  <si>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</si>
  <si>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</si>
  <si>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</si>
  <si>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</si>
  <si>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</si>
  <si>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</si>
  <si>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</si>
  <si>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</si>
  <si>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</si>
  <si>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</si>
  <si>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</si>
  <si>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</si>
  <si>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</si>
  <si>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</si>
  <si>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</si>
  <si>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</si>
  <si>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</si>
  <si>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</si>
  <si>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</si>
  <si>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</si>
  <si>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</si>
  <si>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</si>
  <si>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</si>
  <si>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</si>
  <si>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</si>
  <si>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</si>
  <si>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</si>
  <si>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</si>
  <si>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</si>
  <si>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</si>
  <si>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</si>
  <si>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</si>
  <si>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</si>
  <si>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</si>
  <si>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</si>
  <si>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</si>
  <si>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</si>
  <si>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</si>
  <si>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</si>
  <si>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</si>
  <si>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</si>
  <si>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</si>
  <si>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</si>
  <si>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</si>
  <si>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</si>
  <si>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</si>
  <si>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</si>
  <si>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</si>
  <si>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</si>
  <si>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</si>
  <si>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</si>
  <si>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Rogue Basin</t>
  </si>
  <si>
    <t>Rogue River Basin TMDL</t>
  </si>
  <si>
    <t>Bear Creek Watershed TMDL</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</si>
  <si>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</si>
  <si>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</si>
  <si>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</si>
  <si>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</si>
  <si>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</si>
  <si>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</si>
  <si>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</si>
  <si>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</si>
  <si>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</si>
  <si>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</si>
  <si>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</si>
  <si>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</si>
  <si>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</si>
  <si>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</si>
  <si>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</si>
  <si>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</si>
  <si>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</si>
  <si>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</si>
  <si>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</si>
  <si>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</si>
  <si>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</si>
  <si>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</si>
  <si>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</si>
  <si>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</si>
  <si>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</si>
  <si>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</si>
  <si>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</si>
  <si>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</si>
  <si>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</si>
  <si>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</si>
  <si>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</si>
  <si>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</si>
  <si>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</si>
  <si>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</si>
  <si>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</si>
  <si>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</si>
  <si>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</si>
  <si>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</si>
  <si>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</si>
  <si>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</si>
  <si>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</si>
  <si>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</si>
  <si>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</si>
  <si>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</si>
  <si>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</si>
  <si>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</si>
  <si>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</si>
  <si>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</si>
  <si>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</si>
  <si>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</si>
  <si>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</si>
  <si>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</si>
  <si>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</si>
  <si>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</si>
  <si>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</si>
  <si>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</si>
  <si>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</si>
  <si>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</si>
  <si>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</si>
  <si>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</si>
  <si>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</si>
  <si>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</si>
  <si>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</si>
  <si>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</si>
  <si>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</si>
  <si>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</si>
  <si>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</si>
  <si>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</si>
  <si>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</si>
  <si>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</si>
  <si>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</si>
  <si>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</si>
  <si>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</si>
  <si>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</si>
  <si>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</si>
  <si>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</si>
  <si>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</si>
  <si>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</si>
  <si>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</si>
  <si>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</si>
  <si>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</si>
  <si>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</si>
  <si>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Oregon Dept. of Forestry-Forest Grove</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</si>
  <si>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</si>
  <si>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</si>
  <si>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</si>
  <si>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</si>
  <si>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</si>
  <si>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</si>
  <si>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</si>
  <si>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</si>
  <si>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Wade Peerman</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</si>
  <si>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</si>
  <si>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</si>
  <si>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</si>
  <si>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</si>
  <si>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</si>
  <si>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</si>
  <si>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</si>
  <si>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</si>
  <si>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</si>
  <si>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</si>
  <si>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</si>
  <si>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West Linn</t>
  </si>
  <si>
    <t>Multnomah County</t>
  </si>
  <si>
    <t>Washington County</t>
  </si>
  <si>
    <t>Clackamas County</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</si>
  <si>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</si>
  <si>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</si>
  <si>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</si>
  <si>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</si>
  <si>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</si>
  <si>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</si>
  <si>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</si>
  <si>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</si>
  <si>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</si>
  <si>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</si>
  <si>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</si>
  <si>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</si>
  <si>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</si>
  <si>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</si>
  <si>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</si>
  <si>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</si>
  <si>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City Molalla</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</si>
  <si>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</si>
  <si>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</si>
  <si>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</si>
  <si>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City Troutdale</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</si>
  <si>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</si>
  <si>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</si>
  <si>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</si>
  <si>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</si>
  <si>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</si>
  <si>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</si>
  <si>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Septic System Loan Program</t>
  </si>
  <si>
    <t>In 2017, CSWCD generated a list of qualified septic system installers that could be used by homeowners utilizing the program.</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</si>
  <si>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</si>
  <si>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</si>
  <si>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</si>
  <si>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</si>
  <si>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</si>
  <si>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</si>
  <si>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</si>
  <si>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</si>
  <si>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</si>
  <si>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</si>
  <si>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</si>
  <si>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</si>
  <si>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</si>
  <si>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</si>
  <si>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</si>
  <si>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</si>
  <si>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</si>
  <si>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</si>
  <si>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</si>
  <si>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</si>
  <si>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</si>
  <si>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</si>
  <si>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</si>
  <si>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</si>
  <si>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</si>
  <si>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</si>
  <si>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</si>
  <si>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</si>
  <si>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City of Grants Pass / Medford Water Commission (Rogue River)</t>
  </si>
  <si>
    <t>SWP-17-08</t>
  </si>
  <si>
    <t>Rogue Source Water Protection Partnership</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</si>
  <si>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</si>
  <si>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</si>
  <si>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</si>
  <si>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</si>
  <si>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</si>
  <si>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</si>
  <si>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</si>
  <si>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</si>
  <si>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</si>
  <si>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</si>
  <si>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</si>
  <si>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</si>
  <si>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</si>
  <si>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</si>
  <si>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City of Maupin</t>
  </si>
  <si>
    <t>Completed initial project planning, site preparation, and fence installation.</t>
  </si>
  <si>
    <t>Rivergrove Water District (GW)</t>
  </si>
  <si>
    <t>SWP-17-04</t>
  </si>
  <si>
    <t>Rivergrove Water - Septic and Private Well Abandonment Assistance</t>
  </si>
  <si>
    <t>Rivergrove Water District</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</si>
  <si>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</si>
  <si>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</si>
  <si>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</si>
  <si>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</si>
  <si>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</si>
  <si>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</si>
  <si>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</si>
  <si>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</si>
  <si>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</si>
  <si>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</si>
  <si>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</si>
  <si>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</si>
  <si>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</si>
  <si>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</si>
  <si>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</si>
  <si>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</si>
  <si>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</si>
  <si>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</si>
  <si>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</si>
  <si>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</si>
  <si>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</si>
  <si>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</si>
  <si>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</si>
  <si>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</si>
  <si>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</si>
  <si>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</si>
  <si>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</si>
  <si>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</si>
  <si>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</si>
  <si>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</si>
  <si>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</si>
  <si>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</si>
  <si>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</si>
  <si>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</si>
  <si>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</si>
  <si>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</si>
  <si>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</si>
  <si>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</si>
  <si>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</si>
  <si>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</si>
  <si>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</si>
  <si>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</si>
  <si>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</si>
  <si>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</si>
  <si>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</si>
  <si>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Canby Utility Board (Molalla River)</t>
  </si>
  <si>
    <t>SWP-15-02</t>
  </si>
  <si>
    <t>Prioritize areas for septic system risk reduction efforts, outreach, repair and education</t>
  </si>
  <si>
    <t>Canby Utility Board</t>
  </si>
  <si>
    <t>City of Coburg (GW)</t>
  </si>
  <si>
    <t>SWP-15-07</t>
  </si>
  <si>
    <t>Develop social marketing approach to encourage local protection efforts</t>
  </si>
  <si>
    <t>City of Coburg</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</si>
  <si>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</si>
  <si>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</si>
  <si>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</si>
  <si>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</si>
  <si>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</si>
  <si>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</si>
  <si>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</si>
  <si>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</si>
  <si>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</si>
  <si>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</si>
  <si>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</si>
  <si>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</si>
  <si>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</si>
  <si>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</si>
  <si>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</si>
  <si>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</si>
  <si>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</si>
  <si>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</si>
  <si>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</si>
  <si>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Langlois Water District (Floras Creek)</t>
  </si>
  <si>
    <t>09-OR-2016</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</si>
  <si>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</si>
  <si>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</si>
  <si>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</si>
  <si>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</si>
  <si>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</si>
  <si>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</si>
  <si>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</si>
  <si>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</si>
  <si>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</si>
  <si>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</si>
  <si>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</si>
  <si>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</si>
  <si>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</si>
  <si>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</si>
  <si>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</si>
  <si>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</si>
  <si>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</si>
  <si>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</si>
  <si>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</si>
  <si>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</si>
  <si>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</si>
  <si>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</si>
  <si>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</si>
  <si>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</si>
  <si>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</si>
  <si>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</si>
  <si>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</si>
  <si>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</si>
  <si>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</si>
  <si>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</si>
  <si>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</si>
  <si>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</si>
  <si>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</si>
  <si>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</si>
  <si>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</si>
  <si>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</si>
  <si>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</si>
  <si>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</si>
  <si>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</si>
  <si>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</si>
  <si>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</si>
  <si>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</si>
  <si>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</si>
  <si>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In 2017 the project partners started project planning and obtaining required permits and approvals.</t>
  </si>
  <si>
    <t>05-OR-2017</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</si>
  <si>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</si>
  <si>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</si>
  <si>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</si>
  <si>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</si>
  <si>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</si>
  <si>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</si>
  <si>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</si>
  <si>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</si>
  <si>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</si>
  <si>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</si>
  <si>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</si>
  <si>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</si>
  <si>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</si>
  <si>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</si>
  <si>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</si>
  <si>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</si>
  <si>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</si>
  <si>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</si>
  <si>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</si>
  <si>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</si>
  <si>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</si>
  <si>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</si>
  <si>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</si>
  <si>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</si>
  <si>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</si>
  <si>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</si>
  <si>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</si>
  <si>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</si>
  <si>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</si>
  <si>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</si>
  <si>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</si>
  <si>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</si>
  <si>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</si>
  <si>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</si>
  <si>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</si>
  <si>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</si>
  <si>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</si>
  <si>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</si>
  <si>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</si>
  <si>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</si>
  <si>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</si>
  <si>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</si>
  <si>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</si>
  <si>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</si>
  <si>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</si>
  <si>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</si>
  <si>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</si>
  <si>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</si>
  <si>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</si>
  <si>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</si>
  <si>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</si>
  <si>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</si>
  <si>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</si>
  <si>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</si>
  <si>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</si>
  <si>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</si>
  <si>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</si>
  <si>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</si>
  <si>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</si>
  <si>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</si>
  <si>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</si>
  <si>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</si>
  <si>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</si>
  <si>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</si>
  <si>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</si>
  <si>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</si>
  <si>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</si>
  <si>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</si>
  <si>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</si>
  <si>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</si>
  <si>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</si>
  <si>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</si>
  <si>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</si>
  <si>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</si>
  <si>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</si>
  <si>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</si>
  <si>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</si>
  <si>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</si>
  <si>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</si>
  <si>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</si>
  <si>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</si>
  <si>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</si>
  <si>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</si>
  <si>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</si>
  <si>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</si>
  <si>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</si>
  <si>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City of Dallas, Independence and Monmouth, Luckiamute Watershed Council, OSU Graduate Student; and Ash Creek Water Control District</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</si>
  <si>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</si>
  <si>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</si>
  <si>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</si>
  <si>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</si>
  <si>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</si>
  <si>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</si>
  <si>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</si>
  <si>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</si>
  <si>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Umpqua Basin TMDL</t>
  </si>
  <si>
    <t>Willamette Basin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</si>
  <si>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</si>
  <si>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</si>
  <si>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</si>
  <si>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</si>
  <si>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</si>
  <si>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</si>
  <si>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</si>
  <si>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</si>
  <si>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</si>
  <si>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</si>
  <si>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</si>
  <si>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</si>
  <si>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</si>
  <si>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</si>
  <si>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</si>
  <si>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</si>
  <si>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</si>
  <si>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</si>
  <si>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</si>
  <si>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</si>
  <si>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</si>
  <si>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</si>
  <si>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</si>
  <si>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</si>
  <si>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</si>
  <si>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</si>
  <si>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</si>
  <si>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</si>
  <si>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</si>
  <si>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</si>
  <si>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</si>
  <si>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</si>
  <si>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</si>
  <si>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</si>
  <si>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</si>
  <si>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</si>
  <si>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</si>
  <si>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</si>
  <si>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</si>
  <si>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</si>
  <si>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</si>
  <si>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</si>
  <si>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</si>
  <si>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</si>
  <si>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</si>
  <si>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</si>
  <si>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</si>
  <si>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</si>
  <si>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</si>
  <si>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</si>
  <si>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</si>
  <si>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</si>
  <si>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</si>
  <si>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</si>
  <si>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</si>
  <si>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</si>
  <si>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</si>
  <si>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</si>
  <si>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</si>
  <si>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</si>
  <si>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</si>
  <si>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</si>
  <si>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</si>
  <si>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</si>
  <si>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</si>
  <si>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</si>
  <si>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</si>
  <si>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</si>
  <si>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</si>
  <si>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</si>
  <si>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</si>
  <si>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</si>
  <si>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</si>
  <si>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</si>
  <si>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</si>
  <si>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</si>
  <si>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</si>
  <si>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</si>
  <si>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</si>
  <si>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</si>
  <si>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</si>
  <si>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</si>
  <si>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</si>
  <si>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</si>
  <si>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</si>
  <si>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</si>
  <si>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</si>
  <si>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</si>
  <si>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</si>
  <si>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</si>
  <si>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</si>
  <si>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</si>
  <si>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</si>
  <si>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</si>
  <si>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</si>
  <si>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</si>
  <si>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</si>
  <si>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</si>
  <si>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</si>
  <si>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</si>
  <si>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</si>
  <si>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</si>
  <si>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</si>
  <si>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</si>
  <si>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</si>
  <si>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</si>
  <si>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</si>
  <si>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</si>
  <si>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</si>
  <si>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</si>
  <si>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</si>
  <si>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</si>
  <si>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</si>
  <si>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</si>
  <si>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Streets were cleaned four times last year to reduce bacteria and other pollutants coming from streets. Ongoing planting and vegetation management along streambanks to maintain stream shade and bank stability.</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</si>
  <si>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</si>
  <si>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</si>
  <si>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</si>
  <si>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</si>
  <si>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</si>
  <si>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</si>
  <si>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</si>
  <si>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</si>
  <si>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</si>
  <si>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</si>
  <si>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</si>
  <si>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</si>
  <si>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</si>
  <si>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</si>
  <si>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</si>
  <si>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</si>
  <si>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</si>
  <si>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</si>
  <si>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</si>
  <si>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</si>
  <si>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</si>
  <si>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</si>
  <si>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</si>
  <si>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</si>
  <si>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</si>
  <si>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</si>
  <si>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</si>
  <si>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</si>
  <si>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</si>
  <si>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</si>
  <si>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</si>
  <si>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</si>
  <si>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</si>
  <si>
    <t>McDowell Creek Restoration Site Before (left) and After (right)</t>
  </si>
  <si>
    <t>The Willamette National Forest, with the Eugene Water &amp; Electric Board and several other groups, is coordinating planning and preparing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</si>
  <si>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 no progress to date.</t>
  </si>
  <si>
    <t>Exclusion fencing around City of Maupin's spring source of drinking water.</t>
  </si>
  <si>
    <t>Local partners Paul Robertson and Audrey Sweet auditing a continuous DO device and collecting field data in the Siletz River (summer 2017).</t>
  </si>
  <si>
    <t>Schooner Creek sediment sources</t>
  </si>
  <si>
    <t>The Clackamas Soil and Water Conservation District received a local community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</si>
  <si>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Bay-Moore Sewer Upgrades</t>
  </si>
  <si>
    <t>Farmers Irrigation District Reservoir Enhancement Project-Multi-phased</t>
  </si>
  <si>
    <t>Completed initial project planning; review of Updated Source Water Assessments; distribution of survey to project partners to identify highest priority risks; presentation by Clackamas River Water Providers on establishing and implementing successful drinking water protection strategies; coordination of shared documents and meeting facilitation.</t>
  </si>
  <si>
    <t>The partners are assessing road conditions in the Schooner Creek watershed and prioritizing road segments for rehabilitation. By targeting those road sections that are most unstable and prone to failure, local partners will be able to focus investments on those projects that will best improve infiltration and reduce sediment delivery to the creek.</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</si>
  <si>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</si>
  <si>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Coquille Water Quality Implementation Plan and Stormwater Outreach Project</t>
  </si>
  <si>
    <t>Floras Creek Drinking Water Protection (2016)</t>
  </si>
  <si>
    <t>Floras Creek Drinking Water Protection (2017)</t>
  </si>
  <si>
    <t xml:space="preserve">This project will protect and improve Langlois Water District's Floras Creek municipal water system through riparian fencing, weed control, planting, road inventory/reconstruction, and large wood addition to the stream channel. </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</si>
  <si>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</si>
  <si>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</si>
  <si>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</si>
  <si>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</si>
  <si>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</si>
  <si>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</si>
  <si>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</si>
  <si>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</si>
  <si>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</si>
  <si>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</si>
  <si>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</si>
  <si>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</si>
  <si>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</si>
  <si>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</si>
  <si>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</si>
  <si>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</si>
  <si>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</si>
  <si>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</si>
  <si>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This is an ongoing program started in 2014. In 2017, the partners continued public outreach for private well and septic system owners within groundwater source area and maintained a cost share/rebate program for septic system repairs and inspections.</t>
  </si>
  <si>
    <t>This multi-year, large-scale project will protect and improve water quality for the City of Eugene by removing levees and adding large wood to the river and its floodplain.</t>
  </si>
  <si>
    <t>Project partnership between Hancock, BLM, City of Dallas, and Polk SWCD to place large wood in South Fork and mainstem of Rickreall Creek. Constructed large wood structures including placement of 522 logs for 34 new instream structures.</t>
  </si>
  <si>
    <t>DWPP_Rickreal_trees.jpg</t>
  </si>
  <si>
    <t>Instream structures in the drinking water source area for the City of Dallas (upper Rickreall Creek watershed)</t>
  </si>
  <si>
    <t>Purchase sensitive land above spring ($20,000 Loan), install security fencing in sensitive area (10,000 grant).</t>
  </si>
  <si>
    <t>City of Maupin spring protection project</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</si>
  <si>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 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 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 In 2016, Portland became the first city to become Salmon Safe Certified. A number of conditions of certification will benefit temperature including stormwater management, restoration and coordinated monitoring.</t>
  </si>
  <si>
    <t>11 nonpoint source complaints were logged for Yamhill County. All 11 complaints were referred and accepted by either ODA, McMinnville, or Yamhill County.  Two of the complaints were addressed by PARC (Pesticide Analytical Response Center) under ODA jurisdiction.  DMAs are not required to develop formal TMDL Implementation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</si>
  <si>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Middle Fork Irrigation District completed calibration of Heat Source temperature models for Clear Branch and Middle Fork Hood River and ran scenarios in order to optimize reservoir management scenarios to cool temperatures on Clear Branch below Laurance Lake Dam.</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</si>
  <si>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mainlines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eliminates runoff from fields that contributes sediment, bacteria and nutrient loading to streams helping to meet the goals of the TMDL. Many of the new lateral pipelines in the Willow Creek area are pressurized due to the significant drop in elevation from the main irrigation canal to the valley floor.  this pressure is often sufficient to power sprinkler systems with little to no electricity use for pumping of water. In addition, water has been conserved in Beulah Reservoir on the North Fork Malheur River facilitating a conservation pool for over-wintering bull trout. </t>
  </si>
  <si>
    <t>This project acquired a 2.3 acre parcel adjacent to existing conservation properties in the Nehalem Estuary watershed. The parcel includes upland grassland habitats and creekside riparian habitats.</t>
  </si>
  <si>
    <t xml:space="preserve">This project acquired three taxlots totaling 5.2 acres adjacent to existing conservation properties. The parcels include upland grassland habitats in the Nehalem Estuary watershed. </t>
  </si>
  <si>
    <t>Tillamook Bay Watershed Council</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</si>
  <si>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</si>
  <si>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This project occurs within a salmon-bearing stream in an area surrounded by forestry land use. This project constructed a bridge in place of a fish passage barrier culvert on Waldron Creek, a tributary to the Miami River in the Tillamook Bay Watershed.</t>
  </si>
  <si>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overlaid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</si>
  <si>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Held Earth Day restoration event with 26 volunteers, one acre invasive weeds removed and 80 native trees planted; partnered with East Multnomah Soil and Water Conservation District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</si>
  <si>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partners to coordinate Beaver Creek monitoring, restoration and outreach activities.</t>
  </si>
  <si>
    <t xml:space="preserve">Oregon Department of Agriculture and the Agricultural Local Area Committee </t>
  </si>
  <si>
    <t>Note: Check with Lab and PSP/Kevin:  Lab conducting and is still conducting GW sampling for pesticides. Yamhill and Pudding in PSP.</t>
  </si>
  <si>
    <t>The North Santiam Watershed Council was the host and facilitator for the development of the Partners for the North Santiam working group 2015 &amp; 2017. Final Draft of North Santiam Watershed Resiliency Action Plan produced Dec 2017. This document will be used for funding requests. It describes the vision and scope of the partnership, how it will work, and key issues, such as water quality and quantity, for addressing watershed health while  supporting social and economic interests of stakeholders and partners.</t>
  </si>
  <si>
    <t>Built 32 water quality facilities in association with major road or bridge construction projects within the county.</t>
  </si>
  <si>
    <t>Acquired 180 acres of natural area in the Tualatin under a 2006 bond measure.</t>
  </si>
  <si>
    <t>Annual host for Erosion Control Summit targeting Municipalities, Contractors, and Builders statewide. In addition to DEQ 1200C permit, workshop includes component for &lt; 1 acre  for erosion control. Less than 1 Acres focus is a key strategy for reducing bacteria and mercury.</t>
  </si>
  <si>
    <t>Stormwater treatment park along north bank of Mill Race completed; provides pre-treatment and cooling of industrial and stormwater runoff before it enters the Mill Race, tributary to Willamette River.</t>
  </si>
  <si>
    <t>During the 2016-17 reporting year, a total of 51 structural water quality and quantity facilities were installed. During the 2016-17 reporting year, street sweeping resulted in removal of 1,030 cubic yards of debris. During the 2016-17 reporting year, the City cleaned 562 catch basins, reflecting 21 percent of all public catch basins in the City. The City is working collaboratively with the U.S. Geological Survey (USGS) to research cold-water refuges in Wilsonville's tributaries (i.e., Boeckman Creek and Coffee Lake Creek) to the Willamette River.</t>
  </si>
  <si>
    <t>Mill Creek - "Bringing It Back to Life" workshop to recruit landowners for conservation efforts in the Mill Creek Watershed. DEQ Drinking Water and TMDL Staff were assisting guests, along with OSU Extension &amp; Pacific Birds Habitat Joint Venture, to promote BMPs for surface and groundwater quality protection and the streaked horned lark, a ground-dwelling bird.</t>
  </si>
  <si>
    <t xml:space="preserve">Smita Mehta </t>
  </si>
  <si>
    <t>mehta.smita@deq.state.or.us</t>
  </si>
  <si>
    <t>peerman.wade@deq.state.or.us</t>
  </si>
  <si>
    <t>Willamette Basin Bacteria TMDLs</t>
  </si>
  <si>
    <t>Willamette Basin Temperature and Bacteria TMDLs</t>
  </si>
  <si>
    <t>Willamette Basin and Mollalla-Pudding Temperature TMDLs</t>
  </si>
  <si>
    <t>Submitted five year review report to DEQ.</t>
  </si>
  <si>
    <t>The city enhanced construction site erosion monitoring and compliance system; published quarterly information about seasonal stormwater impacts; reviewed the Cities Stormwater Master Plan, Capital Improvement Plan and System Development Charges; implemented new connection charges.</t>
  </si>
  <si>
    <t>Preliminary scoping meetings held in Dec 2017 for Detroit Reservoir Fish Passage and temperature control tower. Efforts are underway to incorporate measures to assess and mitigate Total Dissolved Gas. Timeline ( 2017-2026). This project is documented in the NMFS/DEQ joint annual water quality report, which meets the TMDL annual reporting requirement.</t>
  </si>
  <si>
    <t xml:space="preserve">	Completion of 52 riparian restoration projects, covering 141 acres, with 380 volunteers and 102 acres of removed invasive vegetation; Enhancing 21% of inventoried riparian reaches since 213.</t>
  </si>
  <si>
    <t>Kristi Asplund</t>
  </si>
  <si>
    <t>asplund.kristi@deq.state.or.us</t>
  </si>
  <si>
    <t>impairments</t>
  </si>
  <si>
    <t>Dissolved Oxygen, Temperature</t>
  </si>
  <si>
    <t>Biological Criteria, Sedimentation, Temperature</t>
  </si>
  <si>
    <t>Upper Klamath and Lost River Subbasin TMDL and WQMP</t>
  </si>
  <si>
    <t>Algae, Dissolved Oxygen, pH, Bacteria (water contact recreation), Sedimentation, Temperature</t>
  </si>
  <si>
    <t>pH, Dissolved Oxygen, Nutrients, Periphyton, Temperature</t>
  </si>
  <si>
    <t>Clear Lake TMDL</t>
  </si>
  <si>
    <t>Protection of high quality water, public water supply source</t>
  </si>
  <si>
    <t>https://www.oregon.gov/deq/FilterDocs/ClearLakeTMDL.pdf</t>
  </si>
  <si>
    <t>Algae, pH, Bacteria (water contact recreation), DDT/DDE, dieldrin, dioxin, PCBs, Dissolved Oxygen, Lead</t>
  </si>
  <si>
    <t>Dissolved Oxygen</t>
  </si>
  <si>
    <t>Aesthetics and Algal Growth</t>
  </si>
  <si>
    <t>Bacteria (water contact recreation), Dissolved Oxygen, Temperature</t>
  </si>
  <si>
    <t>pH, Sedimentation, Temperature</t>
  </si>
  <si>
    <t>Temperature</t>
  </si>
  <si>
    <t>Bacteria (water contact recreation), Temperature</t>
  </si>
  <si>
    <t>Bacteria (water contact recreation), Dissolved Oxygen, Chlorophyll a, pH, Temperature</t>
  </si>
  <si>
    <t>Bacteria (water contact recreation), DDT, dieldrin, chlordane, Iron, Nitrate, Temperature</t>
  </si>
  <si>
    <t>Bacteria (water contact recreation and shellfish harvesting), Sedimentation, Temperature</t>
  </si>
  <si>
    <t>Bacteria (water contact recreation and shellfish harvesting), Temperature</t>
  </si>
  <si>
    <t>Aquatic Weeds, Algae, Sedimentation</t>
  </si>
  <si>
    <t>Ammonia, Aquatic Weeds,  pH, Bacteria (water contact recreation), Nitrate, Sedimentation, Turbidity, Temperature</t>
  </si>
  <si>
    <t>Algae, Dissolved Oxygen, pH, Bacteria (water contact recreation and shellfish harvesting), Temperature</t>
  </si>
  <si>
    <t>Dissolved Oxygen, pH, Sedimentation, Temperature</t>
  </si>
  <si>
    <t>Dissolved Oxygen, Chlorophyll a, pH, Ammonia</t>
  </si>
  <si>
    <t>pH, Dissolved Oxygen, Chlorophyll a, Temperature</t>
  </si>
  <si>
    <t>Bacteria (water contact recreation), DDT, dieldrin, Dissolved Oxygen, Mercury, Temperature, Turbidity</t>
  </si>
  <si>
    <t>Bacteria (water contact recreation), pH, Temperature</t>
  </si>
  <si>
    <t>pH, Algae</t>
  </si>
  <si>
    <t>Bacteria (water contact recreation), pH, Algae, Temperature, Chlorophyll a, Dissolved Oxygen</t>
  </si>
  <si>
    <t>Identifying and overcoming barriers to nitrate reducing practices in the Southern Willamette Valley GWMA.</t>
  </si>
  <si>
    <t>Develop a drinking water source area public education display for the Tualatin River watershed.</t>
  </si>
  <si>
    <t>Implementation project - Decommission dry wells near city wellheads and redirect stormwater to a lower risk location.</t>
  </si>
  <si>
    <t>Septic system / private well education &amp; risk reduction program. Develop Source Protection &amp; Contingency Plan.</t>
  </si>
  <si>
    <t>Adressed septic system impacts to groundwater and nearby streams in the Molalla River watershed.</t>
  </si>
  <si>
    <t xml:space="preserve">Addressed septic system impacts to groundwater and nearby streams in the Coast Fork Willamette River watershed </t>
  </si>
  <si>
    <t xml:space="preserve">The city contracted with Lane Council of Governments to complete the project. Lane Council of Governments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</si>
  <si>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Prioritized areas for outreach and prepared mailing lists.</t>
  </si>
  <si>
    <t>Pumped out on-site system and services drainfields that occur within 80 ft of their wells as a demonstration project for surrounding property owners.  Provided education and outreach regarding ongoing maintenance and operation to broader community.</t>
  </si>
  <si>
    <t>Middle Columbia-Hood (Miles Creeks) Subbasin TMDL</t>
  </si>
  <si>
    <t>Clean Water Services and the United States Geological Survey (USGS) partnered in a cooperative study in which the USGS maintains continuous monitoring stations throughout the Tualatin subbasin.</t>
  </si>
  <si>
    <t>Through the Backyard Habitat Certification program, the city provided 1) training to one volunteer, 2) public education materials to the watershed community, and 3) two native plant sales to encourage restoration on private lands.</t>
  </si>
  <si>
    <t>There was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 in order to reduce stream warming.</t>
  </si>
  <si>
    <t>MS4 Phase I permittee: The city updated their standard operation procedures for illicit discharge detection and elimination (IDDE) and conducted detailed mapping of outfall locations;  adopted its own stormwater design and construction standards; and worked with a consultant to restore Rinearson Creek, which is a tributary to the Willamette River. Restoration work included weed management, a re-meander project, and protection of cold water refuges.</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</si>
  <si>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to break the project down into its component parts but it entailed numerous restoration techniques and too many partners to fully capture.</t>
  </si>
  <si>
    <t>This project occurred within a salmon-bearing stream in an area surrounded by forestry land use. This project placed 15 large wood structures (6-9 logs each) along a one mile reach of Archibald Creek, a tributary to Oak Ranch Creek, which flows into the Nehalem River.</t>
  </si>
  <si>
    <t>This project occurred within a salmon-bearing stream in an area surrounded by forestry land use. This project constructed a bridge in place of a fish passage barrier culvert on Archibald Creek, a tributary to Oak Ranch Creek, which flows into the Nehalem River.</t>
  </si>
  <si>
    <t>This project occurred within riparian, wetland and in-stream habitats on a privately-held conservation property. This project was a voluntary program to control invasive plant species and establish a variety of native vegetation . The work was conducted on an approximately 1.0 acre portion of the conservation property.</t>
  </si>
  <si>
    <t>This project occurred within a salmon-bearing stream in an area surrounded by forestry land use. This project constructed a fish-passable pipe arch culvert in place of a fish passage barrier culvert on an unnamed tributary of Lousignont Creek. Lousignont Creek is a tributary to the Nehalem River.</t>
  </si>
  <si>
    <t>Worked to address stormwater runoff and onsite retention, cleaning catch basins, and rewriting landuse codes.</t>
  </si>
  <si>
    <t>Nestucca Bay TMDLs</t>
  </si>
  <si>
    <t>Malheur River Basin TMDLs</t>
  </si>
  <si>
    <t>North Coast Subbasins TMDLs</t>
  </si>
  <si>
    <t>Tillamook Bay TMDLs</t>
  </si>
  <si>
    <t>Bear Creek Watershed TMDLs</t>
  </si>
  <si>
    <t>Rogue River Basin TMDLs</t>
  </si>
  <si>
    <t>Sandy River Basin TMDLs</t>
  </si>
  <si>
    <t>Tenmile Watershed Sedimentation and Nutrients TMDLs</t>
  </si>
  <si>
    <t>Molalla-Pudding Subbasin TMDLs</t>
  </si>
  <si>
    <t>Tualatin Subbasin TMDLs</t>
  </si>
  <si>
    <t>Willamette Basin TMDLs</t>
  </si>
  <si>
    <t>Willamette Basin and Columbia Slough TMDLs</t>
  </si>
  <si>
    <t>Willamette Temperature TMDLs</t>
  </si>
  <si>
    <t>Yamhill River TMDLs</t>
  </si>
  <si>
    <t>The mainstem Willamette River begins where the Coast Fork and Middle Fork Willamette meet. It flows north to the Columbia River, adding stream flows of 12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About 66 percent of Oregon's population lives in the Willamette Basin. 
**Lower Wilamette Subbasin**
The Lower Willamette Subbasin (Hydrologic Unit Code 17090012)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
**Clackamas Subbasin**
The Clackamas River and tributaries drain the Clackamas Subbasin (Hydrologic Unit Code 17090011), in the Willamette Basin. The subbasin's 940 square miles extend from the Mt. Hood National Forest northwest to the Willamette River and include portions of Clackamas and Marion Counties, a small portion of the Confederated Tribes of the Warm Springs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**Tualatin**
The Tualatin River drains an area of 712 square miles of the Tualatin Subbasin. The headwaters are in the Coast Range and flow in a generally easterly direction to the confluence with the Willamette River. The subbasin lies almost entirely within Washington County. There are also small portions of the sub-basin in Multnomah, Clackamas, and Yamhill, Tillamook and Columbia counties.
The Tualatin River is approximately 83 miles in length and has a very flat gradient for most of its length. There is a reservoir-like section between river mile 24 and 3.4. Major tributaries to the Tualatin River include: Scoggins, Gales, Dairy (including East Fork, West Fork, and McKay Creeks), Rock (including Beaverton Creek), and Fanno Creeks. Summer flow is supplemented with releases of water from Hagg Lake (Scoggins Reservoir) on Scoggins Creek and from Barney Reservoir, located on the Trask River, which diverts water into the upper Tualatin River.
The subbasin supports a wide range of forest, agriculture and urban related activities The urban area, which makes up approximately 26% of the basin, is rapidly growing and includes the cities of Banks, Beaverton, Cornelius, Durham, Forest Grove, Gaston, Hillsboro, King City, Lake Oswego, North Plains, Sherwood, Tigard, Tualatin, West Linn and portions of Portland. Agricultural land use makes up approximately 35% of the basin with forestry land use making up the remaining 39%. Approximately 92% of the basin is in private ownership with state and federal lands making up the remaining eight percent.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**Yamhill Subbasin**
The Yamhill Subbasin (Hydrologic Unit Code 17090008)is located in the Western portion of the Willamette Basin and drains portions of the Coast Range.  The Yamhill River flows into the Willamette River just upstream of the City of Newberg.  The Subbasin’s 772 square miles (493,762 acres) include the following eight watersheds: 
* Willamina Creek Watershed 
* Agency Creek-South Yamhill River Watershed 
* Mill Creek Watershed 
* Deep Creek-South Yamhill River Watershed
* Salt Creek Watershed
* North Yamhill River Watershed
* Yamhill River Watershed
The subbasin is within portions of Yamhill and Polk counties, and includes the Cities of Amity, Carlton, Dayton, Lafayette, McMinnville, Sheridan, Willamina, and Yamhill.  The subbasin is primarily owned by private landowners, however federal and state ownership accounts for 14% of the total land use in the subbasin.  There are scattered landholdings by the U.S. Forest Service and Bureau of Land Management.  The subbasin consists of forestry, agriculture and urban land uses.  
**Middle Willamette Subbasin**
The Middle Willamette Subbasin, Hydrologic Unit Code (HUC) 17090007, includes the Willamette River from Willamette Falls at river mile 26.6 to river mile 108, near the Santiam River.  It is located in the northwest portion of the Willamette Basin and drains parts of the Cascade foothills from the east and the Coast Range from the west.  The Willamette River longitudinally divides the subbasin with several medium to large tributaries and many smaller tributaries throughout its length.  The 698 square miles (446,718 acres) of the subbasin have been divided among the following four watersheds: 
* Rickreall Creek Watershed 
* Mill Creek Watershed
* Chehalem Creek-Willamette River tributaries Watershed 
* Abernethy Creek-Willamette River tributaries Watershed 
The political jurisdictions within the subbasin include portions of Marion, Polk, Yamhill, Clackamas, and Washington Counties.  There are fifteen incorporated cities:  Stayton, Turner, Oregon City, Wilsonville, Newberg, Canby, Dundee, Donald, Saint Paul, Keizer, Salem, Dallas, Independence, Monmouth, Aumsville, Sublimity, and a portion of West Linn.  The subbasin is almost entirely in private land ownership.  Land uses are primarily agriculture, forestry, and urban.  However there are small, scattered areas of public land managed by the Bureau of Land Management and the State of Oregon.
**South Santiam Subbasin**
The South Santiam Subbasin (Hydrologic Unit Code 17090006) is located in the eastern portion of the Willamette Basin and drains the Cascade foothills.  The South Santiam River flows into the Santiam River just upstream of the City of Jefferson.  The Subbasin’s 1,041 square miles (666,237 acres) include the following eight watersheds: 
* Headwaters Middle Santiam River Watershed 
* South Santiam River Watershed, downstream of Canyon Creek
* Quartzville Creek Watershed
* South Santiam River-Foster Reservoir Watershed
* Wiley Creek Watershed
* Crabtree Creek Watershed 
* Thomas Creek Watershed
* Hamilton Creek-South Santiam River Watershed 
The subbasin includes portions of Linn County, and the Cities of Scio, Sweet Home, Waterloo, and portions of Lebanon and Sodaville.  The subbasin is primarily owned by private landowners, however federal and state ownership accounts for 30 to 40% of the total land use in the subbasin.  There are scattered landholdings by the U.S. Forest Service and Bureau of Land Management.  The subbasin consists of forestry, agriculture and urban land uses.  
**North Santiam Subbasin**
The North Santiam Subbasin (Hydrologic Unit Code 17090005) is located in the eastern portion of the Willamette Basin and drains the Cascade Range.  The North Santiam River flows into the Santiam River just upstream of the city of Jefferson.  The Santiam River drains into the Willamette River at river mile 109.  The Subbasin’s 764 square miles (488,958 acres) includes the following six watersheds: 
* Breitenbush River Watershed
* Headwaters North Santiam River Watershed
* Upper North Santiam River Watershed
* Middle North Santiam River Watershed
* Little North Santiam River Watershed
* Lower North Santiam River Watershed 
The subbasin’s political jurisdiction is within Linn and Marion County, and includes the Cities of Jefferson, Marion, Stayton, Sublimity, Lyons, Mehama, Mill City, Gates, Detroit, and Idanaha.  A small portion of the upper subbasin is located within the Confederated Tribes of Warm Springs Reservation.   Land ownership in the subbasin is almost equally shared by both private and public landowners.  The United States Forest Service dominates public ownership, but there are also scattered parcels of lands managed by the Bureau of Land Management and the U.S. Army Corps of Engineers throughout the subbasin. The subbasin is primarily forest land, with agricultural land use mainly occurring downstream of the Little North Santiam River Watershed.
**Upper Willamette Subbasin**
The Upper Willamette Subbasin (Hydrologic Unit Code 17090003) is located in the southwest portion of the Willamette Basin with tributaries that flow to the Willamette River. The subbasin’s 1,861 square miles (1,190,770 acres) extend from the foothills of the Cascade Mountains on the east to the Coast Range foothills on the west. The subbasin includes the following six watersheds:
* Long Tom River Watershed
* Marys River Watershed
* Upper Calapooia River Watershed
* Lower Calapooia River Watershed
* Luckiamute River Watershed
* Muddy Creek-Willamette River Watershed
The subbasin includes portions of Lane, Linn, Benton, and Polk Counties. The following cities are within the Upper Willamette Subbasin: Adair Village, Albany, Brownsville, Coburg, Corvallis, Eugene, Falls City, Halsey, Harrisburg, Junction City, Lebanon, Millersburg, Monroe, Philomath, Sodaville, Springfield, Tangent, and Veneta. The subbasin is owned almost entirely by private land owners. However, the U.S. Bureau of Land Management, United States Forest Service and the State of Oregon own a small portion of the subbasin, Map 10.2. The land use is primarily agriculture in the low-land valley, scattered urban developments in the valley, and forestry in the upper subbasin.
**McKenzie Subbasin**
The McKenzie Subbasin (Hydrologic Unit Code 17090004) is located in the southeast portion of the Willamette Basin with tributaries that flow to the Willamette River at river mile 171.8.  The subbasin’s 1,338 square miles (856,466 acres) extend from the Cascade Mountains on the east to the Willamette River.  The subbasin includes the following seven watersheds:
* Horse Creek Watershed
* Headwaters McKenzie River Watershed
* South Fork McKenzie River Watershed
* Blue River Watershed
* Quartz Creek-McKenzie River Watershed
* Mohawk River Watershed
* Lower McKenzie River Watershed
The subbasin boundaries includes portions of Lane and Linn counties.  The city of Springfield is the largest city in the subbasin, however there are many smaller communities within the McKenzie Subbasin: Thurston, Walterville, Deerhorn, Nimrod, Leaburg, Rainbow, Marcola, Leaburg, Vida, and McKenzie Bridge.  The subbasin is owned by numerous private land owners, however the Bureau of Land Management owns a small portion of the land downstream of Cougar and Blue River reservoirs, and the United States Forest Service primarily owns the land upstream of Cougar Reservoir and Blue River Reservoir.  The land use is primarily forestry.  The lower watershed valley floodplain is owned by private landowners, and agricultural, commercial and residential development is dominant.
**Coast Fork Willamette Subbasin**
The Coast Fork Willamette Subbasin (Hydrologic Unit Code 17090002) is located in the southern most portion of the Willamette Basin.  The Coast Fork Willamette River flows into the Willamette River at the confluence of the Middle Fork Willamette River. The subbasin’s 666 square miles (426,238 acres) include the following four watersheds:
* Mosby Creek Watershed
* Row River Watershed 
* Upper Coast Fork Willamette River Watershed
* Lower Coast Fork Willamette River Watershed
The subbasin is located within portions of Lane and Douglas Counties, and includes the cities of Cottage Grove and Creswell.  The U.S. Forest Service and Bureau of Land Management administer much of the upland area, but most of the land in the subbasin is privately owned.  The land use is primarily forestry, with agriculture and urban land uses near the mainstem Coast Fork Willamette River.  The Coast Fork Willamette River and the Row River are a source of drinking water for the City of Cottage Grove.
**Middle Fork Willamette Subbasin**
The Middle Fork Willamette Subbasin (Hydrologic Unit Code 17090001) is located in the south eastern portion of the Willamette Basin and drains the Cascade Range.  The Middle Fork Willamette River flows into the Willamette River at its mouth at river mile 186.  The Subbasin’s 1,355 square miles (867,110 acres) include the following 10 watersheds:
* Headwaters Middle Fork Willamette River Watershed
* Hills Creek Watershed
* Salt Creek Watershed
* Salmon Creek Watershed
* Hills Creek Reservoir Watershed
* North Fork of Middle Fork Willamette Watershed
* Lookout Point Reservoir Watershed
* Little Fall Creek Watershed
* Fall Creek Watershed
* Pudding Creek Watershed
 The subbasin is located within Lane and Douglas Counties, and includes the cities of Lowell, Hemlock, Oakridge, and a portion of Springfield.  The subbasin is dominated by forested land use with some agriculture and residential land use near the mouth of the subbasin. Ownership is about 85% Federal, most of that managed by the Willamette National Forest (USFS) and the Bureau of Land Management Eugene District.  Small, private landholders and industrial timber companies operate throughout the remainder of the subbasin.
The Middle Fork Willamette Subbasin has four man-made reservoirs, Fall Creek Reservoir, Dexter Reservoir, Lookout Point Lake, and Hills Creek Lake.  Waldo Lake, located in the North Fork of the Middle Fork Willamette watershed, is the only large natural lake in the subbasin.  The subbasin provides habitat for bull trout, spring Chinook, summer steelhead and winter steelhead.  There are two real-time USGS flow monitoring stations in the subbasin, Middle Fork Willamette River near Dexter and Middle Fork Willamette River at Jasper.</t>
  </si>
  <si>
    <t>The city participated in the Tualatin Basin Public Awareness Committee activities and sponsored their work using $900 of city funds.</t>
  </si>
  <si>
    <t>There were 490 Erosion and Sediment Control inspections of construction sites from July 1, 2016 to June 30, 2017. Of those, there were 112 initial inspections and 177 final inspections. The City completed an update to the Storm Water Management Manual. Private development applications must utilize green infrastructure and infiltration before considering other methods of stormwater treatment. The City used $324,600 in funds on 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funds in FY16-17 to control invasive species and plant native species on approximately 9.5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</si>
</sst>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81">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3" borderId="0" xfId="0" applyFont="1" applyFill="1" applyBorder="1" applyAlignment="1">
      <alignment horizontal="center" wrapText="1"/>
    </xf>
    <xf numFmtId="0" fontId="6" fillId="0" borderId="0" xfId="4" applyFont="1" applyFill="1" applyBorder="1" applyAlignment="1">
      <alignment horizontal="center" wrapText="1"/>
    </xf>
    <xf numFmtId="0" fontId="0" fillId="0" borderId="0" xfId="0" applyAlignment="1">
      <alignment horizontal="left" vertical="center"/>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asplund.kristi@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adoly.joh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peerman.wade@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johnson.york@deq.state.or.us" TargetMode="External"/><Relationship Id="rId20" Type="http://schemas.openxmlformats.org/officeDocument/2006/relationships/hyperlink" Target="mailto:hiatt.mike@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meyers.bill@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duggan.brya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asplund.kristi@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H9" sqref="H9"/>
    </sheetView>
  </sheetViews>
  <sheetFormatPr defaultRowHeight="14.4" x14ac:dyDescent="0.3"/>
  <cols>
    <col min="1" max="1" width="22.109375" bestFit="1" customWidth="1"/>
    <col min="2" max="2" width="26.44140625" bestFit="1" customWidth="1"/>
    <col min="3" max="3" width="17.5546875" bestFit="1" customWidth="1"/>
    <col min="4" max="4" width="48.33203125" customWidth="1"/>
    <col min="5" max="5" width="42.109375" customWidth="1"/>
    <col min="6" max="6" width="27.6640625" bestFit="1" customWidth="1"/>
    <col min="7" max="7" width="21.109375" customWidth="1"/>
  </cols>
  <sheetData>
    <row r="1" spans="1:7" x14ac:dyDescent="0.3">
      <c r="A1" s="2" t="s">
        <v>600</v>
      </c>
      <c r="B1" s="1" t="s">
        <v>601</v>
      </c>
      <c r="C1" s="1" t="s">
        <v>602</v>
      </c>
      <c r="D1" s="1" t="s">
        <v>750</v>
      </c>
      <c r="E1" s="1" t="s">
        <v>603</v>
      </c>
      <c r="F1" s="1" t="s">
        <v>2</v>
      </c>
      <c r="G1" s="1" t="s">
        <v>3</v>
      </c>
    </row>
    <row r="2" spans="1:7" x14ac:dyDescent="0.3">
      <c r="A2" t="s">
        <v>5</v>
      </c>
      <c r="B2" t="s">
        <v>6</v>
      </c>
      <c r="C2" t="s">
        <v>851</v>
      </c>
      <c r="D2" t="s">
        <v>5</v>
      </c>
      <c r="E2" t="s">
        <v>0</v>
      </c>
      <c r="F2" s="3" t="s">
        <v>852</v>
      </c>
      <c r="G2" t="s">
        <v>1</v>
      </c>
    </row>
    <row r="3" spans="1:7" x14ac:dyDescent="0.3">
      <c r="A3" t="s">
        <v>761</v>
      </c>
      <c r="B3" t="s">
        <v>6</v>
      </c>
      <c r="C3" t="s">
        <v>219</v>
      </c>
      <c r="D3" t="s">
        <v>224</v>
      </c>
      <c r="E3" t="s">
        <v>0</v>
      </c>
      <c r="F3" s="3" t="s">
        <v>220</v>
      </c>
      <c r="G3" t="s">
        <v>221</v>
      </c>
    </row>
    <row r="4" spans="1:7" x14ac:dyDescent="0.3">
      <c r="A4" t="s">
        <v>196</v>
      </c>
      <c r="B4" t="s">
        <v>6</v>
      </c>
      <c r="C4" t="s">
        <v>103</v>
      </c>
      <c r="D4" t="s">
        <v>222</v>
      </c>
      <c r="E4" t="s">
        <v>0</v>
      </c>
      <c r="F4" s="3" t="s">
        <v>104</v>
      </c>
      <c r="G4" t="s">
        <v>105</v>
      </c>
    </row>
    <row r="5" spans="1:7" x14ac:dyDescent="0.3">
      <c r="A5" t="s">
        <v>4</v>
      </c>
      <c r="B5" t="s">
        <v>6</v>
      </c>
      <c r="C5" t="s">
        <v>851</v>
      </c>
      <c r="D5" t="s">
        <v>4</v>
      </c>
      <c r="E5" t="s">
        <v>0</v>
      </c>
      <c r="F5" s="3" t="s">
        <v>852</v>
      </c>
      <c r="G5" t="s">
        <v>1</v>
      </c>
    </row>
    <row r="6" spans="1:7" x14ac:dyDescent="0.3">
      <c r="A6" t="s">
        <v>186</v>
      </c>
      <c r="B6" t="s">
        <v>6</v>
      </c>
      <c r="C6" t="s">
        <v>219</v>
      </c>
      <c r="D6" t="s">
        <v>186</v>
      </c>
      <c r="E6" t="s">
        <v>0</v>
      </c>
      <c r="F6" s="3" t="s">
        <v>220</v>
      </c>
      <c r="G6" t="s">
        <v>221</v>
      </c>
    </row>
    <row r="7" spans="1:7" x14ac:dyDescent="0.3">
      <c r="A7" t="s">
        <v>585</v>
      </c>
      <c r="B7" t="s">
        <v>6</v>
      </c>
      <c r="C7" t="s">
        <v>586</v>
      </c>
      <c r="D7" t="s">
        <v>585</v>
      </c>
      <c r="E7" t="s">
        <v>0</v>
      </c>
      <c r="F7" s="3" t="s">
        <v>587</v>
      </c>
      <c r="G7" t="s">
        <v>588</v>
      </c>
    </row>
    <row r="8" spans="1:7" x14ac:dyDescent="0.3">
      <c r="A8" t="s">
        <v>106</v>
      </c>
      <c r="B8" t="s">
        <v>6</v>
      </c>
      <c r="C8" t="s">
        <v>103</v>
      </c>
      <c r="D8" t="s">
        <v>106</v>
      </c>
      <c r="E8" t="s">
        <v>0</v>
      </c>
      <c r="F8" s="3" t="s">
        <v>104</v>
      </c>
      <c r="G8" t="s">
        <v>105</v>
      </c>
    </row>
    <row r="9" spans="1:7" x14ac:dyDescent="0.3">
      <c r="A9" t="s">
        <v>223</v>
      </c>
      <c r="B9" t="s">
        <v>6</v>
      </c>
      <c r="C9" t="s">
        <v>219</v>
      </c>
      <c r="D9" t="s">
        <v>223</v>
      </c>
      <c r="E9" t="s">
        <v>0</v>
      </c>
      <c r="F9" s="3" t="s">
        <v>220</v>
      </c>
      <c r="G9" t="s">
        <v>221</v>
      </c>
    </row>
    <row r="10" spans="1:7" x14ac:dyDescent="0.3">
      <c r="A10" t="s">
        <v>389</v>
      </c>
      <c r="B10" t="s">
        <v>25</v>
      </c>
      <c r="C10" t="s">
        <v>21</v>
      </c>
      <c r="D10" t="s">
        <v>389</v>
      </c>
      <c r="E10" t="s">
        <v>22</v>
      </c>
      <c r="F10" s="4" t="s">
        <v>23</v>
      </c>
      <c r="G10" t="s">
        <v>24</v>
      </c>
    </row>
    <row r="11" spans="1:7" x14ac:dyDescent="0.3">
      <c r="A11" t="s">
        <v>246</v>
      </c>
      <c r="B11" t="s">
        <v>72</v>
      </c>
      <c r="C11" t="s">
        <v>244</v>
      </c>
      <c r="D11" t="s">
        <v>246</v>
      </c>
      <c r="E11" t="s">
        <v>0</v>
      </c>
      <c r="F11" s="3" t="s">
        <v>245</v>
      </c>
      <c r="G11" t="s">
        <v>589</v>
      </c>
    </row>
    <row r="12" spans="1:7" x14ac:dyDescent="0.3">
      <c r="A12" t="s">
        <v>108</v>
      </c>
      <c r="B12" t="s">
        <v>6</v>
      </c>
      <c r="C12" t="s">
        <v>103</v>
      </c>
      <c r="D12" t="s">
        <v>108</v>
      </c>
      <c r="E12" t="s">
        <v>0</v>
      </c>
      <c r="F12" s="3" t="s">
        <v>104</v>
      </c>
      <c r="G12" t="s">
        <v>105</v>
      </c>
    </row>
    <row r="13" spans="1:7" x14ac:dyDescent="0.3">
      <c r="A13" t="s">
        <v>107</v>
      </c>
      <c r="B13" t="s">
        <v>6</v>
      </c>
      <c r="C13" t="s">
        <v>103</v>
      </c>
      <c r="D13" t="s">
        <v>107</v>
      </c>
      <c r="E13" t="s">
        <v>0</v>
      </c>
      <c r="F13" s="3" t="s">
        <v>104</v>
      </c>
      <c r="G13" t="s">
        <v>105</v>
      </c>
    </row>
    <row r="14" spans="1:7" x14ac:dyDescent="0.3">
      <c r="A14" t="s">
        <v>229</v>
      </c>
      <c r="B14" t="s">
        <v>25</v>
      </c>
      <c r="C14" t="s">
        <v>226</v>
      </c>
      <c r="D14" t="s">
        <v>229</v>
      </c>
      <c r="E14" t="s">
        <v>0</v>
      </c>
      <c r="F14" s="3" t="s">
        <v>227</v>
      </c>
      <c r="G14" t="s">
        <v>228</v>
      </c>
    </row>
    <row r="15" spans="1:7" x14ac:dyDescent="0.3">
      <c r="A15" t="s">
        <v>350</v>
      </c>
      <c r="B15" t="s">
        <v>72</v>
      </c>
      <c r="C15" t="s">
        <v>861</v>
      </c>
      <c r="D15" t="s">
        <v>350</v>
      </c>
      <c r="E15" t="s">
        <v>0</v>
      </c>
      <c r="F15" s="4" t="s">
        <v>862</v>
      </c>
      <c r="G15" t="s">
        <v>349</v>
      </c>
    </row>
    <row r="16" spans="1:7" x14ac:dyDescent="0.3">
      <c r="A16" t="s">
        <v>45</v>
      </c>
      <c r="B16" t="s">
        <v>25</v>
      </c>
      <c r="C16" t="s">
        <v>43</v>
      </c>
      <c r="D16" t="s">
        <v>45</v>
      </c>
      <c r="E16" t="s">
        <v>0</v>
      </c>
      <c r="F16" s="3" t="s">
        <v>584</v>
      </c>
      <c r="G16" t="s">
        <v>44</v>
      </c>
    </row>
    <row r="17" spans="1:7" x14ac:dyDescent="0.3">
      <c r="A17" t="s">
        <v>202</v>
      </c>
      <c r="B17" t="s">
        <v>6</v>
      </c>
      <c r="C17" t="s">
        <v>219</v>
      </c>
      <c r="D17" t="s">
        <v>202</v>
      </c>
      <c r="E17" t="s">
        <v>0</v>
      </c>
      <c r="F17" s="3" t="s">
        <v>220</v>
      </c>
      <c r="G17" t="s">
        <v>221</v>
      </c>
    </row>
    <row r="18" spans="1:7" x14ac:dyDescent="0.3">
      <c r="A18" t="s">
        <v>26</v>
      </c>
      <c r="B18" t="s">
        <v>25</v>
      </c>
      <c r="C18" t="s">
        <v>21</v>
      </c>
      <c r="D18" t="s">
        <v>26</v>
      </c>
      <c r="E18" t="s">
        <v>22</v>
      </c>
      <c r="F18" s="4" t="s">
        <v>23</v>
      </c>
      <c r="G18" t="s">
        <v>24</v>
      </c>
    </row>
    <row r="19" spans="1:7" x14ac:dyDescent="0.3">
      <c r="A19" t="s">
        <v>73</v>
      </c>
      <c r="B19" t="s">
        <v>72</v>
      </c>
      <c r="C19" t="s">
        <v>69</v>
      </c>
      <c r="D19" t="s">
        <v>752</v>
      </c>
      <c r="E19" t="s">
        <v>0</v>
      </c>
      <c r="F19" s="4" t="s">
        <v>70</v>
      </c>
      <c r="G19" t="s">
        <v>71</v>
      </c>
    </row>
    <row r="20" spans="1:7" x14ac:dyDescent="0.3">
      <c r="A20" t="s">
        <v>73</v>
      </c>
      <c r="B20" t="s">
        <v>72</v>
      </c>
      <c r="C20" t="s">
        <v>861</v>
      </c>
      <c r="D20" t="s">
        <v>751</v>
      </c>
      <c r="E20" t="s">
        <v>0</v>
      </c>
      <c r="F20" s="4" t="s">
        <v>862</v>
      </c>
      <c r="G20" t="s">
        <v>349</v>
      </c>
    </row>
    <row r="21" spans="1:7" ht="28.8" x14ac:dyDescent="0.3">
      <c r="A21" t="s">
        <v>73</v>
      </c>
      <c r="B21" t="s">
        <v>25</v>
      </c>
      <c r="C21" t="s">
        <v>141</v>
      </c>
      <c r="D21" s="6" t="s">
        <v>759</v>
      </c>
      <c r="E21" t="s">
        <v>0</v>
      </c>
      <c r="F21" s="3" t="s">
        <v>139</v>
      </c>
      <c r="G21" t="s">
        <v>140</v>
      </c>
    </row>
    <row r="22" spans="1:7" ht="28.8" x14ac:dyDescent="0.3">
      <c r="A22" t="s">
        <v>73</v>
      </c>
      <c r="B22" t="s">
        <v>25</v>
      </c>
      <c r="C22" t="s">
        <v>148</v>
      </c>
      <c r="D22" s="6" t="s">
        <v>760</v>
      </c>
      <c r="E22" t="s">
        <v>0</v>
      </c>
      <c r="F22" s="3" t="s">
        <v>149</v>
      </c>
      <c r="G22" t="s">
        <v>150</v>
      </c>
    </row>
    <row r="23" spans="1:7" x14ac:dyDescent="0.3">
      <c r="A23" t="s">
        <v>73</v>
      </c>
      <c r="B23" t="s">
        <v>72</v>
      </c>
      <c r="C23" t="s">
        <v>329</v>
      </c>
      <c r="D23" t="s">
        <v>753</v>
      </c>
      <c r="E23" t="s">
        <v>0</v>
      </c>
      <c r="F23" s="4" t="s">
        <v>853</v>
      </c>
      <c r="G23" t="s">
        <v>330</v>
      </c>
    </row>
  </sheetData>
  <sortState ref="A2:G23">
    <sortCondition ref="A2:A23"/>
    <sortCondition ref="C2:C23"/>
  </sortState>
  <hyperlinks>
    <hyperlink ref="F5" r:id="rId1" display="lamb.bonnie@deq.state.or.us"/>
    <hyperlink ref="F2" r:id="rId2" display="lamb.bonnie@deq.state.or.us"/>
    <hyperlink ref="F18" r:id="rId3"/>
    <hyperlink ref="F10" r:id="rId4"/>
    <hyperlink ref="F19" r:id="rId5"/>
    <hyperlink ref="F8" r:id="rId6"/>
    <hyperlink ref="F13" r:id="rId7"/>
    <hyperlink ref="F12" r:id="rId8"/>
    <hyperlink ref="F21" r:id="rId9"/>
    <hyperlink ref="F22" r:id="rId10"/>
    <hyperlink ref="F6" r:id="rId11"/>
    <hyperlink ref="F9" r:id="rId12"/>
    <hyperlink ref="F17" r:id="rId13"/>
    <hyperlink ref="F3" r:id="rId14"/>
    <hyperlink ref="F14" r:id="rId15"/>
    <hyperlink ref="F11" r:id="rId16"/>
    <hyperlink ref="F23" r:id="rId17"/>
    <hyperlink ref="F15" r:id="rId18"/>
    <hyperlink ref="F16" r:id="rId19"/>
    <hyperlink ref="F7" r:id="rId20"/>
    <hyperlink ref="F4" r:id="rId21"/>
    <hyperlink ref="F20"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0"/>
  <sheetViews>
    <sheetView topLeftCell="L1" workbookViewId="0">
      <selection activeCell="L73" sqref="L73"/>
    </sheetView>
  </sheetViews>
  <sheetFormatPr defaultColWidth="74.33203125" defaultRowHeight="14.4" x14ac:dyDescent="0.3"/>
  <cols>
    <col min="1" max="1" width="15" style="38" bestFit="1" customWidth="1"/>
    <col min="2" max="2" width="15.21875" style="38" bestFit="1" customWidth="1"/>
    <col min="3" max="3" width="24.109375" style="38" customWidth="1"/>
    <col min="4" max="4" width="38.88671875" style="38" customWidth="1"/>
    <col min="5" max="5" width="51.33203125" style="38" bestFit="1" customWidth="1"/>
    <col min="6" max="6" width="17.77734375" style="38" bestFit="1" customWidth="1"/>
    <col min="7" max="7" width="16.33203125" style="38" bestFit="1" customWidth="1"/>
    <col min="8" max="8" width="85.77734375" style="38" bestFit="1" customWidth="1"/>
    <col min="9" max="9" width="69.88671875" style="38" bestFit="1" customWidth="1"/>
    <col min="10" max="10" width="13.109375" style="38" bestFit="1" customWidth="1"/>
    <col min="11" max="12" width="255.77734375" style="38" bestFit="1" customWidth="1"/>
    <col min="13" max="13" width="11.33203125" style="52" bestFit="1" customWidth="1"/>
    <col min="14" max="14" width="102.5546875" style="38" bestFit="1" customWidth="1"/>
    <col min="15" max="15" width="52.33203125" style="38" bestFit="1" customWidth="1"/>
    <col min="16" max="16384" width="74.33203125" style="38"/>
  </cols>
  <sheetData>
    <row r="1" spans="1:15" x14ac:dyDescent="0.3">
      <c r="A1" s="37" t="s">
        <v>601</v>
      </c>
      <c r="B1" s="5" t="s">
        <v>600</v>
      </c>
      <c r="C1" s="5" t="s">
        <v>13</v>
      </c>
      <c r="D1" s="5" t="s">
        <v>598</v>
      </c>
      <c r="E1" s="5" t="s">
        <v>599</v>
      </c>
      <c r="F1" s="5" t="s">
        <v>610</v>
      </c>
      <c r="G1" s="5" t="s">
        <v>605</v>
      </c>
      <c r="H1" s="5" t="s">
        <v>606</v>
      </c>
      <c r="I1" s="5" t="s">
        <v>597</v>
      </c>
      <c r="J1" s="5" t="s">
        <v>596</v>
      </c>
      <c r="K1" s="5" t="s">
        <v>595</v>
      </c>
      <c r="L1" s="5" t="s">
        <v>591</v>
      </c>
      <c r="M1" s="5" t="s">
        <v>592</v>
      </c>
      <c r="N1" s="5" t="s">
        <v>593</v>
      </c>
      <c r="O1" s="5" t="s">
        <v>594</v>
      </c>
    </row>
    <row r="2" spans="1:15" hidden="1" x14ac:dyDescent="0.3">
      <c r="A2" s="38" t="s">
        <v>6</v>
      </c>
      <c r="B2" s="38" t="s">
        <v>5</v>
      </c>
      <c r="C2" s="29"/>
      <c r="F2" s="38" t="s">
        <v>609</v>
      </c>
      <c r="H2" s="42" t="s">
        <v>381</v>
      </c>
      <c r="I2" s="38" t="s">
        <v>382</v>
      </c>
      <c r="J2" s="46">
        <v>1080500</v>
      </c>
      <c r="K2" s="38" t="s">
        <v>383</v>
      </c>
      <c r="L2" s="38" t="s">
        <v>384</v>
      </c>
      <c r="M2" s="52" t="s">
        <v>56</v>
      </c>
    </row>
    <row r="3" spans="1:15" hidden="1" x14ac:dyDescent="0.3">
      <c r="A3" s="29" t="s">
        <v>6</v>
      </c>
      <c r="B3" s="29" t="s">
        <v>5</v>
      </c>
      <c r="C3" s="29"/>
      <c r="D3" s="29" t="s">
        <v>417</v>
      </c>
      <c r="E3" s="29"/>
      <c r="F3" s="29" t="s">
        <v>607</v>
      </c>
      <c r="G3" s="29" t="s">
        <v>418</v>
      </c>
      <c r="H3" s="29" t="s">
        <v>829</v>
      </c>
      <c r="I3" s="29" t="s">
        <v>419</v>
      </c>
      <c r="J3" s="49">
        <v>32200</v>
      </c>
      <c r="K3" s="29" t="s">
        <v>828</v>
      </c>
      <c r="L3" s="29" t="s">
        <v>420</v>
      </c>
      <c r="M3" s="76" t="s">
        <v>33</v>
      </c>
      <c r="N3" s="29" t="s">
        <v>792</v>
      </c>
      <c r="O3" s="29" t="s">
        <v>576</v>
      </c>
    </row>
    <row r="4" spans="1:15" hidden="1" x14ac:dyDescent="0.3">
      <c r="A4" s="38" t="s">
        <v>6</v>
      </c>
      <c r="B4" s="38" t="s">
        <v>196</v>
      </c>
      <c r="C4" s="38" t="s">
        <v>782</v>
      </c>
      <c r="D4" s="50"/>
      <c r="E4" s="50"/>
      <c r="F4" s="50">
        <v>319</v>
      </c>
      <c r="G4" s="38" t="s">
        <v>198</v>
      </c>
      <c r="H4" s="38" t="s">
        <v>199</v>
      </c>
      <c r="I4" s="38" t="s">
        <v>200</v>
      </c>
      <c r="J4" s="51">
        <v>8000</v>
      </c>
      <c r="K4" s="38" t="s">
        <v>201</v>
      </c>
      <c r="L4" s="42" t="s">
        <v>783</v>
      </c>
      <c r="M4" s="52" t="s">
        <v>56</v>
      </c>
    </row>
    <row r="5" spans="1:15" hidden="1" x14ac:dyDescent="0.3">
      <c r="A5" s="42" t="s">
        <v>6</v>
      </c>
      <c r="B5" s="42" t="s">
        <v>4</v>
      </c>
      <c r="C5" s="42" t="s">
        <v>377</v>
      </c>
      <c r="D5" s="42"/>
      <c r="E5" s="42"/>
      <c r="F5" s="38" t="s">
        <v>609</v>
      </c>
      <c r="G5" s="42"/>
      <c r="H5" s="42" t="s">
        <v>797</v>
      </c>
      <c r="I5" s="42" t="s">
        <v>378</v>
      </c>
      <c r="J5" s="47">
        <v>3071574</v>
      </c>
      <c r="K5" s="42" t="s">
        <v>379</v>
      </c>
      <c r="L5" s="42" t="s">
        <v>380</v>
      </c>
      <c r="M5" s="77" t="s">
        <v>56</v>
      </c>
      <c r="N5" s="42"/>
      <c r="O5" s="42"/>
    </row>
    <row r="6" spans="1:15" hidden="1" x14ac:dyDescent="0.3">
      <c r="A6" s="38" t="s">
        <v>6</v>
      </c>
      <c r="B6" s="38" t="s">
        <v>186</v>
      </c>
      <c r="C6" s="38" t="s">
        <v>187</v>
      </c>
      <c r="D6" s="50"/>
      <c r="E6" s="50"/>
      <c r="F6" s="50">
        <v>319</v>
      </c>
      <c r="G6" s="38" t="s">
        <v>192</v>
      </c>
      <c r="H6" s="38" t="s">
        <v>193</v>
      </c>
      <c r="I6" s="38" t="s">
        <v>194</v>
      </c>
      <c r="J6" s="51">
        <v>6500</v>
      </c>
      <c r="K6" s="39" t="s">
        <v>195</v>
      </c>
      <c r="M6" s="52" t="s">
        <v>56</v>
      </c>
    </row>
    <row r="7" spans="1:15" hidden="1" x14ac:dyDescent="0.3">
      <c r="A7" s="38" t="s">
        <v>6</v>
      </c>
      <c r="B7" s="38" t="s">
        <v>186</v>
      </c>
      <c r="C7" s="38" t="s">
        <v>187</v>
      </c>
      <c r="D7" s="50"/>
      <c r="E7" s="50"/>
      <c r="F7" s="50">
        <v>319</v>
      </c>
      <c r="G7" s="38" t="s">
        <v>188</v>
      </c>
      <c r="H7" s="38" t="s">
        <v>189</v>
      </c>
      <c r="I7" s="38" t="s">
        <v>190</v>
      </c>
      <c r="J7" s="51">
        <v>12000</v>
      </c>
      <c r="K7" s="38" t="s">
        <v>191</v>
      </c>
      <c r="M7" s="52" t="s">
        <v>56</v>
      </c>
    </row>
    <row r="8" spans="1:15" hidden="1" x14ac:dyDescent="0.3">
      <c r="A8" s="38" t="s">
        <v>6</v>
      </c>
      <c r="B8" s="38" t="s">
        <v>106</v>
      </c>
      <c r="C8" s="38" t="s">
        <v>109</v>
      </c>
      <c r="D8" s="50"/>
      <c r="E8" s="38" t="s">
        <v>110</v>
      </c>
      <c r="F8" s="50">
        <v>319</v>
      </c>
      <c r="G8" s="38" t="s">
        <v>111</v>
      </c>
      <c r="H8" s="38" t="s">
        <v>112</v>
      </c>
      <c r="I8" s="38" t="s">
        <v>113</v>
      </c>
      <c r="J8" s="51">
        <v>49950</v>
      </c>
      <c r="K8" s="38" t="s">
        <v>114</v>
      </c>
      <c r="L8" s="38" t="s">
        <v>115</v>
      </c>
      <c r="M8" s="52" t="s">
        <v>56</v>
      </c>
    </row>
    <row r="9" spans="1:15" hidden="1" x14ac:dyDescent="0.3">
      <c r="A9" s="38" t="s">
        <v>6</v>
      </c>
      <c r="B9" s="38" t="s">
        <v>106</v>
      </c>
      <c r="C9" s="38" t="s">
        <v>109</v>
      </c>
      <c r="D9" s="50"/>
      <c r="E9" s="38" t="s">
        <v>110</v>
      </c>
      <c r="F9" s="50">
        <v>319</v>
      </c>
      <c r="G9" s="38" t="s">
        <v>116</v>
      </c>
      <c r="H9" s="38" t="s">
        <v>117</v>
      </c>
      <c r="I9" s="38" t="s">
        <v>118</v>
      </c>
      <c r="J9" s="51">
        <v>27120</v>
      </c>
      <c r="K9" s="38" t="s">
        <v>119</v>
      </c>
      <c r="L9" s="38" t="s">
        <v>120</v>
      </c>
      <c r="M9" s="52" t="s">
        <v>56</v>
      </c>
    </row>
    <row r="10" spans="1:15" hidden="1" x14ac:dyDescent="0.3">
      <c r="A10" s="38" t="s">
        <v>6</v>
      </c>
      <c r="B10" s="38" t="s">
        <v>106</v>
      </c>
      <c r="C10" s="38" t="s">
        <v>109</v>
      </c>
      <c r="D10" s="50"/>
      <c r="E10" s="38" t="s">
        <v>110</v>
      </c>
      <c r="F10" s="50">
        <v>319</v>
      </c>
      <c r="G10" s="38" t="s">
        <v>124</v>
      </c>
      <c r="H10" s="38" t="s">
        <v>125</v>
      </c>
      <c r="J10" s="51">
        <v>13998</v>
      </c>
      <c r="K10" s="38" t="s">
        <v>775</v>
      </c>
      <c r="L10" s="38" t="s">
        <v>126</v>
      </c>
      <c r="M10" s="52" t="s">
        <v>56</v>
      </c>
    </row>
    <row r="11" spans="1:15" hidden="1" x14ac:dyDescent="0.3">
      <c r="A11" s="38" t="s">
        <v>6</v>
      </c>
      <c r="B11" s="38" t="s">
        <v>106</v>
      </c>
      <c r="C11" s="38" t="s">
        <v>109</v>
      </c>
      <c r="D11" s="50"/>
      <c r="E11" s="38" t="s">
        <v>110</v>
      </c>
      <c r="F11" s="50">
        <v>319</v>
      </c>
      <c r="G11" s="38" t="s">
        <v>121</v>
      </c>
      <c r="H11" s="38" t="s">
        <v>122</v>
      </c>
      <c r="I11" s="38" t="s">
        <v>118</v>
      </c>
      <c r="J11" s="51">
        <v>26452</v>
      </c>
      <c r="K11" s="38" t="s">
        <v>119</v>
      </c>
      <c r="L11" s="38" t="s">
        <v>123</v>
      </c>
      <c r="M11" s="52" t="s">
        <v>56</v>
      </c>
    </row>
    <row r="12" spans="1:15" ht="28.8" hidden="1" x14ac:dyDescent="0.3">
      <c r="A12" s="50" t="s">
        <v>25</v>
      </c>
      <c r="B12" s="29" t="s">
        <v>389</v>
      </c>
      <c r="C12" s="50"/>
      <c r="D12" s="50"/>
      <c r="E12" s="50"/>
      <c r="F12" s="50">
        <v>319</v>
      </c>
      <c r="G12" s="50" t="s">
        <v>34</v>
      </c>
      <c r="H12" s="53" t="s">
        <v>771</v>
      </c>
      <c r="I12" s="53" t="s">
        <v>35</v>
      </c>
      <c r="J12" s="54">
        <v>12770</v>
      </c>
      <c r="K12" s="53" t="s">
        <v>36</v>
      </c>
      <c r="L12" s="53" t="s">
        <v>37</v>
      </c>
      <c r="M12" s="55" t="s">
        <v>33</v>
      </c>
      <c r="N12" s="56" t="s">
        <v>38</v>
      </c>
      <c r="O12" s="50" t="s">
        <v>615</v>
      </c>
    </row>
    <row r="13" spans="1:15" ht="28.8" hidden="1" x14ac:dyDescent="0.3">
      <c r="A13" s="50" t="s">
        <v>25</v>
      </c>
      <c r="B13" s="29" t="s">
        <v>389</v>
      </c>
      <c r="C13" s="50"/>
      <c r="D13" s="50" t="s">
        <v>27</v>
      </c>
      <c r="E13" s="50"/>
      <c r="F13" s="50">
        <v>319</v>
      </c>
      <c r="G13" s="50" t="s">
        <v>28</v>
      </c>
      <c r="H13" s="53" t="s">
        <v>29</v>
      </c>
      <c r="I13" s="53" t="s">
        <v>30</v>
      </c>
      <c r="J13" s="54">
        <v>24714</v>
      </c>
      <c r="K13" s="53" t="s">
        <v>31</v>
      </c>
      <c r="L13" s="53" t="s">
        <v>32</v>
      </c>
      <c r="M13" s="55" t="s">
        <v>33</v>
      </c>
      <c r="N13" s="53" t="s">
        <v>793</v>
      </c>
      <c r="O13" s="50" t="s">
        <v>616</v>
      </c>
    </row>
    <row r="14" spans="1:15" hidden="1" x14ac:dyDescent="0.3">
      <c r="A14" s="38" t="s">
        <v>25</v>
      </c>
      <c r="B14" s="29" t="s">
        <v>389</v>
      </c>
      <c r="C14" s="42"/>
      <c r="F14" s="38" t="s">
        <v>609</v>
      </c>
      <c r="H14" s="42" t="s">
        <v>796</v>
      </c>
      <c r="I14" s="38" t="s">
        <v>374</v>
      </c>
      <c r="J14" s="46">
        <v>4128454</v>
      </c>
      <c r="K14" s="38" t="s">
        <v>375</v>
      </c>
      <c r="L14" s="38" t="s">
        <v>376</v>
      </c>
      <c r="M14" s="52" t="s">
        <v>56</v>
      </c>
    </row>
    <row r="15" spans="1:15" ht="28.8" hidden="1" x14ac:dyDescent="0.3">
      <c r="A15" s="29" t="s">
        <v>25</v>
      </c>
      <c r="B15" s="29" t="s">
        <v>389</v>
      </c>
      <c r="C15" s="29"/>
      <c r="D15" s="29" t="s">
        <v>512</v>
      </c>
      <c r="E15" s="29"/>
      <c r="F15" s="29" t="s">
        <v>608</v>
      </c>
      <c r="G15" s="63" t="s">
        <v>513</v>
      </c>
      <c r="H15" s="29" t="s">
        <v>514</v>
      </c>
      <c r="I15" s="29" t="s">
        <v>515</v>
      </c>
      <c r="J15" s="66">
        <v>26945</v>
      </c>
      <c r="K15" s="29" t="s">
        <v>799</v>
      </c>
      <c r="L15" s="29" t="s">
        <v>516</v>
      </c>
      <c r="M15" s="76" t="s">
        <v>56</v>
      </c>
      <c r="N15" s="29"/>
      <c r="O15" s="29"/>
    </row>
    <row r="16" spans="1:15" hidden="1" x14ac:dyDescent="0.3">
      <c r="A16" s="29" t="s">
        <v>25</v>
      </c>
      <c r="B16" s="29" t="s">
        <v>389</v>
      </c>
      <c r="D16" s="29" t="s">
        <v>492</v>
      </c>
      <c r="E16" s="29"/>
      <c r="F16" s="29" t="s">
        <v>608</v>
      </c>
      <c r="G16" s="63" t="s">
        <v>493</v>
      </c>
      <c r="H16" s="29" t="s">
        <v>494</v>
      </c>
      <c r="I16" s="29" t="s">
        <v>495</v>
      </c>
      <c r="J16" s="66">
        <v>49500</v>
      </c>
      <c r="K16" s="29" t="s">
        <v>496</v>
      </c>
      <c r="L16" s="29" t="s">
        <v>800</v>
      </c>
      <c r="M16" s="76" t="s">
        <v>56</v>
      </c>
      <c r="N16" s="29"/>
      <c r="O16" s="29"/>
    </row>
    <row r="17" spans="1:15" hidden="1" x14ac:dyDescent="0.3">
      <c r="A17" s="29" t="s">
        <v>25</v>
      </c>
      <c r="B17" s="29" t="s">
        <v>389</v>
      </c>
      <c r="D17" s="29" t="s">
        <v>492</v>
      </c>
      <c r="E17" s="29"/>
      <c r="F17" s="29" t="s">
        <v>608</v>
      </c>
      <c r="G17" s="63" t="s">
        <v>502</v>
      </c>
      <c r="H17" s="29" t="s">
        <v>503</v>
      </c>
      <c r="I17" s="29" t="s">
        <v>495</v>
      </c>
      <c r="J17" s="66">
        <v>25300</v>
      </c>
      <c r="K17" s="29" t="s">
        <v>504</v>
      </c>
      <c r="L17" s="29" t="s">
        <v>505</v>
      </c>
      <c r="M17" s="76" t="s">
        <v>33</v>
      </c>
      <c r="N17" s="29" t="s">
        <v>506</v>
      </c>
      <c r="O17" s="29" t="s">
        <v>571</v>
      </c>
    </row>
    <row r="18" spans="1:15" hidden="1" x14ac:dyDescent="0.3">
      <c r="A18" s="29" t="s">
        <v>25</v>
      </c>
      <c r="B18" s="29" t="s">
        <v>389</v>
      </c>
      <c r="D18" s="29" t="s">
        <v>492</v>
      </c>
      <c r="E18" s="29"/>
      <c r="F18" s="29" t="s">
        <v>608</v>
      </c>
      <c r="G18" s="29" t="s">
        <v>534</v>
      </c>
      <c r="H18" s="29" t="s">
        <v>535</v>
      </c>
      <c r="I18" s="29" t="s">
        <v>536</v>
      </c>
      <c r="J18" s="49">
        <v>49500</v>
      </c>
      <c r="K18" s="29" t="s">
        <v>580</v>
      </c>
      <c r="L18" s="29" t="s">
        <v>537</v>
      </c>
      <c r="M18" s="76" t="s">
        <v>56</v>
      </c>
      <c r="N18" s="29"/>
      <c r="O18" s="29"/>
    </row>
    <row r="19" spans="1:15" ht="28.8" hidden="1" x14ac:dyDescent="0.3">
      <c r="A19" s="48" t="s">
        <v>25</v>
      </c>
      <c r="B19" s="48" t="s">
        <v>389</v>
      </c>
      <c r="C19" s="48"/>
      <c r="D19" s="48" t="s">
        <v>390</v>
      </c>
      <c r="E19" s="48"/>
      <c r="F19" s="48" t="s">
        <v>607</v>
      </c>
      <c r="G19" s="48" t="s">
        <v>391</v>
      </c>
      <c r="H19" s="48" t="s">
        <v>392</v>
      </c>
      <c r="I19" s="48" t="s">
        <v>393</v>
      </c>
      <c r="J19" s="62">
        <v>30000</v>
      </c>
      <c r="K19" s="48" t="s">
        <v>394</v>
      </c>
      <c r="L19" s="48" t="s">
        <v>395</v>
      </c>
      <c r="M19" s="78" t="s">
        <v>33</v>
      </c>
      <c r="N19" s="48" t="s">
        <v>794</v>
      </c>
      <c r="O19" s="48" t="s">
        <v>574</v>
      </c>
    </row>
    <row r="20" spans="1:15" ht="28.8" hidden="1" x14ac:dyDescent="0.3">
      <c r="A20" s="29" t="s">
        <v>25</v>
      </c>
      <c r="B20" s="29" t="s">
        <v>389</v>
      </c>
      <c r="C20" s="29"/>
      <c r="D20" s="29" t="s">
        <v>460</v>
      </c>
      <c r="E20" s="29"/>
      <c r="F20" s="29" t="s">
        <v>607</v>
      </c>
      <c r="G20" s="63" t="s">
        <v>461</v>
      </c>
      <c r="H20" s="29" t="s">
        <v>462</v>
      </c>
      <c r="I20" s="29" t="s">
        <v>463</v>
      </c>
      <c r="J20" s="49">
        <v>42222</v>
      </c>
      <c r="K20" s="29" t="s">
        <v>464</v>
      </c>
      <c r="L20" s="29" t="s">
        <v>465</v>
      </c>
      <c r="M20" s="76" t="s">
        <v>56</v>
      </c>
      <c r="N20" s="29"/>
      <c r="O20" s="29"/>
    </row>
    <row r="21" spans="1:15" hidden="1" x14ac:dyDescent="0.3">
      <c r="A21" s="38" t="s">
        <v>72</v>
      </c>
      <c r="B21" s="38" t="s">
        <v>246</v>
      </c>
      <c r="C21" s="38" t="s">
        <v>247</v>
      </c>
      <c r="D21" s="38" t="s">
        <v>248</v>
      </c>
      <c r="F21" s="50">
        <v>319</v>
      </c>
      <c r="G21" s="38" t="s">
        <v>249</v>
      </c>
      <c r="H21" s="38" t="s">
        <v>250</v>
      </c>
      <c r="I21" s="38" t="s">
        <v>251</v>
      </c>
      <c r="J21" s="57">
        <v>40000</v>
      </c>
      <c r="K21" s="38" t="s">
        <v>252</v>
      </c>
      <c r="L21" s="38" t="s">
        <v>253</v>
      </c>
      <c r="M21" s="52" t="s">
        <v>33</v>
      </c>
      <c r="N21" s="38" t="s">
        <v>254</v>
      </c>
      <c r="O21" s="38" t="s">
        <v>617</v>
      </c>
    </row>
    <row r="22" spans="1:15" hidden="1" x14ac:dyDescent="0.3">
      <c r="A22" s="38" t="s">
        <v>72</v>
      </c>
      <c r="B22" s="38" t="s">
        <v>246</v>
      </c>
      <c r="C22" s="38" t="s">
        <v>255</v>
      </c>
      <c r="D22" s="38" t="s">
        <v>256</v>
      </c>
      <c r="F22" s="50">
        <v>319</v>
      </c>
      <c r="G22" s="38" t="s">
        <v>257</v>
      </c>
      <c r="H22" s="38" t="s">
        <v>258</v>
      </c>
      <c r="I22" s="38" t="s">
        <v>259</v>
      </c>
      <c r="J22" s="57">
        <v>60000</v>
      </c>
      <c r="K22" s="38" t="s">
        <v>252</v>
      </c>
      <c r="L22" s="38" t="s">
        <v>260</v>
      </c>
      <c r="M22" s="52" t="s">
        <v>33</v>
      </c>
      <c r="N22" s="38" t="s">
        <v>261</v>
      </c>
      <c r="O22" s="38" t="s">
        <v>618</v>
      </c>
    </row>
    <row r="23" spans="1:15" hidden="1" x14ac:dyDescent="0.3">
      <c r="A23" s="38" t="s">
        <v>72</v>
      </c>
      <c r="B23" s="38" t="s">
        <v>246</v>
      </c>
      <c r="C23" s="38" t="s">
        <v>262</v>
      </c>
      <c r="D23" s="38" t="s">
        <v>263</v>
      </c>
      <c r="F23" s="50">
        <v>319</v>
      </c>
      <c r="G23" s="38" t="s">
        <v>264</v>
      </c>
      <c r="H23" s="38" t="s">
        <v>265</v>
      </c>
      <c r="I23" s="38" t="s">
        <v>266</v>
      </c>
      <c r="J23" s="57">
        <v>50000</v>
      </c>
      <c r="K23" s="38" t="s">
        <v>267</v>
      </c>
      <c r="L23" s="38" t="s">
        <v>806</v>
      </c>
      <c r="M23" s="52" t="s">
        <v>56</v>
      </c>
    </row>
    <row r="24" spans="1:15" hidden="1" x14ac:dyDescent="0.3">
      <c r="A24" s="38" t="s">
        <v>72</v>
      </c>
      <c r="B24" s="38" t="s">
        <v>246</v>
      </c>
      <c r="C24" s="38" t="s">
        <v>262</v>
      </c>
      <c r="D24" s="38" t="s">
        <v>263</v>
      </c>
      <c r="F24" s="50">
        <v>319</v>
      </c>
      <c r="G24" s="38" t="s">
        <v>268</v>
      </c>
      <c r="H24" s="38" t="s">
        <v>269</v>
      </c>
      <c r="I24" s="38" t="s">
        <v>270</v>
      </c>
      <c r="J24" s="57">
        <v>14060</v>
      </c>
      <c r="K24" s="38" t="s">
        <v>271</v>
      </c>
      <c r="L24" s="38" t="s">
        <v>272</v>
      </c>
      <c r="M24" s="52" t="s">
        <v>56</v>
      </c>
    </row>
    <row r="25" spans="1:15" hidden="1" x14ac:dyDescent="0.3">
      <c r="A25" s="38" t="s">
        <v>72</v>
      </c>
      <c r="B25" s="38" t="s">
        <v>246</v>
      </c>
      <c r="C25" s="38" t="s">
        <v>273</v>
      </c>
      <c r="F25" s="50">
        <v>319</v>
      </c>
      <c r="G25" s="38" t="s">
        <v>274</v>
      </c>
      <c r="H25" s="38" t="s">
        <v>275</v>
      </c>
      <c r="I25" s="38" t="s">
        <v>251</v>
      </c>
      <c r="J25" s="57">
        <v>10162</v>
      </c>
      <c r="K25" s="38" t="s">
        <v>276</v>
      </c>
      <c r="L25" s="38" t="s">
        <v>277</v>
      </c>
      <c r="M25" s="52" t="s">
        <v>33</v>
      </c>
      <c r="N25" s="38" t="s">
        <v>278</v>
      </c>
      <c r="O25" s="38" t="s">
        <v>619</v>
      </c>
    </row>
    <row r="26" spans="1:15" hidden="1" x14ac:dyDescent="0.3">
      <c r="A26" s="38" t="s">
        <v>72</v>
      </c>
      <c r="B26" s="38" t="s">
        <v>246</v>
      </c>
      <c r="C26" s="38" t="s">
        <v>247</v>
      </c>
      <c r="D26" s="38" t="s">
        <v>248</v>
      </c>
      <c r="F26" s="50">
        <v>319</v>
      </c>
      <c r="G26" s="38" t="s">
        <v>279</v>
      </c>
      <c r="H26" s="38" t="s">
        <v>280</v>
      </c>
      <c r="I26" s="38" t="s">
        <v>251</v>
      </c>
      <c r="J26" s="57">
        <v>9454</v>
      </c>
      <c r="K26" s="38" t="s">
        <v>252</v>
      </c>
      <c r="L26" s="38" t="s">
        <v>272</v>
      </c>
      <c r="M26" s="52" t="s">
        <v>56</v>
      </c>
    </row>
    <row r="27" spans="1:15" hidden="1" x14ac:dyDescent="0.3">
      <c r="A27" s="38" t="s">
        <v>72</v>
      </c>
      <c r="B27" s="38" t="s">
        <v>246</v>
      </c>
      <c r="C27" s="38" t="s">
        <v>255</v>
      </c>
      <c r="D27" s="38" t="s">
        <v>256</v>
      </c>
      <c r="F27" s="50">
        <v>319</v>
      </c>
      <c r="G27" s="38" t="s">
        <v>281</v>
      </c>
      <c r="H27" s="38" t="s">
        <v>282</v>
      </c>
      <c r="I27" s="38" t="s">
        <v>259</v>
      </c>
      <c r="J27" s="57">
        <v>9454</v>
      </c>
      <c r="K27" s="38" t="s">
        <v>252</v>
      </c>
      <c r="L27" s="38" t="s">
        <v>272</v>
      </c>
      <c r="M27" s="52" t="s">
        <v>56</v>
      </c>
    </row>
    <row r="28" spans="1:15" hidden="1" x14ac:dyDescent="0.3">
      <c r="A28" s="38" t="s">
        <v>72</v>
      </c>
      <c r="B28" s="38" t="s">
        <v>246</v>
      </c>
      <c r="C28" s="38" t="s">
        <v>262</v>
      </c>
      <c r="D28" s="38" t="s">
        <v>263</v>
      </c>
      <c r="F28" s="50">
        <v>319</v>
      </c>
      <c r="G28" s="38" t="s">
        <v>283</v>
      </c>
      <c r="H28" s="38" t="s">
        <v>284</v>
      </c>
      <c r="I28" s="38" t="s">
        <v>266</v>
      </c>
      <c r="J28" s="57">
        <v>4000</v>
      </c>
      <c r="K28" s="38" t="s">
        <v>267</v>
      </c>
      <c r="L28" s="38" t="s">
        <v>272</v>
      </c>
      <c r="M28" s="52" t="s">
        <v>56</v>
      </c>
    </row>
    <row r="29" spans="1:15" hidden="1" x14ac:dyDescent="0.3">
      <c r="A29" s="38" t="s">
        <v>72</v>
      </c>
      <c r="B29" s="38" t="s">
        <v>246</v>
      </c>
      <c r="C29" s="38" t="s">
        <v>255</v>
      </c>
      <c r="D29" s="38" t="s">
        <v>256</v>
      </c>
      <c r="F29" s="50">
        <v>319</v>
      </c>
      <c r="G29" s="38" t="s">
        <v>285</v>
      </c>
      <c r="H29" s="38" t="s">
        <v>286</v>
      </c>
      <c r="I29" s="38" t="s">
        <v>287</v>
      </c>
      <c r="J29" s="57">
        <v>14980</v>
      </c>
      <c r="K29" s="38" t="s">
        <v>252</v>
      </c>
      <c r="L29" s="38" t="s">
        <v>272</v>
      </c>
      <c r="M29" s="52" t="s">
        <v>56</v>
      </c>
    </row>
    <row r="30" spans="1:15" hidden="1" x14ac:dyDescent="0.3">
      <c r="A30" s="38" t="s">
        <v>72</v>
      </c>
      <c r="B30" s="38" t="s">
        <v>246</v>
      </c>
      <c r="C30" s="38" t="s">
        <v>288</v>
      </c>
      <c r="D30" s="38" t="s">
        <v>248</v>
      </c>
      <c r="F30" s="50">
        <v>319</v>
      </c>
      <c r="G30" s="38" t="s">
        <v>289</v>
      </c>
      <c r="H30" s="38" t="s">
        <v>290</v>
      </c>
      <c r="I30" s="38" t="s">
        <v>251</v>
      </c>
      <c r="J30" s="57">
        <v>14980</v>
      </c>
      <c r="K30" s="38" t="s">
        <v>252</v>
      </c>
      <c r="L30" s="38" t="s">
        <v>272</v>
      </c>
      <c r="M30" s="52" t="s">
        <v>56</v>
      </c>
    </row>
    <row r="31" spans="1:15" hidden="1" x14ac:dyDescent="0.3">
      <c r="A31" s="29" t="s">
        <v>72</v>
      </c>
      <c r="B31" s="29" t="s">
        <v>246</v>
      </c>
      <c r="C31" s="29"/>
      <c r="D31" s="29" t="s">
        <v>430</v>
      </c>
      <c r="E31" s="29"/>
      <c r="F31" s="29" t="s">
        <v>607</v>
      </c>
      <c r="G31" s="63" t="s">
        <v>431</v>
      </c>
      <c r="H31" s="29" t="s">
        <v>432</v>
      </c>
      <c r="I31" s="29" t="s">
        <v>433</v>
      </c>
      <c r="J31" s="49">
        <v>30000</v>
      </c>
      <c r="K31" s="29" t="s">
        <v>434</v>
      </c>
      <c r="L31" s="29" t="s">
        <v>435</v>
      </c>
      <c r="M31" s="76" t="s">
        <v>56</v>
      </c>
      <c r="N31" s="29"/>
      <c r="O31" s="29"/>
    </row>
    <row r="32" spans="1:15" ht="28.8" hidden="1" x14ac:dyDescent="0.3">
      <c r="A32" s="29" t="s">
        <v>72</v>
      </c>
      <c r="B32" s="29" t="s">
        <v>246</v>
      </c>
      <c r="C32" s="29"/>
      <c r="D32" s="29" t="s">
        <v>478</v>
      </c>
      <c r="E32" s="29"/>
      <c r="F32" s="29" t="s">
        <v>607</v>
      </c>
      <c r="G32" s="29" t="s">
        <v>479</v>
      </c>
      <c r="H32" s="29" t="s">
        <v>480</v>
      </c>
      <c r="I32" s="29" t="s">
        <v>481</v>
      </c>
      <c r="J32" s="49">
        <v>30000</v>
      </c>
      <c r="K32" s="29" t="s">
        <v>776</v>
      </c>
      <c r="L32" s="29" t="s">
        <v>482</v>
      </c>
      <c r="M32" s="76" t="s">
        <v>56</v>
      </c>
      <c r="N32" s="29"/>
      <c r="O32" s="29"/>
    </row>
    <row r="33" spans="1:15" hidden="1" x14ac:dyDescent="0.3">
      <c r="A33" s="38" t="s">
        <v>6</v>
      </c>
      <c r="B33" s="38" t="s">
        <v>108</v>
      </c>
      <c r="D33" s="50"/>
      <c r="E33" s="38" t="s">
        <v>110</v>
      </c>
      <c r="F33" s="50">
        <v>319</v>
      </c>
      <c r="G33" s="38" t="s">
        <v>128</v>
      </c>
      <c r="H33" s="38" t="s">
        <v>129</v>
      </c>
      <c r="I33" s="38" t="s">
        <v>113</v>
      </c>
      <c r="J33" s="51">
        <v>48877</v>
      </c>
      <c r="K33" s="38" t="s">
        <v>777</v>
      </c>
      <c r="L33" s="38" t="s">
        <v>130</v>
      </c>
      <c r="M33" s="52" t="s">
        <v>56</v>
      </c>
    </row>
    <row r="34" spans="1:15" hidden="1" x14ac:dyDescent="0.3">
      <c r="A34" s="38" t="s">
        <v>6</v>
      </c>
      <c r="B34" s="38" t="s">
        <v>107</v>
      </c>
      <c r="D34" s="50"/>
      <c r="E34" s="50"/>
      <c r="F34" s="50">
        <v>319</v>
      </c>
      <c r="G34" s="38" t="s">
        <v>134</v>
      </c>
      <c r="H34" s="38" t="s">
        <v>135</v>
      </c>
      <c r="I34" s="38" t="s">
        <v>132</v>
      </c>
      <c r="J34" s="51">
        <v>1200</v>
      </c>
      <c r="K34" s="38" t="s">
        <v>136</v>
      </c>
      <c r="L34" s="38" t="s">
        <v>137</v>
      </c>
      <c r="M34" s="52" t="s">
        <v>56</v>
      </c>
    </row>
    <row r="35" spans="1:15" hidden="1" x14ac:dyDescent="0.3">
      <c r="A35" s="38" t="s">
        <v>6</v>
      </c>
      <c r="B35" s="38" t="s">
        <v>107</v>
      </c>
      <c r="D35" s="50"/>
      <c r="E35" s="50"/>
      <c r="F35" s="50">
        <v>319</v>
      </c>
      <c r="G35" s="38" t="s">
        <v>128</v>
      </c>
      <c r="H35" s="38" t="s">
        <v>131</v>
      </c>
      <c r="I35" s="38" t="s">
        <v>132</v>
      </c>
      <c r="J35" s="51">
        <v>76213</v>
      </c>
      <c r="K35" s="38" t="s">
        <v>778</v>
      </c>
      <c r="L35" s="38" t="s">
        <v>133</v>
      </c>
      <c r="M35" s="52" t="s">
        <v>56</v>
      </c>
    </row>
    <row r="36" spans="1:15" hidden="1" x14ac:dyDescent="0.3">
      <c r="A36" s="29" t="s">
        <v>17</v>
      </c>
      <c r="B36" s="29" t="s">
        <v>107</v>
      </c>
      <c r="C36" s="29"/>
      <c r="D36" s="29" t="s">
        <v>405</v>
      </c>
      <c r="E36" s="29"/>
      <c r="F36" s="29" t="s">
        <v>607</v>
      </c>
      <c r="G36" s="29" t="s">
        <v>406</v>
      </c>
      <c r="H36" s="29" t="s">
        <v>407</v>
      </c>
      <c r="I36" s="29" t="s">
        <v>408</v>
      </c>
      <c r="J36" s="49">
        <v>6200</v>
      </c>
      <c r="K36" s="29" t="s">
        <v>409</v>
      </c>
      <c r="L36" s="29" t="s">
        <v>410</v>
      </c>
      <c r="M36" s="76" t="s">
        <v>56</v>
      </c>
      <c r="N36" s="29"/>
      <c r="O36" s="29"/>
    </row>
    <row r="37" spans="1:15" hidden="1" x14ac:dyDescent="0.3">
      <c r="A37" s="38" t="s">
        <v>25</v>
      </c>
      <c r="B37" s="38" t="s">
        <v>229</v>
      </c>
      <c r="C37" s="38" t="s">
        <v>230</v>
      </c>
      <c r="D37" s="50"/>
      <c r="E37" s="50"/>
      <c r="F37" s="50">
        <v>319</v>
      </c>
      <c r="G37" s="38" t="s">
        <v>231</v>
      </c>
      <c r="H37" s="38" t="s">
        <v>232</v>
      </c>
      <c r="I37" s="38" t="s">
        <v>233</v>
      </c>
      <c r="J37" s="51">
        <v>25780</v>
      </c>
      <c r="K37" s="58" t="s">
        <v>234</v>
      </c>
      <c r="L37" s="58" t="s">
        <v>807</v>
      </c>
      <c r="M37" s="52" t="s">
        <v>33</v>
      </c>
      <c r="N37" s="58" t="s">
        <v>626</v>
      </c>
      <c r="O37" s="38" t="s">
        <v>627</v>
      </c>
    </row>
    <row r="38" spans="1:15" ht="28.8" hidden="1" x14ac:dyDescent="0.3">
      <c r="A38" s="29" t="s">
        <v>25</v>
      </c>
      <c r="B38" s="29" t="s">
        <v>229</v>
      </c>
      <c r="C38" s="29"/>
      <c r="D38" s="29" t="s">
        <v>489</v>
      </c>
      <c r="E38" s="29"/>
      <c r="F38" s="29" t="s">
        <v>608</v>
      </c>
      <c r="G38" s="63" t="s">
        <v>490</v>
      </c>
      <c r="H38" s="29" t="s">
        <v>491</v>
      </c>
      <c r="I38" s="29" t="s">
        <v>239</v>
      </c>
      <c r="J38" s="66">
        <v>50000</v>
      </c>
      <c r="K38" s="29" t="s">
        <v>581</v>
      </c>
      <c r="L38" s="29" t="s">
        <v>788</v>
      </c>
      <c r="M38" s="76" t="s">
        <v>56</v>
      </c>
      <c r="N38" s="29"/>
      <c r="O38" s="29"/>
    </row>
    <row r="39" spans="1:15" ht="28.8" hidden="1" x14ac:dyDescent="0.3">
      <c r="A39" s="29" t="s">
        <v>25</v>
      </c>
      <c r="B39" s="29" t="s">
        <v>229</v>
      </c>
      <c r="C39" s="29"/>
      <c r="D39" s="29" t="s">
        <v>545</v>
      </c>
      <c r="E39" s="29"/>
      <c r="F39" s="29" t="s">
        <v>608</v>
      </c>
      <c r="G39" s="29" t="s">
        <v>546</v>
      </c>
      <c r="H39" s="29" t="s">
        <v>547</v>
      </c>
      <c r="I39" s="29" t="s">
        <v>548</v>
      </c>
      <c r="J39" s="49">
        <v>20417</v>
      </c>
      <c r="K39" s="29" t="s">
        <v>549</v>
      </c>
      <c r="L39" s="29" t="s">
        <v>544</v>
      </c>
      <c r="M39" s="76" t="s">
        <v>56</v>
      </c>
      <c r="N39" s="29"/>
      <c r="O39" s="29"/>
    </row>
    <row r="40" spans="1:15" ht="28.8" hidden="1" x14ac:dyDescent="0.3">
      <c r="A40" s="29" t="s">
        <v>25</v>
      </c>
      <c r="B40" s="29" t="s">
        <v>229</v>
      </c>
      <c r="C40" s="29"/>
      <c r="D40" s="29" t="s">
        <v>550</v>
      </c>
      <c r="E40" s="29"/>
      <c r="F40" s="29" t="s">
        <v>608</v>
      </c>
      <c r="G40" s="29" t="s">
        <v>551</v>
      </c>
      <c r="H40" s="29" t="s">
        <v>552</v>
      </c>
      <c r="I40" s="29" t="s">
        <v>553</v>
      </c>
      <c r="J40" s="49">
        <v>40000</v>
      </c>
      <c r="K40" s="29" t="s">
        <v>554</v>
      </c>
      <c r="L40" s="29" t="s">
        <v>544</v>
      </c>
      <c r="M40" s="76" t="s">
        <v>56</v>
      </c>
      <c r="N40" s="29"/>
      <c r="O40" s="29"/>
    </row>
    <row r="41" spans="1:15" ht="28.8" hidden="1" x14ac:dyDescent="0.3">
      <c r="A41" s="29" t="s">
        <v>25</v>
      </c>
      <c r="B41" s="29" t="s">
        <v>229</v>
      </c>
      <c r="C41" s="29"/>
      <c r="D41" s="29" t="s">
        <v>402</v>
      </c>
      <c r="E41" s="29"/>
      <c r="F41" s="29" t="s">
        <v>607</v>
      </c>
      <c r="G41" s="29" t="s">
        <v>403</v>
      </c>
      <c r="H41" s="29" t="s">
        <v>404</v>
      </c>
      <c r="I41" s="29" t="s">
        <v>611</v>
      </c>
      <c r="J41" s="49">
        <v>60000</v>
      </c>
      <c r="K41" s="29" t="s">
        <v>779</v>
      </c>
      <c r="L41" s="29" t="s">
        <v>798</v>
      </c>
      <c r="M41" s="76" t="s">
        <v>56</v>
      </c>
      <c r="N41" s="29"/>
      <c r="O41" s="29"/>
    </row>
    <row r="42" spans="1:15" ht="28.8" hidden="1" x14ac:dyDescent="0.3">
      <c r="A42" s="29" t="s">
        <v>25</v>
      </c>
      <c r="B42" s="29" t="s">
        <v>229</v>
      </c>
      <c r="C42" s="29"/>
      <c r="D42" s="29" t="s">
        <v>436</v>
      </c>
      <c r="E42" s="29"/>
      <c r="F42" s="29" t="s">
        <v>607</v>
      </c>
      <c r="G42" s="63" t="s">
        <v>437</v>
      </c>
      <c r="H42" s="29" t="s">
        <v>438</v>
      </c>
      <c r="I42" s="29" t="s">
        <v>439</v>
      </c>
      <c r="J42" s="64" t="s">
        <v>440</v>
      </c>
      <c r="K42" s="29" t="s">
        <v>441</v>
      </c>
      <c r="L42" s="29" t="s">
        <v>442</v>
      </c>
      <c r="M42" s="76" t="s">
        <v>56</v>
      </c>
      <c r="N42" s="29"/>
      <c r="O42" s="29"/>
    </row>
    <row r="43" spans="1:15" hidden="1" x14ac:dyDescent="0.3">
      <c r="A43" s="38" t="s">
        <v>72</v>
      </c>
      <c r="B43" s="38" t="s">
        <v>350</v>
      </c>
      <c r="C43" s="38" t="s">
        <v>350</v>
      </c>
      <c r="D43" s="50"/>
      <c r="E43" s="50"/>
      <c r="F43" s="50">
        <v>319</v>
      </c>
      <c r="G43" s="38" t="s">
        <v>351</v>
      </c>
      <c r="H43" s="38" t="s">
        <v>352</v>
      </c>
      <c r="I43" s="38" t="s">
        <v>353</v>
      </c>
      <c r="J43" s="51">
        <v>14980</v>
      </c>
      <c r="K43" s="38" t="s">
        <v>780</v>
      </c>
      <c r="L43" s="38" t="s">
        <v>354</v>
      </c>
      <c r="M43" s="52" t="s">
        <v>56</v>
      </c>
    </row>
    <row r="44" spans="1:15" ht="28.8" hidden="1" x14ac:dyDescent="0.3">
      <c r="A44" s="38" t="s">
        <v>25</v>
      </c>
      <c r="B44" s="38" t="s">
        <v>45</v>
      </c>
      <c r="D44" s="50"/>
      <c r="E44" s="50"/>
      <c r="F44" s="50">
        <v>319</v>
      </c>
      <c r="G44" s="38" t="s">
        <v>51</v>
      </c>
      <c r="H44" s="59" t="s">
        <v>52</v>
      </c>
      <c r="I44" s="59" t="s">
        <v>53</v>
      </c>
      <c r="J44" s="51">
        <v>9600</v>
      </c>
      <c r="K44" s="56" t="s">
        <v>54</v>
      </c>
      <c r="L44" s="56" t="s">
        <v>55</v>
      </c>
      <c r="M44" s="60" t="s">
        <v>56</v>
      </c>
      <c r="N44" s="59"/>
      <c r="O44" s="58"/>
    </row>
    <row r="45" spans="1:15" ht="43.2" hidden="1" x14ac:dyDescent="0.3">
      <c r="A45" s="38" t="s">
        <v>25</v>
      </c>
      <c r="B45" s="38" t="s">
        <v>45</v>
      </c>
      <c r="D45" s="50"/>
      <c r="E45" s="50"/>
      <c r="F45" s="50">
        <v>319</v>
      </c>
      <c r="G45" s="38" t="s">
        <v>62</v>
      </c>
      <c r="H45" s="59" t="s">
        <v>801</v>
      </c>
      <c r="I45" s="59" t="s">
        <v>63</v>
      </c>
      <c r="J45" s="51">
        <v>14136</v>
      </c>
      <c r="K45" s="59" t="s">
        <v>64</v>
      </c>
      <c r="L45" s="59" t="s">
        <v>791</v>
      </c>
      <c r="M45" s="61" t="s">
        <v>56</v>
      </c>
      <c r="N45" s="59"/>
      <c r="O45" s="58"/>
    </row>
    <row r="46" spans="1:15" ht="28.8" hidden="1" x14ac:dyDescent="0.3">
      <c r="A46" s="38" t="s">
        <v>25</v>
      </c>
      <c r="B46" s="38" t="s">
        <v>45</v>
      </c>
      <c r="D46" s="50"/>
      <c r="E46" s="50"/>
      <c r="F46" s="50">
        <v>319</v>
      </c>
      <c r="G46" s="38" t="s">
        <v>612</v>
      </c>
      <c r="H46" s="59" t="s">
        <v>57</v>
      </c>
      <c r="I46" s="59" t="s">
        <v>58</v>
      </c>
      <c r="J46" s="51">
        <v>8242</v>
      </c>
      <c r="K46" s="56" t="s">
        <v>59</v>
      </c>
      <c r="L46" s="59" t="s">
        <v>60</v>
      </c>
      <c r="M46" s="61" t="s">
        <v>33</v>
      </c>
      <c r="N46" s="59" t="s">
        <v>61</v>
      </c>
      <c r="O46" s="58" t="s">
        <v>620</v>
      </c>
    </row>
    <row r="47" spans="1:15" ht="28.8" hidden="1" x14ac:dyDescent="0.3">
      <c r="A47" s="38" t="s">
        <v>25</v>
      </c>
      <c r="B47" s="38" t="s">
        <v>45</v>
      </c>
      <c r="D47" s="50"/>
      <c r="E47" s="50"/>
      <c r="F47" s="50">
        <v>319</v>
      </c>
      <c r="G47" s="38" t="s">
        <v>614</v>
      </c>
      <c r="H47" s="59" t="s">
        <v>46</v>
      </c>
      <c r="I47" s="59" t="s">
        <v>47</v>
      </c>
      <c r="J47" s="51">
        <v>10462</v>
      </c>
      <c r="K47" s="56" t="s">
        <v>48</v>
      </c>
      <c r="L47" s="59" t="s">
        <v>49</v>
      </c>
      <c r="M47" s="60" t="s">
        <v>33</v>
      </c>
      <c r="N47" s="40" t="s">
        <v>50</v>
      </c>
      <c r="O47" s="58" t="s">
        <v>621</v>
      </c>
    </row>
    <row r="48" spans="1:15" ht="16.2" hidden="1" x14ac:dyDescent="0.3">
      <c r="A48" s="38" t="s">
        <v>25</v>
      </c>
      <c r="B48" s="38" t="s">
        <v>45</v>
      </c>
      <c r="F48" s="38" t="s">
        <v>609</v>
      </c>
      <c r="H48" s="43" t="s">
        <v>386</v>
      </c>
      <c r="I48" s="38" t="s">
        <v>369</v>
      </c>
      <c r="J48" s="44">
        <v>2200000</v>
      </c>
      <c r="K48" s="38" t="s">
        <v>370</v>
      </c>
      <c r="L48" s="38" t="s">
        <v>371</v>
      </c>
      <c r="M48" s="52" t="s">
        <v>56</v>
      </c>
    </row>
    <row r="49" spans="1:15" hidden="1" x14ac:dyDescent="0.3">
      <c r="A49" s="29" t="s">
        <v>25</v>
      </c>
      <c r="B49" s="29" t="s">
        <v>45</v>
      </c>
      <c r="D49" s="29" t="s">
        <v>497</v>
      </c>
      <c r="E49" s="29"/>
      <c r="F49" s="29" t="s">
        <v>608</v>
      </c>
      <c r="G49" s="63" t="s">
        <v>498</v>
      </c>
      <c r="H49" s="29" t="s">
        <v>802</v>
      </c>
      <c r="I49" s="29" t="s">
        <v>499</v>
      </c>
      <c r="J49" s="66">
        <v>49261</v>
      </c>
      <c r="K49" s="29" t="s">
        <v>804</v>
      </c>
      <c r="L49" s="29" t="s">
        <v>500</v>
      </c>
      <c r="M49" s="76" t="s">
        <v>33</v>
      </c>
      <c r="N49" s="29" t="s">
        <v>501</v>
      </c>
      <c r="O49" s="29" t="s">
        <v>570</v>
      </c>
    </row>
    <row r="50" spans="1:15" ht="28.8" hidden="1" x14ac:dyDescent="0.3">
      <c r="A50" s="29" t="s">
        <v>25</v>
      </c>
      <c r="B50" s="29" t="s">
        <v>45</v>
      </c>
      <c r="D50" s="29" t="s">
        <v>497</v>
      </c>
      <c r="E50" s="29"/>
      <c r="F50" s="29" t="s">
        <v>608</v>
      </c>
      <c r="G50" s="29" t="s">
        <v>543</v>
      </c>
      <c r="H50" s="29" t="s">
        <v>803</v>
      </c>
      <c r="I50" s="29" t="s">
        <v>499</v>
      </c>
      <c r="J50" s="49">
        <v>49618</v>
      </c>
      <c r="K50" s="29" t="s">
        <v>805</v>
      </c>
      <c r="L50" s="29" t="s">
        <v>544</v>
      </c>
      <c r="M50" s="76" t="s">
        <v>56</v>
      </c>
      <c r="N50" s="29"/>
      <c r="O50" s="29"/>
    </row>
    <row r="51" spans="1:15" hidden="1" x14ac:dyDescent="0.3">
      <c r="A51" s="38" t="s">
        <v>6</v>
      </c>
      <c r="B51" s="38" t="s">
        <v>202</v>
      </c>
      <c r="C51" s="38" t="s">
        <v>210</v>
      </c>
      <c r="D51" s="50"/>
      <c r="E51" s="38" t="s">
        <v>204</v>
      </c>
      <c r="F51" s="50">
        <v>319</v>
      </c>
      <c r="G51" s="38" t="s">
        <v>211</v>
      </c>
      <c r="H51" s="38" t="s">
        <v>212</v>
      </c>
      <c r="I51" s="38" t="s">
        <v>213</v>
      </c>
      <c r="J51" s="51">
        <v>10092</v>
      </c>
      <c r="K51" s="38" t="s">
        <v>214</v>
      </c>
      <c r="M51" s="52" t="s">
        <v>56</v>
      </c>
    </row>
    <row r="52" spans="1:15" hidden="1" x14ac:dyDescent="0.3">
      <c r="A52" s="38" t="s">
        <v>6</v>
      </c>
      <c r="B52" s="38" t="s">
        <v>202</v>
      </c>
      <c r="C52" s="38" t="s">
        <v>203</v>
      </c>
      <c r="D52" s="50"/>
      <c r="E52" s="38" t="s">
        <v>204</v>
      </c>
      <c r="F52" s="50">
        <v>319</v>
      </c>
      <c r="G52" s="38" t="s">
        <v>208</v>
      </c>
      <c r="H52" s="38" t="s">
        <v>209</v>
      </c>
      <c r="I52" s="38" t="s">
        <v>207</v>
      </c>
      <c r="J52" s="51">
        <v>22907</v>
      </c>
      <c r="K52" s="38" t="s">
        <v>808</v>
      </c>
      <c r="M52" s="52" t="s">
        <v>56</v>
      </c>
    </row>
    <row r="53" spans="1:15" hidden="1" x14ac:dyDescent="0.3">
      <c r="A53" s="38" t="s">
        <v>6</v>
      </c>
      <c r="B53" s="38" t="s">
        <v>202</v>
      </c>
      <c r="C53" s="38" t="s">
        <v>203</v>
      </c>
      <c r="D53" s="50"/>
      <c r="E53" s="38" t="s">
        <v>204</v>
      </c>
      <c r="F53" s="50">
        <v>319</v>
      </c>
      <c r="G53" s="38" t="s">
        <v>205</v>
      </c>
      <c r="H53" s="38" t="s">
        <v>206</v>
      </c>
      <c r="I53" s="38" t="s">
        <v>207</v>
      </c>
      <c r="J53" s="51">
        <v>28451</v>
      </c>
      <c r="K53" s="38" t="s">
        <v>808</v>
      </c>
      <c r="M53" s="52" t="s">
        <v>56</v>
      </c>
    </row>
    <row r="54" spans="1:15" ht="43.2" hidden="1" x14ac:dyDescent="0.3">
      <c r="A54" s="29" t="s">
        <v>25</v>
      </c>
      <c r="B54" s="29" t="s">
        <v>26</v>
      </c>
      <c r="C54" s="29"/>
      <c r="D54" s="29" t="s">
        <v>522</v>
      </c>
      <c r="E54" s="29"/>
      <c r="F54" s="29" t="s">
        <v>608</v>
      </c>
      <c r="G54" s="63" t="s">
        <v>523</v>
      </c>
      <c r="H54" s="29" t="s">
        <v>524</v>
      </c>
      <c r="I54" s="29" t="s">
        <v>525</v>
      </c>
      <c r="J54" s="66">
        <v>50000</v>
      </c>
      <c r="K54" s="29" t="s">
        <v>526</v>
      </c>
      <c r="L54" s="29" t="s">
        <v>583</v>
      </c>
      <c r="M54" s="76" t="s">
        <v>33</v>
      </c>
      <c r="N54" s="29" t="s">
        <v>527</v>
      </c>
      <c r="O54" s="29" t="s">
        <v>572</v>
      </c>
    </row>
    <row r="55" spans="1:15" ht="43.2" hidden="1" x14ac:dyDescent="0.3">
      <c r="A55" s="29" t="s">
        <v>25</v>
      </c>
      <c r="B55" s="29" t="s">
        <v>26</v>
      </c>
      <c r="C55" s="29"/>
      <c r="D55" s="29" t="s">
        <v>528</v>
      </c>
      <c r="E55" s="29"/>
      <c r="F55" s="29" t="s">
        <v>608</v>
      </c>
      <c r="G55" s="63" t="s">
        <v>529</v>
      </c>
      <c r="H55" s="29" t="s">
        <v>530</v>
      </c>
      <c r="I55" s="29" t="s">
        <v>525</v>
      </c>
      <c r="J55" s="66">
        <v>22000</v>
      </c>
      <c r="K55" s="29" t="s">
        <v>531</v>
      </c>
      <c r="L55" s="29" t="s">
        <v>532</v>
      </c>
      <c r="M55" s="76" t="s">
        <v>33</v>
      </c>
      <c r="N55" s="29" t="s">
        <v>533</v>
      </c>
      <c r="O55" s="29" t="s">
        <v>573</v>
      </c>
    </row>
    <row r="56" spans="1:15" ht="28.8" hidden="1" x14ac:dyDescent="0.3">
      <c r="A56" s="48" t="s">
        <v>25</v>
      </c>
      <c r="B56" s="48" t="s">
        <v>26</v>
      </c>
      <c r="C56" s="48"/>
      <c r="D56" s="48" t="s">
        <v>411</v>
      </c>
      <c r="E56" s="48"/>
      <c r="F56" s="48" t="s">
        <v>607</v>
      </c>
      <c r="G56" s="48" t="s">
        <v>412</v>
      </c>
      <c r="H56" s="48" t="s">
        <v>413</v>
      </c>
      <c r="I56" s="48" t="s">
        <v>414</v>
      </c>
      <c r="J56" s="62">
        <v>30000</v>
      </c>
      <c r="K56" s="48" t="s">
        <v>415</v>
      </c>
      <c r="L56" s="48" t="s">
        <v>416</v>
      </c>
      <c r="M56" s="78" t="s">
        <v>56</v>
      </c>
      <c r="N56" s="48"/>
      <c r="O56" s="48"/>
    </row>
    <row r="57" spans="1:15" ht="28.8" hidden="1" x14ac:dyDescent="0.3">
      <c r="A57" s="48" t="s">
        <v>25</v>
      </c>
      <c r="B57" s="48" t="s">
        <v>26</v>
      </c>
      <c r="C57" s="48"/>
      <c r="D57" s="48" t="s">
        <v>443</v>
      </c>
      <c r="E57" s="48"/>
      <c r="F57" s="48" t="s">
        <v>607</v>
      </c>
      <c r="G57" s="48" t="s">
        <v>444</v>
      </c>
      <c r="H57" s="48" t="s">
        <v>445</v>
      </c>
      <c r="I57" s="48" t="s">
        <v>446</v>
      </c>
      <c r="J57" s="62">
        <v>30000</v>
      </c>
      <c r="K57" s="48" t="s">
        <v>447</v>
      </c>
      <c r="L57" s="48" t="s">
        <v>448</v>
      </c>
      <c r="M57" s="78" t="s">
        <v>56</v>
      </c>
      <c r="N57" s="48"/>
      <c r="O57" s="48"/>
    </row>
    <row r="58" spans="1:15" ht="28.8" hidden="1" x14ac:dyDescent="0.3">
      <c r="A58" s="48" t="s">
        <v>25</v>
      </c>
      <c r="B58" s="48" t="s">
        <v>26</v>
      </c>
      <c r="C58" s="48"/>
      <c r="D58" s="48" t="s">
        <v>411</v>
      </c>
      <c r="E58" s="48"/>
      <c r="F58" s="48" t="s">
        <v>607</v>
      </c>
      <c r="G58" s="48" t="s">
        <v>455</v>
      </c>
      <c r="H58" s="48" t="s">
        <v>456</v>
      </c>
      <c r="I58" s="48" t="s">
        <v>414</v>
      </c>
      <c r="J58" s="62">
        <v>15000</v>
      </c>
      <c r="K58" s="48" t="s">
        <v>457</v>
      </c>
      <c r="L58" s="65" t="s">
        <v>458</v>
      </c>
      <c r="M58" s="78" t="s">
        <v>33</v>
      </c>
      <c r="N58" s="48" t="s">
        <v>459</v>
      </c>
      <c r="O58" s="48" t="s">
        <v>578</v>
      </c>
    </row>
    <row r="59" spans="1:15" x14ac:dyDescent="0.3">
      <c r="A59" s="38" t="s">
        <v>72</v>
      </c>
      <c r="B59" s="38" t="s">
        <v>73</v>
      </c>
      <c r="C59" s="38" t="s">
        <v>74</v>
      </c>
      <c r="D59" s="50"/>
      <c r="E59" s="50"/>
      <c r="F59" s="50">
        <v>319</v>
      </c>
      <c r="G59" s="38" t="s">
        <v>84</v>
      </c>
      <c r="H59" s="38" t="s">
        <v>85</v>
      </c>
      <c r="I59" s="38" t="s">
        <v>772</v>
      </c>
      <c r="J59" s="51">
        <v>24836</v>
      </c>
      <c r="K59" s="59" t="s">
        <v>86</v>
      </c>
      <c r="L59" s="38" t="s">
        <v>87</v>
      </c>
      <c r="M59" s="52" t="s">
        <v>56</v>
      </c>
    </row>
    <row r="60" spans="1:15" x14ac:dyDescent="0.3">
      <c r="A60" s="38" t="s">
        <v>72</v>
      </c>
      <c r="B60" s="38" t="s">
        <v>73</v>
      </c>
      <c r="C60" s="38" t="s">
        <v>74</v>
      </c>
      <c r="D60" s="50"/>
      <c r="E60" s="50"/>
      <c r="F60" s="50">
        <v>319</v>
      </c>
      <c r="G60" s="38" t="s">
        <v>268</v>
      </c>
      <c r="H60" s="38" t="s">
        <v>75</v>
      </c>
      <c r="I60" s="38" t="s">
        <v>76</v>
      </c>
      <c r="J60" s="51">
        <v>14060</v>
      </c>
      <c r="K60" s="59" t="s">
        <v>77</v>
      </c>
      <c r="L60" s="59" t="s">
        <v>78</v>
      </c>
      <c r="M60" s="52" t="s">
        <v>33</v>
      </c>
      <c r="N60" s="41" t="s">
        <v>79</v>
      </c>
      <c r="O60" s="38" t="s">
        <v>622</v>
      </c>
    </row>
    <row r="61" spans="1:15" x14ac:dyDescent="0.3">
      <c r="A61" s="38" t="s">
        <v>72</v>
      </c>
      <c r="B61" s="38" t="s">
        <v>73</v>
      </c>
      <c r="C61" s="38" t="s">
        <v>74</v>
      </c>
      <c r="D61" s="50"/>
      <c r="E61" s="50"/>
      <c r="F61" s="50">
        <v>319</v>
      </c>
      <c r="G61" s="38" t="s">
        <v>613</v>
      </c>
      <c r="H61" s="38" t="s">
        <v>80</v>
      </c>
      <c r="I61" s="38" t="s">
        <v>772</v>
      </c>
      <c r="J61" s="51">
        <v>5980</v>
      </c>
      <c r="K61" s="59" t="s">
        <v>81</v>
      </c>
      <c r="L61" s="59" t="s">
        <v>82</v>
      </c>
      <c r="M61" s="52" t="s">
        <v>33</v>
      </c>
      <c r="N61" s="59" t="s">
        <v>83</v>
      </c>
      <c r="O61" s="59" t="s">
        <v>623</v>
      </c>
    </row>
    <row r="62" spans="1:15" x14ac:dyDescent="0.3">
      <c r="A62" s="38" t="s">
        <v>72</v>
      </c>
      <c r="B62" s="38" t="s">
        <v>73</v>
      </c>
      <c r="C62" s="38" t="s">
        <v>355</v>
      </c>
      <c r="D62" s="38" t="s">
        <v>356</v>
      </c>
      <c r="E62" s="50"/>
      <c r="F62" s="50">
        <v>319</v>
      </c>
      <c r="G62" s="38" t="s">
        <v>357</v>
      </c>
      <c r="H62" s="38" t="s">
        <v>358</v>
      </c>
      <c r="I62" s="38" t="s">
        <v>359</v>
      </c>
      <c r="J62" s="51">
        <v>14980</v>
      </c>
      <c r="K62" s="38" t="s">
        <v>774</v>
      </c>
      <c r="L62" s="38" t="s">
        <v>360</v>
      </c>
      <c r="M62" s="52" t="s">
        <v>56</v>
      </c>
    </row>
    <row r="63" spans="1:15" x14ac:dyDescent="0.3">
      <c r="A63" s="38" t="s">
        <v>25</v>
      </c>
      <c r="B63" s="38" t="s">
        <v>73</v>
      </c>
      <c r="C63" s="38" t="s">
        <v>163</v>
      </c>
      <c r="D63" s="50"/>
      <c r="E63" s="50"/>
      <c r="F63" s="50">
        <v>319</v>
      </c>
      <c r="G63" s="38" t="s">
        <v>164</v>
      </c>
      <c r="H63" s="38" t="s">
        <v>165</v>
      </c>
      <c r="I63" s="38" t="s">
        <v>166</v>
      </c>
      <c r="J63" s="51">
        <v>31387</v>
      </c>
      <c r="K63" s="38" t="s">
        <v>167</v>
      </c>
      <c r="L63" s="38" t="s">
        <v>168</v>
      </c>
      <c r="M63" s="52" t="s">
        <v>56</v>
      </c>
    </row>
    <row r="64" spans="1:15" x14ac:dyDescent="0.3">
      <c r="A64" s="38" t="s">
        <v>25</v>
      </c>
      <c r="B64" s="38" t="s">
        <v>73</v>
      </c>
      <c r="C64" s="38" t="s">
        <v>127</v>
      </c>
      <c r="D64" s="50"/>
      <c r="E64" s="38" t="s">
        <v>151</v>
      </c>
      <c r="F64" s="50">
        <v>319</v>
      </c>
      <c r="G64" s="38" t="s">
        <v>152</v>
      </c>
      <c r="H64" s="38" t="s">
        <v>153</v>
      </c>
      <c r="I64" s="38" t="s">
        <v>154</v>
      </c>
      <c r="J64" s="51">
        <v>31387</v>
      </c>
      <c r="K64" s="14" t="s">
        <v>781</v>
      </c>
      <c r="L64" s="14" t="s">
        <v>155</v>
      </c>
      <c r="M64" s="52" t="s">
        <v>56</v>
      </c>
    </row>
    <row r="65" spans="1:15" x14ac:dyDescent="0.3">
      <c r="A65" s="38" t="s">
        <v>25</v>
      </c>
      <c r="B65" s="38" t="s">
        <v>73</v>
      </c>
      <c r="C65" s="38" t="s">
        <v>156</v>
      </c>
      <c r="D65" s="38" t="s">
        <v>157</v>
      </c>
      <c r="E65" s="50"/>
      <c r="F65" s="50">
        <v>319</v>
      </c>
      <c r="G65" s="38" t="s">
        <v>158</v>
      </c>
      <c r="H65" s="38" t="s">
        <v>159</v>
      </c>
      <c r="I65" s="38" t="s">
        <v>160</v>
      </c>
      <c r="J65" s="51">
        <v>30000</v>
      </c>
      <c r="K65" s="38" t="s">
        <v>161</v>
      </c>
      <c r="L65" s="38" t="s">
        <v>162</v>
      </c>
      <c r="M65" s="52" t="s">
        <v>56</v>
      </c>
    </row>
    <row r="66" spans="1:15" x14ac:dyDescent="0.3">
      <c r="A66" s="38" t="s">
        <v>72</v>
      </c>
      <c r="B66" s="38" t="s">
        <v>73</v>
      </c>
      <c r="C66" s="42" t="s">
        <v>385</v>
      </c>
      <c r="F66" s="38" t="s">
        <v>609</v>
      </c>
      <c r="H66" s="42" t="s">
        <v>372</v>
      </c>
      <c r="I66" s="38" t="s">
        <v>359</v>
      </c>
      <c r="J66" s="45">
        <v>250000</v>
      </c>
      <c r="K66" s="38" t="s">
        <v>795</v>
      </c>
      <c r="L66" s="38" t="s">
        <v>373</v>
      </c>
      <c r="M66" s="52" t="s">
        <v>56</v>
      </c>
    </row>
    <row r="67" spans="1:15" x14ac:dyDescent="0.3">
      <c r="A67" s="29" t="s">
        <v>25</v>
      </c>
      <c r="B67" s="29" t="s">
        <v>73</v>
      </c>
      <c r="C67" s="29"/>
      <c r="D67" s="29" t="s">
        <v>507</v>
      </c>
      <c r="E67" s="29"/>
      <c r="F67" s="29" t="s">
        <v>608</v>
      </c>
      <c r="G67" s="63" t="s">
        <v>508</v>
      </c>
      <c r="H67" s="29" t="s">
        <v>509</v>
      </c>
      <c r="I67" s="29" t="s">
        <v>510</v>
      </c>
      <c r="J67" s="66">
        <v>38200</v>
      </c>
      <c r="K67" s="29" t="s">
        <v>824</v>
      </c>
      <c r="L67" s="29" t="s">
        <v>582</v>
      </c>
      <c r="M67" s="76" t="s">
        <v>33</v>
      </c>
      <c r="N67" s="29" t="s">
        <v>511</v>
      </c>
      <c r="O67" s="29" t="s">
        <v>569</v>
      </c>
    </row>
    <row r="68" spans="1:15" x14ac:dyDescent="0.3">
      <c r="A68" s="29" t="s">
        <v>25</v>
      </c>
      <c r="B68" s="29" t="s">
        <v>73</v>
      </c>
      <c r="C68" s="29"/>
      <c r="D68" s="29" t="s">
        <v>517</v>
      </c>
      <c r="E68" s="29"/>
      <c r="F68" s="29" t="s">
        <v>608</v>
      </c>
      <c r="G68" s="63" t="s">
        <v>518</v>
      </c>
      <c r="H68" s="29" t="s">
        <v>519</v>
      </c>
      <c r="I68" s="29" t="s">
        <v>520</v>
      </c>
      <c r="J68" s="66">
        <v>48300</v>
      </c>
      <c r="K68" s="29" t="s">
        <v>521</v>
      </c>
      <c r="L68" s="29" t="s">
        <v>825</v>
      </c>
      <c r="M68" s="76" t="s">
        <v>33</v>
      </c>
      <c r="N68" s="29" t="s">
        <v>827</v>
      </c>
      <c r="O68" s="29" t="s">
        <v>826</v>
      </c>
    </row>
    <row r="69" spans="1:15" ht="28.8" x14ac:dyDescent="0.3">
      <c r="A69" s="29" t="s">
        <v>25</v>
      </c>
      <c r="B69" s="29" t="s">
        <v>73</v>
      </c>
      <c r="C69" s="29"/>
      <c r="D69" s="29" t="s">
        <v>538</v>
      </c>
      <c r="E69" s="29"/>
      <c r="F69" s="29" t="s">
        <v>608</v>
      </c>
      <c r="G69" s="29" t="s">
        <v>539</v>
      </c>
      <c r="H69" s="29" t="s">
        <v>540</v>
      </c>
      <c r="I69" s="29" t="s">
        <v>541</v>
      </c>
      <c r="J69" s="49">
        <v>40600</v>
      </c>
      <c r="K69" s="29" t="s">
        <v>790</v>
      </c>
      <c r="L69" s="29" t="s">
        <v>542</v>
      </c>
      <c r="M69" s="76" t="s">
        <v>56</v>
      </c>
      <c r="N69" s="29"/>
      <c r="O69" s="29"/>
    </row>
    <row r="70" spans="1:15" x14ac:dyDescent="0.3">
      <c r="A70" s="29" t="s">
        <v>72</v>
      </c>
      <c r="B70" s="29" t="s">
        <v>73</v>
      </c>
      <c r="C70" s="29"/>
      <c r="D70" s="29" t="s">
        <v>555</v>
      </c>
      <c r="E70" s="29"/>
      <c r="F70" s="29" t="s">
        <v>608</v>
      </c>
      <c r="G70" s="29" t="s">
        <v>556</v>
      </c>
      <c r="H70" s="29" t="s">
        <v>557</v>
      </c>
      <c r="I70" s="29" t="s">
        <v>359</v>
      </c>
      <c r="J70" s="49">
        <v>20000</v>
      </c>
      <c r="K70" s="29" t="s">
        <v>558</v>
      </c>
      <c r="L70" s="29" t="s">
        <v>544</v>
      </c>
      <c r="M70" s="76" t="s">
        <v>56</v>
      </c>
      <c r="N70" s="29"/>
      <c r="O70" s="29"/>
    </row>
    <row r="71" spans="1:15" ht="43.2" x14ac:dyDescent="0.3">
      <c r="A71" s="29" t="s">
        <v>25</v>
      </c>
      <c r="B71" s="29" t="s">
        <v>73</v>
      </c>
      <c r="C71" s="29"/>
      <c r="D71" s="29" t="s">
        <v>559</v>
      </c>
      <c r="E71" s="29"/>
      <c r="F71" s="29" t="s">
        <v>608</v>
      </c>
      <c r="G71" s="29" t="s">
        <v>560</v>
      </c>
      <c r="H71" s="29" t="s">
        <v>561</v>
      </c>
      <c r="I71" s="29" t="s">
        <v>562</v>
      </c>
      <c r="J71" s="49">
        <v>50000</v>
      </c>
      <c r="K71" s="29" t="s">
        <v>563</v>
      </c>
      <c r="L71" s="29" t="s">
        <v>544</v>
      </c>
      <c r="M71" s="76" t="s">
        <v>56</v>
      </c>
      <c r="N71" s="29"/>
      <c r="O71" s="29"/>
    </row>
    <row r="72" spans="1:15" ht="28.8" x14ac:dyDescent="0.3">
      <c r="A72" s="29" t="s">
        <v>25</v>
      </c>
      <c r="B72" s="29" t="s">
        <v>73</v>
      </c>
      <c r="C72" s="29"/>
      <c r="D72" s="29" t="s">
        <v>564</v>
      </c>
      <c r="E72" s="29"/>
      <c r="F72" s="29" t="s">
        <v>608</v>
      </c>
      <c r="G72" s="29" t="s">
        <v>565</v>
      </c>
      <c r="H72" s="29" t="s">
        <v>566</v>
      </c>
      <c r="I72" s="29" t="s">
        <v>567</v>
      </c>
      <c r="J72" s="49">
        <v>35000</v>
      </c>
      <c r="K72" s="29" t="s">
        <v>568</v>
      </c>
      <c r="L72" s="29" t="s">
        <v>544</v>
      </c>
      <c r="M72" s="76" t="s">
        <v>56</v>
      </c>
      <c r="N72" s="29"/>
      <c r="O72" s="29"/>
    </row>
    <row r="73" spans="1:15" ht="28.8" x14ac:dyDescent="0.3">
      <c r="A73" s="29" t="s">
        <v>25</v>
      </c>
      <c r="B73" s="29" t="s">
        <v>73</v>
      </c>
      <c r="C73" s="29"/>
      <c r="D73" s="29" t="s">
        <v>396</v>
      </c>
      <c r="E73" s="29"/>
      <c r="F73" s="29" t="s">
        <v>607</v>
      </c>
      <c r="G73" s="29" t="s">
        <v>397</v>
      </c>
      <c r="H73" s="29" t="s">
        <v>398</v>
      </c>
      <c r="I73" s="29" t="s">
        <v>399</v>
      </c>
      <c r="J73" s="49">
        <v>29667</v>
      </c>
      <c r="K73" s="29" t="s">
        <v>400</v>
      </c>
      <c r="L73" s="29" t="s">
        <v>401</v>
      </c>
      <c r="M73" s="76" t="s">
        <v>33</v>
      </c>
      <c r="N73" s="29" t="s">
        <v>789</v>
      </c>
      <c r="O73" s="29" t="s">
        <v>575</v>
      </c>
    </row>
    <row r="74" spans="1:15" x14ac:dyDescent="0.3">
      <c r="A74" s="29" t="s">
        <v>72</v>
      </c>
      <c r="B74" s="29" t="s">
        <v>73</v>
      </c>
      <c r="C74" s="29"/>
      <c r="D74" s="29" t="s">
        <v>421</v>
      </c>
      <c r="E74" s="29"/>
      <c r="F74" s="29" t="s">
        <v>607</v>
      </c>
      <c r="G74" s="29" t="s">
        <v>422</v>
      </c>
      <c r="H74" s="29" t="s">
        <v>423</v>
      </c>
      <c r="I74" s="29" t="s">
        <v>424</v>
      </c>
      <c r="J74" s="49">
        <v>30000</v>
      </c>
      <c r="K74" s="29" t="s">
        <v>896</v>
      </c>
      <c r="L74" s="29" t="s">
        <v>823</v>
      </c>
      <c r="M74" s="76" t="s">
        <v>33</v>
      </c>
      <c r="N74" s="29" t="s">
        <v>425</v>
      </c>
      <c r="O74" s="29" t="s">
        <v>577</v>
      </c>
    </row>
    <row r="75" spans="1:15" ht="28.8" x14ac:dyDescent="0.3">
      <c r="A75" s="29" t="s">
        <v>72</v>
      </c>
      <c r="B75" s="29" t="s">
        <v>73</v>
      </c>
      <c r="C75" s="29"/>
      <c r="D75" s="29" t="s">
        <v>426</v>
      </c>
      <c r="E75" s="29"/>
      <c r="F75" s="29" t="s">
        <v>607</v>
      </c>
      <c r="G75" s="63" t="s">
        <v>427</v>
      </c>
      <c r="H75" s="29" t="s">
        <v>428</v>
      </c>
      <c r="I75" s="29" t="s">
        <v>426</v>
      </c>
      <c r="J75" s="49">
        <v>30000</v>
      </c>
      <c r="K75" s="29" t="s">
        <v>895</v>
      </c>
      <c r="L75" s="29" t="s">
        <v>429</v>
      </c>
      <c r="M75" s="76" t="s">
        <v>56</v>
      </c>
      <c r="N75" s="29"/>
      <c r="O75" s="29"/>
    </row>
    <row r="76" spans="1:15" ht="43.2" x14ac:dyDescent="0.3">
      <c r="A76" s="29" t="s">
        <v>72</v>
      </c>
      <c r="B76" s="29" t="s">
        <v>73</v>
      </c>
      <c r="C76" s="29"/>
      <c r="D76" s="29" t="s">
        <v>449</v>
      </c>
      <c r="E76" s="29"/>
      <c r="F76" s="29" t="s">
        <v>607</v>
      </c>
      <c r="G76" s="63" t="s">
        <v>450</v>
      </c>
      <c r="H76" s="29" t="s">
        <v>451</v>
      </c>
      <c r="I76" s="29" t="s">
        <v>452</v>
      </c>
      <c r="J76" s="49">
        <v>30000</v>
      </c>
      <c r="K76" s="29" t="s">
        <v>453</v>
      </c>
      <c r="L76" s="29" t="s">
        <v>454</v>
      </c>
      <c r="M76" s="76" t="s">
        <v>56</v>
      </c>
      <c r="N76" s="29"/>
      <c r="O76" s="29"/>
    </row>
    <row r="77" spans="1:15" x14ac:dyDescent="0.3">
      <c r="A77" s="29" t="s">
        <v>25</v>
      </c>
      <c r="B77" s="29" t="s">
        <v>73</v>
      </c>
      <c r="C77" s="29"/>
      <c r="D77" s="29" t="s">
        <v>466</v>
      </c>
      <c r="E77" s="29"/>
      <c r="F77" s="29" t="s">
        <v>607</v>
      </c>
      <c r="G77" s="29" t="s">
        <v>467</v>
      </c>
      <c r="H77" s="29" t="s">
        <v>468</v>
      </c>
      <c r="I77" s="29" t="s">
        <v>469</v>
      </c>
      <c r="J77" s="49">
        <v>900</v>
      </c>
      <c r="K77" s="29" t="s">
        <v>898</v>
      </c>
      <c r="L77" s="29" t="s">
        <v>901</v>
      </c>
      <c r="M77" s="79" t="s">
        <v>56</v>
      </c>
      <c r="N77" s="29"/>
      <c r="O77" s="29"/>
    </row>
    <row r="78" spans="1:15" x14ac:dyDescent="0.3">
      <c r="A78" s="29" t="s">
        <v>72</v>
      </c>
      <c r="B78" s="29" t="s">
        <v>73</v>
      </c>
      <c r="C78" s="29"/>
      <c r="D78" s="29" t="s">
        <v>470</v>
      </c>
      <c r="E78" s="29"/>
      <c r="F78" s="29" t="s">
        <v>607</v>
      </c>
      <c r="G78" s="29" t="s">
        <v>471</v>
      </c>
      <c r="H78" s="29" t="s">
        <v>472</v>
      </c>
      <c r="I78" s="29" t="s">
        <v>473</v>
      </c>
      <c r="J78" s="49">
        <v>30000</v>
      </c>
      <c r="K78" s="29" t="s">
        <v>897</v>
      </c>
      <c r="L78" s="29" t="s">
        <v>900</v>
      </c>
      <c r="M78" s="76" t="s">
        <v>56</v>
      </c>
      <c r="N78" s="29"/>
      <c r="O78" s="29"/>
    </row>
    <row r="79" spans="1:15" ht="28.8" x14ac:dyDescent="0.3">
      <c r="A79" s="29" t="s">
        <v>25</v>
      </c>
      <c r="B79" s="29" t="s">
        <v>73</v>
      </c>
      <c r="C79" s="29"/>
      <c r="D79" s="29" t="s">
        <v>474</v>
      </c>
      <c r="E79" s="29"/>
      <c r="F79" s="29" t="s">
        <v>607</v>
      </c>
      <c r="G79" s="29" t="s">
        <v>475</v>
      </c>
      <c r="H79" s="29" t="s">
        <v>476</v>
      </c>
      <c r="I79" s="29" t="s">
        <v>477</v>
      </c>
      <c r="J79" s="49">
        <v>22322</v>
      </c>
      <c r="K79" s="29" t="s">
        <v>893</v>
      </c>
      <c r="L79" s="29" t="s">
        <v>899</v>
      </c>
      <c r="M79" s="76" t="s">
        <v>56</v>
      </c>
      <c r="N79" s="29"/>
      <c r="O79" s="29"/>
    </row>
    <row r="80" spans="1:15" x14ac:dyDescent="0.3">
      <c r="A80" s="29" t="s">
        <v>72</v>
      </c>
      <c r="B80" s="29" t="s">
        <v>73</v>
      </c>
      <c r="C80" s="29"/>
      <c r="D80" s="29" t="s">
        <v>483</v>
      </c>
      <c r="E80" s="29"/>
      <c r="F80" s="29" t="s">
        <v>607</v>
      </c>
      <c r="G80" s="29" t="s">
        <v>484</v>
      </c>
      <c r="H80" s="29" t="s">
        <v>485</v>
      </c>
      <c r="I80" s="29" t="s">
        <v>486</v>
      </c>
      <c r="J80" s="49">
        <v>5000</v>
      </c>
      <c r="K80" s="29" t="s">
        <v>894</v>
      </c>
      <c r="L80" s="29" t="s">
        <v>487</v>
      </c>
      <c r="M80" s="76" t="s">
        <v>33</v>
      </c>
      <c r="N80" s="29" t="s">
        <v>488</v>
      </c>
      <c r="O80" s="29" t="s">
        <v>579</v>
      </c>
    </row>
  </sheetData>
  <autoFilter ref="A1:O80">
    <filterColumn colId="1">
      <filters>
        <filter val="Willamette"/>
      </filters>
    </filterColumn>
  </autoFilter>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23" sqref="D23"/>
    </sheetView>
  </sheetViews>
  <sheetFormatPr defaultColWidth="8.88671875"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601</v>
      </c>
      <c r="B1" s="2" t="s">
        <v>600</v>
      </c>
      <c r="C1" s="33" t="s">
        <v>13</v>
      </c>
      <c r="D1" s="1" t="s">
        <v>604</v>
      </c>
      <c r="E1" s="1" t="s">
        <v>19</v>
      </c>
      <c r="F1" s="1" t="s">
        <v>7</v>
      </c>
    </row>
    <row r="2" spans="1:6" x14ac:dyDescent="0.3">
      <c r="A2" s="8" t="s">
        <v>17</v>
      </c>
      <c r="B2" s="8" t="s">
        <v>4</v>
      </c>
      <c r="C2" s="8" t="s">
        <v>18</v>
      </c>
      <c r="E2" s="8" t="s">
        <v>20</v>
      </c>
      <c r="F2" s="8" t="s">
        <v>20</v>
      </c>
    </row>
    <row r="3" spans="1:6" x14ac:dyDescent="0.3">
      <c r="A3" s="8" t="s">
        <v>17</v>
      </c>
      <c r="B3" s="8" t="s">
        <v>4</v>
      </c>
      <c r="C3" s="8" t="s">
        <v>8</v>
      </c>
      <c r="E3" s="8" t="s">
        <v>20</v>
      </c>
      <c r="F3" s="8" t="s">
        <v>20</v>
      </c>
    </row>
    <row r="4" spans="1:6" x14ac:dyDescent="0.3">
      <c r="A4" s="9" t="s">
        <v>25</v>
      </c>
      <c r="B4" s="9" t="s">
        <v>26</v>
      </c>
      <c r="C4" s="9" t="s">
        <v>39</v>
      </c>
      <c r="D4" s="9"/>
      <c r="E4" s="8" t="s">
        <v>20</v>
      </c>
      <c r="F4" s="8" t="s">
        <v>20</v>
      </c>
    </row>
    <row r="5" spans="1:6" ht="28.8" x14ac:dyDescent="0.3">
      <c r="A5" s="8" t="s">
        <v>25</v>
      </c>
      <c r="B5" s="8" t="s">
        <v>45</v>
      </c>
      <c r="C5" s="10" t="s">
        <v>65</v>
      </c>
      <c r="E5" s="8" t="s">
        <v>20</v>
      </c>
      <c r="F5" s="8" t="s">
        <v>20</v>
      </c>
    </row>
    <row r="6" spans="1:6" ht="28.8" x14ac:dyDescent="0.3">
      <c r="A6" s="8" t="s">
        <v>25</v>
      </c>
      <c r="B6" s="8" t="s">
        <v>45</v>
      </c>
      <c r="C6" s="10" t="s">
        <v>66</v>
      </c>
      <c r="E6" s="8" t="s">
        <v>20</v>
      </c>
      <c r="F6" s="8" t="s">
        <v>20</v>
      </c>
    </row>
    <row r="7" spans="1:6" x14ac:dyDescent="0.3">
      <c r="A7" s="8" t="s">
        <v>72</v>
      </c>
      <c r="B7" s="8" t="s">
        <v>73</v>
      </c>
      <c r="C7" s="8" t="s">
        <v>138</v>
      </c>
      <c r="E7" s="8" t="s">
        <v>20</v>
      </c>
      <c r="F7" s="8" t="s">
        <v>20</v>
      </c>
    </row>
    <row r="8" spans="1:6" x14ac:dyDescent="0.3">
      <c r="A8" s="8" t="s">
        <v>17</v>
      </c>
      <c r="B8" s="8" t="s">
        <v>106</v>
      </c>
      <c r="C8" s="8" t="s">
        <v>109</v>
      </c>
      <c r="E8" s="8" t="s">
        <v>20</v>
      </c>
      <c r="F8" s="8" t="s">
        <v>20</v>
      </c>
    </row>
    <row r="9" spans="1:6" x14ac:dyDescent="0.3">
      <c r="A9" s="8" t="s">
        <v>25</v>
      </c>
      <c r="B9" s="8" t="s">
        <v>73</v>
      </c>
      <c r="C9" s="8" t="s">
        <v>169</v>
      </c>
      <c r="D9" s="8" t="s">
        <v>170</v>
      </c>
      <c r="E9" s="8" t="s">
        <v>171</v>
      </c>
      <c r="F9" s="8" t="s">
        <v>172</v>
      </c>
    </row>
    <row r="10" spans="1:6" x14ac:dyDescent="0.3">
      <c r="A10" s="8" t="s">
        <v>25</v>
      </c>
      <c r="B10" s="8" t="s">
        <v>73</v>
      </c>
      <c r="C10" s="8" t="s">
        <v>169</v>
      </c>
      <c r="D10" s="8" t="s">
        <v>173</v>
      </c>
      <c r="E10" s="8" t="s">
        <v>171</v>
      </c>
      <c r="F10" s="8" t="s">
        <v>174</v>
      </c>
    </row>
    <row r="11" spans="1:6" x14ac:dyDescent="0.3">
      <c r="A11" s="8" t="s">
        <v>25</v>
      </c>
      <c r="B11" s="8" t="s">
        <v>73</v>
      </c>
      <c r="C11" s="8" t="s">
        <v>169</v>
      </c>
      <c r="D11" s="8" t="s">
        <v>175</v>
      </c>
      <c r="E11" s="8" t="s">
        <v>176</v>
      </c>
      <c r="F11" s="8" t="s">
        <v>177</v>
      </c>
    </row>
    <row r="12" spans="1:6" x14ac:dyDescent="0.3">
      <c r="A12" s="8" t="s">
        <v>25</v>
      </c>
      <c r="B12" s="8" t="s">
        <v>73</v>
      </c>
      <c r="C12" s="8" t="s">
        <v>169</v>
      </c>
      <c r="D12" s="8" t="s">
        <v>178</v>
      </c>
      <c r="E12" s="8" t="s">
        <v>179</v>
      </c>
      <c r="F12" s="8" t="s">
        <v>177</v>
      </c>
    </row>
    <row r="13" spans="1:6" x14ac:dyDescent="0.3">
      <c r="A13" s="8" t="s">
        <v>25</v>
      </c>
      <c r="B13" s="8" t="s">
        <v>235</v>
      </c>
      <c r="C13" s="8" t="s">
        <v>236</v>
      </c>
      <c r="E13" s="8" t="s">
        <v>20</v>
      </c>
      <c r="F13" s="8" t="s">
        <v>20</v>
      </c>
    </row>
    <row r="14" spans="1:6" x14ac:dyDescent="0.3">
      <c r="A14" s="8" t="s">
        <v>25</v>
      </c>
      <c r="B14" s="8" t="s">
        <v>235</v>
      </c>
      <c r="C14" s="8" t="s">
        <v>237</v>
      </c>
      <c r="E14" s="8" t="s">
        <v>20</v>
      </c>
      <c r="F14" s="8" t="s">
        <v>20</v>
      </c>
    </row>
    <row r="15" spans="1:6" x14ac:dyDescent="0.3">
      <c r="A15" s="8" t="s">
        <v>72</v>
      </c>
      <c r="B15" s="8" t="s">
        <v>73</v>
      </c>
      <c r="C15" s="11" t="s">
        <v>331</v>
      </c>
      <c r="D15" s="12" t="s">
        <v>332</v>
      </c>
      <c r="E15" s="8" t="s">
        <v>333</v>
      </c>
      <c r="F15" s="12" t="s">
        <v>334</v>
      </c>
    </row>
    <row r="16" spans="1:6" x14ac:dyDescent="0.3">
      <c r="A16" s="8" t="s">
        <v>72</v>
      </c>
      <c r="B16" s="8" t="s">
        <v>73</v>
      </c>
      <c r="C16" s="11" t="s">
        <v>331</v>
      </c>
      <c r="D16" s="12" t="s">
        <v>335</v>
      </c>
      <c r="E16" s="11" t="s">
        <v>336</v>
      </c>
      <c r="F16" s="12" t="s">
        <v>337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zoomScaleNormal="100" workbookViewId="0">
      <pane ySplit="1" topLeftCell="A2" activePane="bottomLeft" state="frozenSplit"/>
      <selection pane="bottomLeft" activeCell="E75" sqref="E75"/>
    </sheetView>
  </sheetViews>
  <sheetFormatPr defaultColWidth="8.88671875" defaultRowHeight="14.4" x14ac:dyDescent="0.3"/>
  <cols>
    <col min="1" max="1" width="10.77734375" style="19" bestFit="1" customWidth="1"/>
    <col min="2" max="2" width="21.77734375" style="19" bestFit="1" customWidth="1"/>
    <col min="3" max="3" width="38" style="32" bestFit="1" customWidth="1"/>
    <col min="4" max="4" width="81.77734375" style="19" bestFit="1" customWidth="1"/>
    <col min="5" max="5" width="100.21875" style="24" customWidth="1"/>
    <col min="6" max="6" width="78.109375" style="19" customWidth="1"/>
    <col min="7" max="7" width="9.5546875" style="19" bestFit="1" customWidth="1"/>
    <col min="8" max="8" width="20.88671875" style="19" customWidth="1"/>
    <col min="9" max="9" width="16.33203125" style="19" customWidth="1"/>
    <col min="10" max="16384" width="8.88671875" style="19"/>
  </cols>
  <sheetData>
    <row r="1" spans="1:9" x14ac:dyDescent="0.3">
      <c r="A1" s="1" t="s">
        <v>601</v>
      </c>
      <c r="B1" s="2" t="s">
        <v>600</v>
      </c>
      <c r="C1" s="33" t="s">
        <v>13</v>
      </c>
      <c r="D1" s="20" t="s">
        <v>628</v>
      </c>
      <c r="E1" s="30" t="s">
        <v>624</v>
      </c>
      <c r="F1" s="30" t="s">
        <v>625</v>
      </c>
      <c r="G1" s="5" t="s">
        <v>592</v>
      </c>
      <c r="H1" s="5" t="s">
        <v>593</v>
      </c>
      <c r="I1" s="5" t="s">
        <v>594</v>
      </c>
    </row>
    <row r="2" spans="1:9" x14ac:dyDescent="0.3">
      <c r="A2" s="19" t="s">
        <v>6</v>
      </c>
      <c r="B2" s="19" t="s">
        <v>196</v>
      </c>
      <c r="C2" s="32" t="s">
        <v>197</v>
      </c>
      <c r="D2" s="19" t="s">
        <v>225</v>
      </c>
      <c r="E2" s="26" t="s">
        <v>912</v>
      </c>
      <c r="G2" s="19" t="s">
        <v>56</v>
      </c>
    </row>
    <row r="3" spans="1:9" ht="86.4" x14ac:dyDescent="0.3">
      <c r="A3" s="21" t="s">
        <v>6</v>
      </c>
      <c r="B3" s="21" t="s">
        <v>4</v>
      </c>
      <c r="C3" s="80" t="s">
        <v>902</v>
      </c>
      <c r="D3" s="21" t="s">
        <v>12</v>
      </c>
      <c r="E3" s="26" t="s">
        <v>9</v>
      </c>
      <c r="G3" s="19" t="s">
        <v>56</v>
      </c>
    </row>
    <row r="4" spans="1:9" ht="43.2" x14ac:dyDescent="0.3">
      <c r="A4" s="21" t="s">
        <v>6</v>
      </c>
      <c r="B4" s="21" t="s">
        <v>4</v>
      </c>
      <c r="C4" s="32" t="s">
        <v>11</v>
      </c>
      <c r="D4" s="21" t="s">
        <v>10</v>
      </c>
      <c r="E4" s="26" t="s">
        <v>832</v>
      </c>
      <c r="G4" s="19" t="s">
        <v>56</v>
      </c>
    </row>
    <row r="5" spans="1:9" ht="187.2" x14ac:dyDescent="0.3">
      <c r="A5" s="19" t="s">
        <v>6</v>
      </c>
      <c r="B5" s="19" t="s">
        <v>106</v>
      </c>
      <c r="C5" s="32" t="s">
        <v>914</v>
      </c>
      <c r="D5" s="22" t="s">
        <v>629</v>
      </c>
      <c r="E5" s="26" t="s">
        <v>833</v>
      </c>
      <c r="G5" s="19" t="s">
        <v>56</v>
      </c>
    </row>
    <row r="6" spans="1:9" ht="28.8" x14ac:dyDescent="0.3">
      <c r="A6" s="19" t="s">
        <v>6</v>
      </c>
      <c r="B6" s="19" t="s">
        <v>106</v>
      </c>
      <c r="C6" s="32" t="s">
        <v>914</v>
      </c>
      <c r="D6" s="19" t="s">
        <v>387</v>
      </c>
      <c r="E6" s="26" t="s">
        <v>388</v>
      </c>
      <c r="G6" s="19" t="s">
        <v>33</v>
      </c>
      <c r="H6" s="19" t="s">
        <v>785</v>
      </c>
      <c r="I6" s="19" t="s">
        <v>784</v>
      </c>
    </row>
    <row r="7" spans="1:9" ht="43.2" x14ac:dyDescent="0.3">
      <c r="A7" s="19" t="s">
        <v>72</v>
      </c>
      <c r="B7" s="19" t="s">
        <v>246</v>
      </c>
      <c r="C7" s="32" t="s">
        <v>913</v>
      </c>
      <c r="D7" s="24" t="s">
        <v>294</v>
      </c>
      <c r="E7" s="26" t="s">
        <v>295</v>
      </c>
      <c r="G7" s="19" t="s">
        <v>56</v>
      </c>
    </row>
    <row r="8" spans="1:9" ht="28.8" x14ac:dyDescent="0.3">
      <c r="A8" s="19" t="s">
        <v>72</v>
      </c>
      <c r="B8" s="19" t="s">
        <v>246</v>
      </c>
      <c r="C8" s="32" t="s">
        <v>913</v>
      </c>
      <c r="D8" s="24" t="s">
        <v>296</v>
      </c>
      <c r="E8" s="26" t="s">
        <v>758</v>
      </c>
      <c r="G8" s="19" t="s">
        <v>56</v>
      </c>
    </row>
    <row r="9" spans="1:9" ht="43.2" x14ac:dyDescent="0.3">
      <c r="A9" s="19" t="s">
        <v>72</v>
      </c>
      <c r="B9" s="19" t="s">
        <v>246</v>
      </c>
      <c r="C9" s="32" t="s">
        <v>913</v>
      </c>
      <c r="D9" s="24" t="s">
        <v>302</v>
      </c>
      <c r="E9" s="26" t="s">
        <v>303</v>
      </c>
      <c r="G9" s="19" t="s">
        <v>56</v>
      </c>
    </row>
    <row r="10" spans="1:9" ht="43.2" x14ac:dyDescent="0.3">
      <c r="A10" s="19" t="s">
        <v>72</v>
      </c>
      <c r="B10" s="19" t="s">
        <v>246</v>
      </c>
      <c r="C10" s="32" t="s">
        <v>913</v>
      </c>
      <c r="D10" s="24" t="s">
        <v>296</v>
      </c>
      <c r="E10" s="26" t="s">
        <v>307</v>
      </c>
      <c r="G10" s="19" t="s">
        <v>56</v>
      </c>
    </row>
    <row r="11" spans="1:9" ht="43.2" x14ac:dyDescent="0.3">
      <c r="A11" s="19" t="s">
        <v>72</v>
      </c>
      <c r="B11" s="19" t="s">
        <v>246</v>
      </c>
      <c r="C11" s="32" t="s">
        <v>913</v>
      </c>
      <c r="D11" s="24" t="s">
        <v>310</v>
      </c>
      <c r="E11" s="26" t="s">
        <v>311</v>
      </c>
      <c r="G11" s="19" t="s">
        <v>56</v>
      </c>
    </row>
    <row r="12" spans="1:9" ht="43.2" x14ac:dyDescent="0.3">
      <c r="A12" s="19" t="s">
        <v>72</v>
      </c>
      <c r="B12" s="19" t="s">
        <v>246</v>
      </c>
      <c r="C12" s="32" t="s">
        <v>913</v>
      </c>
      <c r="D12" s="24" t="s">
        <v>302</v>
      </c>
      <c r="E12" s="26" t="s">
        <v>317</v>
      </c>
      <c r="G12" s="19" t="s">
        <v>56</v>
      </c>
    </row>
    <row r="13" spans="1:9" ht="28.8" x14ac:dyDescent="0.3">
      <c r="A13" s="19" t="s">
        <v>72</v>
      </c>
      <c r="B13" s="19" t="s">
        <v>246</v>
      </c>
      <c r="C13" s="32" t="s">
        <v>913</v>
      </c>
      <c r="D13" s="24" t="s">
        <v>318</v>
      </c>
      <c r="E13" s="26" t="s">
        <v>319</v>
      </c>
      <c r="G13" s="19" t="s">
        <v>56</v>
      </c>
    </row>
    <row r="14" spans="1:9" ht="28.8" x14ac:dyDescent="0.3">
      <c r="A14" s="19" t="s">
        <v>72</v>
      </c>
      <c r="B14" s="19" t="s">
        <v>246</v>
      </c>
      <c r="C14" s="32" t="s">
        <v>913</v>
      </c>
      <c r="D14" s="24" t="s">
        <v>296</v>
      </c>
      <c r="E14" s="26" t="s">
        <v>297</v>
      </c>
      <c r="G14" s="19" t="s">
        <v>56</v>
      </c>
    </row>
    <row r="15" spans="1:9" ht="43.2" x14ac:dyDescent="0.3">
      <c r="A15" s="19" t="s">
        <v>72</v>
      </c>
      <c r="B15" s="19" t="s">
        <v>246</v>
      </c>
      <c r="C15" s="32" t="s">
        <v>913</v>
      </c>
      <c r="D15" s="24" t="s">
        <v>310</v>
      </c>
      <c r="E15" s="26" t="s">
        <v>321</v>
      </c>
      <c r="G15" s="19" t="s">
        <v>56</v>
      </c>
    </row>
    <row r="16" spans="1:9" ht="28.8" x14ac:dyDescent="0.3">
      <c r="A16" s="19" t="s">
        <v>72</v>
      </c>
      <c r="B16" s="19" t="s">
        <v>246</v>
      </c>
      <c r="C16" s="32" t="s">
        <v>913</v>
      </c>
      <c r="D16" s="24" t="s">
        <v>318</v>
      </c>
      <c r="E16" s="26" t="s">
        <v>319</v>
      </c>
      <c r="G16" s="19" t="s">
        <v>56</v>
      </c>
    </row>
    <row r="17" spans="1:7" ht="28.8" x14ac:dyDescent="0.3">
      <c r="A17" s="19" t="s">
        <v>72</v>
      </c>
      <c r="B17" s="19" t="s">
        <v>246</v>
      </c>
      <c r="C17" s="32" t="s">
        <v>913</v>
      </c>
      <c r="D17" s="24" t="s">
        <v>318</v>
      </c>
      <c r="E17" s="26" t="s">
        <v>322</v>
      </c>
      <c r="G17" s="19" t="s">
        <v>56</v>
      </c>
    </row>
    <row r="18" spans="1:7" ht="28.8" x14ac:dyDescent="0.3">
      <c r="A18" s="19" t="s">
        <v>72</v>
      </c>
      <c r="B18" s="19" t="s">
        <v>246</v>
      </c>
      <c r="C18" s="32" t="s">
        <v>913</v>
      </c>
      <c r="D18" s="24" t="s">
        <v>318</v>
      </c>
      <c r="E18" s="26" t="s">
        <v>323</v>
      </c>
      <c r="G18" s="19" t="s">
        <v>56</v>
      </c>
    </row>
    <row r="19" spans="1:7" ht="28.8" x14ac:dyDescent="0.3">
      <c r="A19" s="19" t="s">
        <v>72</v>
      </c>
      <c r="B19" s="19" t="s">
        <v>246</v>
      </c>
      <c r="C19" s="32" t="s">
        <v>913</v>
      </c>
      <c r="D19" s="24" t="s">
        <v>296</v>
      </c>
      <c r="E19" s="26" t="s">
        <v>327</v>
      </c>
      <c r="G19" s="19" t="s">
        <v>56</v>
      </c>
    </row>
    <row r="20" spans="1:7" ht="28.8" x14ac:dyDescent="0.3">
      <c r="A20" s="19" t="s">
        <v>72</v>
      </c>
      <c r="B20" s="19" t="s">
        <v>246</v>
      </c>
      <c r="C20" s="32" t="s">
        <v>915</v>
      </c>
      <c r="D20" s="24" t="s">
        <v>298</v>
      </c>
      <c r="E20" s="26" t="s">
        <v>299</v>
      </c>
      <c r="G20" s="19" t="s">
        <v>56</v>
      </c>
    </row>
    <row r="21" spans="1:7" ht="172.8" x14ac:dyDescent="0.3">
      <c r="A21" s="19" t="s">
        <v>72</v>
      </c>
      <c r="B21" s="19" t="s">
        <v>246</v>
      </c>
      <c r="C21" s="32" t="s">
        <v>915</v>
      </c>
      <c r="D21" s="24" t="s">
        <v>304</v>
      </c>
      <c r="E21" s="26" t="s">
        <v>305</v>
      </c>
      <c r="G21" s="19" t="s">
        <v>56</v>
      </c>
    </row>
    <row r="22" spans="1:7" x14ac:dyDescent="0.3">
      <c r="A22" s="19" t="s">
        <v>72</v>
      </c>
      <c r="B22" s="19" t="s">
        <v>246</v>
      </c>
      <c r="C22" s="32" t="s">
        <v>915</v>
      </c>
      <c r="D22" s="24" t="s">
        <v>298</v>
      </c>
      <c r="E22" s="26" t="s">
        <v>306</v>
      </c>
      <c r="G22" s="19" t="s">
        <v>56</v>
      </c>
    </row>
    <row r="23" spans="1:7" ht="43.2" x14ac:dyDescent="0.3">
      <c r="A23" s="19" t="s">
        <v>72</v>
      </c>
      <c r="B23" s="19" t="s">
        <v>246</v>
      </c>
      <c r="C23" s="32" t="s">
        <v>915</v>
      </c>
      <c r="D23" s="24" t="s">
        <v>266</v>
      </c>
      <c r="E23" s="26" t="s">
        <v>908</v>
      </c>
      <c r="G23" s="19" t="s">
        <v>56</v>
      </c>
    </row>
    <row r="24" spans="1:7" ht="28.8" x14ac:dyDescent="0.3">
      <c r="A24" s="19" t="s">
        <v>72</v>
      </c>
      <c r="B24" s="19" t="s">
        <v>246</v>
      </c>
      <c r="C24" s="32" t="s">
        <v>915</v>
      </c>
      <c r="D24" s="24" t="s">
        <v>298</v>
      </c>
      <c r="E24" s="26" t="s">
        <v>834</v>
      </c>
      <c r="G24" s="19" t="s">
        <v>56</v>
      </c>
    </row>
    <row r="25" spans="1:7" ht="43.2" x14ac:dyDescent="0.3">
      <c r="A25" s="19" t="s">
        <v>72</v>
      </c>
      <c r="B25" s="19" t="s">
        <v>246</v>
      </c>
      <c r="C25" s="32" t="s">
        <v>915</v>
      </c>
      <c r="D25" s="24" t="s">
        <v>266</v>
      </c>
      <c r="E25" s="26" t="s">
        <v>909</v>
      </c>
      <c r="G25" s="19" t="s">
        <v>56</v>
      </c>
    </row>
    <row r="26" spans="1:7" ht="43.2" x14ac:dyDescent="0.3">
      <c r="A26" s="19" t="s">
        <v>72</v>
      </c>
      <c r="B26" s="19" t="s">
        <v>246</v>
      </c>
      <c r="C26" s="32" t="s">
        <v>915</v>
      </c>
      <c r="D26" s="24" t="s">
        <v>298</v>
      </c>
      <c r="E26" s="26" t="s">
        <v>910</v>
      </c>
      <c r="G26" s="19" t="s">
        <v>56</v>
      </c>
    </row>
    <row r="27" spans="1:7" ht="43.2" x14ac:dyDescent="0.3">
      <c r="A27" s="19" t="s">
        <v>72</v>
      </c>
      <c r="B27" s="19" t="s">
        <v>246</v>
      </c>
      <c r="C27" s="32" t="s">
        <v>915</v>
      </c>
      <c r="D27" s="24" t="s">
        <v>320</v>
      </c>
      <c r="E27" s="26" t="s">
        <v>911</v>
      </c>
      <c r="G27" s="19" t="s">
        <v>56</v>
      </c>
    </row>
    <row r="28" spans="1:7" ht="28.8" x14ac:dyDescent="0.3">
      <c r="A28" s="19" t="s">
        <v>72</v>
      </c>
      <c r="B28" s="19" t="s">
        <v>246</v>
      </c>
      <c r="C28" s="32" t="s">
        <v>915</v>
      </c>
      <c r="D28" s="24" t="s">
        <v>298</v>
      </c>
      <c r="E28" s="26" t="s">
        <v>835</v>
      </c>
      <c r="G28" s="19" t="s">
        <v>56</v>
      </c>
    </row>
    <row r="29" spans="1:7" ht="100.8" x14ac:dyDescent="0.3">
      <c r="A29" s="19" t="s">
        <v>72</v>
      </c>
      <c r="B29" s="19" t="s">
        <v>246</v>
      </c>
      <c r="C29" s="32" t="s">
        <v>916</v>
      </c>
      <c r="D29" s="24" t="s">
        <v>292</v>
      </c>
      <c r="E29" s="26" t="s">
        <v>907</v>
      </c>
      <c r="G29" s="19" t="s">
        <v>56</v>
      </c>
    </row>
    <row r="30" spans="1:7" ht="28.8" x14ac:dyDescent="0.3">
      <c r="A30" s="19" t="s">
        <v>72</v>
      </c>
      <c r="B30" s="19" t="s">
        <v>246</v>
      </c>
      <c r="C30" s="32" t="s">
        <v>916</v>
      </c>
      <c r="D30" s="24" t="s">
        <v>836</v>
      </c>
      <c r="E30" s="26" t="s">
        <v>293</v>
      </c>
      <c r="G30" s="19" t="s">
        <v>56</v>
      </c>
    </row>
    <row r="31" spans="1:7" ht="57.6" x14ac:dyDescent="0.3">
      <c r="A31" s="19" t="s">
        <v>72</v>
      </c>
      <c r="B31" s="19" t="s">
        <v>246</v>
      </c>
      <c r="C31" s="32" t="s">
        <v>916</v>
      </c>
      <c r="D31" s="24" t="s">
        <v>300</v>
      </c>
      <c r="E31" s="26" t="s">
        <v>301</v>
      </c>
      <c r="G31" s="19" t="s">
        <v>56</v>
      </c>
    </row>
    <row r="32" spans="1:7" ht="43.2" x14ac:dyDescent="0.3">
      <c r="A32" s="19" t="s">
        <v>72</v>
      </c>
      <c r="B32" s="19" t="s">
        <v>246</v>
      </c>
      <c r="C32" s="32" t="s">
        <v>916</v>
      </c>
      <c r="D32" s="24" t="s">
        <v>308</v>
      </c>
      <c r="E32" s="26" t="s">
        <v>309</v>
      </c>
      <c r="G32" s="19" t="s">
        <v>56</v>
      </c>
    </row>
    <row r="33" spans="1:7" ht="43.2" x14ac:dyDescent="0.3">
      <c r="A33" s="19" t="s">
        <v>72</v>
      </c>
      <c r="B33" s="19" t="s">
        <v>246</v>
      </c>
      <c r="C33" s="32" t="s">
        <v>916</v>
      </c>
      <c r="D33" s="24" t="s">
        <v>312</v>
      </c>
      <c r="E33" s="26" t="s">
        <v>313</v>
      </c>
      <c r="G33" s="19" t="s">
        <v>56</v>
      </c>
    </row>
    <row r="34" spans="1:7" ht="43.2" x14ac:dyDescent="0.3">
      <c r="A34" s="19" t="s">
        <v>72</v>
      </c>
      <c r="B34" s="19" t="s">
        <v>246</v>
      </c>
      <c r="C34" s="32" t="s">
        <v>916</v>
      </c>
      <c r="D34" s="24" t="s">
        <v>314</v>
      </c>
      <c r="E34" s="26" t="s">
        <v>315</v>
      </c>
      <c r="G34" s="19" t="s">
        <v>56</v>
      </c>
    </row>
    <row r="35" spans="1:7" ht="28.8" x14ac:dyDescent="0.3">
      <c r="A35" s="19" t="s">
        <v>72</v>
      </c>
      <c r="B35" s="19" t="s">
        <v>246</v>
      </c>
      <c r="C35" s="32" t="s">
        <v>916</v>
      </c>
      <c r="D35" s="24" t="s">
        <v>308</v>
      </c>
      <c r="E35" s="26" t="s">
        <v>316</v>
      </c>
      <c r="G35" s="19" t="s">
        <v>56</v>
      </c>
    </row>
    <row r="36" spans="1:7" ht="72" x14ac:dyDescent="0.3">
      <c r="A36" s="19" t="s">
        <v>72</v>
      </c>
      <c r="B36" s="19" t="s">
        <v>246</v>
      </c>
      <c r="C36" s="32" t="s">
        <v>916</v>
      </c>
      <c r="D36" s="24" t="s">
        <v>304</v>
      </c>
      <c r="E36" s="26" t="s">
        <v>324</v>
      </c>
      <c r="G36" s="19" t="s">
        <v>56</v>
      </c>
    </row>
    <row r="37" spans="1:7" ht="43.2" x14ac:dyDescent="0.3">
      <c r="A37" s="19" t="s">
        <v>72</v>
      </c>
      <c r="B37" s="19" t="s">
        <v>246</v>
      </c>
      <c r="C37" s="32" t="s">
        <v>916</v>
      </c>
      <c r="D37" s="24" t="s">
        <v>304</v>
      </c>
      <c r="E37" s="26" t="s">
        <v>325</v>
      </c>
      <c r="G37" s="19" t="s">
        <v>56</v>
      </c>
    </row>
    <row r="38" spans="1:7" ht="43.2" x14ac:dyDescent="0.3">
      <c r="A38" s="19" t="s">
        <v>72</v>
      </c>
      <c r="B38" s="19" t="s">
        <v>246</v>
      </c>
      <c r="C38" s="32" t="s">
        <v>916</v>
      </c>
      <c r="D38" s="24" t="s">
        <v>251</v>
      </c>
      <c r="E38" s="26" t="s">
        <v>326</v>
      </c>
      <c r="G38" s="19" t="s">
        <v>56</v>
      </c>
    </row>
    <row r="39" spans="1:7" ht="43.2" x14ac:dyDescent="0.3">
      <c r="A39" s="19" t="s">
        <v>72</v>
      </c>
      <c r="B39" s="19" t="s">
        <v>246</v>
      </c>
      <c r="C39" s="32" t="s">
        <v>916</v>
      </c>
      <c r="D39" s="24" t="s">
        <v>308</v>
      </c>
      <c r="E39" s="26" t="s">
        <v>328</v>
      </c>
      <c r="G39" s="19" t="s">
        <v>56</v>
      </c>
    </row>
    <row r="40" spans="1:7" ht="57.6" x14ac:dyDescent="0.3">
      <c r="A40" s="19" t="s">
        <v>72</v>
      </c>
      <c r="B40" s="19" t="s">
        <v>246</v>
      </c>
      <c r="C40" s="32" t="s">
        <v>916</v>
      </c>
      <c r="D40" s="24" t="s">
        <v>320</v>
      </c>
      <c r="E40" s="26" t="s">
        <v>837</v>
      </c>
      <c r="G40" s="19" t="s">
        <v>56</v>
      </c>
    </row>
    <row r="41" spans="1:7" ht="43.2" x14ac:dyDescent="0.3">
      <c r="A41" s="19" t="s">
        <v>72</v>
      </c>
      <c r="B41" s="19" t="s">
        <v>246</v>
      </c>
      <c r="C41" s="32" t="s">
        <v>916</v>
      </c>
      <c r="D41" s="24" t="s">
        <v>308</v>
      </c>
      <c r="E41" s="26" t="s">
        <v>838</v>
      </c>
      <c r="G41" s="19" t="s">
        <v>56</v>
      </c>
    </row>
    <row r="42" spans="1:7" ht="216" x14ac:dyDescent="0.3">
      <c r="A42" s="19" t="s">
        <v>25</v>
      </c>
      <c r="B42" s="19" t="s">
        <v>235</v>
      </c>
      <c r="C42" s="32" t="s">
        <v>917</v>
      </c>
      <c r="D42" s="19" t="s">
        <v>242</v>
      </c>
      <c r="E42" s="26" t="s">
        <v>818</v>
      </c>
      <c r="G42" s="19" t="s">
        <v>56</v>
      </c>
    </row>
    <row r="43" spans="1:7" ht="230.4" x14ac:dyDescent="0.3">
      <c r="A43" s="19" t="s">
        <v>25</v>
      </c>
      <c r="B43" s="19" t="s">
        <v>235</v>
      </c>
      <c r="C43" s="32" t="s">
        <v>917</v>
      </c>
      <c r="D43" s="19" t="s">
        <v>243</v>
      </c>
      <c r="E43" s="26" t="s">
        <v>839</v>
      </c>
      <c r="G43" s="19" t="s">
        <v>56</v>
      </c>
    </row>
    <row r="44" spans="1:7" ht="57.6" x14ac:dyDescent="0.3">
      <c r="A44" s="19" t="s">
        <v>25</v>
      </c>
      <c r="B44" s="19" t="s">
        <v>235</v>
      </c>
      <c r="C44" s="32" t="s">
        <v>918</v>
      </c>
      <c r="D44" s="24" t="s">
        <v>590</v>
      </c>
      <c r="E44" s="26" t="s">
        <v>238</v>
      </c>
      <c r="G44" s="19" t="s">
        <v>56</v>
      </c>
    </row>
    <row r="45" spans="1:7" ht="100.8" x14ac:dyDescent="0.3">
      <c r="A45" s="19" t="s">
        <v>25</v>
      </c>
      <c r="B45" s="19" t="s">
        <v>235</v>
      </c>
      <c r="C45" s="32" t="s">
        <v>918</v>
      </c>
      <c r="D45" s="19" t="s">
        <v>240</v>
      </c>
      <c r="E45" s="26" t="s">
        <v>241</v>
      </c>
      <c r="G45" s="19" t="s">
        <v>56</v>
      </c>
    </row>
    <row r="46" spans="1:7" ht="72" x14ac:dyDescent="0.3">
      <c r="A46" s="19" t="s">
        <v>72</v>
      </c>
      <c r="B46" s="19" t="s">
        <v>350</v>
      </c>
      <c r="C46" s="32" t="s">
        <v>919</v>
      </c>
      <c r="D46" s="19" t="s">
        <v>365</v>
      </c>
      <c r="E46" s="26" t="s">
        <v>840</v>
      </c>
      <c r="G46" s="19" t="s">
        <v>56</v>
      </c>
    </row>
    <row r="47" spans="1:7" ht="57.6" x14ac:dyDescent="0.3">
      <c r="A47" s="19" t="s">
        <v>72</v>
      </c>
      <c r="B47" s="19" t="s">
        <v>350</v>
      </c>
      <c r="C47" s="32" t="s">
        <v>919</v>
      </c>
      <c r="D47" s="19" t="s">
        <v>342</v>
      </c>
      <c r="E47" s="26" t="s">
        <v>841</v>
      </c>
      <c r="G47" s="19" t="s">
        <v>56</v>
      </c>
    </row>
    <row r="48" spans="1:7" ht="28.8" x14ac:dyDescent="0.3">
      <c r="A48" s="19" t="s">
        <v>72</v>
      </c>
      <c r="B48" s="19" t="s">
        <v>350</v>
      </c>
      <c r="C48" s="32" t="s">
        <v>919</v>
      </c>
      <c r="D48" s="24" t="s">
        <v>366</v>
      </c>
      <c r="E48" s="26" t="s">
        <v>367</v>
      </c>
      <c r="G48" s="19" t="s">
        <v>56</v>
      </c>
    </row>
    <row r="49" spans="1:7" ht="43.2" x14ac:dyDescent="0.3">
      <c r="A49" s="19" t="s">
        <v>25</v>
      </c>
      <c r="B49" s="19" t="s">
        <v>45</v>
      </c>
      <c r="C49" s="31" t="s">
        <v>920</v>
      </c>
      <c r="D49" s="19" t="s">
        <v>67</v>
      </c>
      <c r="E49" s="26" t="s">
        <v>68</v>
      </c>
      <c r="G49" s="19" t="s">
        <v>56</v>
      </c>
    </row>
    <row r="50" spans="1:7" x14ac:dyDescent="0.3">
      <c r="A50" s="22" t="s">
        <v>25</v>
      </c>
      <c r="B50" s="22" t="s">
        <v>26</v>
      </c>
      <c r="C50" s="32" t="s">
        <v>639</v>
      </c>
      <c r="D50" s="23" t="s">
        <v>842</v>
      </c>
      <c r="E50" s="26" t="s">
        <v>40</v>
      </c>
      <c r="G50" s="19" t="s">
        <v>56</v>
      </c>
    </row>
    <row r="51" spans="1:7" ht="43.2" x14ac:dyDescent="0.3">
      <c r="A51" s="19" t="s">
        <v>72</v>
      </c>
      <c r="B51" s="19" t="s">
        <v>73</v>
      </c>
      <c r="C51" s="32" t="s">
        <v>921</v>
      </c>
      <c r="D51" s="19" t="s">
        <v>364</v>
      </c>
      <c r="E51" s="26" t="s">
        <v>858</v>
      </c>
      <c r="G51" s="19" t="s">
        <v>56</v>
      </c>
    </row>
    <row r="52" spans="1:7" ht="86.4" x14ac:dyDescent="0.3">
      <c r="A52" s="24" t="s">
        <v>25</v>
      </c>
      <c r="B52" s="24" t="s">
        <v>73</v>
      </c>
      <c r="C52" s="32" t="s">
        <v>921</v>
      </c>
      <c r="D52" s="24" t="s">
        <v>636</v>
      </c>
      <c r="E52" s="26" t="s">
        <v>820</v>
      </c>
      <c r="F52" s="25" t="s">
        <v>142</v>
      </c>
      <c r="G52" s="19" t="s">
        <v>56</v>
      </c>
    </row>
    <row r="53" spans="1:7" x14ac:dyDescent="0.3">
      <c r="A53" s="19" t="s">
        <v>72</v>
      </c>
      <c r="B53" s="19" t="s">
        <v>73</v>
      </c>
      <c r="C53" s="32" t="s">
        <v>921</v>
      </c>
      <c r="D53" s="19" t="s">
        <v>361</v>
      </c>
      <c r="E53" s="26" t="s">
        <v>857</v>
      </c>
      <c r="G53" s="19" t="s">
        <v>56</v>
      </c>
    </row>
    <row r="54" spans="1:7" ht="28.8" x14ac:dyDescent="0.3">
      <c r="A54" s="19" t="s">
        <v>72</v>
      </c>
      <c r="B54" s="19" t="s">
        <v>73</v>
      </c>
      <c r="C54" s="34" t="s">
        <v>922</v>
      </c>
      <c r="D54" s="27" t="s">
        <v>338</v>
      </c>
      <c r="E54" s="26" t="s">
        <v>903</v>
      </c>
      <c r="G54" s="19" t="s">
        <v>56</v>
      </c>
    </row>
    <row r="55" spans="1:7" x14ac:dyDescent="0.3">
      <c r="A55" s="19" t="s">
        <v>72</v>
      </c>
      <c r="B55" s="19" t="s">
        <v>73</v>
      </c>
      <c r="C55" s="34" t="s">
        <v>922</v>
      </c>
      <c r="D55" s="27" t="s">
        <v>634</v>
      </c>
      <c r="E55" s="26" t="s">
        <v>339</v>
      </c>
      <c r="G55" s="19" t="s">
        <v>56</v>
      </c>
    </row>
    <row r="56" spans="1:7" x14ac:dyDescent="0.3">
      <c r="A56" s="19" t="s">
        <v>72</v>
      </c>
      <c r="B56" s="19" t="s">
        <v>73</v>
      </c>
      <c r="C56" s="34" t="s">
        <v>922</v>
      </c>
      <c r="D56" s="27" t="s">
        <v>98</v>
      </c>
      <c r="E56" s="26" t="s">
        <v>340</v>
      </c>
      <c r="G56" s="19" t="s">
        <v>56</v>
      </c>
    </row>
    <row r="57" spans="1:7" ht="28.8" x14ac:dyDescent="0.3">
      <c r="A57" s="19" t="s">
        <v>72</v>
      </c>
      <c r="B57" s="19" t="s">
        <v>73</v>
      </c>
      <c r="C57" s="34" t="s">
        <v>922</v>
      </c>
      <c r="D57" s="27" t="s">
        <v>332</v>
      </c>
      <c r="E57" s="26" t="s">
        <v>904</v>
      </c>
      <c r="G57" s="19" t="s">
        <v>56</v>
      </c>
    </row>
    <row r="58" spans="1:7" ht="28.8" x14ac:dyDescent="0.3">
      <c r="A58" s="19" t="s">
        <v>72</v>
      </c>
      <c r="B58" s="19" t="s">
        <v>73</v>
      </c>
      <c r="C58" s="34" t="s">
        <v>922</v>
      </c>
      <c r="D58" s="27" t="s">
        <v>341</v>
      </c>
      <c r="E58" s="26" t="s">
        <v>928</v>
      </c>
      <c r="G58" s="19" t="s">
        <v>56</v>
      </c>
    </row>
    <row r="59" spans="1:7" x14ac:dyDescent="0.3">
      <c r="A59" s="19" t="s">
        <v>72</v>
      </c>
      <c r="B59" s="19" t="s">
        <v>73</v>
      </c>
      <c r="C59" s="34" t="s">
        <v>922</v>
      </c>
      <c r="D59" s="27" t="s">
        <v>343</v>
      </c>
      <c r="E59" s="26" t="s">
        <v>845</v>
      </c>
      <c r="G59" s="19" t="s">
        <v>56</v>
      </c>
    </row>
    <row r="60" spans="1:7" x14ac:dyDescent="0.3">
      <c r="A60" s="19" t="s">
        <v>72</v>
      </c>
      <c r="B60" s="19" t="s">
        <v>73</v>
      </c>
      <c r="C60" s="34" t="s">
        <v>922</v>
      </c>
      <c r="D60" s="27" t="s">
        <v>335</v>
      </c>
      <c r="E60" s="26" t="s">
        <v>846</v>
      </c>
      <c r="G60" s="19" t="s">
        <v>56</v>
      </c>
    </row>
    <row r="61" spans="1:7" x14ac:dyDescent="0.3">
      <c r="A61" s="19" t="s">
        <v>72</v>
      </c>
      <c r="B61" s="19" t="s">
        <v>73</v>
      </c>
      <c r="C61" s="34" t="s">
        <v>922</v>
      </c>
      <c r="D61" s="27" t="s">
        <v>345</v>
      </c>
      <c r="E61" s="26" t="s">
        <v>346</v>
      </c>
      <c r="G61" s="19" t="s">
        <v>56</v>
      </c>
    </row>
    <row r="62" spans="1:7" ht="28.8" x14ac:dyDescent="0.3">
      <c r="A62" s="19" t="s">
        <v>72</v>
      </c>
      <c r="B62" s="19" t="s">
        <v>73</v>
      </c>
      <c r="C62" s="34" t="s">
        <v>922</v>
      </c>
      <c r="D62" s="27" t="s">
        <v>347</v>
      </c>
      <c r="E62" s="26" t="s">
        <v>348</v>
      </c>
      <c r="G62" s="19" t="s">
        <v>56</v>
      </c>
    </row>
    <row r="63" spans="1:7" ht="43.2" x14ac:dyDescent="0.3">
      <c r="A63" s="24" t="s">
        <v>25</v>
      </c>
      <c r="B63" s="24" t="s">
        <v>73</v>
      </c>
      <c r="C63" s="31" t="s">
        <v>856</v>
      </c>
      <c r="D63" s="24" t="s">
        <v>632</v>
      </c>
      <c r="E63" s="26" t="s">
        <v>756</v>
      </c>
      <c r="G63" s="19" t="s">
        <v>56</v>
      </c>
    </row>
    <row r="64" spans="1:7" ht="100.8" x14ac:dyDescent="0.3">
      <c r="A64" s="24" t="s">
        <v>25</v>
      </c>
      <c r="B64" s="24" t="s">
        <v>73</v>
      </c>
      <c r="C64" s="31" t="s">
        <v>854</v>
      </c>
      <c r="D64" s="24" t="s">
        <v>630</v>
      </c>
      <c r="E64" s="26" t="s">
        <v>757</v>
      </c>
      <c r="F64" s="25" t="s">
        <v>843</v>
      </c>
      <c r="G64" s="19" t="s">
        <v>56</v>
      </c>
    </row>
    <row r="65" spans="1:9" ht="57.6" x14ac:dyDescent="0.3">
      <c r="A65" s="24" t="s">
        <v>25</v>
      </c>
      <c r="B65" s="24" t="s">
        <v>73</v>
      </c>
      <c r="C65" s="31" t="s">
        <v>855</v>
      </c>
      <c r="D65" s="24" t="s">
        <v>631</v>
      </c>
      <c r="E65" s="26" t="s">
        <v>850</v>
      </c>
      <c r="G65" s="19" t="s">
        <v>56</v>
      </c>
    </row>
    <row r="66" spans="1:9" ht="57.6" x14ac:dyDescent="0.3">
      <c r="A66" s="19" t="s">
        <v>72</v>
      </c>
      <c r="B66" s="19" t="s">
        <v>73</v>
      </c>
      <c r="C66" s="31" t="s">
        <v>640</v>
      </c>
      <c r="D66" s="8" t="s">
        <v>721</v>
      </c>
      <c r="E66" s="26" t="s">
        <v>722</v>
      </c>
      <c r="G66" s="19" t="s">
        <v>56</v>
      </c>
    </row>
    <row r="67" spans="1:9" ht="86.4" x14ac:dyDescent="0.3">
      <c r="A67" s="19" t="s">
        <v>72</v>
      </c>
      <c r="B67" s="19" t="s">
        <v>73</v>
      </c>
      <c r="C67" s="31" t="s">
        <v>923</v>
      </c>
      <c r="D67" s="19" t="s">
        <v>723</v>
      </c>
      <c r="E67" s="26" t="s">
        <v>819</v>
      </c>
      <c r="G67" s="19" t="s">
        <v>33</v>
      </c>
      <c r="H67" s="19" t="s">
        <v>787</v>
      </c>
      <c r="I67" s="19" t="s">
        <v>786</v>
      </c>
    </row>
    <row r="68" spans="1:9" ht="72" x14ac:dyDescent="0.3">
      <c r="A68" s="24" t="s">
        <v>25</v>
      </c>
      <c r="B68" s="24" t="s">
        <v>73</v>
      </c>
      <c r="C68" s="31" t="s">
        <v>923</v>
      </c>
      <c r="D68" s="24" t="s">
        <v>635</v>
      </c>
      <c r="E68" s="26" t="s">
        <v>844</v>
      </c>
      <c r="G68" s="19" t="s">
        <v>56</v>
      </c>
    </row>
    <row r="69" spans="1:9" ht="57.6" x14ac:dyDescent="0.3">
      <c r="A69" s="24" t="s">
        <v>25</v>
      </c>
      <c r="B69" s="24" t="s">
        <v>73</v>
      </c>
      <c r="C69" s="31" t="s">
        <v>923</v>
      </c>
      <c r="D69" s="24" t="s">
        <v>637</v>
      </c>
      <c r="E69" s="26" t="s">
        <v>859</v>
      </c>
      <c r="G69" s="19" t="s">
        <v>56</v>
      </c>
    </row>
    <row r="70" spans="1:9" ht="28.8" x14ac:dyDescent="0.3">
      <c r="A70" s="19" t="s">
        <v>72</v>
      </c>
      <c r="B70" s="19" t="s">
        <v>73</v>
      </c>
      <c r="C70" s="31" t="s">
        <v>923</v>
      </c>
      <c r="D70" s="19" t="s">
        <v>344</v>
      </c>
      <c r="E70" s="26" t="s">
        <v>860</v>
      </c>
      <c r="G70" s="19" t="s">
        <v>56</v>
      </c>
    </row>
    <row r="71" spans="1:9" ht="43.2" x14ac:dyDescent="0.3">
      <c r="A71" s="19" t="s">
        <v>72</v>
      </c>
      <c r="B71" s="19" t="s">
        <v>73</v>
      </c>
      <c r="C71" s="31" t="s">
        <v>923</v>
      </c>
      <c r="D71" s="19" t="s">
        <v>362</v>
      </c>
      <c r="E71" s="26" t="s">
        <v>363</v>
      </c>
      <c r="G71" s="19" t="s">
        <v>56</v>
      </c>
    </row>
    <row r="72" spans="1:9" ht="28.8" x14ac:dyDescent="0.3">
      <c r="A72" s="19" t="s">
        <v>25</v>
      </c>
      <c r="B72" s="19" t="s">
        <v>73</v>
      </c>
      <c r="C72" s="31" t="s">
        <v>923</v>
      </c>
      <c r="D72" s="19" t="s">
        <v>182</v>
      </c>
      <c r="E72" s="26" t="s">
        <v>848</v>
      </c>
      <c r="G72" s="19" t="s">
        <v>56</v>
      </c>
    </row>
    <row r="73" spans="1:9" ht="57.6" x14ac:dyDescent="0.3">
      <c r="A73" s="19" t="s">
        <v>72</v>
      </c>
      <c r="B73" s="19" t="s">
        <v>73</v>
      </c>
      <c r="C73" s="31" t="s">
        <v>923</v>
      </c>
      <c r="D73" s="19" t="s">
        <v>90</v>
      </c>
      <c r="E73" s="26" t="s">
        <v>906</v>
      </c>
      <c r="G73" s="19" t="s">
        <v>56</v>
      </c>
    </row>
    <row r="74" spans="1:9" ht="115.2" x14ac:dyDescent="0.3">
      <c r="A74" s="19" t="s">
        <v>72</v>
      </c>
      <c r="B74" s="19" t="s">
        <v>73</v>
      </c>
      <c r="C74" s="31" t="s">
        <v>923</v>
      </c>
      <c r="D74" s="19" t="s">
        <v>92</v>
      </c>
      <c r="E74" s="26" t="s">
        <v>929</v>
      </c>
      <c r="G74" s="19" t="s">
        <v>56</v>
      </c>
    </row>
    <row r="75" spans="1:9" ht="100.8" x14ac:dyDescent="0.3">
      <c r="A75" s="19" t="s">
        <v>72</v>
      </c>
      <c r="B75" s="19" t="s">
        <v>73</v>
      </c>
      <c r="C75" s="31" t="s">
        <v>923</v>
      </c>
      <c r="D75" s="19" t="s">
        <v>93</v>
      </c>
      <c r="E75" s="26" t="s">
        <v>905</v>
      </c>
      <c r="G75" s="19" t="s">
        <v>56</v>
      </c>
    </row>
    <row r="76" spans="1:9" x14ac:dyDescent="0.3">
      <c r="A76" s="19" t="s">
        <v>72</v>
      </c>
      <c r="B76" s="19" t="s">
        <v>73</v>
      </c>
      <c r="C76" s="31" t="s">
        <v>923</v>
      </c>
      <c r="D76" s="19" t="s">
        <v>342</v>
      </c>
      <c r="E76" s="26" t="s">
        <v>94</v>
      </c>
      <c r="G76" s="19" t="s">
        <v>56</v>
      </c>
    </row>
    <row r="77" spans="1:9" ht="57.6" x14ac:dyDescent="0.3">
      <c r="A77" s="19" t="s">
        <v>72</v>
      </c>
      <c r="B77" s="19" t="s">
        <v>73</v>
      </c>
      <c r="C77" s="31" t="s">
        <v>923</v>
      </c>
      <c r="D77" s="24" t="s">
        <v>95</v>
      </c>
      <c r="E77" s="26" t="s">
        <v>821</v>
      </c>
      <c r="G77" s="19" t="s">
        <v>56</v>
      </c>
    </row>
    <row r="78" spans="1:9" ht="115.2" x14ac:dyDescent="0.3">
      <c r="A78" s="19" t="s">
        <v>72</v>
      </c>
      <c r="B78" s="19" t="s">
        <v>73</v>
      </c>
      <c r="C78" s="31" t="s">
        <v>923</v>
      </c>
      <c r="D78" s="19" t="s">
        <v>96</v>
      </c>
      <c r="E78" s="26" t="s">
        <v>773</v>
      </c>
      <c r="G78" s="19" t="s">
        <v>56</v>
      </c>
    </row>
    <row r="79" spans="1:9" ht="72" x14ac:dyDescent="0.3">
      <c r="A79" s="19" t="s">
        <v>72</v>
      </c>
      <c r="B79" s="19" t="s">
        <v>73</v>
      </c>
      <c r="C79" s="31" t="s">
        <v>923</v>
      </c>
      <c r="D79" s="19" t="s">
        <v>99</v>
      </c>
      <c r="E79" s="26" t="s">
        <v>849</v>
      </c>
      <c r="G79" s="19" t="s">
        <v>56</v>
      </c>
    </row>
    <row r="80" spans="1:9" x14ac:dyDescent="0.3">
      <c r="A80" s="19" t="s">
        <v>25</v>
      </c>
      <c r="B80" s="19" t="s">
        <v>73</v>
      </c>
      <c r="C80" s="31" t="s">
        <v>923</v>
      </c>
      <c r="D80" s="19" t="s">
        <v>170</v>
      </c>
      <c r="E80" s="26" t="s">
        <v>184</v>
      </c>
      <c r="G80" s="19" t="s">
        <v>56</v>
      </c>
    </row>
    <row r="81" spans="1:7" x14ac:dyDescent="0.3">
      <c r="A81" s="19" t="s">
        <v>25</v>
      </c>
      <c r="B81" s="19" t="s">
        <v>73</v>
      </c>
      <c r="C81" s="31" t="s">
        <v>923</v>
      </c>
      <c r="D81" s="19" t="s">
        <v>170</v>
      </c>
      <c r="E81" s="26" t="s">
        <v>183</v>
      </c>
      <c r="G81" s="19" t="s">
        <v>56</v>
      </c>
    </row>
    <row r="82" spans="1:7" ht="43.2" x14ac:dyDescent="0.3">
      <c r="A82" s="19" t="s">
        <v>72</v>
      </c>
      <c r="B82" s="19" t="s">
        <v>73</v>
      </c>
      <c r="C82" s="31" t="s">
        <v>924</v>
      </c>
      <c r="D82" s="19" t="s">
        <v>91</v>
      </c>
      <c r="E82" s="26" t="s">
        <v>754</v>
      </c>
      <c r="G82" s="19" t="s">
        <v>56</v>
      </c>
    </row>
    <row r="83" spans="1:7" ht="129.6" x14ac:dyDescent="0.3">
      <c r="A83" s="19" t="s">
        <v>72</v>
      </c>
      <c r="B83" s="19" t="s">
        <v>73</v>
      </c>
      <c r="C83" s="31" t="s">
        <v>924</v>
      </c>
      <c r="D83" s="19" t="s">
        <v>97</v>
      </c>
      <c r="E83" s="26" t="s">
        <v>822</v>
      </c>
      <c r="G83" s="19" t="s">
        <v>56</v>
      </c>
    </row>
    <row r="84" spans="1:7" ht="187.2" x14ac:dyDescent="0.3">
      <c r="A84" s="19" t="s">
        <v>72</v>
      </c>
      <c r="B84" s="19" t="s">
        <v>73</v>
      </c>
      <c r="C84" s="31" t="s">
        <v>924</v>
      </c>
      <c r="D84" s="19" t="s">
        <v>98</v>
      </c>
      <c r="E84" s="26" t="s">
        <v>830</v>
      </c>
      <c r="G84" s="19" t="s">
        <v>56</v>
      </c>
    </row>
    <row r="85" spans="1:7" ht="28.8" x14ac:dyDescent="0.3">
      <c r="A85" s="19" t="s">
        <v>72</v>
      </c>
      <c r="B85" s="19" t="s">
        <v>73</v>
      </c>
      <c r="C85" s="31" t="s">
        <v>924</v>
      </c>
      <c r="D85" s="19" t="s">
        <v>100</v>
      </c>
      <c r="E85" s="26" t="s">
        <v>755</v>
      </c>
      <c r="G85" s="19" t="s">
        <v>56</v>
      </c>
    </row>
    <row r="86" spans="1:7" ht="43.2" x14ac:dyDescent="0.3">
      <c r="A86" s="24" t="s">
        <v>25</v>
      </c>
      <c r="B86" s="24" t="s">
        <v>73</v>
      </c>
      <c r="C86" s="31" t="s">
        <v>924</v>
      </c>
      <c r="D86" s="24" t="s">
        <v>633</v>
      </c>
      <c r="E86" s="26" t="s">
        <v>847</v>
      </c>
      <c r="G86" s="19" t="s">
        <v>56</v>
      </c>
    </row>
    <row r="87" spans="1:7" ht="28.8" x14ac:dyDescent="0.3">
      <c r="A87" s="19" t="s">
        <v>25</v>
      </c>
      <c r="B87" s="19" t="s">
        <v>73</v>
      </c>
      <c r="C87" s="32" t="s">
        <v>925</v>
      </c>
      <c r="D87" s="19" t="s">
        <v>180</v>
      </c>
      <c r="E87" s="26" t="s">
        <v>181</v>
      </c>
      <c r="G87" s="19" t="s">
        <v>56</v>
      </c>
    </row>
    <row r="88" spans="1:7" ht="57.6" x14ac:dyDescent="0.3">
      <c r="A88" s="19" t="s">
        <v>72</v>
      </c>
      <c r="B88" s="19" t="s">
        <v>73</v>
      </c>
      <c r="C88" s="31" t="s">
        <v>924</v>
      </c>
      <c r="D88" s="19" t="s">
        <v>88</v>
      </c>
      <c r="E88" s="26" t="s">
        <v>89</v>
      </c>
      <c r="G88" s="19" t="s">
        <v>56</v>
      </c>
    </row>
    <row r="89" spans="1:7" ht="86.4" x14ac:dyDescent="0.3">
      <c r="A89" s="24" t="s">
        <v>25</v>
      </c>
      <c r="B89" s="24" t="s">
        <v>73</v>
      </c>
      <c r="C89" s="31" t="s">
        <v>926</v>
      </c>
      <c r="D89" s="24" t="s">
        <v>638</v>
      </c>
      <c r="E89" s="26" t="s">
        <v>831</v>
      </c>
      <c r="G89" s="19" t="s">
        <v>56</v>
      </c>
    </row>
  </sheetData>
  <sortState ref="A2:I89">
    <sortCondition ref="B2:B89"/>
    <sortCondition ref="C2:C8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4" workbookViewId="0">
      <selection activeCell="C32" sqref="C32"/>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601</v>
      </c>
      <c r="B1" s="2" t="s">
        <v>600</v>
      </c>
      <c r="C1" s="2" t="s">
        <v>13</v>
      </c>
      <c r="D1" s="2" t="s">
        <v>14</v>
      </c>
      <c r="E1" s="2" t="s">
        <v>15</v>
      </c>
      <c r="F1" s="2" t="s">
        <v>16</v>
      </c>
      <c r="G1" s="2" t="s">
        <v>41</v>
      </c>
    </row>
    <row r="2" spans="1:7" x14ac:dyDescent="0.3">
      <c r="A2" s="8" t="s">
        <v>6</v>
      </c>
      <c r="B2" s="8" t="s">
        <v>196</v>
      </c>
      <c r="C2" s="8" t="s">
        <v>197</v>
      </c>
      <c r="D2" s="15">
        <v>1</v>
      </c>
      <c r="E2" s="15">
        <v>1</v>
      </c>
      <c r="F2" s="15">
        <v>1</v>
      </c>
      <c r="G2" s="8"/>
    </row>
    <row r="3" spans="1:7" x14ac:dyDescent="0.3">
      <c r="A3" s="8" t="s">
        <v>17</v>
      </c>
      <c r="B3" s="8" t="s">
        <v>4</v>
      </c>
      <c r="C3" s="8" t="s">
        <v>18</v>
      </c>
      <c r="D3" s="15">
        <v>2</v>
      </c>
      <c r="E3" s="15">
        <v>0</v>
      </c>
      <c r="F3" s="15">
        <v>0</v>
      </c>
      <c r="G3" s="8"/>
    </row>
    <row r="4" spans="1:7" x14ac:dyDescent="0.3">
      <c r="A4" s="8" t="s">
        <v>17</v>
      </c>
      <c r="B4" s="8" t="s">
        <v>4</v>
      </c>
      <c r="C4" s="8" t="s">
        <v>8</v>
      </c>
      <c r="D4" s="15">
        <v>5</v>
      </c>
      <c r="E4" s="15">
        <v>0</v>
      </c>
      <c r="F4" s="15">
        <v>0</v>
      </c>
      <c r="G4" s="8"/>
    </row>
    <row r="5" spans="1:7" x14ac:dyDescent="0.3">
      <c r="A5" s="8" t="s">
        <v>6</v>
      </c>
      <c r="B5" s="8" t="s">
        <v>106</v>
      </c>
      <c r="C5" s="8" t="s">
        <v>109</v>
      </c>
      <c r="D5" s="15">
        <v>0</v>
      </c>
      <c r="E5" s="15">
        <v>0</v>
      </c>
      <c r="F5" s="15">
        <v>0</v>
      </c>
      <c r="G5" s="8"/>
    </row>
    <row r="6" spans="1:7" x14ac:dyDescent="0.3">
      <c r="A6" s="8" t="s">
        <v>72</v>
      </c>
      <c r="B6" s="8" t="s">
        <v>246</v>
      </c>
      <c r="C6" s="8" t="s">
        <v>291</v>
      </c>
      <c r="D6" s="15">
        <v>0</v>
      </c>
      <c r="E6" s="15">
        <v>0</v>
      </c>
      <c r="F6" s="15">
        <v>0</v>
      </c>
      <c r="G6" s="8"/>
    </row>
    <row r="7" spans="1:7" x14ac:dyDescent="0.3">
      <c r="A7" s="8" t="s">
        <v>72</v>
      </c>
      <c r="B7" s="8" t="s">
        <v>246</v>
      </c>
      <c r="C7" s="8" t="s">
        <v>255</v>
      </c>
      <c r="D7" s="15">
        <v>0</v>
      </c>
      <c r="E7" s="15">
        <v>0</v>
      </c>
      <c r="F7" s="15">
        <v>0</v>
      </c>
      <c r="G7" s="8"/>
    </row>
    <row r="8" spans="1:7" x14ac:dyDescent="0.3">
      <c r="A8" s="8" t="s">
        <v>72</v>
      </c>
      <c r="B8" s="8" t="s">
        <v>246</v>
      </c>
      <c r="C8" s="8" t="s">
        <v>262</v>
      </c>
      <c r="D8" s="15">
        <v>0</v>
      </c>
      <c r="E8" s="15">
        <v>0</v>
      </c>
      <c r="F8" s="15">
        <v>0</v>
      </c>
      <c r="G8" s="8"/>
    </row>
    <row r="9" spans="1:7" x14ac:dyDescent="0.3">
      <c r="A9" s="8" t="s">
        <v>25</v>
      </c>
      <c r="B9" s="8" t="s">
        <v>229</v>
      </c>
      <c r="C9" s="8" t="s">
        <v>236</v>
      </c>
      <c r="D9" s="15">
        <v>14</v>
      </c>
      <c r="E9" s="15">
        <v>14</v>
      </c>
      <c r="F9" s="15">
        <v>14</v>
      </c>
      <c r="G9" s="8"/>
    </row>
    <row r="10" spans="1:7" x14ac:dyDescent="0.3">
      <c r="A10" s="8" t="s">
        <v>25</v>
      </c>
      <c r="B10" s="8" t="s">
        <v>229</v>
      </c>
      <c r="C10" s="8" t="s">
        <v>237</v>
      </c>
      <c r="D10" s="15">
        <v>9</v>
      </c>
      <c r="E10" s="15">
        <v>9</v>
      </c>
      <c r="F10" s="15">
        <v>9</v>
      </c>
      <c r="G10" s="8"/>
    </row>
    <row r="11" spans="1:7" x14ac:dyDescent="0.3">
      <c r="A11" s="8" t="s">
        <v>72</v>
      </c>
      <c r="B11" s="8" t="s">
        <v>350</v>
      </c>
      <c r="C11" s="8" t="s">
        <v>350</v>
      </c>
      <c r="D11" s="15">
        <v>3</v>
      </c>
      <c r="E11" s="15">
        <v>3</v>
      </c>
      <c r="F11" s="15">
        <v>3</v>
      </c>
      <c r="G11" s="8"/>
    </row>
    <row r="12" spans="1:7" x14ac:dyDescent="0.3">
      <c r="A12" s="8" t="s">
        <v>25</v>
      </c>
      <c r="B12" s="8" t="s">
        <v>45</v>
      </c>
      <c r="C12" s="10" t="s">
        <v>65</v>
      </c>
      <c r="D12" s="15">
        <v>4</v>
      </c>
      <c r="E12" s="15">
        <v>0</v>
      </c>
      <c r="F12" s="15">
        <v>0</v>
      </c>
      <c r="G12" s="8"/>
    </row>
    <row r="13" spans="1:7" x14ac:dyDescent="0.3">
      <c r="A13" s="8" t="s">
        <v>25</v>
      </c>
      <c r="B13" s="8" t="s">
        <v>45</v>
      </c>
      <c r="C13" s="10" t="s">
        <v>66</v>
      </c>
      <c r="D13" s="15">
        <v>1</v>
      </c>
      <c r="E13" s="15">
        <v>0</v>
      </c>
      <c r="F13" s="15">
        <v>0</v>
      </c>
      <c r="G13" s="8"/>
    </row>
    <row r="14" spans="1:7" ht="43.2" x14ac:dyDescent="0.3">
      <c r="A14" s="9" t="s">
        <v>25</v>
      </c>
      <c r="B14" s="9" t="s">
        <v>26</v>
      </c>
      <c r="C14" s="9" t="s">
        <v>39</v>
      </c>
      <c r="D14" s="15">
        <v>0</v>
      </c>
      <c r="E14" s="15">
        <v>0</v>
      </c>
      <c r="F14" s="15">
        <v>0</v>
      </c>
      <c r="G14" s="13" t="s">
        <v>42</v>
      </c>
    </row>
    <row r="15" spans="1:7" x14ac:dyDescent="0.3">
      <c r="A15" s="8" t="s">
        <v>72</v>
      </c>
      <c r="B15" s="8" t="s">
        <v>73</v>
      </c>
      <c r="C15" s="8" t="s">
        <v>101</v>
      </c>
      <c r="D15" s="15">
        <v>12</v>
      </c>
      <c r="E15" s="15">
        <v>12</v>
      </c>
      <c r="F15" s="15">
        <v>0</v>
      </c>
      <c r="G15" s="8" t="s">
        <v>102</v>
      </c>
    </row>
    <row r="16" spans="1:7" x14ac:dyDescent="0.3">
      <c r="A16" s="8" t="s">
        <v>72</v>
      </c>
      <c r="B16" s="8" t="s">
        <v>73</v>
      </c>
      <c r="C16" s="11" t="s">
        <v>331</v>
      </c>
      <c r="D16" s="17">
        <v>13</v>
      </c>
      <c r="E16" s="15">
        <v>11</v>
      </c>
      <c r="F16" s="15">
        <v>3</v>
      </c>
      <c r="G16" s="8"/>
    </row>
    <row r="17" spans="1:7" x14ac:dyDescent="0.3">
      <c r="A17" s="8" t="s">
        <v>72</v>
      </c>
      <c r="B17" s="8" t="s">
        <v>73</v>
      </c>
      <c r="C17" s="8" t="s">
        <v>368</v>
      </c>
      <c r="D17" s="15">
        <v>3</v>
      </c>
      <c r="E17" s="15">
        <v>2</v>
      </c>
      <c r="F17" s="15">
        <v>2</v>
      </c>
      <c r="G17" s="8"/>
    </row>
    <row r="18" spans="1:7" x14ac:dyDescent="0.3">
      <c r="A18" s="8" t="s">
        <v>72</v>
      </c>
      <c r="B18" s="8" t="s">
        <v>73</v>
      </c>
      <c r="C18" s="8" t="s">
        <v>355</v>
      </c>
      <c r="D18" s="15">
        <v>2</v>
      </c>
      <c r="E18" s="15">
        <v>1</v>
      </c>
      <c r="F18" s="15">
        <v>1</v>
      </c>
      <c r="G18" s="8"/>
    </row>
    <row r="19" spans="1:7" x14ac:dyDescent="0.3">
      <c r="A19" s="10" t="s">
        <v>25</v>
      </c>
      <c r="B19" s="10" t="s">
        <v>73</v>
      </c>
      <c r="C19" s="10" t="s">
        <v>144</v>
      </c>
      <c r="D19" s="16">
        <v>17</v>
      </c>
      <c r="E19" s="16">
        <v>17</v>
      </c>
      <c r="F19" s="16">
        <v>15</v>
      </c>
      <c r="G19" s="28" t="s">
        <v>142</v>
      </c>
    </row>
    <row r="20" spans="1:7" x14ac:dyDescent="0.3">
      <c r="A20" s="10" t="s">
        <v>25</v>
      </c>
      <c r="B20" s="10" t="s">
        <v>73</v>
      </c>
      <c r="C20" s="10" t="s">
        <v>145</v>
      </c>
      <c r="D20" s="16">
        <v>10</v>
      </c>
      <c r="E20" s="16">
        <v>10</v>
      </c>
      <c r="F20" s="16">
        <v>5</v>
      </c>
      <c r="G20" s="8"/>
    </row>
    <row r="21" spans="1:7" x14ac:dyDescent="0.3">
      <c r="A21" s="10" t="s">
        <v>25</v>
      </c>
      <c r="B21" s="10" t="s">
        <v>73</v>
      </c>
      <c r="C21" s="10" t="s">
        <v>143</v>
      </c>
      <c r="D21" s="16">
        <v>0</v>
      </c>
      <c r="E21" s="16">
        <v>0</v>
      </c>
      <c r="F21" s="16">
        <v>0</v>
      </c>
      <c r="G21" s="8"/>
    </row>
    <row r="22" spans="1:7" x14ac:dyDescent="0.3">
      <c r="A22" s="10" t="s">
        <v>25</v>
      </c>
      <c r="B22" s="10" t="s">
        <v>73</v>
      </c>
      <c r="C22" s="10" t="s">
        <v>146</v>
      </c>
      <c r="D22" s="16">
        <v>4</v>
      </c>
      <c r="E22" s="16">
        <v>4</v>
      </c>
      <c r="F22" s="16">
        <v>4</v>
      </c>
      <c r="G22" s="8" t="s">
        <v>147</v>
      </c>
    </row>
    <row r="23" spans="1:7" x14ac:dyDescent="0.3">
      <c r="A23" s="8" t="s">
        <v>25</v>
      </c>
      <c r="B23" s="8" t="s">
        <v>73</v>
      </c>
      <c r="C23" s="8" t="s">
        <v>185</v>
      </c>
      <c r="D23" s="15">
        <v>29</v>
      </c>
      <c r="E23" s="15">
        <v>24</v>
      </c>
      <c r="F23" s="15">
        <v>24</v>
      </c>
      <c r="G23" s="8"/>
    </row>
    <row r="24" spans="1:7" x14ac:dyDescent="0.3">
      <c r="A24" t="s">
        <v>6</v>
      </c>
      <c r="B24" t="s">
        <v>202</v>
      </c>
      <c r="C24" t="s">
        <v>215</v>
      </c>
      <c r="D24" s="18">
        <v>0</v>
      </c>
      <c r="E24" s="18">
        <v>0</v>
      </c>
      <c r="F24" s="18">
        <v>0</v>
      </c>
    </row>
    <row r="25" spans="1:7" x14ac:dyDescent="0.3">
      <c r="A25" t="s">
        <v>6</v>
      </c>
      <c r="B25" t="s">
        <v>223</v>
      </c>
      <c r="C25" s="7" t="s">
        <v>216</v>
      </c>
      <c r="D25" s="18">
        <v>0</v>
      </c>
      <c r="E25" s="18">
        <v>0</v>
      </c>
      <c r="F25" s="18">
        <v>0</v>
      </c>
    </row>
    <row r="26" spans="1:7" x14ac:dyDescent="0.3">
      <c r="A26" t="s">
        <v>17</v>
      </c>
      <c r="B26" t="s">
        <v>217</v>
      </c>
      <c r="C26" s="7" t="s">
        <v>218</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8671875" defaultRowHeight="14.4" x14ac:dyDescent="0.3"/>
  <cols>
    <col min="1" max="1" width="18.109375" style="69" customWidth="1"/>
    <col min="2" max="2" width="55.21875" style="67" bestFit="1" customWidth="1"/>
    <col min="3" max="3" width="28.6640625" style="67" customWidth="1"/>
    <col min="4" max="4" width="15.44140625" style="67" customWidth="1"/>
    <col min="5" max="5" width="18.6640625" style="67" customWidth="1"/>
    <col min="6" max="6" width="23.21875" style="69" bestFit="1" customWidth="1"/>
    <col min="7" max="7" width="23.109375" style="69" bestFit="1" customWidth="1"/>
    <col min="8" max="16384" width="8.88671875" style="69"/>
  </cols>
  <sheetData>
    <row r="1" spans="1:7" s="71" customFormat="1" x14ac:dyDescent="0.3">
      <c r="A1" s="1" t="s">
        <v>600</v>
      </c>
      <c r="B1" s="70" t="s">
        <v>13</v>
      </c>
      <c r="C1" s="70" t="s">
        <v>644</v>
      </c>
      <c r="D1" s="70" t="s">
        <v>642</v>
      </c>
      <c r="E1" s="70" t="s">
        <v>643</v>
      </c>
      <c r="F1" s="70" t="s">
        <v>660</v>
      </c>
      <c r="G1" s="70" t="s">
        <v>659</v>
      </c>
    </row>
    <row r="2" spans="1:7" x14ac:dyDescent="0.3">
      <c r="A2" s="72" t="s">
        <v>196</v>
      </c>
      <c r="B2" s="67" t="s">
        <v>728</v>
      </c>
    </row>
    <row r="3" spans="1:7" x14ac:dyDescent="0.3">
      <c r="A3" s="72" t="s">
        <v>196</v>
      </c>
      <c r="B3" s="67" t="s">
        <v>729</v>
      </c>
    </row>
    <row r="4" spans="1:7" x14ac:dyDescent="0.3">
      <c r="A4" s="72" t="s">
        <v>4</v>
      </c>
      <c r="B4" s="67" t="s">
        <v>700</v>
      </c>
      <c r="C4" s="67" t="s">
        <v>685</v>
      </c>
      <c r="D4" s="67" t="s">
        <v>686</v>
      </c>
      <c r="E4" s="67" t="s">
        <v>687</v>
      </c>
    </row>
    <row r="5" spans="1:7" x14ac:dyDescent="0.3">
      <c r="A5" s="72" t="s">
        <v>4</v>
      </c>
      <c r="B5" s="67" t="s">
        <v>699</v>
      </c>
      <c r="C5" s="67" t="s">
        <v>688</v>
      </c>
      <c r="D5" s="67" t="s">
        <v>689</v>
      </c>
      <c r="E5" s="67" t="s">
        <v>690</v>
      </c>
      <c r="F5" s="67" t="s">
        <v>691</v>
      </c>
      <c r="G5" s="67" t="s">
        <v>692</v>
      </c>
    </row>
    <row r="6" spans="1:7" x14ac:dyDescent="0.3">
      <c r="A6" s="72" t="s">
        <v>585</v>
      </c>
      <c r="B6" s="67" t="s">
        <v>730</v>
      </c>
    </row>
    <row r="7" spans="1:7" x14ac:dyDescent="0.3">
      <c r="A7" s="72" t="s">
        <v>585</v>
      </c>
      <c r="B7" s="67" t="s">
        <v>731</v>
      </c>
    </row>
    <row r="8" spans="1:7" x14ac:dyDescent="0.3">
      <c r="A8" s="72" t="s">
        <v>106</v>
      </c>
      <c r="B8" s="67" t="s">
        <v>702</v>
      </c>
      <c r="C8" s="67" t="s">
        <v>676</v>
      </c>
      <c r="D8" s="67" t="s">
        <v>677</v>
      </c>
      <c r="E8" s="67" t="s">
        <v>678</v>
      </c>
    </row>
    <row r="9" spans="1:7" x14ac:dyDescent="0.3">
      <c r="A9" s="69" t="s">
        <v>223</v>
      </c>
      <c r="B9" s="67" t="s">
        <v>216</v>
      </c>
    </row>
    <row r="10" spans="1:7" x14ac:dyDescent="0.3">
      <c r="A10" s="69" t="s">
        <v>246</v>
      </c>
      <c r="B10" s="67" t="s">
        <v>708</v>
      </c>
      <c r="C10" s="67" t="s">
        <v>655</v>
      </c>
      <c r="D10" s="67" t="s">
        <v>656</v>
      </c>
      <c r="E10" s="67" t="s">
        <v>657</v>
      </c>
      <c r="F10" s="67" t="s">
        <v>658</v>
      </c>
      <c r="G10" s="67" t="s">
        <v>661</v>
      </c>
    </row>
    <row r="11" spans="1:7" x14ac:dyDescent="0.3">
      <c r="A11" s="69" t="s">
        <v>246</v>
      </c>
      <c r="B11" s="67" t="s">
        <v>706</v>
      </c>
      <c r="C11" s="67" t="s">
        <v>648</v>
      </c>
      <c r="D11" s="67" t="s">
        <v>654</v>
      </c>
      <c r="E11" s="67" t="s">
        <v>651</v>
      </c>
      <c r="F11" s="67" t="s">
        <v>650</v>
      </c>
      <c r="G11" s="67" t="s">
        <v>664</v>
      </c>
    </row>
    <row r="12" spans="1:7" x14ac:dyDescent="0.3">
      <c r="A12" s="69" t="s">
        <v>246</v>
      </c>
      <c r="B12" s="67" t="s">
        <v>707</v>
      </c>
      <c r="C12" s="67" t="s">
        <v>653</v>
      </c>
      <c r="D12" s="67" t="s">
        <v>649</v>
      </c>
      <c r="E12" s="67" t="s">
        <v>652</v>
      </c>
      <c r="F12" s="67" t="s">
        <v>662</v>
      </c>
      <c r="G12" s="67" t="s">
        <v>663</v>
      </c>
    </row>
    <row r="13" spans="1:7" x14ac:dyDescent="0.3">
      <c r="A13" s="72" t="s">
        <v>229</v>
      </c>
      <c r="B13" s="67" t="s">
        <v>710</v>
      </c>
      <c r="C13" s="67" t="s">
        <v>669</v>
      </c>
      <c r="D13" s="67" t="s">
        <v>668</v>
      </c>
      <c r="E13" s="67" t="s">
        <v>667</v>
      </c>
    </row>
    <row r="14" spans="1:7" x14ac:dyDescent="0.3">
      <c r="A14" s="72" t="s">
        <v>229</v>
      </c>
      <c r="B14" s="67" t="s">
        <v>704</v>
      </c>
      <c r="C14" s="67" t="s">
        <v>670</v>
      </c>
      <c r="D14" s="67" t="s">
        <v>671</v>
      </c>
      <c r="E14" s="67" t="s">
        <v>672</v>
      </c>
    </row>
    <row r="15" spans="1:7" x14ac:dyDescent="0.3">
      <c r="A15" s="72" t="s">
        <v>229</v>
      </c>
      <c r="B15" s="67" t="s">
        <v>732</v>
      </c>
    </row>
    <row r="16" spans="1:7" x14ac:dyDescent="0.3">
      <c r="A16" s="72" t="s">
        <v>229</v>
      </c>
      <c r="B16" s="67" t="s">
        <v>733</v>
      </c>
    </row>
    <row r="17" spans="1:5" x14ac:dyDescent="0.3">
      <c r="A17" s="72" t="s">
        <v>229</v>
      </c>
      <c r="B17" s="67" t="s">
        <v>703</v>
      </c>
      <c r="C17" s="67" t="s">
        <v>673</v>
      </c>
      <c r="D17" s="67" t="s">
        <v>674</v>
      </c>
      <c r="E17" s="67" t="s">
        <v>675</v>
      </c>
    </row>
    <row r="18" spans="1:5" x14ac:dyDescent="0.3">
      <c r="A18" s="72" t="s">
        <v>229</v>
      </c>
      <c r="B18" s="67" t="s">
        <v>734</v>
      </c>
    </row>
    <row r="19" spans="1:5" x14ac:dyDescent="0.3">
      <c r="A19" s="69" t="s">
        <v>350</v>
      </c>
      <c r="B19" s="67" t="s">
        <v>716</v>
      </c>
      <c r="C19" s="67" t="s">
        <v>719</v>
      </c>
      <c r="D19" s="67" t="s">
        <v>720</v>
      </c>
    </row>
    <row r="20" spans="1:5" x14ac:dyDescent="0.3">
      <c r="A20" s="72" t="s">
        <v>45</v>
      </c>
      <c r="B20" s="67" t="s">
        <v>715</v>
      </c>
    </row>
    <row r="21" spans="1:5" x14ac:dyDescent="0.3">
      <c r="A21" s="72" t="s">
        <v>45</v>
      </c>
      <c r="B21" s="67" t="s">
        <v>713</v>
      </c>
    </row>
    <row r="22" spans="1:5" x14ac:dyDescent="0.3">
      <c r="A22" s="72" t="s">
        <v>45</v>
      </c>
      <c r="B22" s="68" t="s">
        <v>705</v>
      </c>
      <c r="C22" s="67" t="s">
        <v>647</v>
      </c>
      <c r="D22" s="67" t="s">
        <v>645</v>
      </c>
      <c r="E22" s="67" t="s">
        <v>646</v>
      </c>
    </row>
    <row r="23" spans="1:5" x14ac:dyDescent="0.3">
      <c r="A23" s="72" t="s">
        <v>45</v>
      </c>
      <c r="B23" s="67" t="s">
        <v>714</v>
      </c>
      <c r="C23" s="67" t="s">
        <v>679</v>
      </c>
      <c r="D23" s="67" t="s">
        <v>680</v>
      </c>
      <c r="E23" s="67" t="s">
        <v>681</v>
      </c>
    </row>
    <row r="24" spans="1:5" x14ac:dyDescent="0.3">
      <c r="A24" s="72" t="s">
        <v>202</v>
      </c>
      <c r="B24" s="67" t="s">
        <v>203</v>
      </c>
    </row>
    <row r="25" spans="1:5" x14ac:dyDescent="0.3">
      <c r="A25" s="72" t="s">
        <v>202</v>
      </c>
      <c r="B25" s="67" t="s">
        <v>697</v>
      </c>
    </row>
    <row r="26" spans="1:5" x14ac:dyDescent="0.3">
      <c r="A26" s="72" t="s">
        <v>202</v>
      </c>
      <c r="B26" s="67" t="s">
        <v>698</v>
      </c>
    </row>
    <row r="27" spans="1:5" x14ac:dyDescent="0.3">
      <c r="A27" s="72" t="s">
        <v>26</v>
      </c>
      <c r="B27" s="67" t="s">
        <v>712</v>
      </c>
    </row>
    <row r="28" spans="1:5" x14ac:dyDescent="0.3">
      <c r="A28" s="72" t="s">
        <v>26</v>
      </c>
      <c r="B28" s="67" t="s">
        <v>711</v>
      </c>
      <c r="C28" s="67" t="s">
        <v>693</v>
      </c>
      <c r="D28" s="67" t="s">
        <v>694</v>
      </c>
      <c r="E28" s="67" t="s">
        <v>666</v>
      </c>
    </row>
    <row r="29" spans="1:5" x14ac:dyDescent="0.3">
      <c r="A29" s="72" t="s">
        <v>73</v>
      </c>
      <c r="B29" s="67" t="s">
        <v>724</v>
      </c>
    </row>
    <row r="30" spans="1:5" x14ac:dyDescent="0.3">
      <c r="A30" s="72" t="s">
        <v>73</v>
      </c>
      <c r="B30" s="67" t="s">
        <v>725</v>
      </c>
    </row>
    <row r="31" spans="1:5" x14ac:dyDescent="0.3">
      <c r="A31" s="72" t="s">
        <v>73</v>
      </c>
      <c r="B31" s="67" t="s">
        <v>717</v>
      </c>
      <c r="C31" s="67" t="s">
        <v>718</v>
      </c>
    </row>
    <row r="32" spans="1:5" x14ac:dyDescent="0.3">
      <c r="A32" s="72" t="s">
        <v>73</v>
      </c>
      <c r="B32" s="67" t="s">
        <v>727</v>
      </c>
    </row>
    <row r="33" spans="1:5" x14ac:dyDescent="0.3">
      <c r="A33" s="72" t="s">
        <v>73</v>
      </c>
      <c r="B33" s="67" t="s">
        <v>726</v>
      </c>
    </row>
    <row r="34" spans="1:5" x14ac:dyDescent="0.3">
      <c r="A34" s="72" t="s">
        <v>73</v>
      </c>
      <c r="B34" s="67" t="s">
        <v>701</v>
      </c>
      <c r="C34" s="67" t="s">
        <v>682</v>
      </c>
      <c r="D34" s="67" t="s">
        <v>683</v>
      </c>
      <c r="E34" s="67" t="s">
        <v>684</v>
      </c>
    </row>
    <row r="35" spans="1:5" x14ac:dyDescent="0.3">
      <c r="A35" s="72" t="s">
        <v>73</v>
      </c>
      <c r="B35" s="67" t="s">
        <v>709</v>
      </c>
      <c r="C35" s="67" t="s">
        <v>695</v>
      </c>
      <c r="D35" s="67" t="s">
        <v>696</v>
      </c>
      <c r="E35" s="67" t="s">
        <v>665</v>
      </c>
    </row>
    <row r="36" spans="1:5" x14ac:dyDescent="0.3">
      <c r="A36" s="72" t="s">
        <v>73</v>
      </c>
      <c r="B36" s="67" t="s">
        <v>641</v>
      </c>
    </row>
    <row r="37" spans="1:5" x14ac:dyDescent="0.3">
      <c r="A37" s="72" t="s">
        <v>186</v>
      </c>
      <c r="B37" s="67" t="s">
        <v>735</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C19" sqref="C19"/>
    </sheetView>
  </sheetViews>
  <sheetFormatPr defaultColWidth="8.88671875" defaultRowHeight="14.4" x14ac:dyDescent="0.3"/>
  <cols>
    <col min="1" max="1" width="21.109375" style="74" customWidth="1"/>
    <col min="2" max="2" width="169.21875" style="74" customWidth="1"/>
    <col min="3" max="16384" width="8.88671875" style="74"/>
  </cols>
  <sheetData>
    <row r="1" spans="1:2" x14ac:dyDescent="0.3">
      <c r="A1" s="73" t="s">
        <v>600</v>
      </c>
      <c r="B1" s="73" t="s">
        <v>762</v>
      </c>
    </row>
    <row r="2" spans="1:2" ht="259.2" x14ac:dyDescent="0.3">
      <c r="A2" s="74" t="s">
        <v>5</v>
      </c>
      <c r="B2" s="75" t="s">
        <v>809</v>
      </c>
    </row>
    <row r="3" spans="1:2" ht="403.2" x14ac:dyDescent="0.3">
      <c r="A3" s="74" t="s">
        <v>761</v>
      </c>
      <c r="B3" s="75" t="s">
        <v>810</v>
      </c>
    </row>
    <row r="4" spans="1:2" ht="409.6" x14ac:dyDescent="0.3">
      <c r="A4" s="74" t="s">
        <v>196</v>
      </c>
      <c r="B4" s="75" t="s">
        <v>811</v>
      </c>
    </row>
    <row r="5" spans="1:2" ht="409.6" x14ac:dyDescent="0.3">
      <c r="A5" s="74" t="s">
        <v>4</v>
      </c>
      <c r="B5" s="75" t="s">
        <v>812</v>
      </c>
    </row>
    <row r="6" spans="1:2" ht="374.4" x14ac:dyDescent="0.3">
      <c r="A6" s="74" t="s">
        <v>186</v>
      </c>
      <c r="B6" s="75" t="s">
        <v>770</v>
      </c>
    </row>
    <row r="7" spans="1:2" ht="129.6" x14ac:dyDescent="0.3">
      <c r="A7" s="74" t="s">
        <v>585</v>
      </c>
      <c r="B7" s="75" t="s">
        <v>764</v>
      </c>
    </row>
    <row r="8" spans="1:2" ht="100.8" x14ac:dyDescent="0.3">
      <c r="A8" s="74" t="s">
        <v>106</v>
      </c>
      <c r="B8" s="75" t="s">
        <v>765</v>
      </c>
    </row>
    <row r="9" spans="1:2" ht="345.6" x14ac:dyDescent="0.3">
      <c r="A9" s="74" t="s">
        <v>223</v>
      </c>
      <c r="B9" s="75" t="s">
        <v>813</v>
      </c>
    </row>
    <row r="10" spans="1:2" x14ac:dyDescent="0.3">
      <c r="A10" s="74" t="s">
        <v>389</v>
      </c>
      <c r="B10" s="74" t="s">
        <v>814</v>
      </c>
    </row>
    <row r="11" spans="1:2" ht="144" x14ac:dyDescent="0.3">
      <c r="A11" s="74" t="s">
        <v>246</v>
      </c>
      <c r="B11" s="75" t="s">
        <v>763</v>
      </c>
    </row>
    <row r="12" spans="1:2" ht="144" x14ac:dyDescent="0.3">
      <c r="A12" s="74" t="s">
        <v>108</v>
      </c>
      <c r="B12" s="75" t="s">
        <v>766</v>
      </c>
    </row>
    <row r="13" spans="1:2" ht="129.6" x14ac:dyDescent="0.3">
      <c r="A13" s="74" t="s">
        <v>107</v>
      </c>
      <c r="B13" s="75" t="s">
        <v>767</v>
      </c>
    </row>
    <row r="14" spans="1:2" ht="100.8" x14ac:dyDescent="0.3">
      <c r="A14" s="74" t="s">
        <v>229</v>
      </c>
      <c r="B14" s="75" t="s">
        <v>768</v>
      </c>
    </row>
    <row r="15" spans="1:2" ht="302.39999999999998" x14ac:dyDescent="0.3">
      <c r="A15" s="74" t="s">
        <v>350</v>
      </c>
      <c r="B15" s="75" t="s">
        <v>815</v>
      </c>
    </row>
    <row r="16" spans="1:2" ht="331.2" x14ac:dyDescent="0.3">
      <c r="A16" s="74" t="s">
        <v>45</v>
      </c>
      <c r="B16" s="75" t="s">
        <v>816</v>
      </c>
    </row>
    <row r="17" spans="1:2" ht="144" x14ac:dyDescent="0.3">
      <c r="A17" s="74" t="s">
        <v>202</v>
      </c>
      <c r="B17" s="75" t="s">
        <v>769</v>
      </c>
    </row>
    <row r="18" spans="1:2" ht="129.6" x14ac:dyDescent="0.3">
      <c r="A18" s="74" t="s">
        <v>26</v>
      </c>
      <c r="B18" s="75" t="s">
        <v>817</v>
      </c>
    </row>
    <row r="19" spans="1:2" ht="409.6" x14ac:dyDescent="0.3">
      <c r="A19" s="74" t="s">
        <v>73</v>
      </c>
      <c r="B19" s="75" t="s">
        <v>927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sqref="A1:XFD1048576"/>
    </sheetView>
  </sheetViews>
  <sheetFormatPr defaultRowHeight="14.4" x14ac:dyDescent="0.3"/>
  <cols>
    <col min="1" max="1" width="12.77734375" style="69" bestFit="1" customWidth="1"/>
    <col min="2" max="2" width="55.21875" style="67" bestFit="1" customWidth="1"/>
    <col min="3" max="3" width="67.77734375" bestFit="1" customWidth="1"/>
    <col min="4" max="4" width="96" bestFit="1" customWidth="1"/>
  </cols>
  <sheetData>
    <row r="1" spans="1:4" x14ac:dyDescent="0.3">
      <c r="A1" s="1" t="s">
        <v>600</v>
      </c>
      <c r="B1" s="1" t="s">
        <v>13</v>
      </c>
      <c r="C1" s="1" t="s">
        <v>736</v>
      </c>
      <c r="D1" s="1" t="s">
        <v>863</v>
      </c>
    </row>
    <row r="2" spans="1:4" x14ac:dyDescent="0.3">
      <c r="A2" t="s">
        <v>223</v>
      </c>
      <c r="B2" s="67" t="s">
        <v>216</v>
      </c>
      <c r="C2" t="s">
        <v>737</v>
      </c>
      <c r="D2" t="s">
        <v>864</v>
      </c>
    </row>
    <row r="3" spans="1:4" x14ac:dyDescent="0.3">
      <c r="A3" s="72" t="s">
        <v>229</v>
      </c>
      <c r="B3" s="67" t="s">
        <v>710</v>
      </c>
      <c r="C3" t="s">
        <v>744</v>
      </c>
      <c r="D3" s="8" t="s">
        <v>865</v>
      </c>
    </row>
    <row r="4" spans="1:4" x14ac:dyDescent="0.3">
      <c r="A4" s="72" t="s">
        <v>229</v>
      </c>
      <c r="B4" s="67" t="s">
        <v>704</v>
      </c>
      <c r="C4" t="s">
        <v>744</v>
      </c>
      <c r="D4" s="8" t="s">
        <v>867</v>
      </c>
    </row>
    <row r="5" spans="1:4" x14ac:dyDescent="0.3">
      <c r="A5" s="29" t="s">
        <v>389</v>
      </c>
      <c r="B5" s="67" t="s">
        <v>869</v>
      </c>
      <c r="C5" t="s">
        <v>871</v>
      </c>
      <c r="D5" s="8" t="s">
        <v>870</v>
      </c>
    </row>
    <row r="6" spans="1:4" x14ac:dyDescent="0.3">
      <c r="A6" s="72" t="s">
        <v>73</v>
      </c>
      <c r="B6" s="67" t="s">
        <v>724</v>
      </c>
      <c r="C6" t="s">
        <v>749</v>
      </c>
      <c r="D6" s="8" t="s">
        <v>868</v>
      </c>
    </row>
    <row r="7" spans="1:4" x14ac:dyDescent="0.3">
      <c r="A7" s="72" t="s">
        <v>73</v>
      </c>
      <c r="B7" s="67" t="s">
        <v>725</v>
      </c>
      <c r="C7" t="s">
        <v>749</v>
      </c>
      <c r="D7" s="8" t="s">
        <v>872</v>
      </c>
    </row>
    <row r="8" spans="1:4" x14ac:dyDescent="0.3">
      <c r="A8" s="72" t="s">
        <v>45</v>
      </c>
      <c r="B8" s="67" t="s">
        <v>715</v>
      </c>
      <c r="C8" t="s">
        <v>746</v>
      </c>
      <c r="D8" s="8" t="s">
        <v>873</v>
      </c>
    </row>
    <row r="9" spans="1:4" x14ac:dyDescent="0.3">
      <c r="A9" s="72" t="s">
        <v>45</v>
      </c>
      <c r="B9" s="67" t="s">
        <v>713</v>
      </c>
      <c r="C9" t="s">
        <v>746</v>
      </c>
      <c r="D9" s="8" t="s">
        <v>874</v>
      </c>
    </row>
    <row r="10" spans="1:4" x14ac:dyDescent="0.3">
      <c r="A10" s="72" t="s">
        <v>186</v>
      </c>
      <c r="B10" s="67" t="s">
        <v>735</v>
      </c>
      <c r="C10" t="s">
        <v>739</v>
      </c>
      <c r="D10" s="8" t="s">
        <v>875</v>
      </c>
    </row>
    <row r="11" spans="1:4" x14ac:dyDescent="0.3">
      <c r="A11" s="72" t="s">
        <v>26</v>
      </c>
      <c r="B11" s="67" t="s">
        <v>712</v>
      </c>
      <c r="C11" t="s">
        <v>748</v>
      </c>
      <c r="D11" s="8" t="s">
        <v>876</v>
      </c>
    </row>
    <row r="12" spans="1:4" x14ac:dyDescent="0.3">
      <c r="A12" s="72" t="s">
        <v>229</v>
      </c>
      <c r="B12" s="67" t="s">
        <v>732</v>
      </c>
      <c r="C12" t="s">
        <v>744</v>
      </c>
      <c r="D12" s="8" t="s">
        <v>877</v>
      </c>
    </row>
    <row r="13" spans="1:4" x14ac:dyDescent="0.3">
      <c r="A13" s="72" t="s">
        <v>196</v>
      </c>
      <c r="B13" s="67" t="s">
        <v>728</v>
      </c>
      <c r="C13" t="s">
        <v>738</v>
      </c>
      <c r="D13" s="8" t="s">
        <v>878</v>
      </c>
    </row>
    <row r="14" spans="1:4" x14ac:dyDescent="0.3">
      <c r="A14" s="72" t="s">
        <v>229</v>
      </c>
      <c r="B14" s="67" t="s">
        <v>733</v>
      </c>
      <c r="C14" t="s">
        <v>744</v>
      </c>
      <c r="D14" s="8" t="s">
        <v>877</v>
      </c>
    </row>
    <row r="15" spans="1:4" x14ac:dyDescent="0.3">
      <c r="A15" s="72" t="s">
        <v>106</v>
      </c>
      <c r="B15" s="67" t="s">
        <v>702</v>
      </c>
      <c r="C15" t="s">
        <v>741</v>
      </c>
      <c r="D15" s="8" t="s">
        <v>879</v>
      </c>
    </row>
    <row r="16" spans="1:4" x14ac:dyDescent="0.3">
      <c r="A16" s="72" t="s">
        <v>4</v>
      </c>
      <c r="B16" s="67" t="s">
        <v>700</v>
      </c>
      <c r="C16" t="s">
        <v>742</v>
      </c>
      <c r="D16" s="8" t="s">
        <v>877</v>
      </c>
    </row>
    <row r="17" spans="1:4" x14ac:dyDescent="0.3">
      <c r="A17" s="72" t="s">
        <v>73</v>
      </c>
      <c r="B17" s="67" t="s">
        <v>717</v>
      </c>
      <c r="C17" t="s">
        <v>749</v>
      </c>
      <c r="D17" s="8" t="s">
        <v>880</v>
      </c>
    </row>
    <row r="18" spans="1:4" x14ac:dyDescent="0.3">
      <c r="A18" s="69" t="s">
        <v>246</v>
      </c>
      <c r="B18" s="67" t="s">
        <v>708</v>
      </c>
      <c r="C18" t="s">
        <v>743</v>
      </c>
      <c r="D18" s="8" t="s">
        <v>881</v>
      </c>
    </row>
    <row r="19" spans="1:4" x14ac:dyDescent="0.3">
      <c r="A19" s="69" t="s">
        <v>246</v>
      </c>
      <c r="B19" s="67" t="s">
        <v>706</v>
      </c>
      <c r="C19" t="s">
        <v>743</v>
      </c>
      <c r="D19" s="8" t="s">
        <v>882</v>
      </c>
    </row>
    <row r="20" spans="1:4" x14ac:dyDescent="0.3">
      <c r="A20" s="72" t="s">
        <v>73</v>
      </c>
      <c r="B20" s="67" t="s">
        <v>727</v>
      </c>
      <c r="C20" t="s">
        <v>749</v>
      </c>
      <c r="D20" s="8" t="s">
        <v>873</v>
      </c>
    </row>
    <row r="21" spans="1:4" x14ac:dyDescent="0.3">
      <c r="A21" s="72" t="s">
        <v>73</v>
      </c>
      <c r="B21" s="67" t="s">
        <v>726</v>
      </c>
      <c r="C21" t="s">
        <v>749</v>
      </c>
      <c r="D21" s="8" t="s">
        <v>873</v>
      </c>
    </row>
    <row r="22" spans="1:4" x14ac:dyDescent="0.3">
      <c r="A22" s="72" t="s">
        <v>229</v>
      </c>
      <c r="B22" s="67" t="s">
        <v>703</v>
      </c>
      <c r="C22" t="s">
        <v>744</v>
      </c>
      <c r="D22" s="8" t="s">
        <v>878</v>
      </c>
    </row>
    <row r="23" spans="1:4" x14ac:dyDescent="0.3">
      <c r="A23" s="69" t="s">
        <v>350</v>
      </c>
      <c r="B23" s="67" t="s">
        <v>716</v>
      </c>
      <c r="C23" t="s">
        <v>745</v>
      </c>
      <c r="D23" s="8" t="s">
        <v>878</v>
      </c>
    </row>
    <row r="24" spans="1:4" x14ac:dyDescent="0.3">
      <c r="A24" s="72" t="s">
        <v>45</v>
      </c>
      <c r="B24" s="68" t="s">
        <v>705</v>
      </c>
      <c r="C24" t="s">
        <v>746</v>
      </c>
      <c r="D24" s="8" t="s">
        <v>883</v>
      </c>
    </row>
    <row r="25" spans="1:4" x14ac:dyDescent="0.3">
      <c r="A25" s="69" t="s">
        <v>246</v>
      </c>
      <c r="B25" s="67" t="s">
        <v>707</v>
      </c>
      <c r="C25" t="s">
        <v>743</v>
      </c>
      <c r="D25" s="8" t="s">
        <v>882</v>
      </c>
    </row>
    <row r="26" spans="1:4" x14ac:dyDescent="0.3">
      <c r="A26" s="72" t="s">
        <v>73</v>
      </c>
      <c r="B26" s="67" t="s">
        <v>701</v>
      </c>
      <c r="C26" t="s">
        <v>749</v>
      </c>
      <c r="D26" s="8" t="s">
        <v>892</v>
      </c>
    </row>
    <row r="27" spans="1:4" x14ac:dyDescent="0.3">
      <c r="A27" s="72" t="s">
        <v>202</v>
      </c>
      <c r="B27" s="67" t="s">
        <v>203</v>
      </c>
      <c r="C27" t="s">
        <v>747</v>
      </c>
      <c r="D27" t="s">
        <v>884</v>
      </c>
    </row>
    <row r="28" spans="1:4" x14ac:dyDescent="0.3">
      <c r="A28" s="72" t="s">
        <v>26</v>
      </c>
      <c r="B28" s="67" t="s">
        <v>711</v>
      </c>
      <c r="C28" t="s">
        <v>748</v>
      </c>
      <c r="D28" s="8" t="s">
        <v>885</v>
      </c>
    </row>
    <row r="29" spans="1:4" x14ac:dyDescent="0.3">
      <c r="A29" s="72" t="s">
        <v>196</v>
      </c>
      <c r="B29" s="67" t="s">
        <v>729</v>
      </c>
      <c r="C29" t="s">
        <v>738</v>
      </c>
      <c r="D29" s="8" t="s">
        <v>886</v>
      </c>
    </row>
    <row r="30" spans="1:4" x14ac:dyDescent="0.3">
      <c r="A30" s="72" t="s">
        <v>585</v>
      </c>
      <c r="B30" s="67" t="s">
        <v>866</v>
      </c>
      <c r="C30" t="s">
        <v>740</v>
      </c>
      <c r="D30" s="8" t="s">
        <v>887</v>
      </c>
    </row>
    <row r="31" spans="1:4" x14ac:dyDescent="0.3">
      <c r="A31" s="72" t="s">
        <v>585</v>
      </c>
      <c r="B31" s="67" t="s">
        <v>731</v>
      </c>
      <c r="C31" t="s">
        <v>740</v>
      </c>
      <c r="D31" s="8" t="s">
        <v>888</v>
      </c>
    </row>
    <row r="32" spans="1:4" x14ac:dyDescent="0.3">
      <c r="A32" s="72" t="s">
        <v>45</v>
      </c>
      <c r="B32" s="67" t="s">
        <v>714</v>
      </c>
      <c r="C32" t="s">
        <v>746</v>
      </c>
      <c r="D32" s="8" t="s">
        <v>877</v>
      </c>
    </row>
    <row r="33" spans="1:4" x14ac:dyDescent="0.3">
      <c r="A33" s="72" t="s">
        <v>229</v>
      </c>
      <c r="B33" s="67" t="s">
        <v>734</v>
      </c>
      <c r="C33" t="s">
        <v>744</v>
      </c>
      <c r="D33" s="8" t="s">
        <v>877</v>
      </c>
    </row>
    <row r="34" spans="1:4" x14ac:dyDescent="0.3">
      <c r="A34" s="72" t="s">
        <v>202</v>
      </c>
      <c r="B34" s="67" t="s">
        <v>697</v>
      </c>
      <c r="C34" t="s">
        <v>747</v>
      </c>
      <c r="D34" s="8" t="s">
        <v>877</v>
      </c>
    </row>
    <row r="35" spans="1:4" x14ac:dyDescent="0.3">
      <c r="A35" s="72" t="s">
        <v>4</v>
      </c>
      <c r="B35" s="67" t="s">
        <v>699</v>
      </c>
      <c r="C35" t="s">
        <v>742</v>
      </c>
      <c r="D35" s="8" t="s">
        <v>877</v>
      </c>
    </row>
    <row r="36" spans="1:4" x14ac:dyDescent="0.3">
      <c r="A36" s="72" t="s">
        <v>73</v>
      </c>
      <c r="B36" s="67" t="s">
        <v>709</v>
      </c>
      <c r="C36" t="s">
        <v>749</v>
      </c>
      <c r="D36" s="8" t="s">
        <v>889</v>
      </c>
    </row>
    <row r="37" spans="1:4" x14ac:dyDescent="0.3">
      <c r="A37" s="72" t="s">
        <v>202</v>
      </c>
      <c r="B37" s="67" t="s">
        <v>698</v>
      </c>
      <c r="C37" t="s">
        <v>747</v>
      </c>
      <c r="D37" s="8" t="s">
        <v>890</v>
      </c>
    </row>
    <row r="38" spans="1:4" x14ac:dyDescent="0.3">
      <c r="A38" s="72" t="s">
        <v>73</v>
      </c>
      <c r="B38" s="67" t="s">
        <v>641</v>
      </c>
      <c r="C38" t="s">
        <v>749</v>
      </c>
      <c r="D38" s="8" t="s">
        <v>891</v>
      </c>
    </row>
  </sheetData>
  <sortState ref="A2:D37">
    <sortCondition ref="B2:B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2018-07-23T22:29:29Z</dcterms:modified>
</cp:coreProperties>
</file>