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nguyen3_worldbank_org/Documents/Downloads/ECA/Global/Climate change and poverty/Unbreakable/"/>
    </mc:Choice>
  </mc:AlternateContent>
  <xr:revisionPtr revIDLastSave="123" documentId="8_{8D9E5272-EC22-40AD-8626-226DB4D46881}" xr6:coauthVersionLast="47" xr6:coauthVersionMax="47" xr10:uidLastSave="{236CFA01-AB81-404D-B929-BD58EE5B7F8C}"/>
  <bookViews>
    <workbookView xWindow="28680" yWindow="-120" windowWidth="29040" windowHeight="15225" activeTab="1" xr2:uid="{6B070355-40FC-430B-B53A-769DE9CB1D7C}"/>
  </bookViews>
  <sheets>
    <sheet name="list" sheetId="2" r:id="rId1"/>
    <sheet name="Data" sheetId="1" r:id="rId2"/>
  </sheets>
  <definedNames>
    <definedName name="_xlnm._FilterDatabase" localSheetId="1" hidden="1">Data!$A$1:$O$140</definedName>
    <definedName name="_xlnm._FilterDatabase" localSheetId="0" hidden="1">list!$A$1:$E$219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3" i="1" l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0" i="1" l="1"/>
  <c r="N10" i="1"/>
  <c r="M10" i="1"/>
  <c r="L10" i="1"/>
  <c r="K10" i="1"/>
</calcChain>
</file>

<file path=xl/sharedStrings.xml><?xml version="1.0" encoding="utf-8"?>
<sst xmlns="http://schemas.openxmlformats.org/spreadsheetml/2006/main" count="1191" uniqueCount="543">
  <si>
    <t>case</t>
  </si>
  <si>
    <t>code</t>
  </si>
  <si>
    <t>year</t>
  </si>
  <si>
    <t>surv</t>
  </si>
  <si>
    <t>index_dwelling0</t>
  </si>
  <si>
    <t>index_dwelling1</t>
  </si>
  <si>
    <t>index_dwelling2</t>
  </si>
  <si>
    <t>index_dwelling3</t>
  </si>
  <si>
    <t>index_dwelling4</t>
  </si>
  <si>
    <t>index_dwelling5</t>
  </si>
  <si>
    <t>ratio1</t>
  </si>
  <si>
    <t>ratio2</t>
  </si>
  <si>
    <t>ratio3</t>
  </si>
  <si>
    <t>ratio4</t>
  </si>
  <si>
    <t>ratio5</t>
  </si>
  <si>
    <t>Case_ roof_cat floor_cat</t>
  </si>
  <si>
    <t>AGO</t>
  </si>
  <si>
    <t>IDREA</t>
  </si>
  <si>
    <t>ARG</t>
  </si>
  <si>
    <t>EPHC-S2</t>
  </si>
  <si>
    <t>Case_ roof_cat wall_cat floor_cat</t>
  </si>
  <si>
    <t>BDI</t>
  </si>
  <si>
    <t>ECVMB</t>
  </si>
  <si>
    <t>BEN</t>
  </si>
  <si>
    <t>EHCVM</t>
  </si>
  <si>
    <t>BFA</t>
  </si>
  <si>
    <t>Case_ roof_cat wall_cat</t>
  </si>
  <si>
    <t>BGD</t>
  </si>
  <si>
    <t>HIES</t>
  </si>
  <si>
    <t>BOL</t>
  </si>
  <si>
    <t>EH</t>
  </si>
  <si>
    <t>BRA</t>
  </si>
  <si>
    <t>PNADC-E1</t>
  </si>
  <si>
    <t>BTN</t>
  </si>
  <si>
    <t>BLSS</t>
  </si>
  <si>
    <t>BWA</t>
  </si>
  <si>
    <t>BMTHS</t>
  </si>
  <si>
    <t>CAF</t>
  </si>
  <si>
    <t>ECASEB</t>
  </si>
  <si>
    <t>CIV</t>
  </si>
  <si>
    <t>CMR</t>
  </si>
  <si>
    <t>ECAM-IV</t>
  </si>
  <si>
    <t>COD</t>
  </si>
  <si>
    <t>E123</t>
  </si>
  <si>
    <t>COG</t>
  </si>
  <si>
    <t>ECOM</t>
  </si>
  <si>
    <t>Case_ wall_cat floor_cat</t>
  </si>
  <si>
    <t>COL</t>
  </si>
  <si>
    <t>GEIH</t>
  </si>
  <si>
    <t>COM</t>
  </si>
  <si>
    <t>EESIC</t>
  </si>
  <si>
    <t>Case_ floor_cat</t>
  </si>
  <si>
    <t>CPV</t>
  </si>
  <si>
    <t>IDRF</t>
  </si>
  <si>
    <t>CRI</t>
  </si>
  <si>
    <t>ENAHO</t>
  </si>
  <si>
    <t>DJI</t>
  </si>
  <si>
    <t>EDAM</t>
  </si>
  <si>
    <t>DOM</t>
  </si>
  <si>
    <t>ECNFT-Q03</t>
  </si>
  <si>
    <t>ECU</t>
  </si>
  <si>
    <t>ENEMDU</t>
  </si>
  <si>
    <t>EGY</t>
  </si>
  <si>
    <t>HIECS</t>
  </si>
  <si>
    <t>ETH</t>
  </si>
  <si>
    <t>HICES</t>
  </si>
  <si>
    <t>Case_ wall_cat</t>
  </si>
  <si>
    <t>FJI</t>
  </si>
  <si>
    <t>GAB</t>
  </si>
  <si>
    <t>EGEP</t>
  </si>
  <si>
    <t>GEO</t>
  </si>
  <si>
    <t>HIS</t>
  </si>
  <si>
    <t>GHA</t>
  </si>
  <si>
    <t>GLSS-VII</t>
  </si>
  <si>
    <t>GIN</t>
  </si>
  <si>
    <t>GMB</t>
  </si>
  <si>
    <t>IHS</t>
  </si>
  <si>
    <t>GNB</t>
  </si>
  <si>
    <t>GTM</t>
  </si>
  <si>
    <t>ENCOVI</t>
  </si>
  <si>
    <t>HND</t>
  </si>
  <si>
    <t>EPHPM</t>
  </si>
  <si>
    <t>IDN</t>
  </si>
  <si>
    <t>SUSENAS</t>
  </si>
  <si>
    <t>IRN</t>
  </si>
  <si>
    <t>HEIS</t>
  </si>
  <si>
    <t>IRQ</t>
  </si>
  <si>
    <t>IHSES</t>
  </si>
  <si>
    <t>JOR</t>
  </si>
  <si>
    <t>KEN</t>
  </si>
  <si>
    <t>IHBS</t>
  </si>
  <si>
    <t>KGZ</t>
  </si>
  <si>
    <t>KIHS</t>
  </si>
  <si>
    <t>LBN</t>
  </si>
  <si>
    <t>HBS</t>
  </si>
  <si>
    <t>LBR</t>
  </si>
  <si>
    <t>LKA</t>
  </si>
  <si>
    <t>LSO</t>
  </si>
  <si>
    <t>CMSHBS</t>
  </si>
  <si>
    <t>MAR</t>
  </si>
  <si>
    <t>ENCDM</t>
  </si>
  <si>
    <t>MDA</t>
  </si>
  <si>
    <t>MDG</t>
  </si>
  <si>
    <t>ENSOMD</t>
  </si>
  <si>
    <t>MDV</t>
  </si>
  <si>
    <t>MLI</t>
  </si>
  <si>
    <t>MNG</t>
  </si>
  <si>
    <t>HSES</t>
  </si>
  <si>
    <t>MOZ</t>
  </si>
  <si>
    <t>IOF</t>
  </si>
  <si>
    <t>MRT</t>
  </si>
  <si>
    <t>EPCV</t>
  </si>
  <si>
    <t>MUS</t>
  </si>
  <si>
    <t>MWI</t>
  </si>
  <si>
    <t>IHS-IV</t>
  </si>
  <si>
    <t>NAM</t>
  </si>
  <si>
    <t>NHIES</t>
  </si>
  <si>
    <t>NER</t>
  </si>
  <si>
    <t>NGA</t>
  </si>
  <si>
    <t>LSS</t>
  </si>
  <si>
    <t>NIC</t>
  </si>
  <si>
    <t>EMNV</t>
  </si>
  <si>
    <t>NPL</t>
  </si>
  <si>
    <t>LSS-III</t>
  </si>
  <si>
    <t>PAK</t>
  </si>
  <si>
    <t>PAN</t>
  </si>
  <si>
    <t>PER</t>
  </si>
  <si>
    <t>PNG</t>
  </si>
  <si>
    <t>PRY</t>
  </si>
  <si>
    <t>EPH</t>
  </si>
  <si>
    <t>PSE</t>
  </si>
  <si>
    <t>PECS</t>
  </si>
  <si>
    <t>Case_ roof_cat</t>
  </si>
  <si>
    <t>ROU</t>
  </si>
  <si>
    <t>RWA</t>
  </si>
  <si>
    <t>EICV-V</t>
  </si>
  <si>
    <t>SDN</t>
  </si>
  <si>
    <t>NBHS</t>
  </si>
  <si>
    <t>SEN</t>
  </si>
  <si>
    <t>SLE</t>
  </si>
  <si>
    <t>SLIHS</t>
  </si>
  <si>
    <t>SLV</t>
  </si>
  <si>
    <t>EHPM</t>
  </si>
  <si>
    <t>STP</t>
  </si>
  <si>
    <t>SWZ</t>
  </si>
  <si>
    <t>SYC</t>
  </si>
  <si>
    <t>TCD</t>
  </si>
  <si>
    <t>TGO</t>
  </si>
  <si>
    <t>THA</t>
  </si>
  <si>
    <t>SES</t>
  </si>
  <si>
    <t>TJK</t>
  </si>
  <si>
    <t>HSITAFIEN</t>
  </si>
  <si>
    <t>TLS</t>
  </si>
  <si>
    <t>TLSLS</t>
  </si>
  <si>
    <t>TUN</t>
  </si>
  <si>
    <t>NSHBCSL</t>
  </si>
  <si>
    <t>TZA</t>
  </si>
  <si>
    <t>UGA</t>
  </si>
  <si>
    <t>UNHS</t>
  </si>
  <si>
    <t>URY</t>
  </si>
  <si>
    <t>ECH</t>
  </si>
  <si>
    <t>ECH-S2</t>
  </si>
  <si>
    <t>VNM</t>
  </si>
  <si>
    <t>VHLSS</t>
  </si>
  <si>
    <t>YEM</t>
  </si>
  <si>
    <t>ZAF</t>
  </si>
  <si>
    <t>LCS</t>
  </si>
  <si>
    <t>ZMB</t>
  </si>
  <si>
    <t>LCMS-VII</t>
  </si>
  <si>
    <t>ZWE</t>
  </si>
  <si>
    <t>PICES</t>
  </si>
  <si>
    <t>Zimbabwe</t>
  </si>
  <si>
    <t>Zambia</t>
  </si>
  <si>
    <t>South Africa</t>
  </si>
  <si>
    <t>Yemen, Rep.</t>
  </si>
  <si>
    <t>Kosovo</t>
  </si>
  <si>
    <t>XKX</t>
  </si>
  <si>
    <t>Samoa</t>
  </si>
  <si>
    <t>WSM</t>
  </si>
  <si>
    <t>Vanuatu</t>
  </si>
  <si>
    <t>VUT</t>
  </si>
  <si>
    <t>Vietnam</t>
  </si>
  <si>
    <t>Virgin Islands (U.S.)</t>
  </si>
  <si>
    <t>VIR</t>
  </si>
  <si>
    <t>British Virgin Islands</t>
  </si>
  <si>
    <t>VGB</t>
  </si>
  <si>
    <t>Venezuela, RB</t>
  </si>
  <si>
    <t>VEN</t>
  </si>
  <si>
    <t>St. Vincent and the Grenadines</t>
  </si>
  <si>
    <t>VCT</t>
  </si>
  <si>
    <t>Uzbekistan</t>
  </si>
  <si>
    <t>UZB</t>
  </si>
  <si>
    <t>United States</t>
  </si>
  <si>
    <t>USA</t>
  </si>
  <si>
    <t>Uruguay</t>
  </si>
  <si>
    <t>Ukraine</t>
  </si>
  <si>
    <t>UKR</t>
  </si>
  <si>
    <t>Uganda</t>
  </si>
  <si>
    <t>Tanzania</t>
  </si>
  <si>
    <t>Taiwan, China</t>
  </si>
  <si>
    <t>TWN</t>
  </si>
  <si>
    <t>Tuvalu</t>
  </si>
  <si>
    <t>TUV</t>
  </si>
  <si>
    <t>Türkiye</t>
  </si>
  <si>
    <t>TUR</t>
  </si>
  <si>
    <t>Tunisia</t>
  </si>
  <si>
    <t>Trinidad and Tobago</t>
  </si>
  <si>
    <t>TTO</t>
  </si>
  <si>
    <t>Tonga</t>
  </si>
  <si>
    <t>TON</t>
  </si>
  <si>
    <t>Timor-Leste</t>
  </si>
  <si>
    <t>Turkmenistan</t>
  </si>
  <si>
    <t>TKM</t>
  </si>
  <si>
    <t>Tajikistan</t>
  </si>
  <si>
    <t>Thailand</t>
  </si>
  <si>
    <t>Togo</t>
  </si>
  <si>
    <t>Chad</t>
  </si>
  <si>
    <t>Turks and Caicos Islands</t>
  </si>
  <si>
    <t>TCA</t>
  </si>
  <si>
    <t>Syrian Arab Republic</t>
  </si>
  <si>
    <t>SYR</t>
  </si>
  <si>
    <t>Seychelles</t>
  </si>
  <si>
    <t>Sint Maarten (Dutch part)</t>
  </si>
  <si>
    <t>SXM</t>
  </si>
  <si>
    <t>Eswatini</t>
  </si>
  <si>
    <t>Sweden</t>
  </si>
  <si>
    <t>SWE</t>
  </si>
  <si>
    <t>Slovenia</t>
  </si>
  <si>
    <t>SVN</t>
  </si>
  <si>
    <t>Slovak Republic</t>
  </si>
  <si>
    <t>SVK</t>
  </si>
  <si>
    <t>Suriname</t>
  </si>
  <si>
    <t>SUR</t>
  </si>
  <si>
    <t>São Tomé and Príncipe</t>
  </si>
  <si>
    <t>South Sudan</t>
  </si>
  <si>
    <t>SSD</t>
  </si>
  <si>
    <t>Serbia</t>
  </si>
  <si>
    <t>SRB</t>
  </si>
  <si>
    <t>Somalia</t>
  </si>
  <si>
    <t>SOM</t>
  </si>
  <si>
    <t>San Marino</t>
  </si>
  <si>
    <t>SMR</t>
  </si>
  <si>
    <t>El Salvador</t>
  </si>
  <si>
    <t>Sierra Leone</t>
  </si>
  <si>
    <t>Solomon Islands</t>
  </si>
  <si>
    <t>SLB</t>
  </si>
  <si>
    <t>Singapore</t>
  </si>
  <si>
    <t>SGP</t>
  </si>
  <si>
    <t>Senegal</t>
  </si>
  <si>
    <t>Sudan</t>
  </si>
  <si>
    <t>Saudi Arabia</t>
  </si>
  <si>
    <t>SAU</t>
  </si>
  <si>
    <t>Rwanda</t>
  </si>
  <si>
    <t>Russian Federation</t>
  </si>
  <si>
    <t>RUS</t>
  </si>
  <si>
    <t>Romania</t>
  </si>
  <si>
    <t>Qatar</t>
  </si>
  <si>
    <t>QAT</t>
  </si>
  <si>
    <t>French Polynesia</t>
  </si>
  <si>
    <t>PYF</t>
  </si>
  <si>
    <t>West Bank and Gaza</t>
  </si>
  <si>
    <t>Paraguay</t>
  </si>
  <si>
    <t>Portugal</t>
  </si>
  <si>
    <t>PRT</t>
  </si>
  <si>
    <t>Korea, Dem. People's Rep.</t>
  </si>
  <si>
    <t>PRK</t>
  </si>
  <si>
    <t>Puerto Rico</t>
  </si>
  <si>
    <t>PRI</t>
  </si>
  <si>
    <t>Poland</t>
  </si>
  <si>
    <t>POL</t>
  </si>
  <si>
    <t>Papua New Guinea</t>
  </si>
  <si>
    <t>Palau</t>
  </si>
  <si>
    <t>PLW</t>
  </si>
  <si>
    <t>Philippines</t>
  </si>
  <si>
    <t>PHL</t>
  </si>
  <si>
    <t>Peru</t>
  </si>
  <si>
    <t>Panama</t>
  </si>
  <si>
    <t>Pakistan</t>
  </si>
  <si>
    <t>Oman</t>
  </si>
  <si>
    <t>OMN</t>
  </si>
  <si>
    <t>New Zealand</t>
  </si>
  <si>
    <t>NZL</t>
  </si>
  <si>
    <t>Nauru</t>
  </si>
  <si>
    <t>NRU</t>
  </si>
  <si>
    <t>Nepal</t>
  </si>
  <si>
    <t>Norway</t>
  </si>
  <si>
    <t>NOR</t>
  </si>
  <si>
    <t>Netherlands</t>
  </si>
  <si>
    <t>NLD</t>
  </si>
  <si>
    <t>Nicaragua</t>
  </si>
  <si>
    <t>Nigeria</t>
  </si>
  <si>
    <t>Niger</t>
  </si>
  <si>
    <t>New Caledonia</t>
  </si>
  <si>
    <t>NCL</t>
  </si>
  <si>
    <t>Namibia</t>
  </si>
  <si>
    <t>Malaysia</t>
  </si>
  <si>
    <t>MYS</t>
  </si>
  <si>
    <t>Malawi</t>
  </si>
  <si>
    <t>Mauritius</t>
  </si>
  <si>
    <t>Mauritania</t>
  </si>
  <si>
    <t>Mozambique</t>
  </si>
  <si>
    <t>Northern Mariana Islands</t>
  </si>
  <si>
    <t>MNP</t>
  </si>
  <si>
    <t>Mongolia</t>
  </si>
  <si>
    <t>Montenegro</t>
  </si>
  <si>
    <t>MNE</t>
  </si>
  <si>
    <t>Myanmar</t>
  </si>
  <si>
    <t>MMR</t>
  </si>
  <si>
    <t>Malta</t>
  </si>
  <si>
    <t>MLT</t>
  </si>
  <si>
    <t>Mali</t>
  </si>
  <si>
    <t>North Macedonia</t>
  </si>
  <si>
    <t>MKD</t>
  </si>
  <si>
    <t>Marshall Islands</t>
  </si>
  <si>
    <t>MHL</t>
  </si>
  <si>
    <t>Mexico</t>
  </si>
  <si>
    <t>MEX</t>
  </si>
  <si>
    <t>Maldives</t>
  </si>
  <si>
    <t>Madagascar</t>
  </si>
  <si>
    <t>Moldova</t>
  </si>
  <si>
    <t>Monaco</t>
  </si>
  <si>
    <t>MCO</t>
  </si>
  <si>
    <t>Morocco</t>
  </si>
  <si>
    <t>St. Martin (French part)</t>
  </si>
  <si>
    <t>MAF</t>
  </si>
  <si>
    <t>Macao SAR, China</t>
  </si>
  <si>
    <t>MAC</t>
  </si>
  <si>
    <t>Latvia</t>
  </si>
  <si>
    <t>LVA</t>
  </si>
  <si>
    <t>Luxembourg</t>
  </si>
  <si>
    <t>LUX</t>
  </si>
  <si>
    <t>Lithuania</t>
  </si>
  <si>
    <t>LTU</t>
  </si>
  <si>
    <t>Lesotho</t>
  </si>
  <si>
    <t>Sri Lanka</t>
  </si>
  <si>
    <t>Liechtenstein</t>
  </si>
  <si>
    <t>LIE</t>
  </si>
  <si>
    <t>St. Lucia</t>
  </si>
  <si>
    <t>LCA</t>
  </si>
  <si>
    <t>Libya</t>
  </si>
  <si>
    <t>LBY</t>
  </si>
  <si>
    <t>Liberia</t>
  </si>
  <si>
    <t>Lebanon</t>
  </si>
  <si>
    <t>Lao PDR</t>
  </si>
  <si>
    <t>LAO</t>
  </si>
  <si>
    <t>Kuwait</t>
  </si>
  <si>
    <t>KWT</t>
  </si>
  <si>
    <t>Korea, Rep.</t>
  </si>
  <si>
    <t>KOR</t>
  </si>
  <si>
    <t>St. Kitts and Nevis</t>
  </si>
  <si>
    <t>KNA</t>
  </si>
  <si>
    <t>Kiribati</t>
  </si>
  <si>
    <t>KIR</t>
  </si>
  <si>
    <t>Cambodia</t>
  </si>
  <si>
    <t>KHM</t>
  </si>
  <si>
    <t>Kyrgyz Republic</t>
  </si>
  <si>
    <t>Kenya</t>
  </si>
  <si>
    <t>Kazakhstan</t>
  </si>
  <si>
    <t>KAZ</t>
  </si>
  <si>
    <t>Japan</t>
  </si>
  <si>
    <t>JPN</t>
  </si>
  <si>
    <t>Jordan</t>
  </si>
  <si>
    <t>Jamaica</t>
  </si>
  <si>
    <t>JAM</t>
  </si>
  <si>
    <t>Italy</t>
  </si>
  <si>
    <t>ITA</t>
  </si>
  <si>
    <t>Israel</t>
  </si>
  <si>
    <t>ISR</t>
  </si>
  <si>
    <t>Iceland</t>
  </si>
  <si>
    <t>ISL</t>
  </si>
  <si>
    <t>Iraq</t>
  </si>
  <si>
    <t>Iran, Islamic Rep.</t>
  </si>
  <si>
    <t>Ireland</t>
  </si>
  <si>
    <t>IRL</t>
  </si>
  <si>
    <t>not available</t>
  </si>
  <si>
    <t>India</t>
  </si>
  <si>
    <t>IND</t>
  </si>
  <si>
    <t>Isle of Man</t>
  </si>
  <si>
    <t>IMN</t>
  </si>
  <si>
    <t>Indonesia</t>
  </si>
  <si>
    <t>Hungary</t>
  </si>
  <si>
    <t>HUN</t>
  </si>
  <si>
    <t>Haiti</t>
  </si>
  <si>
    <t>HTI</t>
  </si>
  <si>
    <t>Croatia</t>
  </si>
  <si>
    <t>HRV</t>
  </si>
  <si>
    <t>Honduras</t>
  </si>
  <si>
    <t>Hong Kong SAR, China</t>
  </si>
  <si>
    <t>HKG</t>
  </si>
  <si>
    <t>Guyana</t>
  </si>
  <si>
    <t>GUY</t>
  </si>
  <si>
    <t>Guam</t>
  </si>
  <si>
    <t>GUM</t>
  </si>
  <si>
    <t>Guatemala</t>
  </si>
  <si>
    <t>Greenland</t>
  </si>
  <si>
    <t>GRL</t>
  </si>
  <si>
    <t>Grenada</t>
  </si>
  <si>
    <t>GRD</t>
  </si>
  <si>
    <t>Greece</t>
  </si>
  <si>
    <t>GRC</t>
  </si>
  <si>
    <t>Equatorial Guinea</t>
  </si>
  <si>
    <t>GNQ</t>
  </si>
  <si>
    <t>Guinea-Bissau</t>
  </si>
  <si>
    <t>Gambia, The</t>
  </si>
  <si>
    <t>Guinea</t>
  </si>
  <si>
    <t>Gibraltar</t>
  </si>
  <si>
    <t>GIB</t>
  </si>
  <si>
    <t>Ghana</t>
  </si>
  <si>
    <t>Georgia</t>
  </si>
  <si>
    <t>United Kingdom</t>
  </si>
  <si>
    <t>GBR</t>
  </si>
  <si>
    <t>Gabon</t>
  </si>
  <si>
    <t>Micronesia, Fed. Sts.</t>
  </si>
  <si>
    <t>FSM</t>
  </si>
  <si>
    <t>Faroe Islands</t>
  </si>
  <si>
    <t>FRO</t>
  </si>
  <si>
    <t>France</t>
  </si>
  <si>
    <t>FRA</t>
  </si>
  <si>
    <t>Fiji</t>
  </si>
  <si>
    <t>Finland</t>
  </si>
  <si>
    <t>FIN</t>
  </si>
  <si>
    <t>Ethiopia</t>
  </si>
  <si>
    <t>Estonia</t>
  </si>
  <si>
    <t>EST</t>
  </si>
  <si>
    <t>Spain</t>
  </si>
  <si>
    <t>ESP</t>
  </si>
  <si>
    <t>Eritrea</t>
  </si>
  <si>
    <t>ERI</t>
  </si>
  <si>
    <t>Egypt, Arab Rep.</t>
  </si>
  <si>
    <t>Ecuador</t>
  </si>
  <si>
    <t>Algeria</t>
  </si>
  <si>
    <t>DZA</t>
  </si>
  <si>
    <t>Dominican Republic</t>
  </si>
  <si>
    <t>Denmark</t>
  </si>
  <si>
    <t>DNK</t>
  </si>
  <si>
    <t>Dominica</t>
  </si>
  <si>
    <t>DMA</t>
  </si>
  <si>
    <t>Djibouti</t>
  </si>
  <si>
    <t>Germany</t>
  </si>
  <si>
    <t>DEU</t>
  </si>
  <si>
    <t>Czechia</t>
  </si>
  <si>
    <t>CZE</t>
  </si>
  <si>
    <t>Cyprus</t>
  </si>
  <si>
    <t>CYP</t>
  </si>
  <si>
    <t>Cayman Islands</t>
  </si>
  <si>
    <t>CYM</t>
  </si>
  <si>
    <t>Curaçao</t>
  </si>
  <si>
    <t>CUW</t>
  </si>
  <si>
    <t>Cuba</t>
  </si>
  <si>
    <t>CUB</t>
  </si>
  <si>
    <t>Costa Rica</t>
  </si>
  <si>
    <t>Cabo Verde</t>
  </si>
  <si>
    <t>Comoros</t>
  </si>
  <si>
    <t>Colombia</t>
  </si>
  <si>
    <t>Congo, Rep.</t>
  </si>
  <si>
    <t>Congo, Dem. Rep.</t>
  </si>
  <si>
    <t>Cameroon</t>
  </si>
  <si>
    <t>Côte d’Ivoire</t>
  </si>
  <si>
    <t>China</t>
  </si>
  <si>
    <t>CHN</t>
  </si>
  <si>
    <t>Chile</t>
  </si>
  <si>
    <t>CHL</t>
  </si>
  <si>
    <t>Channel Islands</t>
  </si>
  <si>
    <t>CHI</t>
  </si>
  <si>
    <t>Switzerland</t>
  </si>
  <si>
    <t>CHE</t>
  </si>
  <si>
    <t>Canada</t>
  </si>
  <si>
    <t>CAN</t>
  </si>
  <si>
    <t>Central African Republic</t>
  </si>
  <si>
    <t>Botswana</t>
  </si>
  <si>
    <t>Bhutan</t>
  </si>
  <si>
    <t>Brunei Darussalam</t>
  </si>
  <si>
    <t>BRN</t>
  </si>
  <si>
    <t>Barbados</t>
  </si>
  <si>
    <t>BRB</t>
  </si>
  <si>
    <t>Brazil</t>
  </si>
  <si>
    <t>Bolivia</t>
  </si>
  <si>
    <t>Bermuda</t>
  </si>
  <si>
    <t>BMU</t>
  </si>
  <si>
    <t>Belize</t>
  </si>
  <si>
    <t>BLZ</t>
  </si>
  <si>
    <t>Belarus</t>
  </si>
  <si>
    <t>BLR</t>
  </si>
  <si>
    <t>Bosnia and Herzegovina</t>
  </si>
  <si>
    <t>BIH</t>
  </si>
  <si>
    <t>Bahamas, The</t>
  </si>
  <si>
    <t>BHS</t>
  </si>
  <si>
    <t>Bahrain</t>
  </si>
  <si>
    <t>BHR</t>
  </si>
  <si>
    <t>Bulgaria</t>
  </si>
  <si>
    <t>BGR</t>
  </si>
  <si>
    <t>Bangladesh</t>
  </si>
  <si>
    <t>Burkina Faso</t>
  </si>
  <si>
    <t>Benin</t>
  </si>
  <si>
    <t>Belgium</t>
  </si>
  <si>
    <t>BEL</t>
  </si>
  <si>
    <t>Burundi</t>
  </si>
  <si>
    <t>Azerbaijan</t>
  </si>
  <si>
    <t>AZE</t>
  </si>
  <si>
    <t>EU - no data</t>
  </si>
  <si>
    <t>Austria</t>
  </si>
  <si>
    <t>AUT</t>
  </si>
  <si>
    <t>Australia</t>
  </si>
  <si>
    <t>AUS</t>
  </si>
  <si>
    <t>Antigua and Barbuda</t>
  </si>
  <si>
    <t>ATG</t>
  </si>
  <si>
    <t>American Samoa</t>
  </si>
  <si>
    <t>ASM</t>
  </si>
  <si>
    <t>Armenia</t>
  </si>
  <si>
    <t>ARM</t>
  </si>
  <si>
    <t>Argentina</t>
  </si>
  <si>
    <t>United Arab Emirates</t>
  </si>
  <si>
    <t>ARE</t>
  </si>
  <si>
    <t>Andorra</t>
  </si>
  <si>
    <t>AND</t>
  </si>
  <si>
    <t>Albania</t>
  </si>
  <si>
    <t>ALB</t>
  </si>
  <si>
    <t>Angola</t>
  </si>
  <si>
    <t>Afghanistan</t>
  </si>
  <si>
    <t>AFG</t>
  </si>
  <si>
    <t>Aruba</t>
  </si>
  <si>
    <t>ABW</t>
  </si>
  <si>
    <t>note</t>
  </si>
  <si>
    <t>with dwelling</t>
  </si>
  <si>
    <t>Economy</t>
  </si>
  <si>
    <t>Code</t>
  </si>
  <si>
    <t>maybe</t>
  </si>
  <si>
    <t>EAPPOV?</t>
  </si>
  <si>
    <t>HBS?</t>
  </si>
  <si>
    <t>LECS</t>
  </si>
  <si>
    <t>reg</t>
  </si>
  <si>
    <t>SAR</t>
  </si>
  <si>
    <t>SSA</t>
  </si>
  <si>
    <t>ECA</t>
  </si>
  <si>
    <t>MNA</t>
  </si>
  <si>
    <t>LAC</t>
  </si>
  <si>
    <t>EAP</t>
  </si>
  <si>
    <t>NAC</t>
  </si>
  <si>
    <t>MLCS</t>
  </si>
  <si>
    <t>FIES</t>
  </si>
  <si>
    <t>NSDP</t>
  </si>
  <si>
    <t>Done</t>
  </si>
  <si>
    <t>CSES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</si>
</sst>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F012-D104-444B-B062-09D08BF08927}">
  <sheetPr filterMode="1"/>
  <dimension ref="A1:E219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7" sqref="D177"/>
    </sheetView>
  </sheetViews>
  <sheetFormatPr defaultRowHeight="14.4" x14ac:dyDescent="0.3"/>
  <cols>
    <col min="2" max="2" width="28" bestFit="1" customWidth="1"/>
  </cols>
  <sheetData>
    <row r="1" spans="1:5" x14ac:dyDescent="0.3">
      <c r="A1" s="3" t="s">
        <v>525</v>
      </c>
      <c r="B1" s="3" t="s">
        <v>524</v>
      </c>
      <c r="C1" t="s">
        <v>523</v>
      </c>
      <c r="D1" t="s">
        <v>522</v>
      </c>
      <c r="E1" t="s">
        <v>530</v>
      </c>
    </row>
    <row r="2" spans="1:5" hidden="1" x14ac:dyDescent="0.3">
      <c r="A2" t="s">
        <v>521</v>
      </c>
      <c r="B2" t="s">
        <v>520</v>
      </c>
      <c r="C2" t="e">
        <v>#N/A</v>
      </c>
      <c r="E2" t="e">
        <v>#N/A</v>
      </c>
    </row>
    <row r="3" spans="1:5" hidden="1" x14ac:dyDescent="0.3">
      <c r="A3" t="s">
        <v>519</v>
      </c>
      <c r="B3" t="s">
        <v>518</v>
      </c>
      <c r="C3" t="e">
        <v>#N/A</v>
      </c>
      <c r="E3" t="s">
        <v>531</v>
      </c>
    </row>
    <row r="4" spans="1:5" hidden="1" x14ac:dyDescent="0.3">
      <c r="A4" t="s">
        <v>16</v>
      </c>
      <c r="B4" t="s">
        <v>517</v>
      </c>
      <c r="C4" t="s">
        <v>16</v>
      </c>
      <c r="E4" t="s">
        <v>532</v>
      </c>
    </row>
    <row r="5" spans="1:5" x14ac:dyDescent="0.3">
      <c r="A5" t="s">
        <v>516</v>
      </c>
      <c r="B5" t="s">
        <v>515</v>
      </c>
      <c r="C5" t="e">
        <v>#N/A</v>
      </c>
      <c r="E5" t="s">
        <v>533</v>
      </c>
    </row>
    <row r="6" spans="1:5" hidden="1" x14ac:dyDescent="0.3">
      <c r="A6" t="s">
        <v>514</v>
      </c>
      <c r="B6" t="s">
        <v>513</v>
      </c>
      <c r="C6" t="e">
        <v>#N/A</v>
      </c>
      <c r="E6" t="e">
        <v>#N/A</v>
      </c>
    </row>
    <row r="7" spans="1:5" hidden="1" x14ac:dyDescent="0.3">
      <c r="A7" t="s">
        <v>512</v>
      </c>
      <c r="B7" t="s">
        <v>511</v>
      </c>
      <c r="C7" t="e">
        <v>#N/A</v>
      </c>
      <c r="E7" t="s">
        <v>534</v>
      </c>
    </row>
    <row r="8" spans="1:5" hidden="1" x14ac:dyDescent="0.3">
      <c r="A8" t="s">
        <v>18</v>
      </c>
      <c r="B8" t="s">
        <v>510</v>
      </c>
      <c r="C8" t="s">
        <v>18</v>
      </c>
      <c r="E8" t="s">
        <v>535</v>
      </c>
    </row>
    <row r="9" spans="1:5" x14ac:dyDescent="0.3">
      <c r="A9" t="s">
        <v>509</v>
      </c>
      <c r="B9" t="s">
        <v>508</v>
      </c>
      <c r="C9" t="e">
        <v>#N/A</v>
      </c>
      <c r="E9" t="s">
        <v>533</v>
      </c>
    </row>
    <row r="10" spans="1:5" hidden="1" x14ac:dyDescent="0.3">
      <c r="A10" t="s">
        <v>507</v>
      </c>
      <c r="B10" t="s">
        <v>506</v>
      </c>
      <c r="C10" t="e">
        <v>#N/A</v>
      </c>
      <c r="E10" t="e">
        <v>#N/A</v>
      </c>
    </row>
    <row r="11" spans="1:5" hidden="1" x14ac:dyDescent="0.3">
      <c r="A11" t="s">
        <v>505</v>
      </c>
      <c r="B11" t="s">
        <v>504</v>
      </c>
      <c r="C11" t="e">
        <v>#N/A</v>
      </c>
      <c r="E11" t="e">
        <v>#N/A</v>
      </c>
    </row>
    <row r="12" spans="1:5" hidden="1" x14ac:dyDescent="0.3">
      <c r="A12" t="s">
        <v>503</v>
      </c>
      <c r="B12" t="s">
        <v>502</v>
      </c>
      <c r="C12" t="e">
        <v>#N/A</v>
      </c>
      <c r="E12" t="s">
        <v>536</v>
      </c>
    </row>
    <row r="13" spans="1:5" x14ac:dyDescent="0.3">
      <c r="A13" t="s">
        <v>501</v>
      </c>
      <c r="B13" t="s">
        <v>500</v>
      </c>
      <c r="C13" t="e">
        <v>#N/A</v>
      </c>
      <c r="D13" t="s">
        <v>499</v>
      </c>
      <c r="E13" t="s">
        <v>533</v>
      </c>
    </row>
    <row r="14" spans="1:5" x14ac:dyDescent="0.3">
      <c r="A14" t="s">
        <v>498</v>
      </c>
      <c r="B14" t="s">
        <v>497</v>
      </c>
      <c r="C14" t="e">
        <v>#N/A</v>
      </c>
      <c r="E14" t="s">
        <v>533</v>
      </c>
    </row>
    <row r="15" spans="1:5" hidden="1" x14ac:dyDescent="0.3">
      <c r="A15" t="s">
        <v>21</v>
      </c>
      <c r="B15" t="s">
        <v>496</v>
      </c>
      <c r="C15" t="s">
        <v>21</v>
      </c>
      <c r="E15" t="s">
        <v>532</v>
      </c>
    </row>
    <row r="16" spans="1:5" x14ac:dyDescent="0.3">
      <c r="A16" t="s">
        <v>495</v>
      </c>
      <c r="B16" t="s">
        <v>494</v>
      </c>
      <c r="C16" t="e">
        <v>#N/A</v>
      </c>
      <c r="E16" t="s">
        <v>533</v>
      </c>
    </row>
    <row r="17" spans="1:5" hidden="1" x14ac:dyDescent="0.3">
      <c r="A17" t="s">
        <v>23</v>
      </c>
      <c r="B17" t="s">
        <v>493</v>
      </c>
      <c r="C17" t="s">
        <v>23</v>
      </c>
      <c r="E17" t="s">
        <v>532</v>
      </c>
    </row>
    <row r="18" spans="1:5" hidden="1" x14ac:dyDescent="0.3">
      <c r="A18" t="s">
        <v>25</v>
      </c>
      <c r="B18" t="s">
        <v>492</v>
      </c>
      <c r="C18" t="s">
        <v>25</v>
      </c>
      <c r="E18" t="s">
        <v>532</v>
      </c>
    </row>
    <row r="19" spans="1:5" hidden="1" x14ac:dyDescent="0.3">
      <c r="A19" t="s">
        <v>27</v>
      </c>
      <c r="B19" t="s">
        <v>491</v>
      </c>
      <c r="C19" t="s">
        <v>27</v>
      </c>
      <c r="E19" t="s">
        <v>531</v>
      </c>
    </row>
    <row r="20" spans="1:5" x14ac:dyDescent="0.3">
      <c r="A20" t="s">
        <v>490</v>
      </c>
      <c r="B20" t="s">
        <v>489</v>
      </c>
      <c r="C20" t="e">
        <v>#N/A</v>
      </c>
      <c r="E20" t="s">
        <v>533</v>
      </c>
    </row>
    <row r="21" spans="1:5" hidden="1" x14ac:dyDescent="0.3">
      <c r="A21" t="s">
        <v>488</v>
      </c>
      <c r="B21" t="s">
        <v>487</v>
      </c>
      <c r="C21" t="e">
        <v>#N/A</v>
      </c>
      <c r="E21" t="e">
        <v>#N/A</v>
      </c>
    </row>
    <row r="22" spans="1:5" hidden="1" x14ac:dyDescent="0.3">
      <c r="A22" t="s">
        <v>486</v>
      </c>
      <c r="B22" t="s">
        <v>485</v>
      </c>
      <c r="C22" t="e">
        <v>#N/A</v>
      </c>
      <c r="E22" t="e">
        <v>#N/A</v>
      </c>
    </row>
    <row r="23" spans="1:5" x14ac:dyDescent="0.3">
      <c r="A23" t="s">
        <v>484</v>
      </c>
      <c r="B23" t="s">
        <v>483</v>
      </c>
      <c r="C23" t="e">
        <v>#N/A</v>
      </c>
      <c r="E23" t="s">
        <v>533</v>
      </c>
    </row>
    <row r="24" spans="1:5" x14ac:dyDescent="0.3">
      <c r="A24" t="s">
        <v>482</v>
      </c>
      <c r="B24" t="s">
        <v>481</v>
      </c>
      <c r="C24" t="e">
        <v>#N/A</v>
      </c>
      <c r="E24" t="s">
        <v>533</v>
      </c>
    </row>
    <row r="25" spans="1:5" hidden="1" x14ac:dyDescent="0.3">
      <c r="A25" t="s">
        <v>480</v>
      </c>
      <c r="B25" t="s">
        <v>479</v>
      </c>
      <c r="C25" t="e">
        <v>#N/A</v>
      </c>
      <c r="E25" t="s">
        <v>535</v>
      </c>
    </row>
    <row r="26" spans="1:5" hidden="1" x14ac:dyDescent="0.3">
      <c r="A26" t="s">
        <v>478</v>
      </c>
      <c r="B26" t="s">
        <v>477</v>
      </c>
      <c r="C26" t="e">
        <v>#N/A</v>
      </c>
      <c r="E26" t="e">
        <v>#N/A</v>
      </c>
    </row>
    <row r="27" spans="1:5" hidden="1" x14ac:dyDescent="0.3">
      <c r="A27" t="s">
        <v>29</v>
      </c>
      <c r="B27" t="s">
        <v>476</v>
      </c>
      <c r="C27" t="s">
        <v>29</v>
      </c>
      <c r="E27" t="s">
        <v>535</v>
      </c>
    </row>
    <row r="28" spans="1:5" hidden="1" x14ac:dyDescent="0.3">
      <c r="A28" t="s">
        <v>31</v>
      </c>
      <c r="B28" t="s">
        <v>475</v>
      </c>
      <c r="C28" t="s">
        <v>31</v>
      </c>
      <c r="E28" t="s">
        <v>535</v>
      </c>
    </row>
    <row r="29" spans="1:5" hidden="1" x14ac:dyDescent="0.3">
      <c r="A29" t="s">
        <v>474</v>
      </c>
      <c r="B29" t="s">
        <v>473</v>
      </c>
      <c r="C29" t="e">
        <v>#N/A</v>
      </c>
      <c r="E29" t="e">
        <v>#N/A</v>
      </c>
    </row>
    <row r="30" spans="1:5" hidden="1" x14ac:dyDescent="0.3">
      <c r="A30" t="s">
        <v>472</v>
      </c>
      <c r="B30" t="s">
        <v>471</v>
      </c>
      <c r="C30" t="e">
        <v>#N/A</v>
      </c>
      <c r="E30" t="e">
        <v>#N/A</v>
      </c>
    </row>
    <row r="31" spans="1:5" hidden="1" x14ac:dyDescent="0.3">
      <c r="A31" t="s">
        <v>33</v>
      </c>
      <c r="B31" t="s">
        <v>470</v>
      </c>
      <c r="C31" t="s">
        <v>33</v>
      </c>
      <c r="E31" t="s">
        <v>531</v>
      </c>
    </row>
    <row r="32" spans="1:5" hidden="1" x14ac:dyDescent="0.3">
      <c r="A32" t="s">
        <v>35</v>
      </c>
      <c r="B32" t="s">
        <v>469</v>
      </c>
      <c r="C32" t="s">
        <v>35</v>
      </c>
      <c r="E32" t="s">
        <v>532</v>
      </c>
    </row>
    <row r="33" spans="1:5" hidden="1" x14ac:dyDescent="0.3">
      <c r="A33" t="s">
        <v>37</v>
      </c>
      <c r="B33" t="s">
        <v>468</v>
      </c>
      <c r="C33" t="s">
        <v>37</v>
      </c>
      <c r="E33" t="s">
        <v>532</v>
      </c>
    </row>
    <row r="34" spans="1:5" hidden="1" x14ac:dyDescent="0.3">
      <c r="A34" t="s">
        <v>467</v>
      </c>
      <c r="B34" t="s">
        <v>466</v>
      </c>
      <c r="C34" t="e">
        <v>#N/A</v>
      </c>
      <c r="E34" t="s">
        <v>537</v>
      </c>
    </row>
    <row r="35" spans="1:5" x14ac:dyDescent="0.3">
      <c r="A35" t="s">
        <v>465</v>
      </c>
      <c r="B35" t="s">
        <v>464</v>
      </c>
      <c r="C35" t="e">
        <v>#N/A</v>
      </c>
      <c r="E35" t="s">
        <v>533</v>
      </c>
    </row>
    <row r="36" spans="1:5" hidden="1" x14ac:dyDescent="0.3">
      <c r="A36" t="s">
        <v>463</v>
      </c>
      <c r="B36" t="s">
        <v>462</v>
      </c>
      <c r="C36" t="e">
        <v>#N/A</v>
      </c>
      <c r="E36" t="e">
        <v>#N/A</v>
      </c>
    </row>
    <row r="37" spans="1:5" hidden="1" x14ac:dyDescent="0.3">
      <c r="A37" t="s">
        <v>461</v>
      </c>
      <c r="B37" t="s">
        <v>460</v>
      </c>
      <c r="C37" t="e">
        <v>#N/A</v>
      </c>
      <c r="E37" t="s">
        <v>535</v>
      </c>
    </row>
    <row r="38" spans="1:5" hidden="1" x14ac:dyDescent="0.3">
      <c r="A38" t="s">
        <v>459</v>
      </c>
      <c r="B38" t="s">
        <v>458</v>
      </c>
      <c r="C38" t="e">
        <v>#N/A</v>
      </c>
      <c r="E38" t="s">
        <v>536</v>
      </c>
    </row>
    <row r="39" spans="1:5" hidden="1" x14ac:dyDescent="0.3">
      <c r="A39" t="s">
        <v>39</v>
      </c>
      <c r="B39" t="s">
        <v>457</v>
      </c>
      <c r="C39" t="s">
        <v>39</v>
      </c>
      <c r="E39" t="s">
        <v>532</v>
      </c>
    </row>
    <row r="40" spans="1:5" hidden="1" x14ac:dyDescent="0.3">
      <c r="A40" t="s">
        <v>40</v>
      </c>
      <c r="B40" t="s">
        <v>456</v>
      </c>
      <c r="C40" t="s">
        <v>40</v>
      </c>
      <c r="E40" t="s">
        <v>532</v>
      </c>
    </row>
    <row r="41" spans="1:5" hidden="1" x14ac:dyDescent="0.3">
      <c r="A41" t="s">
        <v>42</v>
      </c>
      <c r="B41" t="s">
        <v>455</v>
      </c>
      <c r="C41" t="s">
        <v>42</v>
      </c>
      <c r="E41" t="s">
        <v>532</v>
      </c>
    </row>
    <row r="42" spans="1:5" hidden="1" x14ac:dyDescent="0.3">
      <c r="A42" t="s">
        <v>44</v>
      </c>
      <c r="B42" t="s">
        <v>454</v>
      </c>
      <c r="C42" t="s">
        <v>44</v>
      </c>
      <c r="E42" t="s">
        <v>532</v>
      </c>
    </row>
    <row r="43" spans="1:5" hidden="1" x14ac:dyDescent="0.3">
      <c r="A43" t="s">
        <v>47</v>
      </c>
      <c r="B43" t="s">
        <v>453</v>
      </c>
      <c r="C43" t="s">
        <v>47</v>
      </c>
      <c r="E43" t="s">
        <v>535</v>
      </c>
    </row>
    <row r="44" spans="1:5" hidden="1" x14ac:dyDescent="0.3">
      <c r="A44" t="s">
        <v>49</v>
      </c>
      <c r="B44" t="s">
        <v>452</v>
      </c>
      <c r="C44" t="s">
        <v>49</v>
      </c>
      <c r="E44" t="s">
        <v>532</v>
      </c>
    </row>
    <row r="45" spans="1:5" hidden="1" x14ac:dyDescent="0.3">
      <c r="A45" t="s">
        <v>52</v>
      </c>
      <c r="B45" t="s">
        <v>451</v>
      </c>
      <c r="C45" t="s">
        <v>52</v>
      </c>
      <c r="E45" t="s">
        <v>532</v>
      </c>
    </row>
    <row r="46" spans="1:5" hidden="1" x14ac:dyDescent="0.3">
      <c r="A46" t="s">
        <v>54</v>
      </c>
      <c r="B46" t="s">
        <v>450</v>
      </c>
      <c r="C46" t="s">
        <v>54</v>
      </c>
      <c r="E46" t="s">
        <v>535</v>
      </c>
    </row>
    <row r="47" spans="1:5" hidden="1" x14ac:dyDescent="0.3">
      <c r="A47" t="s">
        <v>449</v>
      </c>
      <c r="B47" t="s">
        <v>448</v>
      </c>
      <c r="C47" t="e">
        <v>#N/A</v>
      </c>
      <c r="E47" t="e">
        <v>#N/A</v>
      </c>
    </row>
    <row r="48" spans="1:5" hidden="1" x14ac:dyDescent="0.3">
      <c r="A48" t="s">
        <v>447</v>
      </c>
      <c r="B48" t="s">
        <v>446</v>
      </c>
      <c r="C48" t="e">
        <v>#N/A</v>
      </c>
      <c r="E48" t="e">
        <v>#N/A</v>
      </c>
    </row>
    <row r="49" spans="1:5" hidden="1" x14ac:dyDescent="0.3">
      <c r="A49" t="s">
        <v>445</v>
      </c>
      <c r="B49" t="s">
        <v>444</v>
      </c>
      <c r="C49" t="e">
        <v>#N/A</v>
      </c>
      <c r="E49" t="e">
        <v>#N/A</v>
      </c>
    </row>
    <row r="50" spans="1:5" x14ac:dyDescent="0.3">
      <c r="A50" t="s">
        <v>443</v>
      </c>
      <c r="B50" t="s">
        <v>442</v>
      </c>
      <c r="C50" t="e">
        <v>#N/A</v>
      </c>
      <c r="E50" t="s">
        <v>533</v>
      </c>
    </row>
    <row r="51" spans="1:5" x14ac:dyDescent="0.3">
      <c r="A51" t="s">
        <v>441</v>
      </c>
      <c r="B51" t="s">
        <v>440</v>
      </c>
      <c r="C51" t="e">
        <v>#N/A</v>
      </c>
      <c r="E51" t="s">
        <v>533</v>
      </c>
    </row>
    <row r="52" spans="1:5" x14ac:dyDescent="0.3">
      <c r="A52" t="s">
        <v>439</v>
      </c>
      <c r="B52" t="s">
        <v>438</v>
      </c>
      <c r="C52" t="e">
        <v>#N/A</v>
      </c>
      <c r="E52" t="s">
        <v>533</v>
      </c>
    </row>
    <row r="53" spans="1:5" hidden="1" x14ac:dyDescent="0.3">
      <c r="A53" t="s">
        <v>56</v>
      </c>
      <c r="B53" t="s">
        <v>437</v>
      </c>
      <c r="C53" t="s">
        <v>56</v>
      </c>
      <c r="E53" t="s">
        <v>534</v>
      </c>
    </row>
    <row r="54" spans="1:5" hidden="1" x14ac:dyDescent="0.3">
      <c r="A54" t="s">
        <v>436</v>
      </c>
      <c r="B54" t="s">
        <v>435</v>
      </c>
      <c r="C54" t="e">
        <v>#N/A</v>
      </c>
      <c r="E54" t="e">
        <v>#N/A</v>
      </c>
    </row>
    <row r="55" spans="1:5" x14ac:dyDescent="0.3">
      <c r="A55" t="s">
        <v>434</v>
      </c>
      <c r="B55" t="s">
        <v>433</v>
      </c>
      <c r="C55" t="e">
        <v>#N/A</v>
      </c>
      <c r="E55" t="s">
        <v>533</v>
      </c>
    </row>
    <row r="56" spans="1:5" hidden="1" x14ac:dyDescent="0.3">
      <c r="A56" t="s">
        <v>58</v>
      </c>
      <c r="B56" t="s">
        <v>432</v>
      </c>
      <c r="C56" t="s">
        <v>58</v>
      </c>
      <c r="E56" t="s">
        <v>535</v>
      </c>
    </row>
    <row r="57" spans="1:5" hidden="1" x14ac:dyDescent="0.3">
      <c r="A57" t="s">
        <v>431</v>
      </c>
      <c r="B57" t="s">
        <v>430</v>
      </c>
      <c r="C57" t="e">
        <v>#N/A</v>
      </c>
      <c r="E57" t="s">
        <v>534</v>
      </c>
    </row>
    <row r="58" spans="1:5" hidden="1" x14ac:dyDescent="0.3">
      <c r="A58" t="s">
        <v>60</v>
      </c>
      <c r="B58" t="s">
        <v>429</v>
      </c>
      <c r="C58" t="s">
        <v>60</v>
      </c>
      <c r="E58" t="s">
        <v>535</v>
      </c>
    </row>
    <row r="59" spans="1:5" hidden="1" x14ac:dyDescent="0.3">
      <c r="A59" t="s">
        <v>62</v>
      </c>
      <c r="B59" t="s">
        <v>428</v>
      </c>
      <c r="C59" t="s">
        <v>62</v>
      </c>
      <c r="E59" t="s">
        <v>534</v>
      </c>
    </row>
    <row r="60" spans="1:5" hidden="1" x14ac:dyDescent="0.3">
      <c r="A60" t="s">
        <v>427</v>
      </c>
      <c r="B60" t="s">
        <v>426</v>
      </c>
      <c r="C60" t="e">
        <v>#N/A</v>
      </c>
      <c r="E60" t="e">
        <v>#N/A</v>
      </c>
    </row>
    <row r="61" spans="1:5" x14ac:dyDescent="0.3">
      <c r="A61" t="s">
        <v>425</v>
      </c>
      <c r="B61" t="s">
        <v>424</v>
      </c>
      <c r="C61" t="e">
        <v>#N/A</v>
      </c>
      <c r="E61" t="s">
        <v>533</v>
      </c>
    </row>
    <row r="62" spans="1:5" x14ac:dyDescent="0.3">
      <c r="A62" t="s">
        <v>423</v>
      </c>
      <c r="B62" t="s">
        <v>422</v>
      </c>
      <c r="C62" t="e">
        <v>#N/A</v>
      </c>
      <c r="E62" t="s">
        <v>533</v>
      </c>
    </row>
    <row r="63" spans="1:5" hidden="1" x14ac:dyDescent="0.3">
      <c r="A63" t="s">
        <v>64</v>
      </c>
      <c r="B63" t="s">
        <v>421</v>
      </c>
      <c r="C63" t="s">
        <v>64</v>
      </c>
      <c r="E63" t="s">
        <v>532</v>
      </c>
    </row>
    <row r="64" spans="1:5" x14ac:dyDescent="0.3">
      <c r="A64" t="s">
        <v>420</v>
      </c>
      <c r="B64" t="s">
        <v>419</v>
      </c>
      <c r="C64" t="e">
        <v>#N/A</v>
      </c>
      <c r="E64" t="s">
        <v>533</v>
      </c>
    </row>
    <row r="65" spans="1:5" hidden="1" x14ac:dyDescent="0.3">
      <c r="A65" t="s">
        <v>67</v>
      </c>
      <c r="B65" t="s">
        <v>418</v>
      </c>
      <c r="C65" t="s">
        <v>67</v>
      </c>
      <c r="E65" t="s">
        <v>536</v>
      </c>
    </row>
    <row r="66" spans="1:5" x14ac:dyDescent="0.3">
      <c r="A66" t="s">
        <v>417</v>
      </c>
      <c r="B66" t="s">
        <v>416</v>
      </c>
      <c r="C66" t="e">
        <v>#N/A</v>
      </c>
      <c r="E66" t="s">
        <v>533</v>
      </c>
    </row>
    <row r="67" spans="1:5" hidden="1" x14ac:dyDescent="0.3">
      <c r="A67" t="s">
        <v>415</v>
      </c>
      <c r="B67" t="s">
        <v>414</v>
      </c>
      <c r="C67" t="e">
        <v>#N/A</v>
      </c>
      <c r="E67" t="e">
        <v>#N/A</v>
      </c>
    </row>
    <row r="68" spans="1:5" hidden="1" x14ac:dyDescent="0.3">
      <c r="A68" t="s">
        <v>413</v>
      </c>
      <c r="B68" t="s">
        <v>412</v>
      </c>
      <c r="C68" t="e">
        <v>#N/A</v>
      </c>
      <c r="D68" t="s">
        <v>541</v>
      </c>
      <c r="E68" t="s">
        <v>536</v>
      </c>
    </row>
    <row r="69" spans="1:5" hidden="1" x14ac:dyDescent="0.3">
      <c r="A69" t="s">
        <v>68</v>
      </c>
      <c r="B69" t="s">
        <v>411</v>
      </c>
      <c r="C69" t="s">
        <v>68</v>
      </c>
      <c r="E69" t="s">
        <v>532</v>
      </c>
    </row>
    <row r="70" spans="1:5" x14ac:dyDescent="0.3">
      <c r="A70" t="s">
        <v>410</v>
      </c>
      <c r="B70" t="s">
        <v>409</v>
      </c>
      <c r="C70" t="e">
        <v>#N/A</v>
      </c>
      <c r="E70" t="s">
        <v>533</v>
      </c>
    </row>
    <row r="71" spans="1:5" x14ac:dyDescent="0.3">
      <c r="A71" t="s">
        <v>70</v>
      </c>
      <c r="B71" t="s">
        <v>408</v>
      </c>
      <c r="C71" t="s">
        <v>70</v>
      </c>
      <c r="E71" t="s">
        <v>533</v>
      </c>
    </row>
    <row r="72" spans="1:5" hidden="1" x14ac:dyDescent="0.3">
      <c r="A72" t="s">
        <v>72</v>
      </c>
      <c r="B72" t="s">
        <v>407</v>
      </c>
      <c r="C72" t="s">
        <v>72</v>
      </c>
      <c r="E72" t="s">
        <v>532</v>
      </c>
    </row>
    <row r="73" spans="1:5" hidden="1" x14ac:dyDescent="0.3">
      <c r="A73" t="s">
        <v>406</v>
      </c>
      <c r="B73" t="s">
        <v>405</v>
      </c>
      <c r="C73" t="e">
        <v>#N/A</v>
      </c>
      <c r="E73" t="e">
        <v>#N/A</v>
      </c>
    </row>
    <row r="74" spans="1:5" hidden="1" x14ac:dyDescent="0.3">
      <c r="A74" t="s">
        <v>74</v>
      </c>
      <c r="B74" t="s">
        <v>404</v>
      </c>
      <c r="C74" t="s">
        <v>74</v>
      </c>
      <c r="E74" t="s">
        <v>532</v>
      </c>
    </row>
    <row r="75" spans="1:5" hidden="1" x14ac:dyDescent="0.3">
      <c r="A75" t="s">
        <v>75</v>
      </c>
      <c r="B75" t="s">
        <v>403</v>
      </c>
      <c r="C75" t="s">
        <v>75</v>
      </c>
      <c r="E75" t="s">
        <v>532</v>
      </c>
    </row>
    <row r="76" spans="1:5" hidden="1" x14ac:dyDescent="0.3">
      <c r="A76" t="s">
        <v>77</v>
      </c>
      <c r="B76" t="s">
        <v>402</v>
      </c>
      <c r="C76" t="s">
        <v>77</v>
      </c>
      <c r="E76" t="s">
        <v>532</v>
      </c>
    </row>
    <row r="77" spans="1:5" hidden="1" x14ac:dyDescent="0.3">
      <c r="A77" t="s">
        <v>401</v>
      </c>
      <c r="B77" t="s">
        <v>400</v>
      </c>
      <c r="C77" t="e">
        <v>#N/A</v>
      </c>
      <c r="E77" t="e">
        <v>#N/A</v>
      </c>
    </row>
    <row r="78" spans="1:5" x14ac:dyDescent="0.3">
      <c r="A78" t="s">
        <v>399</v>
      </c>
      <c r="B78" t="s">
        <v>398</v>
      </c>
      <c r="C78" t="e">
        <v>#N/A</v>
      </c>
      <c r="E78" t="s">
        <v>533</v>
      </c>
    </row>
    <row r="79" spans="1:5" hidden="1" x14ac:dyDescent="0.3">
      <c r="A79" t="s">
        <v>397</v>
      </c>
      <c r="B79" t="s">
        <v>396</v>
      </c>
      <c r="C79" t="e">
        <v>#N/A</v>
      </c>
      <c r="E79" t="s">
        <v>535</v>
      </c>
    </row>
    <row r="80" spans="1:5" hidden="1" x14ac:dyDescent="0.3">
      <c r="A80" t="s">
        <v>395</v>
      </c>
      <c r="B80" t="s">
        <v>394</v>
      </c>
      <c r="C80" t="e">
        <v>#N/A</v>
      </c>
      <c r="E80" t="e">
        <v>#N/A</v>
      </c>
    </row>
    <row r="81" spans="1:5" hidden="1" x14ac:dyDescent="0.3">
      <c r="A81" t="s">
        <v>78</v>
      </c>
      <c r="B81" t="s">
        <v>393</v>
      </c>
      <c r="C81" t="s">
        <v>78</v>
      </c>
      <c r="E81" t="s">
        <v>535</v>
      </c>
    </row>
    <row r="82" spans="1:5" hidden="1" x14ac:dyDescent="0.3">
      <c r="A82" t="s">
        <v>392</v>
      </c>
      <c r="B82" t="s">
        <v>391</v>
      </c>
      <c r="C82" t="e">
        <v>#N/A</v>
      </c>
      <c r="E82" t="e">
        <v>#N/A</v>
      </c>
    </row>
    <row r="83" spans="1:5" hidden="1" x14ac:dyDescent="0.3">
      <c r="A83" t="s">
        <v>390</v>
      </c>
      <c r="B83" t="s">
        <v>389</v>
      </c>
      <c r="C83" t="e">
        <v>#N/A</v>
      </c>
      <c r="E83" t="s">
        <v>535</v>
      </c>
    </row>
    <row r="84" spans="1:5" hidden="1" x14ac:dyDescent="0.3">
      <c r="A84" t="s">
        <v>388</v>
      </c>
      <c r="B84" t="s">
        <v>387</v>
      </c>
      <c r="C84" t="e">
        <v>#N/A</v>
      </c>
      <c r="E84" t="e">
        <v>#N/A</v>
      </c>
    </row>
    <row r="85" spans="1:5" hidden="1" x14ac:dyDescent="0.3">
      <c r="A85" t="s">
        <v>80</v>
      </c>
      <c r="B85" t="s">
        <v>386</v>
      </c>
      <c r="C85" t="s">
        <v>80</v>
      </c>
      <c r="E85" t="s">
        <v>535</v>
      </c>
    </row>
    <row r="86" spans="1:5" x14ac:dyDescent="0.3">
      <c r="A86" t="s">
        <v>385</v>
      </c>
      <c r="B86" t="s">
        <v>384</v>
      </c>
      <c r="C86" t="e">
        <v>#N/A</v>
      </c>
      <c r="E86" t="s">
        <v>533</v>
      </c>
    </row>
    <row r="87" spans="1:5" hidden="1" x14ac:dyDescent="0.3">
      <c r="A87" t="s">
        <v>383</v>
      </c>
      <c r="B87" t="s">
        <v>382</v>
      </c>
      <c r="C87" t="e">
        <v>#N/A</v>
      </c>
      <c r="E87" t="s">
        <v>535</v>
      </c>
    </row>
    <row r="88" spans="1:5" x14ac:dyDescent="0.3">
      <c r="A88" t="s">
        <v>381</v>
      </c>
      <c r="B88" t="s">
        <v>380</v>
      </c>
      <c r="C88" t="e">
        <v>#N/A</v>
      </c>
      <c r="E88" t="s">
        <v>533</v>
      </c>
    </row>
    <row r="89" spans="1:5" hidden="1" x14ac:dyDescent="0.3">
      <c r="A89" t="s">
        <v>82</v>
      </c>
      <c r="B89" t="s">
        <v>379</v>
      </c>
      <c r="C89" t="s">
        <v>82</v>
      </c>
      <c r="E89" t="s">
        <v>536</v>
      </c>
    </row>
    <row r="90" spans="1:5" hidden="1" x14ac:dyDescent="0.3">
      <c r="A90" t="s">
        <v>378</v>
      </c>
      <c r="B90" t="s">
        <v>377</v>
      </c>
      <c r="C90" t="e">
        <v>#N/A</v>
      </c>
      <c r="E90" t="e">
        <v>#N/A</v>
      </c>
    </row>
    <row r="91" spans="1:5" hidden="1" x14ac:dyDescent="0.3">
      <c r="A91" t="s">
        <v>376</v>
      </c>
      <c r="B91" t="s">
        <v>375</v>
      </c>
      <c r="C91" t="e">
        <v>#N/A</v>
      </c>
      <c r="D91" t="s">
        <v>374</v>
      </c>
      <c r="E91" t="s">
        <v>531</v>
      </c>
    </row>
    <row r="92" spans="1:5" x14ac:dyDescent="0.3">
      <c r="A92" t="s">
        <v>373</v>
      </c>
      <c r="B92" t="s">
        <v>372</v>
      </c>
      <c r="C92" t="e">
        <v>#N/A</v>
      </c>
      <c r="E92" t="s">
        <v>533</v>
      </c>
    </row>
    <row r="93" spans="1:5" hidden="1" x14ac:dyDescent="0.3">
      <c r="A93" t="s">
        <v>84</v>
      </c>
      <c r="B93" t="s">
        <v>371</v>
      </c>
      <c r="C93" t="s">
        <v>84</v>
      </c>
      <c r="E93" t="s">
        <v>534</v>
      </c>
    </row>
    <row r="94" spans="1:5" hidden="1" x14ac:dyDescent="0.3">
      <c r="A94" t="s">
        <v>86</v>
      </c>
      <c r="B94" t="s">
        <v>370</v>
      </c>
      <c r="C94" t="s">
        <v>86</v>
      </c>
      <c r="E94" t="s">
        <v>534</v>
      </c>
    </row>
    <row r="95" spans="1:5" x14ac:dyDescent="0.3">
      <c r="A95" t="s">
        <v>369</v>
      </c>
      <c r="B95" t="s">
        <v>368</v>
      </c>
      <c r="C95" t="e">
        <v>#N/A</v>
      </c>
      <c r="E95" t="s">
        <v>533</v>
      </c>
    </row>
    <row r="96" spans="1:5" hidden="1" x14ac:dyDescent="0.3">
      <c r="A96" t="s">
        <v>367</v>
      </c>
      <c r="B96" t="s">
        <v>366</v>
      </c>
      <c r="C96" t="e">
        <v>#N/A</v>
      </c>
      <c r="E96" t="s">
        <v>534</v>
      </c>
    </row>
    <row r="97" spans="1:5" x14ac:dyDescent="0.3">
      <c r="A97" t="s">
        <v>365</v>
      </c>
      <c r="B97" t="s">
        <v>364</v>
      </c>
      <c r="C97" t="e">
        <v>#N/A</v>
      </c>
      <c r="E97" t="s">
        <v>533</v>
      </c>
    </row>
    <row r="98" spans="1:5" hidden="1" x14ac:dyDescent="0.3">
      <c r="A98" t="s">
        <v>363</v>
      </c>
      <c r="B98" t="s">
        <v>362</v>
      </c>
      <c r="C98" t="e">
        <v>#N/A</v>
      </c>
      <c r="E98" t="s">
        <v>535</v>
      </c>
    </row>
    <row r="99" spans="1:5" hidden="1" x14ac:dyDescent="0.3">
      <c r="A99" t="s">
        <v>88</v>
      </c>
      <c r="B99" t="s">
        <v>361</v>
      </c>
      <c r="C99" t="s">
        <v>88</v>
      </c>
      <c r="E99" t="s">
        <v>534</v>
      </c>
    </row>
    <row r="100" spans="1:5" hidden="1" x14ac:dyDescent="0.3">
      <c r="A100" t="s">
        <v>360</v>
      </c>
      <c r="B100" t="s">
        <v>359</v>
      </c>
      <c r="C100" t="e">
        <v>#N/A</v>
      </c>
      <c r="E100" t="s">
        <v>536</v>
      </c>
    </row>
    <row r="101" spans="1:5" x14ac:dyDescent="0.3">
      <c r="A101" t="s">
        <v>358</v>
      </c>
      <c r="B101" t="s">
        <v>357</v>
      </c>
      <c r="C101" t="e">
        <v>#N/A</v>
      </c>
      <c r="E101" t="s">
        <v>533</v>
      </c>
    </row>
    <row r="102" spans="1:5" hidden="1" x14ac:dyDescent="0.3">
      <c r="A102" t="s">
        <v>89</v>
      </c>
      <c r="B102" t="s">
        <v>356</v>
      </c>
      <c r="C102" t="s">
        <v>89</v>
      </c>
      <c r="E102" t="s">
        <v>532</v>
      </c>
    </row>
    <row r="103" spans="1:5" x14ac:dyDescent="0.3">
      <c r="A103" t="s">
        <v>91</v>
      </c>
      <c r="B103" t="s">
        <v>355</v>
      </c>
      <c r="C103" t="s">
        <v>91</v>
      </c>
      <c r="E103" t="s">
        <v>533</v>
      </c>
    </row>
    <row r="104" spans="1:5" hidden="1" x14ac:dyDescent="0.3">
      <c r="A104" t="s">
        <v>354</v>
      </c>
      <c r="B104" t="s">
        <v>353</v>
      </c>
      <c r="C104" t="e">
        <v>#N/A</v>
      </c>
      <c r="D104" t="s">
        <v>526</v>
      </c>
      <c r="E104" t="s">
        <v>536</v>
      </c>
    </row>
    <row r="105" spans="1:5" hidden="1" x14ac:dyDescent="0.3">
      <c r="A105" t="s">
        <v>352</v>
      </c>
      <c r="B105" t="s">
        <v>351</v>
      </c>
      <c r="C105" t="e">
        <v>#N/A</v>
      </c>
      <c r="D105" t="s">
        <v>541</v>
      </c>
      <c r="E105" t="s">
        <v>536</v>
      </c>
    </row>
    <row r="106" spans="1:5" hidden="1" x14ac:dyDescent="0.3">
      <c r="A106" t="s">
        <v>350</v>
      </c>
      <c r="B106" t="s">
        <v>349</v>
      </c>
      <c r="C106" t="e">
        <v>#N/A</v>
      </c>
      <c r="E106" t="e">
        <v>#N/A</v>
      </c>
    </row>
    <row r="107" spans="1:5" hidden="1" x14ac:dyDescent="0.3">
      <c r="A107" t="s">
        <v>348</v>
      </c>
      <c r="B107" t="s">
        <v>347</v>
      </c>
      <c r="C107" t="e">
        <v>#N/A</v>
      </c>
      <c r="E107" t="s">
        <v>536</v>
      </c>
    </row>
    <row r="108" spans="1:5" hidden="1" x14ac:dyDescent="0.3">
      <c r="A108" t="s">
        <v>346</v>
      </c>
      <c r="B108" t="s">
        <v>345</v>
      </c>
      <c r="C108" t="e">
        <v>#N/A</v>
      </c>
      <c r="E108" t="e">
        <v>#N/A</v>
      </c>
    </row>
    <row r="109" spans="1:5" hidden="1" x14ac:dyDescent="0.3">
      <c r="A109" t="s">
        <v>344</v>
      </c>
      <c r="B109" t="s">
        <v>343</v>
      </c>
      <c r="C109" t="s">
        <v>344</v>
      </c>
      <c r="D109" t="s">
        <v>541</v>
      </c>
      <c r="E109" t="s">
        <v>536</v>
      </c>
    </row>
    <row r="110" spans="1:5" hidden="1" x14ac:dyDescent="0.3">
      <c r="A110" t="s">
        <v>93</v>
      </c>
      <c r="B110" t="s">
        <v>342</v>
      </c>
      <c r="C110" t="s">
        <v>93</v>
      </c>
      <c r="E110" t="s">
        <v>534</v>
      </c>
    </row>
    <row r="111" spans="1:5" hidden="1" x14ac:dyDescent="0.3">
      <c r="A111" t="s">
        <v>95</v>
      </c>
      <c r="B111" t="s">
        <v>341</v>
      </c>
      <c r="C111" t="s">
        <v>95</v>
      </c>
      <c r="E111" t="s">
        <v>532</v>
      </c>
    </row>
    <row r="112" spans="1:5" hidden="1" x14ac:dyDescent="0.3">
      <c r="A112" t="s">
        <v>340</v>
      </c>
      <c r="B112" t="s">
        <v>339</v>
      </c>
      <c r="C112" t="e">
        <v>#N/A</v>
      </c>
      <c r="E112" t="e">
        <v>#N/A</v>
      </c>
    </row>
    <row r="113" spans="1:5" hidden="1" x14ac:dyDescent="0.3">
      <c r="A113" t="s">
        <v>338</v>
      </c>
      <c r="B113" t="s">
        <v>337</v>
      </c>
      <c r="C113" t="e">
        <v>#N/A</v>
      </c>
      <c r="E113" t="s">
        <v>535</v>
      </c>
    </row>
    <row r="114" spans="1:5" hidden="1" x14ac:dyDescent="0.3">
      <c r="A114" t="s">
        <v>336</v>
      </c>
      <c r="B114" t="s">
        <v>335</v>
      </c>
      <c r="C114" t="e">
        <v>#N/A</v>
      </c>
      <c r="E114" t="e">
        <v>#N/A</v>
      </c>
    </row>
    <row r="115" spans="1:5" hidden="1" x14ac:dyDescent="0.3">
      <c r="A115" t="s">
        <v>96</v>
      </c>
      <c r="B115" t="s">
        <v>334</v>
      </c>
      <c r="C115" t="s">
        <v>96</v>
      </c>
      <c r="E115" t="s">
        <v>531</v>
      </c>
    </row>
    <row r="116" spans="1:5" hidden="1" x14ac:dyDescent="0.3">
      <c r="A116" t="s">
        <v>97</v>
      </c>
      <c r="B116" t="s">
        <v>333</v>
      </c>
      <c r="C116" t="s">
        <v>97</v>
      </c>
      <c r="E116" t="s">
        <v>532</v>
      </c>
    </row>
    <row r="117" spans="1:5" x14ac:dyDescent="0.3">
      <c r="A117" t="s">
        <v>332</v>
      </c>
      <c r="B117" t="s">
        <v>331</v>
      </c>
      <c r="C117" t="e">
        <v>#N/A</v>
      </c>
      <c r="E117" t="s">
        <v>533</v>
      </c>
    </row>
    <row r="118" spans="1:5" x14ac:dyDescent="0.3">
      <c r="A118" t="s">
        <v>330</v>
      </c>
      <c r="B118" t="s">
        <v>329</v>
      </c>
      <c r="C118" t="e">
        <v>#N/A</v>
      </c>
      <c r="E118" t="s">
        <v>533</v>
      </c>
    </row>
    <row r="119" spans="1:5" x14ac:dyDescent="0.3">
      <c r="A119" t="s">
        <v>328</v>
      </c>
      <c r="B119" t="s">
        <v>327</v>
      </c>
      <c r="C119" t="e">
        <v>#N/A</v>
      </c>
      <c r="E119" t="s">
        <v>533</v>
      </c>
    </row>
    <row r="120" spans="1:5" hidden="1" x14ac:dyDescent="0.3">
      <c r="A120" t="s">
        <v>326</v>
      </c>
      <c r="B120" t="s">
        <v>325</v>
      </c>
      <c r="C120" t="e">
        <v>#N/A</v>
      </c>
      <c r="E120" t="e">
        <v>#N/A</v>
      </c>
    </row>
    <row r="121" spans="1:5" hidden="1" x14ac:dyDescent="0.3">
      <c r="A121" t="s">
        <v>324</v>
      </c>
      <c r="B121" t="s">
        <v>323</v>
      </c>
      <c r="C121" t="e">
        <v>#N/A</v>
      </c>
      <c r="E121" t="e">
        <v>#N/A</v>
      </c>
    </row>
    <row r="122" spans="1:5" hidden="1" x14ac:dyDescent="0.3">
      <c r="A122" t="s">
        <v>99</v>
      </c>
      <c r="B122" t="s">
        <v>322</v>
      </c>
      <c r="C122" t="s">
        <v>99</v>
      </c>
      <c r="E122" t="s">
        <v>534</v>
      </c>
    </row>
    <row r="123" spans="1:5" hidden="1" x14ac:dyDescent="0.3">
      <c r="A123" t="s">
        <v>321</v>
      </c>
      <c r="B123" t="s">
        <v>320</v>
      </c>
      <c r="C123" t="e">
        <v>#N/A</v>
      </c>
      <c r="E123" t="e">
        <v>#N/A</v>
      </c>
    </row>
    <row r="124" spans="1:5" x14ac:dyDescent="0.3">
      <c r="A124" t="s">
        <v>101</v>
      </c>
      <c r="B124" t="s">
        <v>319</v>
      </c>
      <c r="C124" t="s">
        <v>101</v>
      </c>
      <c r="E124" t="s">
        <v>533</v>
      </c>
    </row>
    <row r="125" spans="1:5" hidden="1" x14ac:dyDescent="0.3">
      <c r="A125" t="s">
        <v>102</v>
      </c>
      <c r="B125" t="s">
        <v>318</v>
      </c>
      <c r="C125" t="s">
        <v>102</v>
      </c>
      <c r="E125" t="s">
        <v>532</v>
      </c>
    </row>
    <row r="126" spans="1:5" hidden="1" x14ac:dyDescent="0.3">
      <c r="A126" t="s">
        <v>104</v>
      </c>
      <c r="B126" t="s">
        <v>317</v>
      </c>
      <c r="C126" t="s">
        <v>104</v>
      </c>
      <c r="E126" t="s">
        <v>531</v>
      </c>
    </row>
    <row r="127" spans="1:5" hidden="1" x14ac:dyDescent="0.3">
      <c r="A127" t="s">
        <v>316</v>
      </c>
      <c r="B127" t="s">
        <v>315</v>
      </c>
      <c r="C127" t="e">
        <v>#N/A</v>
      </c>
      <c r="E127" t="s">
        <v>535</v>
      </c>
    </row>
    <row r="128" spans="1:5" hidden="1" x14ac:dyDescent="0.3">
      <c r="A128" t="s">
        <v>314</v>
      </c>
      <c r="B128" t="s">
        <v>313</v>
      </c>
      <c r="C128" t="e">
        <v>#N/A</v>
      </c>
      <c r="D128" t="s">
        <v>541</v>
      </c>
      <c r="E128" t="s">
        <v>536</v>
      </c>
    </row>
    <row r="129" spans="1:5" x14ac:dyDescent="0.3">
      <c r="A129" t="s">
        <v>312</v>
      </c>
      <c r="B129" t="s">
        <v>311</v>
      </c>
      <c r="C129" t="e">
        <v>#N/A</v>
      </c>
      <c r="E129" t="s">
        <v>533</v>
      </c>
    </row>
    <row r="130" spans="1:5" hidden="1" x14ac:dyDescent="0.3">
      <c r="A130" t="s">
        <v>105</v>
      </c>
      <c r="B130" t="s">
        <v>310</v>
      </c>
      <c r="C130" t="s">
        <v>105</v>
      </c>
      <c r="E130" t="s">
        <v>532</v>
      </c>
    </row>
    <row r="131" spans="1:5" hidden="1" x14ac:dyDescent="0.3">
      <c r="A131" t="s">
        <v>309</v>
      </c>
      <c r="B131" t="s">
        <v>308</v>
      </c>
      <c r="C131" t="e">
        <v>#N/A</v>
      </c>
      <c r="E131" t="s">
        <v>534</v>
      </c>
    </row>
    <row r="132" spans="1:5" hidden="1" x14ac:dyDescent="0.3">
      <c r="A132" t="s">
        <v>307</v>
      </c>
      <c r="B132" t="s">
        <v>306</v>
      </c>
      <c r="C132" t="e">
        <v>#N/A</v>
      </c>
      <c r="D132" t="s">
        <v>541</v>
      </c>
      <c r="E132" t="s">
        <v>536</v>
      </c>
    </row>
    <row r="133" spans="1:5" x14ac:dyDescent="0.3">
      <c r="A133" t="s">
        <v>305</v>
      </c>
      <c r="B133" t="s">
        <v>304</v>
      </c>
      <c r="C133" t="e">
        <v>#N/A</v>
      </c>
      <c r="E133" t="s">
        <v>533</v>
      </c>
    </row>
    <row r="134" spans="1:5" hidden="1" x14ac:dyDescent="0.3">
      <c r="A134" t="s">
        <v>106</v>
      </c>
      <c r="B134" t="s">
        <v>303</v>
      </c>
      <c r="C134" t="s">
        <v>106</v>
      </c>
      <c r="E134" t="s">
        <v>536</v>
      </c>
    </row>
    <row r="135" spans="1:5" hidden="1" x14ac:dyDescent="0.3">
      <c r="A135" t="s">
        <v>302</v>
      </c>
      <c r="B135" t="s">
        <v>301</v>
      </c>
      <c r="C135" t="e">
        <v>#N/A</v>
      </c>
      <c r="E135" t="e">
        <v>#N/A</v>
      </c>
    </row>
    <row r="136" spans="1:5" hidden="1" x14ac:dyDescent="0.3">
      <c r="A136" t="s">
        <v>108</v>
      </c>
      <c r="B136" t="s">
        <v>300</v>
      </c>
      <c r="C136" t="s">
        <v>108</v>
      </c>
      <c r="E136" t="s">
        <v>532</v>
      </c>
    </row>
    <row r="137" spans="1:5" hidden="1" x14ac:dyDescent="0.3">
      <c r="A137" t="s">
        <v>110</v>
      </c>
      <c r="B137" t="s">
        <v>299</v>
      </c>
      <c r="C137" t="s">
        <v>110</v>
      </c>
      <c r="E137" t="s">
        <v>532</v>
      </c>
    </row>
    <row r="138" spans="1:5" hidden="1" x14ac:dyDescent="0.3">
      <c r="A138" t="s">
        <v>112</v>
      </c>
      <c r="B138" t="s">
        <v>298</v>
      </c>
      <c r="C138" t="s">
        <v>112</v>
      </c>
      <c r="E138" t="s">
        <v>532</v>
      </c>
    </row>
    <row r="139" spans="1:5" hidden="1" x14ac:dyDescent="0.3">
      <c r="A139" t="s">
        <v>113</v>
      </c>
      <c r="B139" t="s">
        <v>297</v>
      </c>
      <c r="C139" t="s">
        <v>113</v>
      </c>
      <c r="E139" t="s">
        <v>532</v>
      </c>
    </row>
    <row r="140" spans="1:5" hidden="1" x14ac:dyDescent="0.3">
      <c r="A140" t="s">
        <v>296</v>
      </c>
      <c r="B140" t="s">
        <v>295</v>
      </c>
      <c r="C140" t="e">
        <v>#N/A</v>
      </c>
      <c r="E140" t="s">
        <v>536</v>
      </c>
    </row>
    <row r="141" spans="1:5" hidden="1" x14ac:dyDescent="0.3">
      <c r="A141" t="s">
        <v>115</v>
      </c>
      <c r="B141" t="s">
        <v>294</v>
      </c>
      <c r="C141" t="s">
        <v>115</v>
      </c>
      <c r="E141" t="s">
        <v>532</v>
      </c>
    </row>
    <row r="142" spans="1:5" hidden="1" x14ac:dyDescent="0.3">
      <c r="A142" t="s">
        <v>293</v>
      </c>
      <c r="B142" t="s">
        <v>292</v>
      </c>
      <c r="C142" t="e">
        <v>#N/A</v>
      </c>
      <c r="E142" t="e">
        <v>#N/A</v>
      </c>
    </row>
    <row r="143" spans="1:5" hidden="1" x14ac:dyDescent="0.3">
      <c r="A143" t="s">
        <v>117</v>
      </c>
      <c r="B143" t="s">
        <v>291</v>
      </c>
      <c r="C143" t="s">
        <v>117</v>
      </c>
      <c r="E143" t="s">
        <v>532</v>
      </c>
    </row>
    <row r="144" spans="1:5" hidden="1" x14ac:dyDescent="0.3">
      <c r="A144" t="s">
        <v>118</v>
      </c>
      <c r="B144" t="s">
        <v>290</v>
      </c>
      <c r="C144" t="s">
        <v>118</v>
      </c>
      <c r="E144" t="s">
        <v>532</v>
      </c>
    </row>
    <row r="145" spans="1:5" hidden="1" x14ac:dyDescent="0.3">
      <c r="A145" t="s">
        <v>120</v>
      </c>
      <c r="B145" t="s">
        <v>289</v>
      </c>
      <c r="C145" t="s">
        <v>120</v>
      </c>
      <c r="E145" t="s">
        <v>535</v>
      </c>
    </row>
    <row r="146" spans="1:5" x14ac:dyDescent="0.3">
      <c r="A146" t="s">
        <v>288</v>
      </c>
      <c r="B146" t="s">
        <v>287</v>
      </c>
      <c r="C146" t="e">
        <v>#N/A</v>
      </c>
      <c r="E146" t="s">
        <v>533</v>
      </c>
    </row>
    <row r="147" spans="1:5" x14ac:dyDescent="0.3">
      <c r="A147" t="s">
        <v>286</v>
      </c>
      <c r="B147" t="s">
        <v>285</v>
      </c>
      <c r="C147" t="e">
        <v>#N/A</v>
      </c>
      <c r="E147" t="s">
        <v>533</v>
      </c>
    </row>
    <row r="148" spans="1:5" hidden="1" x14ac:dyDescent="0.3">
      <c r="A148" t="s">
        <v>122</v>
      </c>
      <c r="B148" t="s">
        <v>284</v>
      </c>
      <c r="C148" t="s">
        <v>122</v>
      </c>
      <c r="E148" t="s">
        <v>531</v>
      </c>
    </row>
    <row r="149" spans="1:5" hidden="1" x14ac:dyDescent="0.3">
      <c r="A149" t="s">
        <v>283</v>
      </c>
      <c r="B149" t="s">
        <v>282</v>
      </c>
      <c r="C149" t="e">
        <v>#N/A</v>
      </c>
      <c r="D149" t="s">
        <v>541</v>
      </c>
      <c r="E149" t="s">
        <v>536</v>
      </c>
    </row>
    <row r="150" spans="1:5" hidden="1" x14ac:dyDescent="0.3">
      <c r="A150" t="s">
        <v>281</v>
      </c>
      <c r="B150" t="s">
        <v>280</v>
      </c>
      <c r="C150" t="e">
        <v>#N/A</v>
      </c>
      <c r="E150" t="e">
        <v>#N/A</v>
      </c>
    </row>
    <row r="151" spans="1:5" hidden="1" x14ac:dyDescent="0.3">
      <c r="A151" t="s">
        <v>279</v>
      </c>
      <c r="B151" t="s">
        <v>278</v>
      </c>
      <c r="C151" t="e">
        <v>#N/A</v>
      </c>
      <c r="E151" t="e">
        <v>#N/A</v>
      </c>
    </row>
    <row r="152" spans="1:5" hidden="1" x14ac:dyDescent="0.3">
      <c r="A152" t="s">
        <v>124</v>
      </c>
      <c r="B152" t="s">
        <v>277</v>
      </c>
      <c r="C152" t="s">
        <v>124</v>
      </c>
      <c r="E152" t="s">
        <v>531</v>
      </c>
    </row>
    <row r="153" spans="1:5" hidden="1" x14ac:dyDescent="0.3">
      <c r="A153" t="s">
        <v>125</v>
      </c>
      <c r="B153" t="s">
        <v>276</v>
      </c>
      <c r="C153" t="s">
        <v>125</v>
      </c>
      <c r="E153" t="s">
        <v>535</v>
      </c>
    </row>
    <row r="154" spans="1:5" hidden="1" x14ac:dyDescent="0.3">
      <c r="A154" t="s">
        <v>126</v>
      </c>
      <c r="B154" t="s">
        <v>275</v>
      </c>
      <c r="C154" t="s">
        <v>126</v>
      </c>
      <c r="E154" t="s">
        <v>535</v>
      </c>
    </row>
    <row r="155" spans="1:5" hidden="1" x14ac:dyDescent="0.3">
      <c r="A155" t="s">
        <v>274</v>
      </c>
      <c r="B155" t="s">
        <v>273</v>
      </c>
      <c r="C155" t="e">
        <v>#N/A</v>
      </c>
      <c r="D155" t="s">
        <v>541</v>
      </c>
      <c r="E155" t="s">
        <v>536</v>
      </c>
    </row>
    <row r="156" spans="1:5" hidden="1" x14ac:dyDescent="0.3">
      <c r="A156" t="s">
        <v>272</v>
      </c>
      <c r="B156" t="s">
        <v>271</v>
      </c>
      <c r="C156" t="e">
        <v>#N/A</v>
      </c>
      <c r="D156" t="s">
        <v>527</v>
      </c>
      <c r="E156" t="s">
        <v>536</v>
      </c>
    </row>
    <row r="157" spans="1:5" hidden="1" x14ac:dyDescent="0.3">
      <c r="A157" t="s">
        <v>127</v>
      </c>
      <c r="B157" t="s">
        <v>270</v>
      </c>
      <c r="C157" t="s">
        <v>127</v>
      </c>
      <c r="D157" t="s">
        <v>541</v>
      </c>
      <c r="E157" t="s">
        <v>536</v>
      </c>
    </row>
    <row r="158" spans="1:5" x14ac:dyDescent="0.3">
      <c r="A158" t="s">
        <v>269</v>
      </c>
      <c r="B158" t="s">
        <v>268</v>
      </c>
      <c r="C158" t="e">
        <v>#N/A</v>
      </c>
      <c r="E158" t="s">
        <v>533</v>
      </c>
    </row>
    <row r="159" spans="1:5" hidden="1" x14ac:dyDescent="0.3">
      <c r="A159" t="s">
        <v>267</v>
      </c>
      <c r="B159" t="s">
        <v>266</v>
      </c>
      <c r="C159" t="e">
        <v>#N/A</v>
      </c>
      <c r="E159" t="e">
        <v>#N/A</v>
      </c>
    </row>
    <row r="160" spans="1:5" hidden="1" x14ac:dyDescent="0.3">
      <c r="A160" t="s">
        <v>265</v>
      </c>
      <c r="B160" t="s">
        <v>264</v>
      </c>
      <c r="C160" t="e">
        <v>#N/A</v>
      </c>
      <c r="E160" t="e">
        <v>#N/A</v>
      </c>
    </row>
    <row r="161" spans="1:5" x14ac:dyDescent="0.3">
      <c r="A161" t="s">
        <v>263</v>
      </c>
      <c r="B161" t="s">
        <v>262</v>
      </c>
      <c r="C161" t="e">
        <v>#N/A</v>
      </c>
      <c r="E161" t="s">
        <v>533</v>
      </c>
    </row>
    <row r="162" spans="1:5" hidden="1" x14ac:dyDescent="0.3">
      <c r="A162" t="s">
        <v>128</v>
      </c>
      <c r="B162" t="s">
        <v>261</v>
      </c>
      <c r="C162" t="s">
        <v>128</v>
      </c>
      <c r="E162" t="s">
        <v>535</v>
      </c>
    </row>
    <row r="163" spans="1:5" hidden="1" x14ac:dyDescent="0.3">
      <c r="A163" t="s">
        <v>130</v>
      </c>
      <c r="B163" t="s">
        <v>260</v>
      </c>
      <c r="C163" t="s">
        <v>130</v>
      </c>
      <c r="E163" t="s">
        <v>534</v>
      </c>
    </row>
    <row r="164" spans="1:5" hidden="1" x14ac:dyDescent="0.3">
      <c r="A164" t="s">
        <v>259</v>
      </c>
      <c r="B164" t="s">
        <v>258</v>
      </c>
      <c r="C164" t="e">
        <v>#N/A</v>
      </c>
      <c r="E164" t="e">
        <v>#N/A</v>
      </c>
    </row>
    <row r="165" spans="1:5" hidden="1" x14ac:dyDescent="0.3">
      <c r="A165" t="s">
        <v>257</v>
      </c>
      <c r="B165" t="s">
        <v>256</v>
      </c>
      <c r="C165" t="e">
        <v>#N/A</v>
      </c>
      <c r="E165" t="e">
        <v>#N/A</v>
      </c>
    </row>
    <row r="166" spans="1:5" x14ac:dyDescent="0.3">
      <c r="A166" t="s">
        <v>133</v>
      </c>
      <c r="B166" t="s">
        <v>255</v>
      </c>
      <c r="C166" t="s">
        <v>133</v>
      </c>
      <c r="E166" t="s">
        <v>533</v>
      </c>
    </row>
    <row r="167" spans="1:5" x14ac:dyDescent="0.3">
      <c r="A167" t="s">
        <v>254</v>
      </c>
      <c r="B167" t="s">
        <v>253</v>
      </c>
      <c r="C167" t="e">
        <v>#N/A</v>
      </c>
      <c r="E167" t="s">
        <v>533</v>
      </c>
    </row>
    <row r="168" spans="1:5" hidden="1" x14ac:dyDescent="0.3">
      <c r="A168" t="s">
        <v>134</v>
      </c>
      <c r="B168" t="s">
        <v>252</v>
      </c>
      <c r="C168" t="s">
        <v>134</v>
      </c>
      <c r="E168" t="s">
        <v>532</v>
      </c>
    </row>
    <row r="169" spans="1:5" hidden="1" x14ac:dyDescent="0.3">
      <c r="A169" t="s">
        <v>251</v>
      </c>
      <c r="B169" t="s">
        <v>250</v>
      </c>
      <c r="C169" t="e">
        <v>#N/A</v>
      </c>
      <c r="E169" t="e">
        <v>#N/A</v>
      </c>
    </row>
    <row r="170" spans="1:5" hidden="1" x14ac:dyDescent="0.3">
      <c r="A170" t="s">
        <v>136</v>
      </c>
      <c r="B170" t="s">
        <v>249</v>
      </c>
      <c r="C170" t="s">
        <v>136</v>
      </c>
      <c r="E170" t="s">
        <v>532</v>
      </c>
    </row>
    <row r="171" spans="1:5" hidden="1" x14ac:dyDescent="0.3">
      <c r="A171" t="s">
        <v>138</v>
      </c>
      <c r="B171" t="s">
        <v>248</v>
      </c>
      <c r="C171" t="s">
        <v>138</v>
      </c>
      <c r="E171" t="s">
        <v>532</v>
      </c>
    </row>
    <row r="172" spans="1:5" hidden="1" x14ac:dyDescent="0.3">
      <c r="A172" t="s">
        <v>247</v>
      </c>
      <c r="B172" t="s">
        <v>246</v>
      </c>
      <c r="C172" t="e">
        <v>#N/A</v>
      </c>
      <c r="E172" t="e">
        <v>#N/A</v>
      </c>
    </row>
    <row r="173" spans="1:5" hidden="1" x14ac:dyDescent="0.3">
      <c r="A173" t="s">
        <v>245</v>
      </c>
      <c r="B173" t="s">
        <v>244</v>
      </c>
      <c r="C173" t="e">
        <v>#N/A</v>
      </c>
      <c r="D173" t="s">
        <v>541</v>
      </c>
      <c r="E173" t="s">
        <v>536</v>
      </c>
    </row>
    <row r="174" spans="1:5" hidden="1" x14ac:dyDescent="0.3">
      <c r="A174" t="s">
        <v>139</v>
      </c>
      <c r="B174" t="s">
        <v>243</v>
      </c>
      <c r="C174" t="s">
        <v>139</v>
      </c>
      <c r="E174" t="s">
        <v>532</v>
      </c>
    </row>
    <row r="175" spans="1:5" hidden="1" x14ac:dyDescent="0.3">
      <c r="A175" t="s">
        <v>141</v>
      </c>
      <c r="B175" t="s">
        <v>242</v>
      </c>
      <c r="C175" t="s">
        <v>141</v>
      </c>
      <c r="E175" t="s">
        <v>535</v>
      </c>
    </row>
    <row r="176" spans="1:5" hidden="1" x14ac:dyDescent="0.3">
      <c r="A176" t="s">
        <v>241</v>
      </c>
      <c r="B176" t="s">
        <v>240</v>
      </c>
      <c r="C176" t="e">
        <v>#N/A</v>
      </c>
      <c r="E176" t="e">
        <v>#N/A</v>
      </c>
    </row>
    <row r="177" spans="1:5" hidden="1" x14ac:dyDescent="0.3">
      <c r="A177" t="s">
        <v>239</v>
      </c>
      <c r="B177" t="s">
        <v>238</v>
      </c>
      <c r="C177" t="e">
        <v>#N/A</v>
      </c>
      <c r="E177" t="s">
        <v>532</v>
      </c>
    </row>
    <row r="178" spans="1:5" x14ac:dyDescent="0.3">
      <c r="A178" t="s">
        <v>237</v>
      </c>
      <c r="B178" t="s">
        <v>236</v>
      </c>
      <c r="C178" t="e">
        <v>#N/A</v>
      </c>
      <c r="D178" t="s">
        <v>528</v>
      </c>
      <c r="E178" t="s">
        <v>533</v>
      </c>
    </row>
    <row r="179" spans="1:5" hidden="1" x14ac:dyDescent="0.3">
      <c r="A179" t="s">
        <v>235</v>
      </c>
      <c r="B179" s="2" t="s">
        <v>234</v>
      </c>
      <c r="C179" s="2" t="e">
        <v>#N/A</v>
      </c>
      <c r="D179" s="2"/>
      <c r="E179" t="s">
        <v>532</v>
      </c>
    </row>
    <row r="180" spans="1:5" hidden="1" x14ac:dyDescent="0.3">
      <c r="A180" t="s">
        <v>143</v>
      </c>
      <c r="B180" t="s">
        <v>233</v>
      </c>
      <c r="C180" t="s">
        <v>143</v>
      </c>
      <c r="E180" t="s">
        <v>532</v>
      </c>
    </row>
    <row r="181" spans="1:5" hidden="1" x14ac:dyDescent="0.3">
      <c r="A181" t="s">
        <v>232</v>
      </c>
      <c r="B181" t="s">
        <v>231</v>
      </c>
      <c r="C181" t="e">
        <v>#N/A</v>
      </c>
      <c r="E181" t="s">
        <v>535</v>
      </c>
    </row>
    <row r="182" spans="1:5" x14ac:dyDescent="0.3">
      <c r="A182" t="s">
        <v>230</v>
      </c>
      <c r="B182" t="s">
        <v>229</v>
      </c>
      <c r="C182" t="e">
        <v>#N/A</v>
      </c>
      <c r="E182" t="s">
        <v>533</v>
      </c>
    </row>
    <row r="183" spans="1:5" x14ac:dyDescent="0.3">
      <c r="A183" t="s">
        <v>228</v>
      </c>
      <c r="B183" t="s">
        <v>227</v>
      </c>
      <c r="C183" t="e">
        <v>#N/A</v>
      </c>
      <c r="E183" t="s">
        <v>533</v>
      </c>
    </row>
    <row r="184" spans="1:5" x14ac:dyDescent="0.3">
      <c r="A184" t="s">
        <v>226</v>
      </c>
      <c r="B184" t="s">
        <v>225</v>
      </c>
      <c r="C184" t="e">
        <v>#N/A</v>
      </c>
      <c r="E184" t="s">
        <v>533</v>
      </c>
    </row>
    <row r="185" spans="1:5" hidden="1" x14ac:dyDescent="0.3">
      <c r="A185" t="s">
        <v>144</v>
      </c>
      <c r="B185" t="s">
        <v>224</v>
      </c>
      <c r="C185" t="s">
        <v>144</v>
      </c>
      <c r="E185" t="s">
        <v>532</v>
      </c>
    </row>
    <row r="186" spans="1:5" hidden="1" x14ac:dyDescent="0.3">
      <c r="A186" t="s">
        <v>223</v>
      </c>
      <c r="B186" t="s">
        <v>222</v>
      </c>
      <c r="C186" t="e">
        <v>#N/A</v>
      </c>
      <c r="E186" t="e">
        <v>#N/A</v>
      </c>
    </row>
    <row r="187" spans="1:5" hidden="1" x14ac:dyDescent="0.3">
      <c r="A187" t="s">
        <v>145</v>
      </c>
      <c r="B187" t="s">
        <v>221</v>
      </c>
      <c r="C187" t="s">
        <v>145</v>
      </c>
      <c r="E187" t="s">
        <v>532</v>
      </c>
    </row>
    <row r="188" spans="1:5" hidden="1" x14ac:dyDescent="0.3">
      <c r="A188" t="s">
        <v>220</v>
      </c>
      <c r="B188" t="s">
        <v>219</v>
      </c>
      <c r="C188" t="e">
        <v>#N/A</v>
      </c>
      <c r="E188" t="s">
        <v>534</v>
      </c>
    </row>
    <row r="189" spans="1:5" hidden="1" x14ac:dyDescent="0.3">
      <c r="A189" t="s">
        <v>218</v>
      </c>
      <c r="B189" t="s">
        <v>217</v>
      </c>
      <c r="C189" t="e">
        <v>#N/A</v>
      </c>
      <c r="E189" t="e">
        <v>#N/A</v>
      </c>
    </row>
    <row r="190" spans="1:5" hidden="1" x14ac:dyDescent="0.3">
      <c r="A190" t="s">
        <v>146</v>
      </c>
      <c r="B190" t="s">
        <v>216</v>
      </c>
      <c r="C190" t="s">
        <v>146</v>
      </c>
      <c r="E190" t="s">
        <v>532</v>
      </c>
    </row>
    <row r="191" spans="1:5" hidden="1" x14ac:dyDescent="0.3">
      <c r="A191" t="s">
        <v>147</v>
      </c>
      <c r="B191" t="s">
        <v>215</v>
      </c>
      <c r="C191" t="s">
        <v>147</v>
      </c>
      <c r="E191" t="s">
        <v>532</v>
      </c>
    </row>
    <row r="192" spans="1:5" hidden="1" x14ac:dyDescent="0.3">
      <c r="A192" t="s">
        <v>148</v>
      </c>
      <c r="B192" t="s">
        <v>214</v>
      </c>
      <c r="C192" t="s">
        <v>148</v>
      </c>
      <c r="E192" t="s">
        <v>536</v>
      </c>
    </row>
    <row r="193" spans="1:5" x14ac:dyDescent="0.3">
      <c r="A193" t="s">
        <v>150</v>
      </c>
      <c r="B193" t="s">
        <v>213</v>
      </c>
      <c r="C193" t="s">
        <v>150</v>
      </c>
      <c r="E193" t="s">
        <v>533</v>
      </c>
    </row>
    <row r="194" spans="1:5" x14ac:dyDescent="0.3">
      <c r="A194" t="s">
        <v>212</v>
      </c>
      <c r="B194" t="s">
        <v>211</v>
      </c>
      <c r="C194" t="e">
        <v>#N/A</v>
      </c>
      <c r="E194" t="s">
        <v>533</v>
      </c>
    </row>
    <row r="195" spans="1:5" hidden="1" x14ac:dyDescent="0.3">
      <c r="A195" t="s">
        <v>152</v>
      </c>
      <c r="B195" t="s">
        <v>210</v>
      </c>
      <c r="C195" t="s">
        <v>152</v>
      </c>
      <c r="E195" t="s">
        <v>536</v>
      </c>
    </row>
    <row r="196" spans="1:5" hidden="1" x14ac:dyDescent="0.3">
      <c r="A196" t="s">
        <v>209</v>
      </c>
      <c r="B196" t="s">
        <v>208</v>
      </c>
      <c r="C196" t="e">
        <v>#N/A</v>
      </c>
      <c r="D196" t="s">
        <v>541</v>
      </c>
      <c r="E196" t="s">
        <v>536</v>
      </c>
    </row>
    <row r="197" spans="1:5" hidden="1" x14ac:dyDescent="0.3">
      <c r="A197" t="s">
        <v>207</v>
      </c>
      <c r="B197" t="s">
        <v>206</v>
      </c>
      <c r="C197" t="e">
        <v>#N/A</v>
      </c>
      <c r="E197" t="s">
        <v>535</v>
      </c>
    </row>
    <row r="198" spans="1:5" hidden="1" x14ac:dyDescent="0.3">
      <c r="A198" t="s">
        <v>154</v>
      </c>
      <c r="B198" t="s">
        <v>205</v>
      </c>
      <c r="C198" t="s">
        <v>154</v>
      </c>
      <c r="D198" s="2"/>
      <c r="E198" t="s">
        <v>534</v>
      </c>
    </row>
    <row r="199" spans="1:5" x14ac:dyDescent="0.3">
      <c r="A199" t="s">
        <v>204</v>
      </c>
      <c r="B199" t="s">
        <v>203</v>
      </c>
      <c r="C199" t="e">
        <v>#N/A</v>
      </c>
      <c r="E199" t="s">
        <v>533</v>
      </c>
    </row>
    <row r="200" spans="1:5" hidden="1" x14ac:dyDescent="0.3">
      <c r="A200" t="s">
        <v>202</v>
      </c>
      <c r="B200" t="s">
        <v>201</v>
      </c>
      <c r="C200" t="e">
        <v>#N/A</v>
      </c>
      <c r="D200" t="s">
        <v>541</v>
      </c>
      <c r="E200" t="s">
        <v>536</v>
      </c>
    </row>
    <row r="201" spans="1:5" hidden="1" x14ac:dyDescent="0.3">
      <c r="A201" t="s">
        <v>200</v>
      </c>
      <c r="B201" t="s">
        <v>199</v>
      </c>
      <c r="C201" t="e">
        <v>#N/A</v>
      </c>
      <c r="E201" t="s">
        <v>536</v>
      </c>
    </row>
    <row r="202" spans="1:5" hidden="1" x14ac:dyDescent="0.3">
      <c r="A202" t="s">
        <v>156</v>
      </c>
      <c r="B202" t="s">
        <v>198</v>
      </c>
      <c r="C202" t="s">
        <v>156</v>
      </c>
      <c r="E202" t="s">
        <v>532</v>
      </c>
    </row>
    <row r="203" spans="1:5" hidden="1" x14ac:dyDescent="0.3">
      <c r="A203" t="s">
        <v>157</v>
      </c>
      <c r="B203" t="s">
        <v>197</v>
      </c>
      <c r="C203" t="s">
        <v>157</v>
      </c>
      <c r="E203" t="s">
        <v>532</v>
      </c>
    </row>
    <row r="204" spans="1:5" x14ac:dyDescent="0.3">
      <c r="A204" t="s">
        <v>196</v>
      </c>
      <c r="B204" t="s">
        <v>195</v>
      </c>
      <c r="C204" t="e">
        <v>#N/A</v>
      </c>
      <c r="E204" t="s">
        <v>533</v>
      </c>
    </row>
    <row r="205" spans="1:5" hidden="1" x14ac:dyDescent="0.3">
      <c r="A205" t="s">
        <v>159</v>
      </c>
      <c r="B205" t="s">
        <v>194</v>
      </c>
      <c r="C205" t="s">
        <v>159</v>
      </c>
      <c r="E205" t="s">
        <v>535</v>
      </c>
    </row>
    <row r="206" spans="1:5" hidden="1" x14ac:dyDescent="0.3">
      <c r="A206" t="s">
        <v>193</v>
      </c>
      <c r="B206" t="s">
        <v>192</v>
      </c>
      <c r="C206" t="e">
        <v>#N/A</v>
      </c>
      <c r="E206" t="s">
        <v>537</v>
      </c>
    </row>
    <row r="207" spans="1:5" x14ac:dyDescent="0.3">
      <c r="A207" t="s">
        <v>191</v>
      </c>
      <c r="B207" t="s">
        <v>190</v>
      </c>
      <c r="C207" t="e">
        <v>#N/A</v>
      </c>
      <c r="E207" t="s">
        <v>533</v>
      </c>
    </row>
    <row r="208" spans="1:5" hidden="1" x14ac:dyDescent="0.3">
      <c r="A208" t="s">
        <v>189</v>
      </c>
      <c r="B208" t="s">
        <v>188</v>
      </c>
      <c r="C208" t="e">
        <v>#N/A</v>
      </c>
      <c r="E208" t="e">
        <v>#N/A</v>
      </c>
    </row>
    <row r="209" spans="1:5" hidden="1" x14ac:dyDescent="0.3">
      <c r="A209" t="s">
        <v>187</v>
      </c>
      <c r="B209" t="s">
        <v>186</v>
      </c>
      <c r="C209" t="e">
        <v>#N/A</v>
      </c>
      <c r="E209" t="s">
        <v>535</v>
      </c>
    </row>
    <row r="210" spans="1:5" hidden="1" x14ac:dyDescent="0.3">
      <c r="A210" t="s">
        <v>185</v>
      </c>
      <c r="B210" t="s">
        <v>184</v>
      </c>
      <c r="C210" t="e">
        <v>#N/A</v>
      </c>
      <c r="E210" t="e">
        <v>#N/A</v>
      </c>
    </row>
    <row r="211" spans="1:5" hidden="1" x14ac:dyDescent="0.3">
      <c r="A211" t="s">
        <v>183</v>
      </c>
      <c r="B211" t="s">
        <v>182</v>
      </c>
      <c r="C211" t="e">
        <v>#N/A</v>
      </c>
      <c r="E211" t="e">
        <v>#N/A</v>
      </c>
    </row>
    <row r="212" spans="1:5" hidden="1" x14ac:dyDescent="0.3">
      <c r="A212" t="s">
        <v>162</v>
      </c>
      <c r="B212" t="s">
        <v>181</v>
      </c>
      <c r="C212" t="s">
        <v>162</v>
      </c>
      <c r="E212" t="s">
        <v>536</v>
      </c>
    </row>
    <row r="213" spans="1:5" hidden="1" x14ac:dyDescent="0.3">
      <c r="A213" t="s">
        <v>180</v>
      </c>
      <c r="B213" t="s">
        <v>179</v>
      </c>
      <c r="C213" t="e">
        <v>#N/A</v>
      </c>
      <c r="D213" t="s">
        <v>541</v>
      </c>
      <c r="E213" t="s">
        <v>536</v>
      </c>
    </row>
    <row r="214" spans="1:5" hidden="1" x14ac:dyDescent="0.3">
      <c r="A214" t="s">
        <v>178</v>
      </c>
      <c r="B214" t="s">
        <v>177</v>
      </c>
      <c r="C214" t="e">
        <v>#N/A</v>
      </c>
      <c r="D214" t="s">
        <v>541</v>
      </c>
      <c r="E214" t="s">
        <v>536</v>
      </c>
    </row>
    <row r="215" spans="1:5" x14ac:dyDescent="0.3">
      <c r="A215" t="s">
        <v>176</v>
      </c>
      <c r="B215" t="s">
        <v>175</v>
      </c>
      <c r="C215" t="e">
        <v>#N/A</v>
      </c>
      <c r="E215" t="s">
        <v>533</v>
      </c>
    </row>
    <row r="216" spans="1:5" hidden="1" x14ac:dyDescent="0.3">
      <c r="A216" t="s">
        <v>164</v>
      </c>
      <c r="B216" t="s">
        <v>174</v>
      </c>
      <c r="C216" t="s">
        <v>164</v>
      </c>
      <c r="E216" t="s">
        <v>534</v>
      </c>
    </row>
    <row r="217" spans="1:5" hidden="1" x14ac:dyDescent="0.3">
      <c r="A217" t="s">
        <v>165</v>
      </c>
      <c r="B217" t="s">
        <v>173</v>
      </c>
      <c r="C217" t="s">
        <v>165</v>
      </c>
      <c r="E217" t="s">
        <v>532</v>
      </c>
    </row>
    <row r="218" spans="1:5" hidden="1" x14ac:dyDescent="0.3">
      <c r="A218" t="s">
        <v>167</v>
      </c>
      <c r="B218" t="s">
        <v>172</v>
      </c>
      <c r="C218" t="s">
        <v>167</v>
      </c>
      <c r="E218" t="s">
        <v>532</v>
      </c>
    </row>
    <row r="219" spans="1:5" hidden="1" x14ac:dyDescent="0.3">
      <c r="A219" t="s">
        <v>169</v>
      </c>
      <c r="B219" t="s">
        <v>171</v>
      </c>
      <c r="C219" t="s">
        <v>169</v>
      </c>
      <c r="E219" t="s">
        <v>532</v>
      </c>
    </row>
  </sheetData>
  <autoFilter ref="A1:E219" xr:uid="{5608F012-D104-444B-B062-09D08BF08927}">
    <filterColumn colId="4">
      <filters>
        <filter val="EC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2046-7E3E-4C0C-80CF-6C0BB6F669E7}">
  <dimension ref="A1:O15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RowHeight="14.4" x14ac:dyDescent="0.3"/>
  <cols>
    <col min="1" max="1" width="29.6640625" bestFit="1" customWidth="1"/>
    <col min="2" max="2" width="5.21875" bestFit="1" customWidth="1"/>
    <col min="3" max="3" width="5" bestFit="1" customWidth="1"/>
    <col min="4" max="4" width="10.44140625" bestFit="1" customWidth="1"/>
    <col min="5" max="5" width="17" customWidth="1"/>
    <col min="6" max="6" width="18.109375" customWidth="1"/>
    <col min="7" max="10" width="18.5546875" customWidth="1"/>
    <col min="11" max="15" width="10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t="s">
        <v>15</v>
      </c>
      <c r="B2" t="s">
        <v>16</v>
      </c>
      <c r="C2">
        <v>2018</v>
      </c>
      <c r="D2" t="s">
        <v>17</v>
      </c>
      <c r="E2">
        <v>0.2521583</v>
      </c>
      <c r="F2">
        <v>0.5028608</v>
      </c>
      <c r="G2">
        <v>0.35091129999999998</v>
      </c>
      <c r="H2">
        <v>0.22296199999999999</v>
      </c>
      <c r="I2">
        <v>0.12539839999999999</v>
      </c>
      <c r="J2">
        <v>5.8393300000000002E-2</v>
      </c>
      <c r="K2">
        <v>1.9942260000000001</v>
      </c>
      <c r="L2">
        <v>1.3916310000000001</v>
      </c>
      <c r="M2">
        <v>0.88421439999999996</v>
      </c>
      <c r="N2">
        <v>0.49730029999999997</v>
      </c>
      <c r="O2">
        <v>0.231574</v>
      </c>
    </row>
    <row r="3" spans="1:15" x14ac:dyDescent="0.3">
      <c r="A3" t="s">
        <v>15</v>
      </c>
      <c r="B3" t="s">
        <v>18</v>
      </c>
      <c r="C3">
        <v>2018</v>
      </c>
      <c r="D3" t="s">
        <v>19</v>
      </c>
      <c r="E3">
        <v>1.61297E-2</v>
      </c>
      <c r="F3">
        <v>2.1013400000000002E-2</v>
      </c>
      <c r="G3">
        <v>1.17141E-2</v>
      </c>
      <c r="H3">
        <v>1.24387E-2</v>
      </c>
      <c r="I3">
        <v>1.38266E-2</v>
      </c>
      <c r="J3">
        <v>2.1654799999999998E-2</v>
      </c>
      <c r="K3">
        <v>1.3027770000000001</v>
      </c>
      <c r="L3">
        <v>0.72624409999999995</v>
      </c>
      <c r="M3">
        <v>0.77116739999999995</v>
      </c>
      <c r="N3">
        <v>0.85721369999999997</v>
      </c>
      <c r="O3">
        <v>1.3425419999999999</v>
      </c>
    </row>
    <row r="4" spans="1:15" x14ac:dyDescent="0.3">
      <c r="A4" t="s">
        <v>15</v>
      </c>
      <c r="B4" t="s">
        <v>18</v>
      </c>
      <c r="C4">
        <v>2019</v>
      </c>
      <c r="D4" t="s">
        <v>19</v>
      </c>
      <c r="E4">
        <v>1.44563E-2</v>
      </c>
      <c r="F4">
        <v>1.5034499999999999E-2</v>
      </c>
      <c r="G4">
        <v>9.7360999999999993E-3</v>
      </c>
      <c r="H4">
        <v>1.1856999999999999E-2</v>
      </c>
      <c r="I4">
        <v>1.34304E-2</v>
      </c>
      <c r="J4">
        <v>2.22177E-2</v>
      </c>
      <c r="K4">
        <v>1.0399959999999999</v>
      </c>
      <c r="L4">
        <v>0.67348490000000005</v>
      </c>
      <c r="M4">
        <v>0.82019600000000004</v>
      </c>
      <c r="N4">
        <v>0.92903440000000004</v>
      </c>
      <c r="O4">
        <v>1.5368869999999999</v>
      </c>
    </row>
    <row r="5" spans="1:15" x14ac:dyDescent="0.3">
      <c r="A5" t="s">
        <v>15</v>
      </c>
      <c r="B5" t="s">
        <v>18</v>
      </c>
      <c r="C5">
        <v>2020</v>
      </c>
      <c r="D5" t="s">
        <v>19</v>
      </c>
      <c r="E5">
        <v>0.35339480000000001</v>
      </c>
      <c r="F5">
        <v>0.36014669999999999</v>
      </c>
      <c r="G5">
        <v>0.35631249999999998</v>
      </c>
      <c r="H5">
        <v>0.35487940000000001</v>
      </c>
      <c r="I5">
        <v>0.35277849999999999</v>
      </c>
      <c r="J5">
        <v>0.34304430000000002</v>
      </c>
      <c r="K5">
        <v>1.0191060000000001</v>
      </c>
      <c r="L5">
        <v>1.008256</v>
      </c>
      <c r="M5">
        <v>1.0042009999999999</v>
      </c>
      <c r="N5">
        <v>0.99825600000000003</v>
      </c>
      <c r="O5">
        <v>0.9707112</v>
      </c>
    </row>
    <row r="6" spans="1:15" x14ac:dyDescent="0.3">
      <c r="A6" t="s">
        <v>15</v>
      </c>
      <c r="B6" t="s">
        <v>18</v>
      </c>
      <c r="C6">
        <v>2021</v>
      </c>
      <c r="D6" t="s">
        <v>19</v>
      </c>
      <c r="E6">
        <v>1.10376E-2</v>
      </c>
      <c r="F6">
        <v>1.1280500000000001E-2</v>
      </c>
      <c r="G6">
        <v>8.4423999999999992E-3</v>
      </c>
      <c r="H6">
        <v>7.2689E-3</v>
      </c>
      <c r="I6">
        <v>1.15064E-2</v>
      </c>
      <c r="J6">
        <v>1.6702700000000001E-2</v>
      </c>
      <c r="K6">
        <v>1.0220070000000001</v>
      </c>
      <c r="L6">
        <v>0.76487640000000001</v>
      </c>
      <c r="M6">
        <v>0.65855799999999998</v>
      </c>
      <c r="N6">
        <v>1.042473</v>
      </c>
      <c r="O6">
        <v>1.513255</v>
      </c>
    </row>
    <row r="7" spans="1:15" x14ac:dyDescent="0.3">
      <c r="A7" t="s">
        <v>20</v>
      </c>
      <c r="B7" t="s">
        <v>21</v>
      </c>
      <c r="C7">
        <v>2013</v>
      </c>
      <c r="D7" t="s">
        <v>22</v>
      </c>
      <c r="E7">
        <v>0.69665379999999999</v>
      </c>
      <c r="F7">
        <v>0.82429330000000001</v>
      </c>
      <c r="G7">
        <v>0.76266730000000005</v>
      </c>
      <c r="H7">
        <v>0.72642700000000004</v>
      </c>
      <c r="I7">
        <v>0.68819520000000001</v>
      </c>
      <c r="J7">
        <v>0.48181059999999998</v>
      </c>
      <c r="K7">
        <v>1.1832180000000001</v>
      </c>
      <c r="L7">
        <v>1.0947579999999999</v>
      </c>
      <c r="M7">
        <v>1.042737</v>
      </c>
      <c r="N7">
        <v>0.98785829999999997</v>
      </c>
      <c r="O7">
        <v>0.69160690000000002</v>
      </c>
    </row>
    <row r="8" spans="1:15" x14ac:dyDescent="0.3">
      <c r="A8" t="s">
        <v>20</v>
      </c>
      <c r="B8" t="s">
        <v>23</v>
      </c>
      <c r="C8">
        <v>2018</v>
      </c>
      <c r="D8" t="s">
        <v>24</v>
      </c>
      <c r="E8">
        <v>0.21925739999999999</v>
      </c>
      <c r="F8">
        <v>0.36858659999999999</v>
      </c>
      <c r="G8">
        <v>0.27362779999999998</v>
      </c>
      <c r="H8">
        <v>0.21380450000000001</v>
      </c>
      <c r="I8">
        <v>0.15041930000000001</v>
      </c>
      <c r="J8">
        <v>8.9782799999999996E-2</v>
      </c>
      <c r="K8">
        <v>1.681068</v>
      </c>
      <c r="L8">
        <v>1.2479750000000001</v>
      </c>
      <c r="M8">
        <v>0.9751301</v>
      </c>
      <c r="N8">
        <v>0.68603970000000003</v>
      </c>
      <c r="O8">
        <v>0.40948580000000001</v>
      </c>
    </row>
    <row r="9" spans="1:15" x14ac:dyDescent="0.3">
      <c r="A9" t="s">
        <v>20</v>
      </c>
      <c r="B9" t="s">
        <v>25</v>
      </c>
      <c r="C9">
        <v>2018</v>
      </c>
      <c r="D9" t="s">
        <v>24</v>
      </c>
      <c r="E9">
        <v>0.3086854</v>
      </c>
      <c r="F9">
        <v>0.48361520000000002</v>
      </c>
      <c r="G9">
        <v>0.39411079999999998</v>
      </c>
      <c r="H9">
        <v>0.3496648</v>
      </c>
      <c r="I9">
        <v>0.2471875</v>
      </c>
      <c r="J9">
        <v>6.8637100000000006E-2</v>
      </c>
      <c r="K9">
        <v>1.5666929999999999</v>
      </c>
      <c r="L9">
        <v>1.2767390000000001</v>
      </c>
      <c r="M9">
        <v>1.132755</v>
      </c>
      <c r="N9">
        <v>0.80077480000000001</v>
      </c>
      <c r="O9">
        <v>0.22235289999999999</v>
      </c>
    </row>
    <row r="10" spans="1:15" x14ac:dyDescent="0.3">
      <c r="A10" t="s">
        <v>26</v>
      </c>
      <c r="B10" s="2" t="s">
        <v>27</v>
      </c>
      <c r="C10" s="2">
        <v>2022</v>
      </c>
      <c r="D10" s="2" t="s">
        <v>28</v>
      </c>
      <c r="E10">
        <v>0.25296849999999999</v>
      </c>
      <c r="F10">
        <v>0.33373730000000001</v>
      </c>
      <c r="G10">
        <v>0.30771789999999999</v>
      </c>
      <c r="H10">
        <v>0.2683644</v>
      </c>
      <c r="I10">
        <v>0.2324146</v>
      </c>
      <c r="J10">
        <v>0.15424879999999999</v>
      </c>
      <c r="K10">
        <f>F10/$E$10</f>
        <v>1.3192840215283723</v>
      </c>
      <c r="L10">
        <f>G10/$E$10</f>
        <v>1.2164277370502652</v>
      </c>
      <c r="M10">
        <f>H10/$E$10</f>
        <v>1.0608609372313154</v>
      </c>
      <c r="N10">
        <f>I10/$E$10</f>
        <v>0.91874917232777997</v>
      </c>
      <c r="O10">
        <f>J10/$E$10</f>
        <v>0.60975496949224905</v>
      </c>
    </row>
    <row r="11" spans="1:15" x14ac:dyDescent="0.3">
      <c r="A11" t="s">
        <v>20</v>
      </c>
      <c r="B11" t="s">
        <v>29</v>
      </c>
      <c r="C11">
        <v>2018</v>
      </c>
      <c r="D11" t="s">
        <v>30</v>
      </c>
      <c r="E11">
        <v>0.16620799999999999</v>
      </c>
      <c r="F11">
        <v>0.3822739</v>
      </c>
      <c r="G11">
        <v>0.19881850000000001</v>
      </c>
      <c r="H11">
        <v>0.1134636</v>
      </c>
      <c r="I11">
        <v>7.8227099999999994E-2</v>
      </c>
      <c r="J11">
        <v>5.79625E-2</v>
      </c>
      <c r="K11">
        <v>2.299973</v>
      </c>
      <c r="L11">
        <v>1.1962029999999999</v>
      </c>
      <c r="M11">
        <v>0.6826603</v>
      </c>
      <c r="N11">
        <v>0.47065790000000002</v>
      </c>
      <c r="O11">
        <v>0.34873470000000001</v>
      </c>
    </row>
    <row r="12" spans="1:15" x14ac:dyDescent="0.3">
      <c r="A12" t="s">
        <v>20</v>
      </c>
      <c r="B12" t="s">
        <v>29</v>
      </c>
      <c r="C12">
        <v>2019</v>
      </c>
      <c r="D12" t="s">
        <v>30</v>
      </c>
      <c r="E12">
        <v>0.1106917</v>
      </c>
      <c r="F12">
        <v>0.23243349999999999</v>
      </c>
      <c r="G12">
        <v>0.1228289</v>
      </c>
      <c r="H12">
        <v>8.82854E-2</v>
      </c>
      <c r="I12">
        <v>6.4658900000000005E-2</v>
      </c>
      <c r="J12">
        <v>4.5176899999999999E-2</v>
      </c>
      <c r="K12">
        <v>2.099828</v>
      </c>
      <c r="L12">
        <v>1.1096490000000001</v>
      </c>
      <c r="M12">
        <v>0.79757929999999999</v>
      </c>
      <c r="N12">
        <v>0.58413510000000002</v>
      </c>
      <c r="O12">
        <v>0.40813270000000001</v>
      </c>
    </row>
    <row r="13" spans="1:15" x14ac:dyDescent="0.3">
      <c r="A13" t="s">
        <v>20</v>
      </c>
      <c r="B13" t="s">
        <v>29</v>
      </c>
      <c r="C13">
        <v>2021</v>
      </c>
      <c r="D13" t="s">
        <v>30</v>
      </c>
      <c r="E13">
        <v>0.1047491</v>
      </c>
      <c r="F13">
        <v>0.23309199999999999</v>
      </c>
      <c r="G13">
        <v>0.1193433</v>
      </c>
      <c r="H13">
        <v>7.5582499999999997E-2</v>
      </c>
      <c r="I13">
        <v>5.7715200000000001E-2</v>
      </c>
      <c r="J13">
        <v>3.7975200000000001E-2</v>
      </c>
      <c r="K13">
        <v>2.225241</v>
      </c>
      <c r="L13">
        <v>1.1393249999999999</v>
      </c>
      <c r="M13">
        <v>0.72155749999999996</v>
      </c>
      <c r="N13">
        <v>0.55098519999999995</v>
      </c>
      <c r="O13">
        <v>0.36253489999999999</v>
      </c>
    </row>
    <row r="14" spans="1:15" x14ac:dyDescent="0.3">
      <c r="A14" t="s">
        <v>20</v>
      </c>
      <c r="B14" t="s">
        <v>31</v>
      </c>
      <c r="C14">
        <v>2018</v>
      </c>
      <c r="D14" t="s">
        <v>32</v>
      </c>
      <c r="E14">
        <v>3.0312499999999999E-2</v>
      </c>
      <c r="F14">
        <v>5.1322199999999998E-2</v>
      </c>
      <c r="G14">
        <v>2.8132999999999998E-2</v>
      </c>
      <c r="H14">
        <v>2.3798300000000001E-2</v>
      </c>
      <c r="I14">
        <v>2.3112899999999999E-2</v>
      </c>
      <c r="J14">
        <v>2.51948E-2</v>
      </c>
      <c r="K14">
        <v>1.693103</v>
      </c>
      <c r="L14">
        <v>0.92809889999999995</v>
      </c>
      <c r="M14">
        <v>0.78509859999999998</v>
      </c>
      <c r="N14">
        <v>0.76248740000000004</v>
      </c>
      <c r="O14">
        <v>0.83116860000000004</v>
      </c>
    </row>
    <row r="15" spans="1:15" x14ac:dyDescent="0.3">
      <c r="A15" t="s">
        <v>20</v>
      </c>
      <c r="B15" t="s">
        <v>31</v>
      </c>
      <c r="C15">
        <v>2019</v>
      </c>
      <c r="D15" t="s">
        <v>32</v>
      </c>
      <c r="E15">
        <v>3.13096E-2</v>
      </c>
      <c r="F15">
        <v>5.2372200000000001E-2</v>
      </c>
      <c r="G15">
        <v>2.7117200000000001E-2</v>
      </c>
      <c r="H15">
        <v>2.4315900000000001E-2</v>
      </c>
      <c r="I15">
        <v>2.48192E-2</v>
      </c>
      <c r="J15">
        <v>2.79171E-2</v>
      </c>
      <c r="K15">
        <v>1.67272</v>
      </c>
      <c r="L15">
        <v>0.86609860000000005</v>
      </c>
      <c r="M15">
        <v>0.77662750000000003</v>
      </c>
      <c r="N15">
        <v>0.79270260000000003</v>
      </c>
      <c r="O15">
        <v>0.89164659999999996</v>
      </c>
    </row>
    <row r="16" spans="1:15" x14ac:dyDescent="0.3">
      <c r="A16" t="s">
        <v>20</v>
      </c>
      <c r="B16" t="s">
        <v>33</v>
      </c>
      <c r="C16">
        <v>2017</v>
      </c>
      <c r="D16" t="s">
        <v>34</v>
      </c>
      <c r="E16">
        <v>0.28870299999999999</v>
      </c>
      <c r="F16">
        <v>0.26913930000000003</v>
      </c>
      <c r="G16">
        <v>0.28123860000000001</v>
      </c>
      <c r="H16">
        <v>0.2909545</v>
      </c>
      <c r="I16">
        <v>0.2951338</v>
      </c>
      <c r="J16">
        <v>0.3070157</v>
      </c>
      <c r="K16">
        <v>0.93223590000000001</v>
      </c>
      <c r="L16">
        <v>0.97414500000000004</v>
      </c>
      <c r="M16">
        <v>1.0077989999999999</v>
      </c>
      <c r="N16">
        <v>1.022275</v>
      </c>
      <c r="O16">
        <v>1.063431</v>
      </c>
    </row>
    <row r="17" spans="1:15" x14ac:dyDescent="0.3">
      <c r="A17" t="s">
        <v>20</v>
      </c>
      <c r="B17" t="s">
        <v>35</v>
      </c>
      <c r="C17">
        <v>2015</v>
      </c>
      <c r="D17" t="s">
        <v>36</v>
      </c>
      <c r="E17">
        <v>7.7496999999999996E-2</v>
      </c>
      <c r="F17">
        <v>0.1606631</v>
      </c>
      <c r="G17">
        <v>0.1142354</v>
      </c>
      <c r="H17">
        <v>6.5046499999999993E-2</v>
      </c>
      <c r="I17">
        <v>3.4478200000000001E-2</v>
      </c>
      <c r="J17">
        <v>1.5294500000000001E-2</v>
      </c>
      <c r="K17">
        <v>2.073153</v>
      </c>
      <c r="L17">
        <v>1.474062</v>
      </c>
      <c r="M17">
        <v>0.83934209999999998</v>
      </c>
      <c r="N17">
        <v>0.44489719999999999</v>
      </c>
      <c r="O17">
        <v>0.197356</v>
      </c>
    </row>
    <row r="18" spans="1:15" x14ac:dyDescent="0.3">
      <c r="A18" t="s">
        <v>20</v>
      </c>
      <c r="B18" t="s">
        <v>37</v>
      </c>
      <c r="C18">
        <v>2008</v>
      </c>
      <c r="D18" t="s">
        <v>38</v>
      </c>
      <c r="E18">
        <v>0.81308510000000001</v>
      </c>
      <c r="F18">
        <v>0.9342954</v>
      </c>
      <c r="G18">
        <v>0.88589709999999999</v>
      </c>
      <c r="H18">
        <v>0.82809619999999995</v>
      </c>
      <c r="I18">
        <v>0.77354469999999997</v>
      </c>
      <c r="J18">
        <v>0.64474580000000004</v>
      </c>
      <c r="K18">
        <v>1.1490750000000001</v>
      </c>
      <c r="L18">
        <v>1.08955</v>
      </c>
      <c r="M18">
        <v>1.018462</v>
      </c>
      <c r="N18">
        <v>0.95137000000000005</v>
      </c>
      <c r="O18">
        <v>0.79296230000000001</v>
      </c>
    </row>
    <row r="19" spans="1:15" x14ac:dyDescent="0.3">
      <c r="A19" t="s">
        <v>15</v>
      </c>
      <c r="B19" t="s">
        <v>37</v>
      </c>
      <c r="C19">
        <v>2021</v>
      </c>
      <c r="D19" t="s">
        <v>24</v>
      </c>
      <c r="E19">
        <v>0.70976870000000003</v>
      </c>
      <c r="F19">
        <v>0.88340070000000004</v>
      </c>
      <c r="G19">
        <v>0.8075698</v>
      </c>
      <c r="H19">
        <v>0.7549167</v>
      </c>
      <c r="I19">
        <v>0.66538450000000005</v>
      </c>
      <c r="J19">
        <v>0.43732840000000001</v>
      </c>
      <c r="K19">
        <v>1.244632</v>
      </c>
      <c r="L19">
        <v>1.1377930000000001</v>
      </c>
      <c r="M19">
        <v>1.063609</v>
      </c>
      <c r="N19">
        <v>0.93746660000000004</v>
      </c>
      <c r="O19">
        <v>0.61615620000000004</v>
      </c>
    </row>
    <row r="20" spans="1:15" x14ac:dyDescent="0.3">
      <c r="A20" t="s">
        <v>20</v>
      </c>
      <c r="B20" t="s">
        <v>39</v>
      </c>
      <c r="C20">
        <v>2018</v>
      </c>
      <c r="D20" t="s">
        <v>24</v>
      </c>
      <c r="E20">
        <v>0.15171399999999999</v>
      </c>
      <c r="F20">
        <v>0.28648240000000003</v>
      </c>
      <c r="G20">
        <v>0.19744229999999999</v>
      </c>
      <c r="H20">
        <v>0.14460999999999999</v>
      </c>
      <c r="I20">
        <v>8.7830800000000001E-2</v>
      </c>
      <c r="J20">
        <v>4.2121199999999998E-2</v>
      </c>
      <c r="K20">
        <v>1.888306</v>
      </c>
      <c r="L20">
        <v>1.3014110000000001</v>
      </c>
      <c r="M20">
        <v>0.95317510000000005</v>
      </c>
      <c r="N20">
        <v>0.57892350000000004</v>
      </c>
      <c r="O20">
        <v>0.27763559999999998</v>
      </c>
    </row>
    <row r="21" spans="1:15" x14ac:dyDescent="0.3">
      <c r="A21" t="s">
        <v>20</v>
      </c>
      <c r="B21" t="s">
        <v>40</v>
      </c>
      <c r="C21">
        <v>2014</v>
      </c>
      <c r="D21" t="s">
        <v>41</v>
      </c>
      <c r="E21">
        <v>0.28980519999999999</v>
      </c>
      <c r="F21">
        <v>0.57237490000000002</v>
      </c>
      <c r="G21">
        <v>0.41427560000000002</v>
      </c>
      <c r="H21">
        <v>0.25203110000000001</v>
      </c>
      <c r="I21">
        <v>0.14655589999999999</v>
      </c>
      <c r="J21">
        <v>6.3433199999999995E-2</v>
      </c>
      <c r="K21">
        <v>1.975033</v>
      </c>
      <c r="L21">
        <v>1.429497</v>
      </c>
      <c r="M21">
        <v>0.86965689999999995</v>
      </c>
      <c r="N21">
        <v>0.50570490000000001</v>
      </c>
      <c r="O21">
        <v>0.2188822</v>
      </c>
    </row>
    <row r="22" spans="1:15" x14ac:dyDescent="0.3">
      <c r="A22" t="s">
        <v>20</v>
      </c>
      <c r="B22" t="s">
        <v>42</v>
      </c>
      <c r="C22">
        <v>2012</v>
      </c>
      <c r="D22" t="s">
        <v>43</v>
      </c>
      <c r="E22">
        <v>0.7729144</v>
      </c>
      <c r="F22">
        <v>0.9379961</v>
      </c>
      <c r="G22">
        <v>0.87741570000000002</v>
      </c>
      <c r="H22">
        <v>0.81779389999999996</v>
      </c>
      <c r="I22">
        <v>0.72639869999999995</v>
      </c>
      <c r="J22">
        <v>0.50460369999999999</v>
      </c>
      <c r="K22">
        <v>1.2135830000000001</v>
      </c>
      <c r="L22">
        <v>1.1352040000000001</v>
      </c>
      <c r="M22">
        <v>1.058065</v>
      </c>
      <c r="N22">
        <v>0.93981780000000004</v>
      </c>
      <c r="O22">
        <v>0.65285839999999995</v>
      </c>
    </row>
    <row r="23" spans="1:15" x14ac:dyDescent="0.3">
      <c r="A23" t="s">
        <v>20</v>
      </c>
      <c r="B23" t="s">
        <v>44</v>
      </c>
      <c r="C23">
        <v>2011</v>
      </c>
      <c r="D23" t="s">
        <v>45</v>
      </c>
      <c r="E23">
        <v>0.24675540000000001</v>
      </c>
      <c r="F23">
        <v>0.52932820000000003</v>
      </c>
      <c r="G23">
        <v>0.32170140000000003</v>
      </c>
      <c r="H23">
        <v>0.17493690000000001</v>
      </c>
      <c r="I23">
        <v>0.12396310000000001</v>
      </c>
      <c r="J23">
        <v>8.1895700000000002E-2</v>
      </c>
      <c r="K23">
        <v>2.1451539999999998</v>
      </c>
      <c r="L23">
        <v>1.3037259999999999</v>
      </c>
      <c r="M23">
        <v>0.70894860000000004</v>
      </c>
      <c r="N23">
        <v>0.50237240000000005</v>
      </c>
      <c r="O23">
        <v>0.33189020000000002</v>
      </c>
    </row>
    <row r="24" spans="1:15" x14ac:dyDescent="0.3">
      <c r="A24" t="s">
        <v>46</v>
      </c>
      <c r="B24" t="s">
        <v>47</v>
      </c>
      <c r="C24">
        <v>2018</v>
      </c>
      <c r="D24" t="s">
        <v>48</v>
      </c>
      <c r="E24">
        <v>7.2987800000000005E-2</v>
      </c>
      <c r="F24">
        <v>0.19222400000000001</v>
      </c>
      <c r="G24">
        <v>8.6327799999999996E-2</v>
      </c>
      <c r="H24">
        <v>4.9470800000000002E-2</v>
      </c>
      <c r="I24">
        <v>2.3437199999999998E-2</v>
      </c>
      <c r="J24">
        <v>1.34676E-2</v>
      </c>
      <c r="K24">
        <v>2.6336460000000002</v>
      </c>
      <c r="L24">
        <v>1.1827700000000001</v>
      </c>
      <c r="M24">
        <v>0.6777955</v>
      </c>
      <c r="N24">
        <v>0.32111119999999999</v>
      </c>
      <c r="O24">
        <v>0.1845185</v>
      </c>
    </row>
    <row r="25" spans="1:15" x14ac:dyDescent="0.3">
      <c r="A25" t="s">
        <v>46</v>
      </c>
      <c r="B25" t="s">
        <v>47</v>
      </c>
      <c r="C25">
        <v>2019</v>
      </c>
      <c r="D25" t="s">
        <v>48</v>
      </c>
      <c r="E25">
        <v>6.8825800000000006E-2</v>
      </c>
      <c r="F25">
        <v>0.18712039999999999</v>
      </c>
      <c r="G25">
        <v>8.1918900000000003E-2</v>
      </c>
      <c r="H25">
        <v>4.1158300000000002E-2</v>
      </c>
      <c r="I25">
        <v>2.23929E-2</v>
      </c>
      <c r="J25">
        <v>1.1533399999999999E-2</v>
      </c>
      <c r="K25">
        <v>2.7187540000000001</v>
      </c>
      <c r="L25">
        <v>1.1902349999999999</v>
      </c>
      <c r="M25">
        <v>0.59800679999999995</v>
      </c>
      <c r="N25">
        <v>0.32535619999999998</v>
      </c>
      <c r="O25">
        <v>0.16757379999999999</v>
      </c>
    </row>
    <row r="26" spans="1:15" x14ac:dyDescent="0.3">
      <c r="A26" t="s">
        <v>46</v>
      </c>
      <c r="B26" t="s">
        <v>47</v>
      </c>
      <c r="C26">
        <v>2020</v>
      </c>
      <c r="D26" t="s">
        <v>48</v>
      </c>
      <c r="E26">
        <v>8.2321500000000006E-2</v>
      </c>
      <c r="F26">
        <v>0.1944234</v>
      </c>
      <c r="G26">
        <v>0.11633979999999999</v>
      </c>
      <c r="H26">
        <v>6.547E-2</v>
      </c>
      <c r="I26">
        <v>3.2200600000000003E-2</v>
      </c>
      <c r="J26">
        <v>1.60369E-2</v>
      </c>
      <c r="K26">
        <v>2.3617569999999999</v>
      </c>
      <c r="L26">
        <v>1.4132370000000001</v>
      </c>
      <c r="M26">
        <v>0.79529649999999996</v>
      </c>
      <c r="N26">
        <v>0.39115660000000002</v>
      </c>
      <c r="O26">
        <v>0.19480819999999999</v>
      </c>
    </row>
    <row r="27" spans="1:15" x14ac:dyDescent="0.3">
      <c r="A27" t="s">
        <v>46</v>
      </c>
      <c r="B27" t="s">
        <v>47</v>
      </c>
      <c r="C27">
        <v>2021</v>
      </c>
      <c r="D27" t="s">
        <v>48</v>
      </c>
      <c r="E27">
        <v>6.47369E-2</v>
      </c>
      <c r="F27">
        <v>0.1589081</v>
      </c>
      <c r="G27">
        <v>8.2177200000000006E-2</v>
      </c>
      <c r="H27">
        <v>4.4953E-2</v>
      </c>
      <c r="I27">
        <v>2.4468899999999998E-2</v>
      </c>
      <c r="J27">
        <v>1.31754E-2</v>
      </c>
      <c r="K27">
        <v>2.4546760000000001</v>
      </c>
      <c r="L27">
        <v>1.2694030000000001</v>
      </c>
      <c r="M27">
        <v>0.69439530000000005</v>
      </c>
      <c r="N27">
        <v>0.37797449999999999</v>
      </c>
      <c r="O27">
        <v>0.20352229999999999</v>
      </c>
    </row>
    <row r="28" spans="1:15" x14ac:dyDescent="0.3">
      <c r="A28" t="s">
        <v>20</v>
      </c>
      <c r="B28" t="s">
        <v>49</v>
      </c>
      <c r="C28">
        <v>2013</v>
      </c>
      <c r="D28" t="s">
        <v>50</v>
      </c>
      <c r="E28">
        <v>0.17948900000000001</v>
      </c>
      <c r="F28">
        <v>0.2761132</v>
      </c>
      <c r="G28">
        <v>0.20195080000000001</v>
      </c>
      <c r="H28">
        <v>0.16125680000000001</v>
      </c>
      <c r="I28">
        <v>0.14289540000000001</v>
      </c>
      <c r="J28">
        <v>0.1154464</v>
      </c>
      <c r="K28">
        <v>1.5383290000000001</v>
      </c>
      <c r="L28">
        <v>1.125143</v>
      </c>
      <c r="M28">
        <v>0.89842160000000004</v>
      </c>
      <c r="N28">
        <v>0.79612340000000004</v>
      </c>
      <c r="O28">
        <v>0.64319490000000001</v>
      </c>
    </row>
    <row r="29" spans="1:15" x14ac:dyDescent="0.3">
      <c r="A29" t="s">
        <v>51</v>
      </c>
      <c r="B29" t="s">
        <v>52</v>
      </c>
      <c r="C29">
        <v>2015</v>
      </c>
      <c r="D29" t="s">
        <v>53</v>
      </c>
      <c r="E29">
        <v>1.0092E-2</v>
      </c>
      <c r="F29">
        <v>1.01414E-2</v>
      </c>
      <c r="G29">
        <v>1.3424699999999999E-2</v>
      </c>
      <c r="H29">
        <v>6.8566E-3</v>
      </c>
      <c r="I29">
        <v>7.3768000000000002E-3</v>
      </c>
      <c r="J29">
        <v>1.2572399999999999E-2</v>
      </c>
      <c r="K29">
        <v>1.0048950000000001</v>
      </c>
      <c r="L29">
        <v>1.3302320000000001</v>
      </c>
      <c r="M29">
        <v>0.67940940000000005</v>
      </c>
      <c r="N29">
        <v>0.73095520000000003</v>
      </c>
      <c r="O29">
        <v>1.245779</v>
      </c>
    </row>
    <row r="30" spans="1:15" x14ac:dyDescent="0.3">
      <c r="A30" t="s">
        <v>20</v>
      </c>
      <c r="B30" t="s">
        <v>54</v>
      </c>
      <c r="C30">
        <v>2018</v>
      </c>
      <c r="D30" t="s">
        <v>55</v>
      </c>
      <c r="E30">
        <v>1.6090500000000001E-2</v>
      </c>
      <c r="F30">
        <v>3.9132E-2</v>
      </c>
      <c r="G30">
        <v>1.6657600000000002E-2</v>
      </c>
      <c r="H30">
        <v>1.05138E-2</v>
      </c>
      <c r="I30">
        <v>6.5553E-3</v>
      </c>
      <c r="J30">
        <v>7.5909999999999997E-3</v>
      </c>
      <c r="K30">
        <v>2.431994</v>
      </c>
      <c r="L30">
        <v>1.0352440000000001</v>
      </c>
      <c r="M30">
        <v>0.65341660000000001</v>
      </c>
      <c r="N30">
        <v>0.40740189999999998</v>
      </c>
      <c r="O30">
        <v>0.4717691</v>
      </c>
    </row>
    <row r="31" spans="1:15" x14ac:dyDescent="0.3">
      <c r="A31" t="s">
        <v>20</v>
      </c>
      <c r="B31" t="s">
        <v>54</v>
      </c>
      <c r="C31">
        <v>2019</v>
      </c>
      <c r="D31" t="s">
        <v>55</v>
      </c>
      <c r="E31">
        <v>9.5698999999999992E-3</v>
      </c>
      <c r="F31">
        <v>2.2119300000000001E-2</v>
      </c>
      <c r="G31">
        <v>9.5327999999999993E-3</v>
      </c>
      <c r="H31">
        <v>7.5117999999999999E-3</v>
      </c>
      <c r="I31">
        <v>5.2554000000000003E-3</v>
      </c>
      <c r="J31">
        <v>3.4293000000000001E-3</v>
      </c>
      <c r="K31">
        <v>2.3113410000000001</v>
      </c>
      <c r="L31">
        <v>0.99612330000000004</v>
      </c>
      <c r="M31">
        <v>0.78494030000000004</v>
      </c>
      <c r="N31">
        <v>0.54915930000000002</v>
      </c>
      <c r="O31">
        <v>0.3583423</v>
      </c>
    </row>
    <row r="32" spans="1:15" x14ac:dyDescent="0.3">
      <c r="A32" t="s">
        <v>20</v>
      </c>
      <c r="B32" t="s">
        <v>54</v>
      </c>
      <c r="C32">
        <v>2020</v>
      </c>
      <c r="D32" t="s">
        <v>55</v>
      </c>
      <c r="E32">
        <v>3.7632199999999998E-2</v>
      </c>
      <c r="F32">
        <v>7.0842000000000002E-2</v>
      </c>
      <c r="G32">
        <v>4.2142100000000002E-2</v>
      </c>
      <c r="H32">
        <v>3.2537900000000002E-2</v>
      </c>
      <c r="I32">
        <v>2.74989E-2</v>
      </c>
      <c r="J32">
        <v>1.50971E-2</v>
      </c>
      <c r="K32">
        <v>1.8824829999999999</v>
      </c>
      <c r="L32">
        <v>1.1198410000000001</v>
      </c>
      <c r="M32">
        <v>0.86462919999999999</v>
      </c>
      <c r="N32">
        <v>0.73072800000000004</v>
      </c>
      <c r="O32">
        <v>0.40117510000000001</v>
      </c>
    </row>
    <row r="33" spans="1:15" x14ac:dyDescent="0.3">
      <c r="A33" t="s">
        <v>20</v>
      </c>
      <c r="B33" t="s">
        <v>56</v>
      </c>
      <c r="C33">
        <v>2017</v>
      </c>
      <c r="D33" t="s">
        <v>57</v>
      </c>
      <c r="E33">
        <v>0.40645979999999998</v>
      </c>
      <c r="F33">
        <v>0.31128220000000001</v>
      </c>
      <c r="G33">
        <v>0.41259220000000002</v>
      </c>
      <c r="H33">
        <v>0.42528569999999999</v>
      </c>
      <c r="I33">
        <v>0.43650729999999999</v>
      </c>
      <c r="J33">
        <v>0.44693889999999997</v>
      </c>
      <c r="K33">
        <v>0.76583760000000001</v>
      </c>
      <c r="L33">
        <v>1.0150870000000001</v>
      </c>
      <c r="M33">
        <v>1.0463169999999999</v>
      </c>
      <c r="N33">
        <v>1.073925</v>
      </c>
      <c r="O33">
        <v>1.0995889999999999</v>
      </c>
    </row>
    <row r="34" spans="1:15" x14ac:dyDescent="0.3">
      <c r="A34" t="s">
        <v>20</v>
      </c>
      <c r="B34" t="s">
        <v>58</v>
      </c>
      <c r="C34">
        <v>2018</v>
      </c>
      <c r="D34" t="s">
        <v>59</v>
      </c>
      <c r="E34">
        <v>2.03424E-2</v>
      </c>
      <c r="F34">
        <v>3.7058000000000001E-2</v>
      </c>
      <c r="G34">
        <v>2.4280599999999999E-2</v>
      </c>
      <c r="H34">
        <v>1.94363E-2</v>
      </c>
      <c r="I34">
        <v>1.4385E-2</v>
      </c>
      <c r="J34">
        <v>7.8015999999999997E-3</v>
      </c>
      <c r="K34">
        <v>1.821712</v>
      </c>
      <c r="L34">
        <v>1.1935960000000001</v>
      </c>
      <c r="M34">
        <v>0.95545760000000002</v>
      </c>
      <c r="N34">
        <v>0.70714370000000004</v>
      </c>
      <c r="O34">
        <v>0.38351420000000003</v>
      </c>
    </row>
    <row r="35" spans="1:15" x14ac:dyDescent="0.3">
      <c r="A35" t="s">
        <v>20</v>
      </c>
      <c r="B35" t="s">
        <v>58</v>
      </c>
      <c r="C35">
        <v>2019</v>
      </c>
      <c r="D35" t="s">
        <v>59</v>
      </c>
      <c r="E35">
        <v>2.89711E-2</v>
      </c>
      <c r="F35">
        <v>5.1768099999999997E-2</v>
      </c>
      <c r="G35">
        <v>3.7808899999999999E-2</v>
      </c>
      <c r="H35">
        <v>2.7500900000000002E-2</v>
      </c>
      <c r="I35">
        <v>1.90875E-2</v>
      </c>
      <c r="J35">
        <v>1.02296E-2</v>
      </c>
      <c r="K35">
        <v>1.786888</v>
      </c>
      <c r="L35">
        <v>1.305056</v>
      </c>
      <c r="M35">
        <v>0.94925280000000001</v>
      </c>
      <c r="N35">
        <v>0.6588463</v>
      </c>
      <c r="O35">
        <v>0.35309669999999999</v>
      </c>
    </row>
    <row r="36" spans="1:15" x14ac:dyDescent="0.3">
      <c r="A36" t="s">
        <v>20</v>
      </c>
      <c r="B36" t="s">
        <v>58</v>
      </c>
      <c r="C36">
        <v>2020</v>
      </c>
      <c r="D36" t="s">
        <v>59</v>
      </c>
      <c r="E36">
        <v>2.24899E-2</v>
      </c>
      <c r="F36">
        <v>3.5697E-2</v>
      </c>
      <c r="G36">
        <v>3.0502399999999999E-2</v>
      </c>
      <c r="H36">
        <v>1.9624200000000001E-2</v>
      </c>
      <c r="I36">
        <v>1.7145500000000001E-2</v>
      </c>
      <c r="J36">
        <v>1.0079400000000001E-2</v>
      </c>
      <c r="K36">
        <v>1.5872459999999999</v>
      </c>
      <c r="L36">
        <v>1.356271</v>
      </c>
      <c r="M36">
        <v>0.87257839999999998</v>
      </c>
      <c r="N36">
        <v>0.76236440000000005</v>
      </c>
      <c r="O36">
        <v>0.44817449999999998</v>
      </c>
    </row>
    <row r="37" spans="1:15" x14ac:dyDescent="0.3">
      <c r="A37" t="s">
        <v>20</v>
      </c>
      <c r="B37" t="s">
        <v>58</v>
      </c>
      <c r="C37">
        <v>2021</v>
      </c>
      <c r="D37" t="s">
        <v>59</v>
      </c>
      <c r="E37">
        <v>3.0002500000000001E-2</v>
      </c>
      <c r="F37">
        <v>5.3526600000000001E-2</v>
      </c>
      <c r="G37">
        <v>3.0895800000000001E-2</v>
      </c>
      <c r="H37">
        <v>3.0019299999999999E-2</v>
      </c>
      <c r="I37">
        <v>2.375E-2</v>
      </c>
      <c r="J37">
        <v>1.2740700000000001E-2</v>
      </c>
      <c r="K37">
        <v>1.784071</v>
      </c>
      <c r="L37">
        <v>1.029774</v>
      </c>
      <c r="M37">
        <v>1.0005599999999999</v>
      </c>
      <c r="N37">
        <v>0.79160059999999999</v>
      </c>
      <c r="O37">
        <v>0.42465459999999999</v>
      </c>
    </row>
    <row r="38" spans="1:15" x14ac:dyDescent="0.3">
      <c r="A38" t="s">
        <v>20</v>
      </c>
      <c r="B38" t="s">
        <v>60</v>
      </c>
      <c r="C38">
        <v>2018</v>
      </c>
      <c r="D38" t="s">
        <v>61</v>
      </c>
      <c r="E38">
        <v>0.1079191</v>
      </c>
      <c r="F38">
        <v>0.22665370000000001</v>
      </c>
      <c r="G38">
        <v>0.1268116</v>
      </c>
      <c r="H38">
        <v>9.1432399999999997E-2</v>
      </c>
      <c r="I38">
        <v>5.9268300000000003E-2</v>
      </c>
      <c r="J38">
        <v>3.5283200000000001E-2</v>
      </c>
      <c r="K38">
        <v>2.1002190000000001</v>
      </c>
      <c r="L38">
        <v>1.1750620000000001</v>
      </c>
      <c r="M38">
        <v>0.84723099999999996</v>
      </c>
      <c r="N38">
        <v>0.54919200000000001</v>
      </c>
      <c r="O38">
        <v>0.32694119999999999</v>
      </c>
    </row>
    <row r="39" spans="1:15" x14ac:dyDescent="0.3">
      <c r="A39" t="s">
        <v>20</v>
      </c>
      <c r="B39" t="s">
        <v>60</v>
      </c>
      <c r="C39">
        <v>2019</v>
      </c>
      <c r="D39" t="s">
        <v>61</v>
      </c>
      <c r="E39">
        <v>0.11832529999999999</v>
      </c>
      <c r="F39">
        <v>0.2743024</v>
      </c>
      <c r="G39">
        <v>0.13274169999999999</v>
      </c>
      <c r="H39">
        <v>0.10119889999999999</v>
      </c>
      <c r="I39">
        <v>5.3247500000000003E-2</v>
      </c>
      <c r="J39">
        <v>2.9851900000000001E-2</v>
      </c>
      <c r="K39">
        <v>2.318206</v>
      </c>
      <c r="L39">
        <v>1.121837</v>
      </c>
      <c r="M39">
        <v>0.85526000000000002</v>
      </c>
      <c r="N39">
        <v>0.4500094</v>
      </c>
      <c r="O39">
        <v>0.25228669999999997</v>
      </c>
    </row>
    <row r="40" spans="1:15" x14ac:dyDescent="0.3">
      <c r="A40" t="s">
        <v>20</v>
      </c>
      <c r="B40" t="s">
        <v>60</v>
      </c>
      <c r="C40">
        <v>2020</v>
      </c>
      <c r="D40" t="s">
        <v>61</v>
      </c>
      <c r="E40">
        <v>0.1078088</v>
      </c>
      <c r="F40">
        <v>0.2531428</v>
      </c>
      <c r="G40">
        <v>0.1093398</v>
      </c>
      <c r="H40">
        <v>8.1598799999999999E-2</v>
      </c>
      <c r="I40">
        <v>6.05915E-2</v>
      </c>
      <c r="J40">
        <v>3.3823899999999997E-2</v>
      </c>
      <c r="K40">
        <v>2.3480720000000002</v>
      </c>
      <c r="L40">
        <v>1.0142009999999999</v>
      </c>
      <c r="M40">
        <v>0.75688449999999996</v>
      </c>
      <c r="N40">
        <v>0.56202739999999995</v>
      </c>
      <c r="O40">
        <v>0.31373970000000001</v>
      </c>
    </row>
    <row r="41" spans="1:15" x14ac:dyDescent="0.3">
      <c r="A41" t="s">
        <v>20</v>
      </c>
      <c r="B41" t="s">
        <v>60</v>
      </c>
      <c r="C41">
        <v>2021</v>
      </c>
      <c r="D41" t="s">
        <v>61</v>
      </c>
      <c r="E41">
        <v>0.10033540000000001</v>
      </c>
      <c r="F41">
        <v>0.1960991</v>
      </c>
      <c r="G41">
        <v>9.8935700000000001E-2</v>
      </c>
      <c r="H41">
        <v>8.6025000000000004E-2</v>
      </c>
      <c r="I41">
        <v>7.2649199999999997E-2</v>
      </c>
      <c r="J41">
        <v>4.5431399999999997E-2</v>
      </c>
      <c r="K41">
        <v>1.9544360000000001</v>
      </c>
      <c r="L41">
        <v>0.98604979999999998</v>
      </c>
      <c r="M41">
        <v>0.85737439999999998</v>
      </c>
      <c r="N41">
        <v>0.72406360000000003</v>
      </c>
      <c r="O41">
        <v>0.45279540000000001</v>
      </c>
    </row>
    <row r="42" spans="1:15" x14ac:dyDescent="0.3">
      <c r="A42" t="s">
        <v>20</v>
      </c>
      <c r="B42" t="s">
        <v>62</v>
      </c>
      <c r="C42">
        <v>2015</v>
      </c>
      <c r="D42" t="s">
        <v>63</v>
      </c>
      <c r="E42">
        <v>0.20853679999999999</v>
      </c>
      <c r="F42">
        <v>0.28837259999999998</v>
      </c>
      <c r="G42">
        <v>0.21076039999999999</v>
      </c>
      <c r="H42">
        <v>0.1930209</v>
      </c>
      <c r="I42">
        <v>0.18071580000000001</v>
      </c>
      <c r="J42">
        <v>0.16986780000000001</v>
      </c>
      <c r="K42">
        <v>1.382838</v>
      </c>
      <c r="L42">
        <v>1.0106630000000001</v>
      </c>
      <c r="M42">
        <v>0.92559630000000004</v>
      </c>
      <c r="N42">
        <v>0.86658950000000001</v>
      </c>
      <c r="O42">
        <v>0.81456989999999996</v>
      </c>
    </row>
    <row r="43" spans="1:15" x14ac:dyDescent="0.3">
      <c r="A43" t="s">
        <v>26</v>
      </c>
      <c r="B43" t="s">
        <v>64</v>
      </c>
      <c r="C43">
        <v>2015</v>
      </c>
      <c r="D43" t="s">
        <v>65</v>
      </c>
      <c r="E43">
        <v>0.37724449999999998</v>
      </c>
      <c r="F43">
        <v>0.45128469999999998</v>
      </c>
      <c r="G43">
        <v>0.39689150000000001</v>
      </c>
      <c r="H43">
        <v>0.38666339999999999</v>
      </c>
      <c r="I43">
        <v>0.3624155</v>
      </c>
      <c r="J43">
        <v>0.28909679999999999</v>
      </c>
      <c r="K43">
        <v>1.1962660000000001</v>
      </c>
      <c r="L43">
        <v>1.0520799999999999</v>
      </c>
      <c r="M43">
        <v>1.0249680000000001</v>
      </c>
      <c r="N43">
        <v>0.96069130000000003</v>
      </c>
      <c r="O43">
        <v>0.76633799999999996</v>
      </c>
    </row>
    <row r="44" spans="1:15" x14ac:dyDescent="0.3">
      <c r="A44" t="s">
        <v>66</v>
      </c>
      <c r="B44" t="s">
        <v>67</v>
      </c>
      <c r="C44">
        <v>2013</v>
      </c>
      <c r="D44" t="s">
        <v>28</v>
      </c>
      <c r="E44">
        <v>0.2026715</v>
      </c>
      <c r="F44">
        <v>0.24995319999999999</v>
      </c>
      <c r="G44">
        <v>0.2386443</v>
      </c>
      <c r="H44">
        <v>0.20909849999999999</v>
      </c>
      <c r="I44">
        <v>0.17883489999999999</v>
      </c>
      <c r="J44">
        <v>0.13675999999999999</v>
      </c>
      <c r="K44">
        <v>1.2332920000000001</v>
      </c>
      <c r="L44">
        <v>1.1774929999999999</v>
      </c>
      <c r="M44">
        <v>1.031711</v>
      </c>
      <c r="N44">
        <v>0.88238799999999995</v>
      </c>
      <c r="O44">
        <v>0.67478649999999996</v>
      </c>
    </row>
    <row r="45" spans="1:15" x14ac:dyDescent="0.3">
      <c r="A45" t="s">
        <v>20</v>
      </c>
      <c r="B45" t="s">
        <v>68</v>
      </c>
      <c r="C45">
        <v>2017</v>
      </c>
      <c r="D45" t="s">
        <v>69</v>
      </c>
      <c r="E45">
        <v>0.10375180000000001</v>
      </c>
      <c r="F45">
        <v>0.20075200000000001</v>
      </c>
      <c r="G45">
        <v>0.11966540000000001</v>
      </c>
      <c r="H45">
        <v>8.3713300000000004E-2</v>
      </c>
      <c r="I45">
        <v>6.2073099999999999E-2</v>
      </c>
      <c r="J45">
        <v>5.1951600000000001E-2</v>
      </c>
      <c r="K45">
        <v>1.934925</v>
      </c>
      <c r="L45">
        <v>1.153381</v>
      </c>
      <c r="M45">
        <v>0.80686119999999995</v>
      </c>
      <c r="N45">
        <v>0.5982845</v>
      </c>
      <c r="O45">
        <v>0.5007296</v>
      </c>
    </row>
    <row r="46" spans="1:15" x14ac:dyDescent="0.3">
      <c r="A46" t="s">
        <v>20</v>
      </c>
      <c r="B46" t="s">
        <v>70</v>
      </c>
      <c r="C46">
        <v>2010</v>
      </c>
      <c r="D46" t="s">
        <v>71</v>
      </c>
      <c r="E46">
        <v>0.31076730000000002</v>
      </c>
      <c r="F46">
        <v>0.30825900000000001</v>
      </c>
      <c r="G46">
        <v>0.30529499999999998</v>
      </c>
      <c r="H46">
        <v>0.31284590000000001</v>
      </c>
      <c r="I46">
        <v>0.31259130000000002</v>
      </c>
      <c r="J46">
        <v>0.31485360000000001</v>
      </c>
      <c r="K46">
        <v>0.99192880000000005</v>
      </c>
      <c r="L46">
        <v>0.98239100000000001</v>
      </c>
      <c r="M46">
        <v>1.0066889999999999</v>
      </c>
      <c r="N46">
        <v>1.0058689999999999</v>
      </c>
      <c r="O46">
        <v>1.0131490000000001</v>
      </c>
    </row>
    <row r="47" spans="1:15" x14ac:dyDescent="0.3">
      <c r="A47" t="s">
        <v>20</v>
      </c>
      <c r="B47" t="s">
        <v>70</v>
      </c>
      <c r="C47">
        <v>2011</v>
      </c>
      <c r="D47" t="s">
        <v>71</v>
      </c>
      <c r="E47">
        <v>0.15729570000000001</v>
      </c>
      <c r="F47">
        <v>0.16949739999999999</v>
      </c>
      <c r="G47">
        <v>0.15913559999999999</v>
      </c>
      <c r="H47">
        <v>0.15818199999999999</v>
      </c>
      <c r="I47">
        <v>0.15271009999999999</v>
      </c>
      <c r="J47">
        <v>0.1469471</v>
      </c>
      <c r="K47">
        <v>1.077572</v>
      </c>
      <c r="L47">
        <v>1.0116970000000001</v>
      </c>
      <c r="M47">
        <v>1.0056350000000001</v>
      </c>
      <c r="N47">
        <v>0.97084720000000002</v>
      </c>
      <c r="O47">
        <v>0.93420919999999996</v>
      </c>
    </row>
    <row r="48" spans="1:15" x14ac:dyDescent="0.3">
      <c r="A48" t="s">
        <v>20</v>
      </c>
      <c r="B48" t="s">
        <v>70</v>
      </c>
      <c r="C48">
        <v>2012</v>
      </c>
      <c r="D48" t="s">
        <v>71</v>
      </c>
      <c r="E48">
        <v>0.57124870000000005</v>
      </c>
      <c r="F48">
        <v>0.56886080000000006</v>
      </c>
      <c r="G48">
        <v>0.56989699999999999</v>
      </c>
      <c r="H48">
        <v>0.57382880000000003</v>
      </c>
      <c r="I48">
        <v>0.56807960000000002</v>
      </c>
      <c r="J48">
        <v>0.5755787</v>
      </c>
      <c r="K48">
        <v>0.99581989999999998</v>
      </c>
      <c r="L48">
        <v>0.99763380000000002</v>
      </c>
      <c r="M48">
        <v>1.0045170000000001</v>
      </c>
      <c r="N48">
        <v>0.99445229999999996</v>
      </c>
      <c r="O48">
        <v>1.0075799999999999</v>
      </c>
    </row>
    <row r="49" spans="1:15" x14ac:dyDescent="0.3">
      <c r="A49" t="s">
        <v>20</v>
      </c>
      <c r="B49" t="s">
        <v>70</v>
      </c>
      <c r="C49">
        <v>2013</v>
      </c>
      <c r="D49" t="s">
        <v>71</v>
      </c>
      <c r="E49">
        <v>0.77752770000000004</v>
      </c>
      <c r="F49">
        <v>0.77320739999999999</v>
      </c>
      <c r="G49">
        <v>0.77255050000000003</v>
      </c>
      <c r="H49">
        <v>0.78006819999999999</v>
      </c>
      <c r="I49">
        <v>0.77998889999999999</v>
      </c>
      <c r="J49">
        <v>0.78182739999999995</v>
      </c>
      <c r="K49">
        <v>0.99444359999999998</v>
      </c>
      <c r="L49">
        <v>0.99359869999999995</v>
      </c>
      <c r="M49">
        <v>1.0032669999999999</v>
      </c>
      <c r="N49">
        <v>1.0031650000000001</v>
      </c>
      <c r="O49">
        <v>1.00553</v>
      </c>
    </row>
    <row r="50" spans="1:15" x14ac:dyDescent="0.3">
      <c r="A50" t="s">
        <v>20</v>
      </c>
      <c r="B50" t="s">
        <v>70</v>
      </c>
      <c r="C50">
        <v>2014</v>
      </c>
      <c r="D50" t="s">
        <v>71</v>
      </c>
      <c r="E50">
        <v>0.1965163</v>
      </c>
      <c r="F50">
        <v>0.19544700000000001</v>
      </c>
      <c r="G50">
        <v>0.1990188</v>
      </c>
      <c r="H50">
        <v>0.19752449999999999</v>
      </c>
      <c r="I50">
        <v>0.19894229999999999</v>
      </c>
      <c r="J50">
        <v>0.1916494</v>
      </c>
      <c r="K50">
        <v>0.99455870000000002</v>
      </c>
      <c r="L50">
        <v>1.012734</v>
      </c>
      <c r="M50">
        <v>1.0051300000000001</v>
      </c>
      <c r="N50">
        <v>1.0123450000000001</v>
      </c>
      <c r="O50">
        <v>0.97523420000000005</v>
      </c>
    </row>
    <row r="51" spans="1:15" x14ac:dyDescent="0.3">
      <c r="A51" t="s">
        <v>20</v>
      </c>
      <c r="B51" t="s">
        <v>70</v>
      </c>
      <c r="C51">
        <v>2015</v>
      </c>
      <c r="D51" t="s">
        <v>71</v>
      </c>
      <c r="E51">
        <v>0.31983309999999998</v>
      </c>
      <c r="F51">
        <v>0.32301079999999999</v>
      </c>
      <c r="G51">
        <v>0.32069550000000002</v>
      </c>
      <c r="H51">
        <v>0.32342389999999999</v>
      </c>
      <c r="I51">
        <v>0.31621890000000002</v>
      </c>
      <c r="J51">
        <v>0.3158088</v>
      </c>
      <c r="K51">
        <v>1.009935</v>
      </c>
      <c r="L51">
        <v>1.002696</v>
      </c>
      <c r="M51">
        <v>1.0112270000000001</v>
      </c>
      <c r="N51">
        <v>0.98869980000000002</v>
      </c>
      <c r="O51">
        <v>0.98741749999999995</v>
      </c>
    </row>
    <row r="52" spans="1:15" x14ac:dyDescent="0.3">
      <c r="A52" t="s">
        <v>20</v>
      </c>
      <c r="B52" t="s">
        <v>70</v>
      </c>
      <c r="C52">
        <v>2016</v>
      </c>
      <c r="D52" t="s">
        <v>71</v>
      </c>
      <c r="E52">
        <v>0.41631479999999998</v>
      </c>
      <c r="F52">
        <v>0.42348269999999999</v>
      </c>
      <c r="G52">
        <v>0.41344510000000001</v>
      </c>
      <c r="H52">
        <v>0.41286450000000002</v>
      </c>
      <c r="I52">
        <v>0.41622379999999998</v>
      </c>
      <c r="J52">
        <v>0.41555419999999998</v>
      </c>
      <c r="K52">
        <v>1.017217</v>
      </c>
      <c r="L52">
        <v>0.99310679999999996</v>
      </c>
      <c r="M52">
        <v>0.99171229999999999</v>
      </c>
      <c r="N52">
        <v>0.99978140000000004</v>
      </c>
      <c r="O52">
        <v>0.99817299999999998</v>
      </c>
    </row>
    <row r="53" spans="1:15" x14ac:dyDescent="0.3">
      <c r="A53" t="s">
        <v>20</v>
      </c>
      <c r="B53" t="s">
        <v>70</v>
      </c>
      <c r="C53">
        <v>2017</v>
      </c>
      <c r="D53" t="s">
        <v>71</v>
      </c>
      <c r="E53">
        <v>0.10137880000000001</v>
      </c>
      <c r="F53">
        <v>0.104655</v>
      </c>
      <c r="G53">
        <v>0.1063006</v>
      </c>
      <c r="H53">
        <v>0.1049069</v>
      </c>
      <c r="I53">
        <v>9.7514000000000003E-2</v>
      </c>
      <c r="J53">
        <v>9.3511899999999995E-2</v>
      </c>
      <c r="K53">
        <v>1.032316</v>
      </c>
      <c r="L53">
        <v>1.048549</v>
      </c>
      <c r="M53">
        <v>1.0348010000000001</v>
      </c>
      <c r="N53">
        <v>0.96187769999999995</v>
      </c>
      <c r="O53">
        <v>0.92240100000000003</v>
      </c>
    </row>
    <row r="54" spans="1:15" x14ac:dyDescent="0.3">
      <c r="A54" t="s">
        <v>20</v>
      </c>
      <c r="B54" t="s">
        <v>70</v>
      </c>
      <c r="C54">
        <v>2018</v>
      </c>
      <c r="D54" t="s">
        <v>71</v>
      </c>
      <c r="E54">
        <v>9.3143799999999999E-2</v>
      </c>
      <c r="F54">
        <v>9.5649700000000004E-2</v>
      </c>
      <c r="G54">
        <v>9.1041300000000006E-2</v>
      </c>
      <c r="H54">
        <v>9.6388000000000001E-2</v>
      </c>
      <c r="I54">
        <v>9.2454999999999996E-2</v>
      </c>
      <c r="J54">
        <v>9.01835E-2</v>
      </c>
      <c r="K54">
        <v>1.026904</v>
      </c>
      <c r="L54">
        <v>0.97742739999999995</v>
      </c>
      <c r="M54">
        <v>1.0348299999999999</v>
      </c>
      <c r="N54">
        <v>0.99260499999999996</v>
      </c>
      <c r="O54">
        <v>0.96821789999999996</v>
      </c>
    </row>
    <row r="55" spans="1:15" x14ac:dyDescent="0.3">
      <c r="A55" t="s">
        <v>20</v>
      </c>
      <c r="B55" t="s">
        <v>70</v>
      </c>
      <c r="C55">
        <v>2019</v>
      </c>
      <c r="D55" t="s">
        <v>71</v>
      </c>
      <c r="E55">
        <v>0.1023782</v>
      </c>
      <c r="F55">
        <v>0.1077331</v>
      </c>
      <c r="G55">
        <v>0.1064546</v>
      </c>
      <c r="H55">
        <v>0.1000134</v>
      </c>
      <c r="I55">
        <v>9.9550799999999995E-2</v>
      </c>
      <c r="J55">
        <v>9.8136000000000001E-2</v>
      </c>
      <c r="K55">
        <v>1.052305</v>
      </c>
      <c r="L55">
        <v>1.039817</v>
      </c>
      <c r="M55">
        <v>0.97690140000000003</v>
      </c>
      <c r="N55">
        <v>0.97238279999999999</v>
      </c>
      <c r="O55">
        <v>0.95856339999999995</v>
      </c>
    </row>
    <row r="56" spans="1:15" x14ac:dyDescent="0.3">
      <c r="A56" t="s">
        <v>20</v>
      </c>
      <c r="B56" t="s">
        <v>70</v>
      </c>
      <c r="C56">
        <v>2020</v>
      </c>
      <c r="D56" t="s">
        <v>71</v>
      </c>
      <c r="E56">
        <v>0.31543280000000001</v>
      </c>
      <c r="F56">
        <v>0.32029849999999999</v>
      </c>
      <c r="G56">
        <v>0.31730120000000001</v>
      </c>
      <c r="H56">
        <v>0.31372879999999997</v>
      </c>
      <c r="I56">
        <v>0.31203409999999998</v>
      </c>
      <c r="J56">
        <v>0.3137895</v>
      </c>
      <c r="K56">
        <v>1.015425</v>
      </c>
      <c r="L56">
        <v>1.0059229999999999</v>
      </c>
      <c r="M56">
        <v>0.99459799999999998</v>
      </c>
      <c r="N56">
        <v>0.98922529999999997</v>
      </c>
      <c r="O56">
        <v>0.99479030000000002</v>
      </c>
    </row>
    <row r="57" spans="1:15" x14ac:dyDescent="0.3">
      <c r="A57" t="s">
        <v>20</v>
      </c>
      <c r="B57" t="s">
        <v>70</v>
      </c>
      <c r="C57">
        <v>2021</v>
      </c>
      <c r="D57" t="s">
        <v>71</v>
      </c>
      <c r="E57">
        <v>0.29832439999999999</v>
      </c>
      <c r="F57">
        <v>0.28860209999999997</v>
      </c>
      <c r="G57">
        <v>0.29596749999999999</v>
      </c>
      <c r="H57">
        <v>0.30284430000000001</v>
      </c>
      <c r="I57">
        <v>0.29672349999999997</v>
      </c>
      <c r="J57">
        <v>0.3074886</v>
      </c>
      <c r="K57">
        <v>0.96741029999999995</v>
      </c>
      <c r="L57">
        <v>0.99209950000000002</v>
      </c>
      <c r="M57">
        <v>1.0151509999999999</v>
      </c>
      <c r="N57">
        <v>0.99463369999999995</v>
      </c>
      <c r="O57">
        <v>1.0307189999999999</v>
      </c>
    </row>
    <row r="58" spans="1:15" x14ac:dyDescent="0.3">
      <c r="A58" t="s">
        <v>20</v>
      </c>
      <c r="B58" t="s">
        <v>72</v>
      </c>
      <c r="C58">
        <v>2016</v>
      </c>
      <c r="D58" t="s">
        <v>73</v>
      </c>
      <c r="E58">
        <v>0.15495329999999999</v>
      </c>
      <c r="F58">
        <v>0.33310909999999999</v>
      </c>
      <c r="G58">
        <v>0.18056620000000001</v>
      </c>
      <c r="H58">
        <v>0.11058270000000001</v>
      </c>
      <c r="I58">
        <v>8.3455799999999997E-2</v>
      </c>
      <c r="J58">
        <v>6.6980200000000004E-2</v>
      </c>
      <c r="K58">
        <v>2.1497389999999998</v>
      </c>
      <c r="L58">
        <v>1.1652940000000001</v>
      </c>
      <c r="M58">
        <v>0.71365179999999995</v>
      </c>
      <c r="N58">
        <v>0.53858680000000003</v>
      </c>
      <c r="O58">
        <v>0.43226049999999999</v>
      </c>
    </row>
    <row r="59" spans="1:15" x14ac:dyDescent="0.3">
      <c r="A59" t="s">
        <v>20</v>
      </c>
      <c r="B59" t="s">
        <v>74</v>
      </c>
      <c r="C59">
        <v>2018</v>
      </c>
      <c r="D59" t="s">
        <v>24</v>
      </c>
      <c r="E59">
        <v>0.26606740000000001</v>
      </c>
      <c r="F59">
        <v>0.4456464</v>
      </c>
      <c r="G59">
        <v>0.3393467</v>
      </c>
      <c r="H59">
        <v>0.25881789999999999</v>
      </c>
      <c r="I59">
        <v>0.19230259999999999</v>
      </c>
      <c r="J59">
        <v>9.3970799999999993E-2</v>
      </c>
      <c r="K59">
        <v>1.674938</v>
      </c>
      <c r="L59">
        <v>1.2754160000000001</v>
      </c>
      <c r="M59">
        <v>0.97275319999999998</v>
      </c>
      <c r="N59">
        <v>0.72275900000000004</v>
      </c>
      <c r="O59">
        <v>0.3531842</v>
      </c>
    </row>
    <row r="60" spans="1:15" x14ac:dyDescent="0.3">
      <c r="A60" t="s">
        <v>20</v>
      </c>
      <c r="B60" t="s">
        <v>75</v>
      </c>
      <c r="C60">
        <v>2015</v>
      </c>
      <c r="D60" t="s">
        <v>76</v>
      </c>
      <c r="E60">
        <v>0.1934678</v>
      </c>
      <c r="F60">
        <v>0.37808449999999999</v>
      </c>
      <c r="G60">
        <v>0.25747759999999997</v>
      </c>
      <c r="H60">
        <v>0.18358360000000001</v>
      </c>
      <c r="I60">
        <v>0.1063007</v>
      </c>
      <c r="J60">
        <v>4.1736299999999997E-2</v>
      </c>
      <c r="K60">
        <v>1.95425</v>
      </c>
      <c r="L60">
        <v>1.3308549999999999</v>
      </c>
      <c r="M60">
        <v>0.94891040000000004</v>
      </c>
      <c r="N60">
        <v>0.54944899999999997</v>
      </c>
      <c r="O60">
        <v>0.21572740000000001</v>
      </c>
    </row>
    <row r="61" spans="1:15" x14ac:dyDescent="0.3">
      <c r="A61" t="s">
        <v>20</v>
      </c>
      <c r="B61" t="s">
        <v>75</v>
      </c>
      <c r="C61">
        <v>2020</v>
      </c>
      <c r="D61" t="s">
        <v>76</v>
      </c>
      <c r="E61">
        <v>0.15150140000000001</v>
      </c>
      <c r="F61">
        <v>0.3098611</v>
      </c>
      <c r="G61">
        <v>0.19611319999999999</v>
      </c>
      <c r="H61">
        <v>0.13511799999999999</v>
      </c>
      <c r="I61">
        <v>8.6724599999999999E-2</v>
      </c>
      <c r="J61">
        <v>2.9309399999999999E-2</v>
      </c>
      <c r="K61">
        <v>2.0452689999999998</v>
      </c>
      <c r="L61">
        <v>1.294465</v>
      </c>
      <c r="M61">
        <v>0.89185970000000003</v>
      </c>
      <c r="N61">
        <v>0.57243429999999995</v>
      </c>
      <c r="O61">
        <v>0.19345960000000001</v>
      </c>
    </row>
    <row r="62" spans="1:15" x14ac:dyDescent="0.3">
      <c r="A62" t="s">
        <v>20</v>
      </c>
      <c r="B62" t="s">
        <v>77</v>
      </c>
      <c r="C62">
        <v>2018</v>
      </c>
      <c r="D62" t="s">
        <v>24</v>
      </c>
      <c r="E62">
        <v>0.39141039999999999</v>
      </c>
      <c r="F62">
        <v>0.52085090000000001</v>
      </c>
      <c r="G62">
        <v>0.45785330000000002</v>
      </c>
      <c r="H62">
        <v>0.41547319999999999</v>
      </c>
      <c r="I62">
        <v>0.3369008</v>
      </c>
      <c r="J62">
        <v>0.2258048</v>
      </c>
      <c r="K62">
        <v>1.330703</v>
      </c>
      <c r="L62">
        <v>1.1697519999999999</v>
      </c>
      <c r="M62">
        <v>1.061477</v>
      </c>
      <c r="N62">
        <v>0.86073540000000004</v>
      </c>
      <c r="O62">
        <v>0.57690039999999998</v>
      </c>
    </row>
    <row r="63" spans="1:15" x14ac:dyDescent="0.3">
      <c r="A63" t="s">
        <v>20</v>
      </c>
      <c r="B63" t="s">
        <v>78</v>
      </c>
      <c r="C63">
        <v>2014</v>
      </c>
      <c r="D63" t="s">
        <v>79</v>
      </c>
      <c r="E63">
        <v>0.2109241</v>
      </c>
      <c r="F63">
        <v>0.3751448</v>
      </c>
      <c r="G63">
        <v>0.279833</v>
      </c>
      <c r="H63">
        <v>0.21913460000000001</v>
      </c>
      <c r="I63">
        <v>0.13023399999999999</v>
      </c>
      <c r="J63">
        <v>5.0174799999999999E-2</v>
      </c>
      <c r="K63">
        <v>1.7785770000000001</v>
      </c>
      <c r="L63">
        <v>1.3267</v>
      </c>
      <c r="M63">
        <v>1.038926</v>
      </c>
      <c r="N63">
        <v>0.61744489999999996</v>
      </c>
      <c r="O63">
        <v>0.2378808</v>
      </c>
    </row>
    <row r="64" spans="1:15" x14ac:dyDescent="0.3">
      <c r="A64" t="s">
        <v>20</v>
      </c>
      <c r="B64" t="s">
        <v>80</v>
      </c>
      <c r="C64">
        <v>2018</v>
      </c>
      <c r="D64" t="s">
        <v>81</v>
      </c>
      <c r="E64">
        <v>0.56549380000000005</v>
      </c>
      <c r="F64">
        <v>0.71122569999999996</v>
      </c>
      <c r="G64">
        <v>0.6150658</v>
      </c>
      <c r="H64">
        <v>0.55488499999999996</v>
      </c>
      <c r="I64">
        <v>0.50246979999999997</v>
      </c>
      <c r="J64">
        <v>0.44521050000000001</v>
      </c>
      <c r="K64">
        <v>1.2577069999999999</v>
      </c>
      <c r="L64">
        <v>1.087661</v>
      </c>
      <c r="M64">
        <v>0.9812398</v>
      </c>
      <c r="N64">
        <v>0.88855039999999996</v>
      </c>
      <c r="O64">
        <v>0.78729499999999997</v>
      </c>
    </row>
    <row r="65" spans="1:15" x14ac:dyDescent="0.3">
      <c r="A65" t="s">
        <v>20</v>
      </c>
      <c r="B65" t="s">
        <v>80</v>
      </c>
      <c r="C65">
        <v>2019</v>
      </c>
      <c r="D65" t="s">
        <v>81</v>
      </c>
      <c r="E65">
        <v>0.40700979999999998</v>
      </c>
      <c r="F65">
        <v>0.60328139999999997</v>
      </c>
      <c r="G65">
        <v>0.44916339999999999</v>
      </c>
      <c r="H65">
        <v>0.39437369999999999</v>
      </c>
      <c r="I65">
        <v>0.32625680000000001</v>
      </c>
      <c r="J65">
        <v>0.26261820000000002</v>
      </c>
      <c r="K65">
        <v>1.4822280000000001</v>
      </c>
      <c r="L65">
        <v>1.103569</v>
      </c>
      <c r="M65">
        <v>0.96895370000000003</v>
      </c>
      <c r="N65">
        <v>0.80159449999999999</v>
      </c>
      <c r="O65">
        <v>0.64523799999999998</v>
      </c>
    </row>
    <row r="66" spans="1:15" x14ac:dyDescent="0.3">
      <c r="A66" t="s">
        <v>20</v>
      </c>
      <c r="B66" t="s">
        <v>82</v>
      </c>
      <c r="C66">
        <v>2017</v>
      </c>
      <c r="D66" t="s">
        <v>83</v>
      </c>
      <c r="E66">
        <v>8.5562700000000005E-2</v>
      </c>
      <c r="F66">
        <v>0.14288989999999999</v>
      </c>
      <c r="G66">
        <v>0.1028004</v>
      </c>
      <c r="H66">
        <v>8.3032999999999996E-2</v>
      </c>
      <c r="I66">
        <v>6.3927600000000001E-2</v>
      </c>
      <c r="J66">
        <v>3.5158399999999999E-2</v>
      </c>
      <c r="K66">
        <v>1.670002</v>
      </c>
      <c r="L66">
        <v>1.2014629999999999</v>
      </c>
      <c r="M66">
        <v>0.97043460000000004</v>
      </c>
      <c r="N66">
        <v>0.74714329999999995</v>
      </c>
      <c r="O66">
        <v>0.410908</v>
      </c>
    </row>
    <row r="67" spans="1:15" x14ac:dyDescent="0.3">
      <c r="A67" t="s">
        <v>20</v>
      </c>
      <c r="B67" t="s">
        <v>82</v>
      </c>
      <c r="C67">
        <v>2018</v>
      </c>
      <c r="D67" t="s">
        <v>83</v>
      </c>
      <c r="E67">
        <v>8.6990200000000004E-2</v>
      </c>
      <c r="F67">
        <v>0.1481132</v>
      </c>
      <c r="G67">
        <v>0.10829</v>
      </c>
      <c r="H67">
        <v>8.3193900000000001E-2</v>
      </c>
      <c r="I67">
        <v>6.2424800000000003E-2</v>
      </c>
      <c r="J67">
        <v>3.2928699999999998E-2</v>
      </c>
      <c r="K67">
        <v>1.702642</v>
      </c>
      <c r="L67">
        <v>1.244853</v>
      </c>
      <c r="M67">
        <v>0.95635939999999997</v>
      </c>
      <c r="N67">
        <v>0.71760729999999995</v>
      </c>
      <c r="O67">
        <v>0.37853350000000002</v>
      </c>
    </row>
    <row r="68" spans="1:15" x14ac:dyDescent="0.3">
      <c r="A68" t="s">
        <v>66</v>
      </c>
      <c r="B68" t="s">
        <v>84</v>
      </c>
      <c r="C68">
        <v>2017</v>
      </c>
      <c r="D68" t="s">
        <v>85</v>
      </c>
      <c r="E68">
        <v>0.1225916</v>
      </c>
      <c r="F68">
        <v>0.16171849999999999</v>
      </c>
      <c r="G68">
        <v>0.1130903</v>
      </c>
      <c r="H68">
        <v>0.10212450000000001</v>
      </c>
      <c r="I68">
        <v>0.1090472</v>
      </c>
      <c r="J68">
        <v>0.12697929999999999</v>
      </c>
      <c r="K68">
        <v>1.3191649999999999</v>
      </c>
      <c r="L68">
        <v>0.92249630000000005</v>
      </c>
      <c r="M68">
        <v>0.83304639999999996</v>
      </c>
      <c r="N68">
        <v>0.88951610000000003</v>
      </c>
      <c r="O68">
        <v>1.0357909999999999</v>
      </c>
    </row>
    <row r="69" spans="1:15" x14ac:dyDescent="0.3">
      <c r="A69" t="s">
        <v>66</v>
      </c>
      <c r="B69" t="s">
        <v>84</v>
      </c>
      <c r="C69">
        <v>2018</v>
      </c>
      <c r="D69" t="s">
        <v>85</v>
      </c>
      <c r="E69">
        <v>0.11502709999999999</v>
      </c>
      <c r="F69">
        <v>0.13993920000000001</v>
      </c>
      <c r="G69">
        <v>0.1068214</v>
      </c>
      <c r="H69">
        <v>0.1028833</v>
      </c>
      <c r="I69">
        <v>0.1015464</v>
      </c>
      <c r="J69">
        <v>0.12394860000000001</v>
      </c>
      <c r="K69">
        <v>1.2165760000000001</v>
      </c>
      <c r="L69">
        <v>0.92866289999999996</v>
      </c>
      <c r="M69">
        <v>0.89442659999999996</v>
      </c>
      <c r="N69">
        <v>0.88280420000000004</v>
      </c>
      <c r="O69">
        <v>1.0775600000000001</v>
      </c>
    </row>
    <row r="70" spans="1:15" x14ac:dyDescent="0.3">
      <c r="A70" t="s">
        <v>66</v>
      </c>
      <c r="B70" t="s">
        <v>84</v>
      </c>
      <c r="C70">
        <v>2019</v>
      </c>
      <c r="D70" t="s">
        <v>85</v>
      </c>
      <c r="E70">
        <v>0.11858929999999999</v>
      </c>
      <c r="F70">
        <v>0.14784710000000001</v>
      </c>
      <c r="G70">
        <v>0.10944130000000001</v>
      </c>
      <c r="H70">
        <v>9.9404599999999996E-2</v>
      </c>
      <c r="I70">
        <v>0.107657</v>
      </c>
      <c r="J70">
        <v>0.12859860000000001</v>
      </c>
      <c r="K70">
        <v>1.246715</v>
      </c>
      <c r="L70">
        <v>0.92285980000000001</v>
      </c>
      <c r="M70">
        <v>0.83822580000000002</v>
      </c>
      <c r="N70">
        <v>0.9078138</v>
      </c>
      <c r="O70">
        <v>1.084403</v>
      </c>
    </row>
    <row r="71" spans="1:15" x14ac:dyDescent="0.3">
      <c r="A71" t="s">
        <v>20</v>
      </c>
      <c r="B71" t="s">
        <v>86</v>
      </c>
      <c r="C71">
        <v>2012</v>
      </c>
      <c r="D71" t="s">
        <v>87</v>
      </c>
      <c r="E71">
        <v>0.1276254</v>
      </c>
      <c r="F71">
        <v>0.224106</v>
      </c>
      <c r="G71">
        <v>0.13537740000000001</v>
      </c>
      <c r="H71">
        <v>0.1093629</v>
      </c>
      <c r="I71">
        <v>9.2285500000000006E-2</v>
      </c>
      <c r="J71">
        <v>7.7053899999999995E-2</v>
      </c>
      <c r="K71">
        <v>1.7559670000000001</v>
      </c>
      <c r="L71">
        <v>1.06074</v>
      </c>
      <c r="M71">
        <v>0.85690540000000004</v>
      </c>
      <c r="N71">
        <v>0.72309659999999998</v>
      </c>
      <c r="O71">
        <v>0.60375049999999997</v>
      </c>
    </row>
    <row r="72" spans="1:15" x14ac:dyDescent="0.3">
      <c r="A72" t="s">
        <v>66</v>
      </c>
      <c r="B72" t="s">
        <v>88</v>
      </c>
      <c r="C72">
        <v>2010</v>
      </c>
      <c r="D72" t="s">
        <v>85</v>
      </c>
      <c r="E72">
        <v>2.8874999999999999E-3</v>
      </c>
      <c r="F72">
        <v>3.5512E-3</v>
      </c>
      <c r="G72">
        <v>3.8035999999999999E-3</v>
      </c>
      <c r="H72">
        <v>4.7219000000000002E-3</v>
      </c>
      <c r="I72">
        <v>1.8476E-3</v>
      </c>
      <c r="J72">
        <v>5.1210000000000003E-4</v>
      </c>
      <c r="K72">
        <v>1.2298530000000001</v>
      </c>
      <c r="L72">
        <v>1.317264</v>
      </c>
      <c r="M72">
        <v>1.6352899999999999</v>
      </c>
      <c r="N72">
        <v>0.63986149999999997</v>
      </c>
      <c r="O72">
        <v>0.1773507</v>
      </c>
    </row>
    <row r="73" spans="1:15" x14ac:dyDescent="0.3">
      <c r="A73" t="s">
        <v>20</v>
      </c>
      <c r="B73" t="s">
        <v>89</v>
      </c>
      <c r="C73">
        <v>2015</v>
      </c>
      <c r="D73" t="s">
        <v>90</v>
      </c>
      <c r="E73">
        <v>0.49237819999999999</v>
      </c>
      <c r="F73">
        <v>0.71300359999999996</v>
      </c>
      <c r="G73">
        <v>0.60669709999999999</v>
      </c>
      <c r="H73">
        <v>0.50205250000000001</v>
      </c>
      <c r="I73">
        <v>0.3852738</v>
      </c>
      <c r="J73">
        <v>0.2557449</v>
      </c>
      <c r="K73">
        <v>1.448081</v>
      </c>
      <c r="L73">
        <v>1.2321770000000001</v>
      </c>
      <c r="M73">
        <v>1.0196480000000001</v>
      </c>
      <c r="N73">
        <v>0.78247540000000004</v>
      </c>
      <c r="O73">
        <v>0.51940750000000002</v>
      </c>
    </row>
    <row r="74" spans="1:15" x14ac:dyDescent="0.3">
      <c r="A74" t="s">
        <v>26</v>
      </c>
      <c r="B74" t="s">
        <v>91</v>
      </c>
      <c r="C74">
        <v>2005</v>
      </c>
      <c r="D74" t="s">
        <v>92</v>
      </c>
      <c r="E74">
        <v>0.87617630000000002</v>
      </c>
      <c r="F74">
        <v>0.87608520000000001</v>
      </c>
      <c r="G74">
        <v>0.88992210000000005</v>
      </c>
      <c r="H74">
        <v>0.88485279999999999</v>
      </c>
      <c r="I74">
        <v>0.87752189999999997</v>
      </c>
      <c r="J74">
        <v>0.85253259999999997</v>
      </c>
      <c r="K74">
        <v>0.99989600000000001</v>
      </c>
      <c r="L74">
        <v>1.0156879999999999</v>
      </c>
      <c r="M74">
        <v>1.009903</v>
      </c>
      <c r="N74">
        <v>1.001536</v>
      </c>
      <c r="O74">
        <v>0.97301499999999996</v>
      </c>
    </row>
    <row r="75" spans="1:15" x14ac:dyDescent="0.3">
      <c r="A75" t="s">
        <v>26</v>
      </c>
      <c r="B75" t="s">
        <v>91</v>
      </c>
      <c r="C75">
        <v>2018</v>
      </c>
      <c r="D75" t="s">
        <v>92</v>
      </c>
      <c r="E75">
        <v>0.94546739999999996</v>
      </c>
      <c r="F75">
        <v>0.95279020000000003</v>
      </c>
      <c r="G75">
        <v>0.95117090000000004</v>
      </c>
      <c r="H75">
        <v>0.94790700000000006</v>
      </c>
      <c r="I75">
        <v>0.94210439999999995</v>
      </c>
      <c r="J75">
        <v>0.93338679999999996</v>
      </c>
      <c r="K75">
        <v>1.0077449999999999</v>
      </c>
      <c r="L75">
        <v>1.006032</v>
      </c>
      <c r="M75">
        <v>1.00258</v>
      </c>
      <c r="N75">
        <v>0.99644299999999997</v>
      </c>
      <c r="O75">
        <v>0.98722259999999995</v>
      </c>
    </row>
    <row r="76" spans="1:15" x14ac:dyDescent="0.3">
      <c r="A76" t="s">
        <v>26</v>
      </c>
      <c r="B76" t="s">
        <v>91</v>
      </c>
      <c r="C76">
        <v>2019</v>
      </c>
      <c r="D76" t="s">
        <v>92</v>
      </c>
      <c r="E76">
        <v>0.94698059999999995</v>
      </c>
      <c r="F76">
        <v>0.95265480000000002</v>
      </c>
      <c r="G76">
        <v>0.95280739999999997</v>
      </c>
      <c r="H76">
        <v>0.95122600000000002</v>
      </c>
      <c r="I76">
        <v>0.94245749999999995</v>
      </c>
      <c r="J76">
        <v>0.93579509999999999</v>
      </c>
      <c r="K76">
        <v>1.005992</v>
      </c>
      <c r="L76">
        <v>1.0061530000000001</v>
      </c>
      <c r="M76">
        <v>1.004483</v>
      </c>
      <c r="N76">
        <v>0.99522359999999999</v>
      </c>
      <c r="O76">
        <v>0.98818830000000002</v>
      </c>
    </row>
    <row r="77" spans="1:15" x14ac:dyDescent="0.3">
      <c r="A77" t="s">
        <v>26</v>
      </c>
      <c r="B77" t="s">
        <v>91</v>
      </c>
      <c r="C77">
        <v>2020</v>
      </c>
      <c r="D77" t="s">
        <v>92</v>
      </c>
      <c r="E77">
        <v>0.75506740000000006</v>
      </c>
      <c r="F77">
        <v>0.82996449999999999</v>
      </c>
      <c r="G77">
        <v>0.80197439999999998</v>
      </c>
      <c r="H77">
        <v>0.7590346</v>
      </c>
      <c r="I77">
        <v>0.73424719999999999</v>
      </c>
      <c r="J77">
        <v>0.64987709999999999</v>
      </c>
      <c r="K77">
        <v>1.0991930000000001</v>
      </c>
      <c r="L77">
        <v>1.0621229999999999</v>
      </c>
      <c r="M77">
        <v>1.0052540000000001</v>
      </c>
      <c r="N77">
        <v>0.97242609999999996</v>
      </c>
      <c r="O77">
        <v>0.86068750000000005</v>
      </c>
    </row>
    <row r="78" spans="1:15" x14ac:dyDescent="0.3">
      <c r="A78" t="s">
        <v>51</v>
      </c>
      <c r="B78" t="s">
        <v>93</v>
      </c>
      <c r="C78">
        <v>2011</v>
      </c>
      <c r="D78" t="s">
        <v>94</v>
      </c>
      <c r="E78">
        <v>1.1521999999999999E-3</v>
      </c>
      <c r="F78">
        <v>2.2342999999999998E-3</v>
      </c>
      <c r="G78">
        <v>7.4200000000000004E-4</v>
      </c>
      <c r="H78" s="1">
        <v>2.3099999999999999E-17</v>
      </c>
      <c r="I78">
        <v>1.6343E-3</v>
      </c>
      <c r="J78">
        <v>1.1479999999999999E-3</v>
      </c>
      <c r="K78">
        <v>1.93916</v>
      </c>
      <c r="L78">
        <v>0.64398540000000004</v>
      </c>
      <c r="M78" s="1">
        <v>2E-14</v>
      </c>
      <c r="N78">
        <v>1.418417</v>
      </c>
      <c r="O78">
        <v>0.99635479999999998</v>
      </c>
    </row>
    <row r="79" spans="1:15" x14ac:dyDescent="0.3">
      <c r="A79" t="s">
        <v>20</v>
      </c>
      <c r="B79" t="s">
        <v>95</v>
      </c>
      <c r="C79">
        <v>2016</v>
      </c>
      <c r="D79" t="s">
        <v>28</v>
      </c>
      <c r="E79">
        <v>0.35732920000000001</v>
      </c>
      <c r="F79">
        <v>0.57093830000000001</v>
      </c>
      <c r="G79">
        <v>0.46265279999999998</v>
      </c>
      <c r="H79">
        <v>0.36040549999999999</v>
      </c>
      <c r="I79">
        <v>0.26712550000000002</v>
      </c>
      <c r="J79">
        <v>0.1251263</v>
      </c>
      <c r="K79">
        <v>1.5977939999999999</v>
      </c>
      <c r="L79">
        <v>1.2947519999999999</v>
      </c>
      <c r="M79">
        <v>1.0086090000000001</v>
      </c>
      <c r="N79">
        <v>0.74756129999999998</v>
      </c>
      <c r="O79">
        <v>0.35017090000000001</v>
      </c>
    </row>
    <row r="80" spans="1:15" x14ac:dyDescent="0.3">
      <c r="A80" t="s">
        <v>20</v>
      </c>
      <c r="B80" t="s">
        <v>96</v>
      </c>
      <c r="C80">
        <v>2016</v>
      </c>
      <c r="D80" t="s">
        <v>28</v>
      </c>
      <c r="E80">
        <v>4.6408999999999999E-2</v>
      </c>
      <c r="F80">
        <v>5.8192000000000001E-2</v>
      </c>
      <c r="G80">
        <v>4.7949499999999999E-2</v>
      </c>
      <c r="H80">
        <v>4.3608500000000001E-2</v>
      </c>
      <c r="I80">
        <v>4.1994400000000001E-2</v>
      </c>
      <c r="J80">
        <v>4.0293000000000002E-2</v>
      </c>
      <c r="K80">
        <v>1.253895</v>
      </c>
      <c r="L80">
        <v>1.0331939999999999</v>
      </c>
      <c r="M80">
        <v>0.93965609999999999</v>
      </c>
      <c r="N80">
        <v>0.90487620000000002</v>
      </c>
      <c r="O80">
        <v>0.86821530000000002</v>
      </c>
    </row>
    <row r="81" spans="1:15" x14ac:dyDescent="0.3">
      <c r="A81" t="s">
        <v>20</v>
      </c>
      <c r="B81" t="s">
        <v>97</v>
      </c>
      <c r="C81">
        <v>2017</v>
      </c>
      <c r="D81" t="s">
        <v>98</v>
      </c>
      <c r="E81">
        <v>0.41844300000000001</v>
      </c>
      <c r="F81">
        <v>0.59482159999999995</v>
      </c>
      <c r="G81">
        <v>0.5197176</v>
      </c>
      <c r="H81">
        <v>0.4094409</v>
      </c>
      <c r="I81">
        <v>0.33494930000000001</v>
      </c>
      <c r="J81">
        <v>0.23269100000000001</v>
      </c>
      <c r="K81">
        <v>1.4215120000000001</v>
      </c>
      <c r="L81">
        <v>1.242027</v>
      </c>
      <c r="M81">
        <v>0.97848670000000004</v>
      </c>
      <c r="N81">
        <v>0.80046580000000001</v>
      </c>
      <c r="O81">
        <v>0.55608769999999996</v>
      </c>
    </row>
    <row r="82" spans="1:15" x14ac:dyDescent="0.3">
      <c r="A82" t="s">
        <v>51</v>
      </c>
      <c r="B82" t="s">
        <v>99</v>
      </c>
      <c r="C82">
        <v>2013</v>
      </c>
      <c r="D82" t="s">
        <v>100</v>
      </c>
      <c r="E82">
        <v>0.17970810000000001</v>
      </c>
      <c r="F82">
        <v>0.37314940000000002</v>
      </c>
      <c r="G82">
        <v>0.2427155</v>
      </c>
      <c r="H82">
        <v>0.1488284</v>
      </c>
      <c r="I82">
        <v>9.2454300000000003E-2</v>
      </c>
      <c r="J82">
        <v>4.1352E-2</v>
      </c>
      <c r="K82">
        <v>2.0764200000000002</v>
      </c>
      <c r="L82">
        <v>1.3506100000000001</v>
      </c>
      <c r="M82">
        <v>0.82816749999999995</v>
      </c>
      <c r="N82">
        <v>0.51446930000000002</v>
      </c>
      <c r="O82">
        <v>0.23010649999999999</v>
      </c>
    </row>
    <row r="83" spans="1:15" x14ac:dyDescent="0.3">
      <c r="A83" t="s">
        <v>66</v>
      </c>
      <c r="B83" t="s">
        <v>101</v>
      </c>
      <c r="C83">
        <v>2010</v>
      </c>
      <c r="D83" t="s">
        <v>94</v>
      </c>
      <c r="E83">
        <v>0.45540120000000001</v>
      </c>
      <c r="F83">
        <v>0.6846991</v>
      </c>
      <c r="G83">
        <v>0.56097350000000001</v>
      </c>
      <c r="H83">
        <v>0.45982800000000001</v>
      </c>
      <c r="I83">
        <v>0.34329009999999999</v>
      </c>
      <c r="J83">
        <v>0.2279727</v>
      </c>
      <c r="K83">
        <v>1.5035069999999999</v>
      </c>
      <c r="L83">
        <v>1.2318229999999999</v>
      </c>
      <c r="M83">
        <v>1.0097210000000001</v>
      </c>
      <c r="N83">
        <v>0.75381900000000002</v>
      </c>
      <c r="O83">
        <v>0.50059750000000003</v>
      </c>
    </row>
    <row r="84" spans="1:15" x14ac:dyDescent="0.3">
      <c r="A84" t="s">
        <v>66</v>
      </c>
      <c r="B84" t="s">
        <v>101</v>
      </c>
      <c r="C84">
        <v>2017</v>
      </c>
      <c r="D84" t="s">
        <v>94</v>
      </c>
      <c r="E84">
        <v>0.35720560000000001</v>
      </c>
      <c r="F84">
        <v>0.54080810000000001</v>
      </c>
      <c r="G84">
        <v>0.46815839999999997</v>
      </c>
      <c r="H84">
        <v>0.34543400000000002</v>
      </c>
      <c r="I84">
        <v>0.26786910000000003</v>
      </c>
      <c r="J84">
        <v>0.1631621</v>
      </c>
      <c r="K84">
        <v>1.513997</v>
      </c>
      <c r="L84">
        <v>1.310613</v>
      </c>
      <c r="M84">
        <v>0.96704540000000005</v>
      </c>
      <c r="N84">
        <v>0.74990179999999995</v>
      </c>
      <c r="O84">
        <v>0.4567736</v>
      </c>
    </row>
    <row r="85" spans="1:15" x14ac:dyDescent="0.3">
      <c r="A85" t="s">
        <v>20</v>
      </c>
      <c r="B85" t="s">
        <v>102</v>
      </c>
      <c r="C85">
        <v>2012</v>
      </c>
      <c r="D85" t="s">
        <v>103</v>
      </c>
      <c r="E85">
        <v>0.56286939999999996</v>
      </c>
      <c r="F85">
        <v>0.71149030000000002</v>
      </c>
      <c r="G85">
        <v>0.70776620000000001</v>
      </c>
      <c r="H85">
        <v>0.64546720000000002</v>
      </c>
      <c r="I85">
        <v>0.50813379999999997</v>
      </c>
      <c r="J85">
        <v>0.2408584</v>
      </c>
      <c r="K85">
        <v>1.264041</v>
      </c>
      <c r="L85">
        <v>1.257425</v>
      </c>
      <c r="M85">
        <v>1.146744</v>
      </c>
      <c r="N85">
        <v>0.90275620000000001</v>
      </c>
      <c r="O85">
        <v>0.42791170000000001</v>
      </c>
    </row>
    <row r="86" spans="1:15" x14ac:dyDescent="0.3">
      <c r="A86" t="s">
        <v>20</v>
      </c>
      <c r="B86" t="s">
        <v>104</v>
      </c>
      <c r="C86">
        <v>2016</v>
      </c>
      <c r="D86" t="s">
        <v>28</v>
      </c>
      <c r="E86">
        <v>4.3128999999999997E-3</v>
      </c>
      <c r="F86">
        <v>5.4057999999999997E-3</v>
      </c>
      <c r="G86">
        <v>2.8262000000000001E-3</v>
      </c>
      <c r="H86">
        <v>4.6693000000000004E-3</v>
      </c>
      <c r="I86">
        <v>5.0241000000000001E-3</v>
      </c>
      <c r="J86">
        <v>3.6543000000000001E-3</v>
      </c>
      <c r="K86">
        <v>1.253403</v>
      </c>
      <c r="L86">
        <v>0.65529000000000004</v>
      </c>
      <c r="M86">
        <v>1.0826359999999999</v>
      </c>
      <c r="N86">
        <v>1.164901</v>
      </c>
      <c r="O86">
        <v>0.84729529999999997</v>
      </c>
    </row>
    <row r="87" spans="1:15" x14ac:dyDescent="0.3">
      <c r="A87" t="s">
        <v>20</v>
      </c>
      <c r="B87" t="s">
        <v>104</v>
      </c>
      <c r="C87">
        <v>2019</v>
      </c>
      <c r="D87" t="s">
        <v>28</v>
      </c>
      <c r="E87">
        <v>0.3900132</v>
      </c>
      <c r="F87">
        <v>0.39125409999999999</v>
      </c>
      <c r="G87">
        <v>0.38832090000000002</v>
      </c>
      <c r="H87">
        <v>0.39018960000000003</v>
      </c>
      <c r="I87">
        <v>0.3902466</v>
      </c>
      <c r="J87">
        <v>0.39005770000000001</v>
      </c>
      <c r="K87">
        <v>1.003182</v>
      </c>
      <c r="L87">
        <v>0.99566089999999996</v>
      </c>
      <c r="M87">
        <v>1.0004519999999999</v>
      </c>
      <c r="N87">
        <v>1.0005980000000001</v>
      </c>
      <c r="O87">
        <v>1.0001139999999999</v>
      </c>
    </row>
    <row r="88" spans="1:15" x14ac:dyDescent="0.3">
      <c r="A88" t="s">
        <v>20</v>
      </c>
      <c r="B88" t="s">
        <v>105</v>
      </c>
      <c r="C88">
        <v>2018</v>
      </c>
      <c r="D88" t="s">
        <v>24</v>
      </c>
      <c r="E88">
        <v>0.35892780000000002</v>
      </c>
      <c r="F88">
        <v>0.49854419999999999</v>
      </c>
      <c r="G88">
        <v>0.47360099999999999</v>
      </c>
      <c r="H88">
        <v>0.40604190000000001</v>
      </c>
      <c r="I88">
        <v>0.29139779999999998</v>
      </c>
      <c r="J88">
        <v>0.12495050000000001</v>
      </c>
      <c r="K88">
        <v>1.3889819999999999</v>
      </c>
      <c r="L88">
        <v>1.319488</v>
      </c>
      <c r="M88">
        <v>1.1312629999999999</v>
      </c>
      <c r="N88">
        <v>0.81185640000000003</v>
      </c>
      <c r="O88">
        <v>0.34812159999999998</v>
      </c>
    </row>
    <row r="89" spans="1:15" x14ac:dyDescent="0.3">
      <c r="A89" t="s">
        <v>20</v>
      </c>
      <c r="B89" t="s">
        <v>106</v>
      </c>
      <c r="C89">
        <v>2018</v>
      </c>
      <c r="D89" t="s">
        <v>107</v>
      </c>
      <c r="E89">
        <v>0.20418349999999999</v>
      </c>
      <c r="F89">
        <v>0.25022030000000001</v>
      </c>
      <c r="G89">
        <v>0.23704720000000001</v>
      </c>
      <c r="H89">
        <v>0.21590190000000001</v>
      </c>
      <c r="I89">
        <v>0.1888251</v>
      </c>
      <c r="J89">
        <v>0.16582050000000001</v>
      </c>
      <c r="K89">
        <v>1.225468</v>
      </c>
      <c r="L89">
        <v>1.160952</v>
      </c>
      <c r="M89">
        <v>1.0573920000000001</v>
      </c>
      <c r="N89">
        <v>0.92478139999999998</v>
      </c>
      <c r="O89">
        <v>0.81211500000000003</v>
      </c>
    </row>
    <row r="90" spans="1:15" x14ac:dyDescent="0.3">
      <c r="A90" t="s">
        <v>20</v>
      </c>
      <c r="B90" t="s">
        <v>108</v>
      </c>
      <c r="C90">
        <v>2014</v>
      </c>
      <c r="D90" t="s">
        <v>109</v>
      </c>
      <c r="E90">
        <v>0.58551620000000004</v>
      </c>
      <c r="F90">
        <v>0.79704209999999998</v>
      </c>
      <c r="G90">
        <v>0.7229371</v>
      </c>
      <c r="H90">
        <v>0.64242710000000003</v>
      </c>
      <c r="I90">
        <v>0.51756290000000005</v>
      </c>
      <c r="J90">
        <v>0.24775839999999999</v>
      </c>
      <c r="K90">
        <v>1.361264</v>
      </c>
      <c r="L90">
        <v>1.2346999999999999</v>
      </c>
      <c r="M90">
        <v>1.0971979999999999</v>
      </c>
      <c r="N90">
        <v>0.88394300000000003</v>
      </c>
      <c r="O90">
        <v>0.4231452</v>
      </c>
    </row>
    <row r="91" spans="1:15" x14ac:dyDescent="0.3">
      <c r="A91" t="s">
        <v>20</v>
      </c>
      <c r="B91" t="s">
        <v>110</v>
      </c>
      <c r="C91">
        <v>2014</v>
      </c>
      <c r="D91" t="s">
        <v>111</v>
      </c>
      <c r="E91">
        <v>0.37750260000000002</v>
      </c>
      <c r="F91">
        <v>0.52700630000000004</v>
      </c>
      <c r="G91">
        <v>0.45940340000000002</v>
      </c>
      <c r="H91">
        <v>0.38567489999999999</v>
      </c>
      <c r="I91">
        <v>0.29212199999999999</v>
      </c>
      <c r="J91">
        <v>0.22320870000000001</v>
      </c>
      <c r="K91">
        <v>1.396034</v>
      </c>
      <c r="L91">
        <v>1.2169540000000001</v>
      </c>
      <c r="M91">
        <v>1.0216479999999999</v>
      </c>
      <c r="N91">
        <v>0.77382779999999995</v>
      </c>
      <c r="O91">
        <v>0.59127719999999995</v>
      </c>
    </row>
    <row r="92" spans="1:15" x14ac:dyDescent="0.3">
      <c r="A92" t="s">
        <v>26</v>
      </c>
      <c r="B92" t="s">
        <v>112</v>
      </c>
      <c r="C92">
        <v>2017</v>
      </c>
      <c r="D92" t="s">
        <v>94</v>
      </c>
      <c r="E92">
        <v>4.5859999999999998E-3</v>
      </c>
      <c r="F92">
        <v>1.51875E-2</v>
      </c>
      <c r="G92">
        <v>4.6514E-3</v>
      </c>
      <c r="H92">
        <v>1.7397999999999999E-3</v>
      </c>
      <c r="I92">
        <v>8.6200000000000003E-4</v>
      </c>
      <c r="J92">
        <v>4.8210000000000001E-4</v>
      </c>
      <c r="K92">
        <v>3.3117100000000002</v>
      </c>
      <c r="L92">
        <v>1.0142610000000001</v>
      </c>
      <c r="M92">
        <v>0.37937199999999999</v>
      </c>
      <c r="N92">
        <v>0.1879634</v>
      </c>
      <c r="O92">
        <v>0.1051243</v>
      </c>
    </row>
    <row r="93" spans="1:15" x14ac:dyDescent="0.3">
      <c r="A93" t="s">
        <v>20</v>
      </c>
      <c r="B93" t="s">
        <v>113</v>
      </c>
      <c r="C93">
        <v>2016</v>
      </c>
      <c r="D93" t="s">
        <v>114</v>
      </c>
      <c r="E93">
        <v>0.43321569999999998</v>
      </c>
      <c r="F93">
        <v>0.59736290000000003</v>
      </c>
      <c r="G93">
        <v>0.54112519999999997</v>
      </c>
      <c r="H93">
        <v>0.47799190000000003</v>
      </c>
      <c r="I93">
        <v>0.38297910000000002</v>
      </c>
      <c r="J93">
        <v>0.16648579999999999</v>
      </c>
      <c r="K93">
        <v>1.3789039999999999</v>
      </c>
      <c r="L93">
        <v>1.2490889999999999</v>
      </c>
      <c r="M93">
        <v>1.1033580000000001</v>
      </c>
      <c r="N93">
        <v>0.88403790000000004</v>
      </c>
      <c r="O93">
        <v>0.38430229999999999</v>
      </c>
    </row>
    <row r="94" spans="1:15" x14ac:dyDescent="0.3">
      <c r="A94" t="s">
        <v>20</v>
      </c>
      <c r="B94" t="s">
        <v>115</v>
      </c>
      <c r="C94">
        <v>2015</v>
      </c>
      <c r="D94" t="s">
        <v>116</v>
      </c>
      <c r="E94">
        <v>0.26045770000000001</v>
      </c>
      <c r="F94">
        <v>0.40979199999999999</v>
      </c>
      <c r="G94">
        <v>0.34338259999999998</v>
      </c>
      <c r="H94">
        <v>0.25865339999999998</v>
      </c>
      <c r="I94">
        <v>0.19197549999999999</v>
      </c>
      <c r="J94">
        <v>9.8589700000000002E-2</v>
      </c>
      <c r="K94">
        <v>1.573353</v>
      </c>
      <c r="L94">
        <v>1.318381</v>
      </c>
      <c r="M94">
        <v>0.99307259999999997</v>
      </c>
      <c r="N94">
        <v>0.7370698</v>
      </c>
      <c r="O94">
        <v>0.37852479999999999</v>
      </c>
    </row>
    <row r="95" spans="1:15" x14ac:dyDescent="0.3">
      <c r="A95" t="s">
        <v>20</v>
      </c>
      <c r="B95" t="s">
        <v>117</v>
      </c>
      <c r="C95">
        <v>2018</v>
      </c>
      <c r="D95" t="s">
        <v>24</v>
      </c>
      <c r="E95">
        <v>0.67902929999999995</v>
      </c>
      <c r="F95">
        <v>0.77818639999999994</v>
      </c>
      <c r="G95">
        <v>0.76361429999999997</v>
      </c>
      <c r="H95">
        <v>0.74304619999999999</v>
      </c>
      <c r="I95">
        <v>0.6805677</v>
      </c>
      <c r="J95">
        <v>0.42917670000000002</v>
      </c>
      <c r="K95">
        <v>1.146028</v>
      </c>
      <c r="L95">
        <v>1.124568</v>
      </c>
      <c r="M95">
        <v>1.0942769999999999</v>
      </c>
      <c r="N95">
        <v>1.0022660000000001</v>
      </c>
      <c r="O95">
        <v>0.63204439999999995</v>
      </c>
    </row>
    <row r="96" spans="1:15" x14ac:dyDescent="0.3">
      <c r="A96" t="s">
        <v>20</v>
      </c>
      <c r="B96" t="s">
        <v>118</v>
      </c>
      <c r="C96">
        <v>2018</v>
      </c>
      <c r="D96" t="s">
        <v>119</v>
      </c>
      <c r="E96">
        <v>0.23904980000000001</v>
      </c>
      <c r="F96">
        <v>0.45319609999999999</v>
      </c>
      <c r="G96">
        <v>0.30641069999999998</v>
      </c>
      <c r="H96">
        <v>0.2033874</v>
      </c>
      <c r="I96">
        <v>0.142544</v>
      </c>
      <c r="J96">
        <v>8.9602200000000007E-2</v>
      </c>
      <c r="K96">
        <v>1.895823</v>
      </c>
      <c r="L96">
        <v>1.2817860000000001</v>
      </c>
      <c r="M96">
        <v>0.85081600000000002</v>
      </c>
      <c r="N96">
        <v>0.5962942</v>
      </c>
      <c r="O96">
        <v>0.37482650000000001</v>
      </c>
    </row>
    <row r="97" spans="1:15" x14ac:dyDescent="0.3">
      <c r="A97" t="s">
        <v>20</v>
      </c>
      <c r="B97" t="s">
        <v>120</v>
      </c>
      <c r="C97">
        <v>2014</v>
      </c>
      <c r="D97" t="s">
        <v>121</v>
      </c>
      <c r="E97">
        <v>0.2336666</v>
      </c>
      <c r="F97">
        <v>0.38764900000000002</v>
      </c>
      <c r="G97">
        <v>0.29984319999999998</v>
      </c>
      <c r="H97">
        <v>0.222355</v>
      </c>
      <c r="I97">
        <v>0.16793930000000001</v>
      </c>
      <c r="J97">
        <v>9.3472799999999995E-2</v>
      </c>
      <c r="K97">
        <v>1.6589830000000001</v>
      </c>
      <c r="L97">
        <v>1.283209</v>
      </c>
      <c r="M97">
        <v>0.95159079999999996</v>
      </c>
      <c r="N97">
        <v>0.7187133</v>
      </c>
      <c r="O97">
        <v>0.4000264</v>
      </c>
    </row>
    <row r="98" spans="1:15" x14ac:dyDescent="0.3">
      <c r="A98" t="s">
        <v>26</v>
      </c>
      <c r="B98" t="s">
        <v>122</v>
      </c>
      <c r="C98">
        <v>2010</v>
      </c>
      <c r="D98" t="s">
        <v>123</v>
      </c>
      <c r="E98">
        <v>0.43647370000000002</v>
      </c>
      <c r="F98">
        <v>0.60714920000000006</v>
      </c>
      <c r="G98">
        <v>0.52459829999999996</v>
      </c>
      <c r="H98">
        <v>0.45774100000000001</v>
      </c>
      <c r="I98">
        <v>0.3745329</v>
      </c>
      <c r="J98">
        <v>0.21977559999999999</v>
      </c>
      <c r="K98">
        <v>1.391033</v>
      </c>
      <c r="L98">
        <v>1.2019010000000001</v>
      </c>
      <c r="M98">
        <v>1.0487249999999999</v>
      </c>
      <c r="N98">
        <v>0.85808810000000002</v>
      </c>
      <c r="O98">
        <v>0.50352540000000001</v>
      </c>
    </row>
    <row r="99" spans="1:15" x14ac:dyDescent="0.3">
      <c r="A99" t="s">
        <v>20</v>
      </c>
      <c r="B99" t="s">
        <v>124</v>
      </c>
      <c r="C99">
        <v>2018</v>
      </c>
      <c r="D99" t="s">
        <v>28</v>
      </c>
      <c r="E99">
        <v>0.40879510000000002</v>
      </c>
      <c r="F99">
        <v>0.62309020000000004</v>
      </c>
      <c r="G99">
        <v>0.48746060000000002</v>
      </c>
      <c r="H99">
        <v>0.38801570000000002</v>
      </c>
      <c r="I99">
        <v>0.30795479999999997</v>
      </c>
      <c r="J99">
        <v>0.2373932</v>
      </c>
      <c r="K99">
        <v>1.5242119999999999</v>
      </c>
      <c r="L99">
        <v>1.1924330000000001</v>
      </c>
      <c r="M99">
        <v>0.94916920000000005</v>
      </c>
      <c r="N99">
        <v>0.75332310000000002</v>
      </c>
      <c r="O99">
        <v>0.58071439999999996</v>
      </c>
    </row>
    <row r="100" spans="1:15" x14ac:dyDescent="0.3">
      <c r="A100" t="s">
        <v>20</v>
      </c>
      <c r="B100" t="s">
        <v>125</v>
      </c>
      <c r="C100">
        <v>2021</v>
      </c>
      <c r="D100" t="s">
        <v>30</v>
      </c>
      <c r="E100">
        <v>6.0170099999999997E-2</v>
      </c>
      <c r="F100">
        <v>0.22232469999999999</v>
      </c>
      <c r="G100">
        <v>4.7657199999999997E-2</v>
      </c>
      <c r="H100">
        <v>1.8019500000000001E-2</v>
      </c>
      <c r="I100">
        <v>7.5066000000000004E-3</v>
      </c>
      <c r="J100">
        <v>5.0616999999999997E-3</v>
      </c>
      <c r="K100">
        <v>3.6949369999999999</v>
      </c>
      <c r="L100">
        <v>0.7920412</v>
      </c>
      <c r="M100">
        <v>0.29947600000000002</v>
      </c>
      <c r="N100">
        <v>0.1247563</v>
      </c>
      <c r="O100">
        <v>8.4123199999999995E-2</v>
      </c>
    </row>
    <row r="101" spans="1:15" x14ac:dyDescent="0.3">
      <c r="A101" t="s">
        <v>20</v>
      </c>
      <c r="B101" t="s">
        <v>126</v>
      </c>
      <c r="C101">
        <v>2018</v>
      </c>
      <c r="D101" t="s">
        <v>55</v>
      </c>
      <c r="E101">
        <v>0.27021650000000003</v>
      </c>
      <c r="F101">
        <v>0.52889010000000003</v>
      </c>
      <c r="G101">
        <v>0.3525568</v>
      </c>
      <c r="H101">
        <v>0.2238397</v>
      </c>
      <c r="I101">
        <v>0.15781010000000001</v>
      </c>
      <c r="J101">
        <v>8.6938299999999996E-2</v>
      </c>
      <c r="K101">
        <v>1.9572830000000001</v>
      </c>
      <c r="L101">
        <v>1.3047200000000001</v>
      </c>
      <c r="M101">
        <v>0.82837170000000004</v>
      </c>
      <c r="N101">
        <v>0.58401360000000002</v>
      </c>
      <c r="O101">
        <v>0.32173570000000001</v>
      </c>
    </row>
    <row r="102" spans="1:15" x14ac:dyDescent="0.3">
      <c r="A102" t="s">
        <v>20</v>
      </c>
      <c r="B102" t="s">
        <v>126</v>
      </c>
      <c r="C102">
        <v>2019</v>
      </c>
      <c r="D102" t="s">
        <v>55</v>
      </c>
      <c r="E102">
        <v>0.2595498</v>
      </c>
      <c r="F102">
        <v>0.51942140000000003</v>
      </c>
      <c r="G102">
        <v>0.32843739999999999</v>
      </c>
      <c r="H102">
        <v>0.2178377</v>
      </c>
      <c r="I102">
        <v>0.1466836</v>
      </c>
      <c r="J102">
        <v>8.4059900000000007E-2</v>
      </c>
      <c r="K102">
        <v>2.0012400000000001</v>
      </c>
      <c r="L102">
        <v>1.265412</v>
      </c>
      <c r="M102">
        <v>0.8392906</v>
      </c>
      <c r="N102">
        <v>0.56514629999999999</v>
      </c>
      <c r="O102">
        <v>0.32386809999999999</v>
      </c>
    </row>
    <row r="103" spans="1:15" x14ac:dyDescent="0.3">
      <c r="A103" t="s">
        <v>20</v>
      </c>
      <c r="B103" t="s">
        <v>126</v>
      </c>
      <c r="C103">
        <v>2020</v>
      </c>
      <c r="D103" t="s">
        <v>55</v>
      </c>
      <c r="E103">
        <v>0.25514550000000003</v>
      </c>
      <c r="F103">
        <v>0.40706989999999998</v>
      </c>
      <c r="G103">
        <v>0.32938719999999999</v>
      </c>
      <c r="H103">
        <v>0.25423990000000002</v>
      </c>
      <c r="I103">
        <v>0.17943190000000001</v>
      </c>
      <c r="J103">
        <v>0.1050519</v>
      </c>
      <c r="K103">
        <v>1.595442</v>
      </c>
      <c r="L103">
        <v>1.290978</v>
      </c>
      <c r="M103">
        <v>0.99645070000000002</v>
      </c>
      <c r="N103">
        <v>0.70325329999999997</v>
      </c>
      <c r="O103">
        <v>0.41173330000000002</v>
      </c>
    </row>
    <row r="104" spans="1:15" x14ac:dyDescent="0.3">
      <c r="A104" t="s">
        <v>20</v>
      </c>
      <c r="B104" t="s">
        <v>126</v>
      </c>
      <c r="C104">
        <v>2021</v>
      </c>
      <c r="D104" t="s">
        <v>55</v>
      </c>
      <c r="E104">
        <v>0.24931139999999999</v>
      </c>
      <c r="F104">
        <v>0.43950060000000002</v>
      </c>
      <c r="G104">
        <v>0.3104944</v>
      </c>
      <c r="H104">
        <v>0.22812740000000001</v>
      </c>
      <c r="I104">
        <v>0.16901620000000001</v>
      </c>
      <c r="J104">
        <v>0.1005355</v>
      </c>
      <c r="K104">
        <v>1.762858</v>
      </c>
      <c r="L104">
        <v>1.2454080000000001</v>
      </c>
      <c r="M104">
        <v>0.91502989999999995</v>
      </c>
      <c r="N104">
        <v>0.67793210000000004</v>
      </c>
      <c r="O104">
        <v>0.40325270000000002</v>
      </c>
    </row>
    <row r="105" spans="1:15" x14ac:dyDescent="0.3">
      <c r="A105" t="s">
        <v>20</v>
      </c>
      <c r="B105" t="s">
        <v>127</v>
      </c>
      <c r="C105">
        <v>2009</v>
      </c>
      <c r="D105" t="s">
        <v>28</v>
      </c>
      <c r="E105">
        <v>0.58012459999999999</v>
      </c>
      <c r="F105">
        <v>0.62200960000000005</v>
      </c>
      <c r="G105">
        <v>0.64842080000000002</v>
      </c>
      <c r="H105">
        <v>0.58786819999999995</v>
      </c>
      <c r="I105">
        <v>0.52878340000000001</v>
      </c>
      <c r="J105">
        <v>0.51352940000000002</v>
      </c>
      <c r="K105">
        <v>1.0722</v>
      </c>
      <c r="L105">
        <v>1.1177269999999999</v>
      </c>
      <c r="M105">
        <v>1.0133479999999999</v>
      </c>
      <c r="N105">
        <v>0.91149959999999997</v>
      </c>
      <c r="O105">
        <v>0.88520540000000003</v>
      </c>
    </row>
    <row r="106" spans="1:15" x14ac:dyDescent="0.3">
      <c r="A106" t="s">
        <v>20</v>
      </c>
      <c r="B106" t="s">
        <v>128</v>
      </c>
      <c r="C106">
        <v>2018</v>
      </c>
      <c r="D106" t="s">
        <v>129</v>
      </c>
      <c r="E106">
        <v>7.3493199999999995E-2</v>
      </c>
      <c r="F106">
        <v>0.1913581</v>
      </c>
      <c r="G106">
        <v>8.8833700000000002E-2</v>
      </c>
      <c r="H106">
        <v>4.6582199999999997E-2</v>
      </c>
      <c r="I106">
        <v>2.7162499999999999E-2</v>
      </c>
      <c r="J106">
        <v>1.3491700000000001E-2</v>
      </c>
      <c r="K106">
        <v>2.6037530000000002</v>
      </c>
      <c r="L106">
        <v>1.208734</v>
      </c>
      <c r="M106">
        <v>0.63383009999999995</v>
      </c>
      <c r="N106">
        <v>0.36959199999999998</v>
      </c>
      <c r="O106">
        <v>0.1835775</v>
      </c>
    </row>
    <row r="107" spans="1:15" x14ac:dyDescent="0.3">
      <c r="A107" t="s">
        <v>20</v>
      </c>
      <c r="B107" t="s">
        <v>128</v>
      </c>
      <c r="C107">
        <v>2019</v>
      </c>
      <c r="D107" t="s">
        <v>129</v>
      </c>
      <c r="E107">
        <v>6.7149500000000001E-2</v>
      </c>
      <c r="F107">
        <v>0.1641727</v>
      </c>
      <c r="G107">
        <v>8.5330600000000006E-2</v>
      </c>
      <c r="H107">
        <v>4.7134599999999999E-2</v>
      </c>
      <c r="I107">
        <v>2.6450600000000001E-2</v>
      </c>
      <c r="J107">
        <v>1.2481000000000001E-2</v>
      </c>
      <c r="K107">
        <v>2.4448829999999999</v>
      </c>
      <c r="L107">
        <v>1.270756</v>
      </c>
      <c r="M107">
        <v>0.70193530000000004</v>
      </c>
      <c r="N107">
        <v>0.39390609999999998</v>
      </c>
      <c r="O107">
        <v>0.1858689</v>
      </c>
    </row>
    <row r="108" spans="1:15" x14ac:dyDescent="0.3">
      <c r="A108" t="s">
        <v>20</v>
      </c>
      <c r="B108" t="s">
        <v>128</v>
      </c>
      <c r="C108">
        <v>2020</v>
      </c>
      <c r="D108" t="s">
        <v>129</v>
      </c>
      <c r="E108">
        <v>5.9381700000000003E-2</v>
      </c>
      <c r="F108">
        <v>0.13442200000000001</v>
      </c>
      <c r="G108">
        <v>8.5929599999999995E-2</v>
      </c>
      <c r="H108">
        <v>3.9559700000000003E-2</v>
      </c>
      <c r="I108">
        <v>2.6041700000000001E-2</v>
      </c>
      <c r="J108">
        <v>1.08258E-2</v>
      </c>
      <c r="K108">
        <v>2.2636940000000001</v>
      </c>
      <c r="L108">
        <v>1.4470719999999999</v>
      </c>
      <c r="M108">
        <v>0.66619340000000005</v>
      </c>
      <c r="N108">
        <v>0.43854759999999998</v>
      </c>
      <c r="O108">
        <v>0.18230869999999999</v>
      </c>
    </row>
    <row r="109" spans="1:15" x14ac:dyDescent="0.3">
      <c r="A109" t="s">
        <v>20</v>
      </c>
      <c r="B109" t="s">
        <v>128</v>
      </c>
      <c r="C109">
        <v>2021</v>
      </c>
      <c r="D109" t="s">
        <v>129</v>
      </c>
      <c r="E109">
        <v>5.01862E-2</v>
      </c>
      <c r="F109">
        <v>0.11678189999999999</v>
      </c>
      <c r="G109">
        <v>6.4651700000000006E-2</v>
      </c>
      <c r="H109">
        <v>3.1358999999999998E-2</v>
      </c>
      <c r="I109">
        <v>2.5095099999999999E-2</v>
      </c>
      <c r="J109">
        <v>1.29099E-2</v>
      </c>
      <c r="K109">
        <v>2.326972</v>
      </c>
      <c r="L109">
        <v>1.2882370000000001</v>
      </c>
      <c r="M109">
        <v>0.62485299999999999</v>
      </c>
      <c r="N109">
        <v>0.50003989999999998</v>
      </c>
      <c r="O109">
        <v>0.25724010000000003</v>
      </c>
    </row>
    <row r="110" spans="1:15" x14ac:dyDescent="0.3">
      <c r="A110" t="s">
        <v>20</v>
      </c>
      <c r="B110" t="s">
        <v>130</v>
      </c>
      <c r="C110">
        <v>2016</v>
      </c>
      <c r="D110" t="s">
        <v>131</v>
      </c>
      <c r="E110">
        <v>0.30356759999999999</v>
      </c>
      <c r="F110">
        <v>0.29116779999999998</v>
      </c>
      <c r="G110">
        <v>0.2999308</v>
      </c>
      <c r="H110">
        <v>0.30653249999999999</v>
      </c>
      <c r="I110">
        <v>0.30859710000000001</v>
      </c>
      <c r="J110">
        <v>0.31165359999999998</v>
      </c>
      <c r="K110">
        <v>0.95915309999999998</v>
      </c>
      <c r="L110">
        <v>0.98801989999999995</v>
      </c>
      <c r="M110">
        <v>1.0097670000000001</v>
      </c>
      <c r="N110">
        <v>1.0165679999999999</v>
      </c>
      <c r="O110">
        <v>1.026637</v>
      </c>
    </row>
    <row r="111" spans="1:15" x14ac:dyDescent="0.3">
      <c r="A111" t="s">
        <v>132</v>
      </c>
      <c r="B111" t="s">
        <v>133</v>
      </c>
      <c r="C111">
        <v>2010</v>
      </c>
      <c r="D111" t="s">
        <v>94</v>
      </c>
      <c r="E111">
        <v>0.2917843</v>
      </c>
      <c r="F111">
        <v>0.50782150000000004</v>
      </c>
      <c r="G111">
        <v>0.37042930000000002</v>
      </c>
      <c r="H111">
        <v>0.26343899999999998</v>
      </c>
      <c r="I111">
        <v>0.20123959999999999</v>
      </c>
      <c r="J111">
        <v>0.1166536</v>
      </c>
      <c r="K111">
        <v>1.7403999999999999</v>
      </c>
      <c r="L111">
        <v>1.269531</v>
      </c>
      <c r="M111">
        <v>0.90285530000000003</v>
      </c>
      <c r="N111">
        <v>0.68968620000000003</v>
      </c>
      <c r="O111">
        <v>0.39979399999999998</v>
      </c>
    </row>
    <row r="112" spans="1:15" x14ac:dyDescent="0.3">
      <c r="A112" t="s">
        <v>132</v>
      </c>
      <c r="B112" t="s">
        <v>133</v>
      </c>
      <c r="C112">
        <v>2013</v>
      </c>
      <c r="D112" t="s">
        <v>94</v>
      </c>
      <c r="E112">
        <v>0.28336339999999999</v>
      </c>
      <c r="F112">
        <v>0.48611939999999998</v>
      </c>
      <c r="G112">
        <v>0.35406270000000001</v>
      </c>
      <c r="H112">
        <v>0.26646540000000002</v>
      </c>
      <c r="I112">
        <v>0.2016598</v>
      </c>
      <c r="J112">
        <v>0.1121516</v>
      </c>
      <c r="K112">
        <v>1.715533</v>
      </c>
      <c r="L112">
        <v>1.249501</v>
      </c>
      <c r="M112">
        <v>0.94036629999999999</v>
      </c>
      <c r="N112">
        <v>0.71166490000000004</v>
      </c>
      <c r="O112">
        <v>0.39578720000000001</v>
      </c>
    </row>
    <row r="113" spans="1:15" x14ac:dyDescent="0.3">
      <c r="A113" t="s">
        <v>132</v>
      </c>
      <c r="B113" t="s">
        <v>133</v>
      </c>
      <c r="C113">
        <v>2016</v>
      </c>
      <c r="D113" t="s">
        <v>94</v>
      </c>
      <c r="E113">
        <v>0.24152109999999999</v>
      </c>
      <c r="F113">
        <v>0.429317</v>
      </c>
      <c r="G113">
        <v>0.29681730000000001</v>
      </c>
      <c r="H113">
        <v>0.2097445</v>
      </c>
      <c r="I113">
        <v>0.16111829999999999</v>
      </c>
      <c r="J113">
        <v>0.11219460000000001</v>
      </c>
      <c r="K113">
        <v>1.777555</v>
      </c>
      <c r="L113">
        <v>1.22895</v>
      </c>
      <c r="M113">
        <v>0.86843130000000002</v>
      </c>
      <c r="N113">
        <v>0.66709819999999997</v>
      </c>
      <c r="O113">
        <v>0.46453329999999998</v>
      </c>
    </row>
    <row r="114" spans="1:15" x14ac:dyDescent="0.3">
      <c r="A114" t="s">
        <v>132</v>
      </c>
      <c r="B114" t="s">
        <v>133</v>
      </c>
      <c r="C114">
        <v>2018</v>
      </c>
      <c r="D114" t="s">
        <v>94</v>
      </c>
      <c r="E114">
        <v>0.214639</v>
      </c>
      <c r="F114">
        <v>0.39136199999999999</v>
      </c>
      <c r="G114">
        <v>0.24653739999999999</v>
      </c>
      <c r="H114">
        <v>0.1896159</v>
      </c>
      <c r="I114">
        <v>0.15587770000000001</v>
      </c>
      <c r="J114">
        <v>9.2517000000000002E-2</v>
      </c>
      <c r="K114">
        <v>1.82335</v>
      </c>
      <c r="L114">
        <v>1.148614</v>
      </c>
      <c r="M114">
        <v>0.88341780000000003</v>
      </c>
      <c r="N114">
        <v>0.72623190000000004</v>
      </c>
      <c r="O114">
        <v>0.43103540000000001</v>
      </c>
    </row>
    <row r="115" spans="1:15" x14ac:dyDescent="0.3">
      <c r="A115" t="s">
        <v>20</v>
      </c>
      <c r="B115" t="s">
        <v>134</v>
      </c>
      <c r="C115">
        <v>2016</v>
      </c>
      <c r="D115" t="s">
        <v>135</v>
      </c>
      <c r="E115">
        <v>0.47270810000000002</v>
      </c>
      <c r="F115">
        <v>0.59809970000000001</v>
      </c>
      <c r="G115">
        <v>0.56159400000000004</v>
      </c>
      <c r="H115">
        <v>0.52756400000000003</v>
      </c>
      <c r="I115">
        <v>0.43054350000000002</v>
      </c>
      <c r="J115">
        <v>0.24565400000000001</v>
      </c>
      <c r="K115">
        <v>1.2652620000000001</v>
      </c>
      <c r="L115">
        <v>1.188035</v>
      </c>
      <c r="M115">
        <v>1.1160460000000001</v>
      </c>
      <c r="N115">
        <v>0.91080209999999995</v>
      </c>
      <c r="O115">
        <v>0.51967379999999996</v>
      </c>
    </row>
    <row r="116" spans="1:15" x14ac:dyDescent="0.3">
      <c r="A116" t="s">
        <v>51</v>
      </c>
      <c r="B116" t="s">
        <v>136</v>
      </c>
      <c r="C116">
        <v>2014</v>
      </c>
      <c r="D116" t="s">
        <v>137</v>
      </c>
      <c r="E116">
        <v>0.87214139999999996</v>
      </c>
      <c r="F116">
        <v>0.96901119999999996</v>
      </c>
      <c r="G116">
        <v>0.92172690000000002</v>
      </c>
      <c r="H116">
        <v>0.8999838</v>
      </c>
      <c r="I116">
        <v>0.85592630000000003</v>
      </c>
      <c r="J116">
        <v>0.71411460000000004</v>
      </c>
      <c r="K116">
        <v>1.1110709999999999</v>
      </c>
      <c r="L116">
        <v>1.0568550000000001</v>
      </c>
      <c r="M116">
        <v>1.0319240000000001</v>
      </c>
      <c r="N116">
        <v>0.98140760000000005</v>
      </c>
      <c r="O116">
        <v>0.81880600000000003</v>
      </c>
    </row>
    <row r="117" spans="1:15" x14ac:dyDescent="0.3">
      <c r="A117" t="s">
        <v>20</v>
      </c>
      <c r="B117" t="s">
        <v>138</v>
      </c>
      <c r="C117">
        <v>2018</v>
      </c>
      <c r="D117" t="s">
        <v>24</v>
      </c>
      <c r="E117">
        <v>0.19887920000000001</v>
      </c>
      <c r="F117">
        <v>0.40215669999999998</v>
      </c>
      <c r="G117">
        <v>0.27947939999999999</v>
      </c>
      <c r="H117">
        <v>0.18065690000000001</v>
      </c>
      <c r="I117">
        <v>9.7419800000000001E-2</v>
      </c>
      <c r="J117">
        <v>3.4555700000000002E-2</v>
      </c>
      <c r="K117">
        <v>2.0221149999999999</v>
      </c>
      <c r="L117">
        <v>1.4052720000000001</v>
      </c>
      <c r="M117">
        <v>0.90837500000000004</v>
      </c>
      <c r="N117">
        <v>0.4898441</v>
      </c>
      <c r="O117">
        <v>0.1737522</v>
      </c>
    </row>
    <row r="118" spans="1:15" x14ac:dyDescent="0.3">
      <c r="A118" t="s">
        <v>20</v>
      </c>
      <c r="B118" t="s">
        <v>139</v>
      </c>
      <c r="C118">
        <v>2018</v>
      </c>
      <c r="D118" t="s">
        <v>140</v>
      </c>
      <c r="E118">
        <v>0.49598130000000001</v>
      </c>
      <c r="F118">
        <v>0.63679339999999995</v>
      </c>
      <c r="G118">
        <v>0.5726194</v>
      </c>
      <c r="H118">
        <v>0.51332460000000002</v>
      </c>
      <c r="I118">
        <v>0.43192510000000001</v>
      </c>
      <c r="J118">
        <v>0.32532499999999998</v>
      </c>
      <c r="K118">
        <v>1.283906</v>
      </c>
      <c r="L118">
        <v>1.1545179999999999</v>
      </c>
      <c r="M118">
        <v>1.0349680000000001</v>
      </c>
      <c r="N118">
        <v>0.87084950000000005</v>
      </c>
      <c r="O118">
        <v>0.65592189999999995</v>
      </c>
    </row>
    <row r="119" spans="1:15" x14ac:dyDescent="0.3">
      <c r="A119" t="s">
        <v>20</v>
      </c>
      <c r="B119" t="s">
        <v>141</v>
      </c>
      <c r="C119">
        <v>2018</v>
      </c>
      <c r="D119" t="s">
        <v>142</v>
      </c>
      <c r="E119">
        <v>0.5227098</v>
      </c>
      <c r="F119">
        <v>0.63104459999999996</v>
      </c>
      <c r="G119">
        <v>0.56151340000000005</v>
      </c>
      <c r="H119">
        <v>0.51918770000000003</v>
      </c>
      <c r="I119">
        <v>0.47597739999999999</v>
      </c>
      <c r="J119">
        <v>0.4257708</v>
      </c>
      <c r="K119">
        <v>1.2072560000000001</v>
      </c>
      <c r="L119">
        <v>1.074236</v>
      </c>
      <c r="M119">
        <v>0.99326190000000003</v>
      </c>
      <c r="N119">
        <v>0.91059590000000001</v>
      </c>
      <c r="O119">
        <v>0.81454530000000003</v>
      </c>
    </row>
    <row r="120" spans="1:15" x14ac:dyDescent="0.3">
      <c r="A120" t="s">
        <v>20</v>
      </c>
      <c r="B120" t="s">
        <v>141</v>
      </c>
      <c r="C120">
        <v>2019</v>
      </c>
      <c r="D120" t="s">
        <v>142</v>
      </c>
      <c r="E120">
        <v>0.52378550000000001</v>
      </c>
      <c r="F120">
        <v>0.63416609999999995</v>
      </c>
      <c r="G120">
        <v>0.55683899999999997</v>
      </c>
      <c r="H120">
        <v>0.51358479999999995</v>
      </c>
      <c r="I120">
        <v>0.48314649999999998</v>
      </c>
      <c r="J120">
        <v>0.43102279999999998</v>
      </c>
      <c r="K120">
        <v>1.210736</v>
      </c>
      <c r="L120">
        <v>1.063105</v>
      </c>
      <c r="M120">
        <v>0.98052510000000004</v>
      </c>
      <c r="N120">
        <v>0.92241289999999998</v>
      </c>
      <c r="O120">
        <v>0.82289950000000001</v>
      </c>
    </row>
    <row r="121" spans="1:15" x14ac:dyDescent="0.3">
      <c r="A121" t="s">
        <v>20</v>
      </c>
      <c r="B121" t="s">
        <v>141</v>
      </c>
      <c r="C121">
        <v>2021</v>
      </c>
      <c r="D121" t="s">
        <v>142</v>
      </c>
      <c r="E121">
        <v>0.50539389999999995</v>
      </c>
      <c r="F121">
        <v>0.60526069999999998</v>
      </c>
      <c r="G121">
        <v>0.53507979999999999</v>
      </c>
      <c r="H121">
        <v>0.49185459999999998</v>
      </c>
      <c r="I121">
        <v>0.4670571</v>
      </c>
      <c r="J121">
        <v>0.42764170000000001</v>
      </c>
      <c r="K121">
        <v>1.1976020000000001</v>
      </c>
      <c r="L121">
        <v>1.058738</v>
      </c>
      <c r="M121">
        <v>0.97321040000000003</v>
      </c>
      <c r="N121">
        <v>0.92414470000000004</v>
      </c>
      <c r="O121">
        <v>0.8461552</v>
      </c>
    </row>
    <row r="122" spans="1:15" x14ac:dyDescent="0.3">
      <c r="A122" t="s">
        <v>20</v>
      </c>
      <c r="B122" t="s">
        <v>143</v>
      </c>
      <c r="C122">
        <v>2017</v>
      </c>
      <c r="D122" t="s">
        <v>109</v>
      </c>
      <c r="E122">
        <v>0.56162179999999995</v>
      </c>
      <c r="F122">
        <v>0.57491449999999999</v>
      </c>
      <c r="G122">
        <v>0.56928339999999999</v>
      </c>
      <c r="H122">
        <v>0.56535340000000001</v>
      </c>
      <c r="I122">
        <v>0.57306820000000003</v>
      </c>
      <c r="J122">
        <v>0.536972</v>
      </c>
      <c r="K122">
        <v>1.0236689999999999</v>
      </c>
      <c r="L122">
        <v>1.0136419999999999</v>
      </c>
      <c r="M122">
        <v>1.0066440000000001</v>
      </c>
      <c r="N122">
        <v>1.020381</v>
      </c>
      <c r="O122">
        <v>0.9561096</v>
      </c>
    </row>
    <row r="123" spans="1:15" x14ac:dyDescent="0.3">
      <c r="A123" t="s">
        <v>20</v>
      </c>
      <c r="B123" t="s">
        <v>144</v>
      </c>
      <c r="C123">
        <v>2016</v>
      </c>
      <c r="D123" t="s">
        <v>28</v>
      </c>
      <c r="E123">
        <v>9.1106800000000002E-2</v>
      </c>
      <c r="F123">
        <v>0.18582009999999999</v>
      </c>
      <c r="G123">
        <v>0.1081183</v>
      </c>
      <c r="H123">
        <v>8.0367400000000005E-2</v>
      </c>
      <c r="I123">
        <v>5.3877500000000002E-2</v>
      </c>
      <c r="J123">
        <v>2.7192500000000001E-2</v>
      </c>
      <c r="K123">
        <v>2.0395850000000002</v>
      </c>
      <c r="L123">
        <v>1.18672</v>
      </c>
      <c r="M123">
        <v>0.88212290000000004</v>
      </c>
      <c r="N123">
        <v>0.59136639999999996</v>
      </c>
      <c r="O123">
        <v>0.29846840000000002</v>
      </c>
    </row>
    <row r="124" spans="1:15" x14ac:dyDescent="0.3">
      <c r="A124" t="s">
        <v>66</v>
      </c>
      <c r="B124" t="s">
        <v>145</v>
      </c>
      <c r="C124">
        <v>2013</v>
      </c>
      <c r="D124" t="s">
        <v>94</v>
      </c>
      <c r="E124">
        <v>0.16580529999999999</v>
      </c>
      <c r="F124">
        <v>0.24273900000000001</v>
      </c>
      <c r="G124">
        <v>0.1790815</v>
      </c>
      <c r="H124">
        <v>0.16575110000000001</v>
      </c>
      <c r="I124">
        <v>0.1347662</v>
      </c>
      <c r="J124">
        <v>0.10625850000000001</v>
      </c>
      <c r="K124">
        <v>1.464</v>
      </c>
      <c r="L124">
        <v>1.080071</v>
      </c>
      <c r="M124">
        <v>0.99967309999999998</v>
      </c>
      <c r="N124">
        <v>0.81279800000000002</v>
      </c>
      <c r="O124">
        <v>0.64086310000000002</v>
      </c>
    </row>
    <row r="125" spans="1:15" x14ac:dyDescent="0.3">
      <c r="A125" t="s">
        <v>20</v>
      </c>
      <c r="B125" t="s">
        <v>146</v>
      </c>
      <c r="C125">
        <v>2018</v>
      </c>
      <c r="D125" t="s">
        <v>24</v>
      </c>
      <c r="E125">
        <v>0.74981399999999998</v>
      </c>
      <c r="F125">
        <v>0.85167619999999999</v>
      </c>
      <c r="G125">
        <v>0.8213104</v>
      </c>
      <c r="H125">
        <v>0.79666999999999999</v>
      </c>
      <c r="I125">
        <v>0.72233610000000004</v>
      </c>
      <c r="J125">
        <v>0.55695410000000001</v>
      </c>
      <c r="K125">
        <v>1.13585</v>
      </c>
      <c r="L125">
        <v>1.0953520000000001</v>
      </c>
      <c r="M125">
        <v>1.0624899999999999</v>
      </c>
      <c r="N125">
        <v>0.96335380000000004</v>
      </c>
      <c r="O125">
        <v>0.7427897</v>
      </c>
    </row>
    <row r="126" spans="1:15" x14ac:dyDescent="0.3">
      <c r="A126" t="s">
        <v>20</v>
      </c>
      <c r="B126" t="s">
        <v>147</v>
      </c>
      <c r="C126">
        <v>2018</v>
      </c>
      <c r="D126" t="s">
        <v>24</v>
      </c>
      <c r="E126">
        <v>0.16022429999999999</v>
      </c>
      <c r="F126">
        <v>0.28727390000000003</v>
      </c>
      <c r="G126">
        <v>0.218913</v>
      </c>
      <c r="H126">
        <v>0.16487309999999999</v>
      </c>
      <c r="I126">
        <v>9.8324599999999998E-2</v>
      </c>
      <c r="J126">
        <v>3.1616699999999998E-2</v>
      </c>
      <c r="K126">
        <v>1.792948</v>
      </c>
      <c r="L126">
        <v>1.3662909999999999</v>
      </c>
      <c r="M126">
        <v>1.0290140000000001</v>
      </c>
      <c r="N126">
        <v>0.6136684</v>
      </c>
      <c r="O126">
        <v>0.19732769999999999</v>
      </c>
    </row>
    <row r="127" spans="1:15" x14ac:dyDescent="0.3">
      <c r="A127" t="s">
        <v>66</v>
      </c>
      <c r="B127" t="s">
        <v>148</v>
      </c>
      <c r="C127">
        <v>2018</v>
      </c>
      <c r="D127" t="s">
        <v>149</v>
      </c>
      <c r="E127">
        <v>0.41267949999999998</v>
      </c>
      <c r="F127">
        <v>0.60667199999999999</v>
      </c>
      <c r="G127">
        <v>0.54433739999999997</v>
      </c>
      <c r="H127">
        <v>0.44685799999999998</v>
      </c>
      <c r="I127">
        <v>0.29319269999999997</v>
      </c>
      <c r="J127">
        <v>0.17229520000000001</v>
      </c>
      <c r="K127">
        <v>1.4700800000000001</v>
      </c>
      <c r="L127">
        <v>1.319032</v>
      </c>
      <c r="M127">
        <v>1.082821</v>
      </c>
      <c r="N127">
        <v>0.71046109999999996</v>
      </c>
      <c r="O127">
        <v>0.41750369999999998</v>
      </c>
    </row>
    <row r="128" spans="1:15" x14ac:dyDescent="0.3">
      <c r="A128" t="s">
        <v>20</v>
      </c>
      <c r="B128" t="s">
        <v>150</v>
      </c>
      <c r="C128">
        <v>2015</v>
      </c>
      <c r="D128" t="s">
        <v>151</v>
      </c>
      <c r="E128">
        <v>0.54894829999999994</v>
      </c>
      <c r="F128">
        <v>0.61400690000000002</v>
      </c>
      <c r="G128">
        <v>0.56555800000000001</v>
      </c>
      <c r="H128">
        <v>0.56580600000000003</v>
      </c>
      <c r="I128">
        <v>0.51662759999999996</v>
      </c>
      <c r="J128">
        <v>0.47149869999999999</v>
      </c>
      <c r="K128">
        <v>1.1185149999999999</v>
      </c>
      <c r="L128">
        <v>1.030257</v>
      </c>
      <c r="M128">
        <v>1.0307090000000001</v>
      </c>
      <c r="N128">
        <v>0.94112249999999997</v>
      </c>
      <c r="O128">
        <v>0.85891280000000003</v>
      </c>
    </row>
    <row r="129" spans="1:15" x14ac:dyDescent="0.3">
      <c r="A129" t="s">
        <v>20</v>
      </c>
      <c r="B129" t="s">
        <v>152</v>
      </c>
      <c r="C129">
        <v>2014</v>
      </c>
      <c r="D129" t="s">
        <v>153</v>
      </c>
      <c r="E129">
        <v>0.39396550000000002</v>
      </c>
      <c r="F129">
        <v>0.55110700000000001</v>
      </c>
      <c r="G129">
        <v>0.483209</v>
      </c>
      <c r="H129">
        <v>0.37899909999999998</v>
      </c>
      <c r="I129">
        <v>0.33355970000000001</v>
      </c>
      <c r="J129">
        <v>0.22274949999999999</v>
      </c>
      <c r="K129">
        <v>1.398871</v>
      </c>
      <c r="L129">
        <v>1.226526</v>
      </c>
      <c r="M129">
        <v>0.9620109</v>
      </c>
      <c r="N129">
        <v>0.84667230000000004</v>
      </c>
      <c r="O129">
        <v>0.56540360000000001</v>
      </c>
    </row>
    <row r="130" spans="1:15" x14ac:dyDescent="0.3">
      <c r="A130" t="s">
        <v>20</v>
      </c>
      <c r="B130" t="s">
        <v>154</v>
      </c>
      <c r="C130">
        <v>2015</v>
      </c>
      <c r="D130" t="s">
        <v>155</v>
      </c>
    </row>
    <row r="131" spans="1:15" x14ac:dyDescent="0.3">
      <c r="A131" t="s">
        <v>20</v>
      </c>
      <c r="B131" t="s">
        <v>156</v>
      </c>
      <c r="C131">
        <v>2018</v>
      </c>
      <c r="D131" t="s">
        <v>94</v>
      </c>
      <c r="E131">
        <v>0.28825299999999998</v>
      </c>
      <c r="F131">
        <v>0.39314919999999998</v>
      </c>
      <c r="G131">
        <v>0.34911340000000002</v>
      </c>
      <c r="H131">
        <v>0.30553629999999998</v>
      </c>
      <c r="I131">
        <v>0.2449809</v>
      </c>
      <c r="J131">
        <v>0.14849270000000001</v>
      </c>
      <c r="K131">
        <v>1.3639030000000001</v>
      </c>
      <c r="L131">
        <v>1.2111350000000001</v>
      </c>
      <c r="M131">
        <v>1.0599590000000001</v>
      </c>
      <c r="N131">
        <v>0.84988149999999996</v>
      </c>
      <c r="O131">
        <v>0.51514709999999997</v>
      </c>
    </row>
    <row r="132" spans="1:15" x14ac:dyDescent="0.3">
      <c r="A132" t="s">
        <v>20</v>
      </c>
      <c r="B132" t="s">
        <v>157</v>
      </c>
      <c r="C132">
        <v>2016</v>
      </c>
      <c r="D132" t="s">
        <v>158</v>
      </c>
      <c r="E132">
        <v>0.54986259999999998</v>
      </c>
      <c r="F132">
        <v>0.73950590000000005</v>
      </c>
      <c r="G132">
        <v>0.66050880000000001</v>
      </c>
      <c r="H132">
        <v>0.55558260000000004</v>
      </c>
      <c r="I132">
        <v>0.4714642</v>
      </c>
      <c r="J132">
        <v>0.3219495</v>
      </c>
      <c r="K132">
        <v>1.344892</v>
      </c>
      <c r="L132">
        <v>1.201225</v>
      </c>
      <c r="M132">
        <v>1.0104029999999999</v>
      </c>
      <c r="N132">
        <v>0.85742180000000001</v>
      </c>
      <c r="O132">
        <v>0.58550899999999995</v>
      </c>
    </row>
    <row r="133" spans="1:15" x14ac:dyDescent="0.3">
      <c r="A133" t="s">
        <v>20</v>
      </c>
      <c r="B133" t="s">
        <v>159</v>
      </c>
      <c r="C133">
        <v>2018</v>
      </c>
      <c r="D133" t="s">
        <v>160</v>
      </c>
      <c r="E133">
        <v>5.5627000000000003E-3</v>
      </c>
      <c r="F133">
        <v>1.39408E-2</v>
      </c>
      <c r="G133">
        <v>6.7422999999999997E-3</v>
      </c>
      <c r="H133">
        <v>3.3459000000000002E-3</v>
      </c>
      <c r="I133">
        <v>2.4145999999999998E-3</v>
      </c>
      <c r="J133">
        <v>1.3684999999999999E-3</v>
      </c>
      <c r="K133">
        <v>2.5061209999999998</v>
      </c>
      <c r="L133">
        <v>1.2120550000000001</v>
      </c>
      <c r="M133">
        <v>0.60148849999999998</v>
      </c>
      <c r="N133">
        <v>0.43406980000000001</v>
      </c>
      <c r="O133">
        <v>0.2460136</v>
      </c>
    </row>
    <row r="134" spans="1:15" x14ac:dyDescent="0.3">
      <c r="A134" t="s">
        <v>20</v>
      </c>
      <c r="B134" t="s">
        <v>159</v>
      </c>
      <c r="C134">
        <v>2019</v>
      </c>
      <c r="D134" t="s">
        <v>160</v>
      </c>
      <c r="E134">
        <v>5.6365E-3</v>
      </c>
      <c r="F134">
        <v>1.51436E-2</v>
      </c>
      <c r="G134">
        <v>5.4573E-3</v>
      </c>
      <c r="H134">
        <v>4.0822000000000002E-3</v>
      </c>
      <c r="I134">
        <v>2.1638E-3</v>
      </c>
      <c r="J134">
        <v>1.3341E-3</v>
      </c>
      <c r="K134">
        <v>2.6867030000000001</v>
      </c>
      <c r="L134">
        <v>0.96820720000000005</v>
      </c>
      <c r="M134">
        <v>0.72424379999999999</v>
      </c>
      <c r="N134">
        <v>0.38389069999999997</v>
      </c>
      <c r="O134">
        <v>0.23668939999999999</v>
      </c>
    </row>
    <row r="135" spans="1:15" x14ac:dyDescent="0.3">
      <c r="A135" t="s">
        <v>20</v>
      </c>
      <c r="B135" t="s">
        <v>159</v>
      </c>
      <c r="C135">
        <v>2021</v>
      </c>
      <c r="D135" t="s">
        <v>161</v>
      </c>
      <c r="E135">
        <v>3.1873000000000001E-3</v>
      </c>
      <c r="F135">
        <v>7.3820999999999999E-3</v>
      </c>
      <c r="G135">
        <v>3.5206999999999999E-3</v>
      </c>
      <c r="H135">
        <v>2.3498999999999998E-3</v>
      </c>
      <c r="I135">
        <v>1.4589E-3</v>
      </c>
      <c r="J135">
        <v>1.2214000000000001E-3</v>
      </c>
      <c r="K135">
        <v>2.3160980000000002</v>
      </c>
      <c r="L135">
        <v>1.104603</v>
      </c>
      <c r="M135">
        <v>0.73726979999999998</v>
      </c>
      <c r="N135">
        <v>0.45772289999999999</v>
      </c>
      <c r="O135">
        <v>0.3832084</v>
      </c>
    </row>
    <row r="136" spans="1:15" x14ac:dyDescent="0.3">
      <c r="A136" t="s">
        <v>26</v>
      </c>
      <c r="B136" t="s">
        <v>162</v>
      </c>
      <c r="C136">
        <v>2016</v>
      </c>
      <c r="D136" t="s">
        <v>163</v>
      </c>
      <c r="E136">
        <v>4.0536099999999999E-2</v>
      </c>
      <c r="F136">
        <v>0.1190198</v>
      </c>
      <c r="G136">
        <v>4.4237800000000001E-2</v>
      </c>
      <c r="H136">
        <v>2.37892E-2</v>
      </c>
      <c r="I136">
        <v>1.18096E-2</v>
      </c>
      <c r="J136">
        <v>3.9579000000000003E-3</v>
      </c>
      <c r="K136">
        <v>2.9361429999999999</v>
      </c>
      <c r="L136">
        <v>1.0913189999999999</v>
      </c>
      <c r="M136">
        <v>0.58686450000000001</v>
      </c>
      <c r="N136">
        <v>0.29133540000000002</v>
      </c>
      <c r="O136">
        <v>9.7638900000000001E-2</v>
      </c>
    </row>
    <row r="137" spans="1:15" x14ac:dyDescent="0.3">
      <c r="A137" t="s">
        <v>20</v>
      </c>
      <c r="B137" t="s">
        <v>164</v>
      </c>
      <c r="C137">
        <v>2014</v>
      </c>
      <c r="D137" t="s">
        <v>94</v>
      </c>
      <c r="E137">
        <v>0.37140319999999999</v>
      </c>
      <c r="F137">
        <v>0.5110903</v>
      </c>
      <c r="G137">
        <v>0.42921169999999997</v>
      </c>
      <c r="H137">
        <v>0.3890882</v>
      </c>
      <c r="I137">
        <v>0.32116709999999998</v>
      </c>
      <c r="J137">
        <v>0.2063672</v>
      </c>
      <c r="K137">
        <v>1.3761060000000001</v>
      </c>
      <c r="L137">
        <v>1.1556489999999999</v>
      </c>
      <c r="M137">
        <v>1.047617</v>
      </c>
      <c r="N137">
        <v>0.86473979999999995</v>
      </c>
      <c r="O137">
        <v>0.55564190000000002</v>
      </c>
    </row>
    <row r="138" spans="1:15" x14ac:dyDescent="0.3">
      <c r="A138" t="s">
        <v>20</v>
      </c>
      <c r="B138" t="s">
        <v>165</v>
      </c>
      <c r="C138">
        <v>2014</v>
      </c>
      <c r="D138" t="s">
        <v>166</v>
      </c>
      <c r="E138">
        <v>0.16700419999999999</v>
      </c>
      <c r="F138">
        <v>0.22341359999999999</v>
      </c>
      <c r="G138">
        <v>0.16867209999999999</v>
      </c>
      <c r="H138">
        <v>0.15563489999999999</v>
      </c>
      <c r="I138">
        <v>0.14579130000000001</v>
      </c>
      <c r="J138">
        <v>0.14122709999999999</v>
      </c>
      <c r="K138">
        <v>1.337772</v>
      </c>
      <c r="L138">
        <v>1.009987</v>
      </c>
      <c r="M138">
        <v>0.93192209999999998</v>
      </c>
      <c r="N138">
        <v>0.87297990000000003</v>
      </c>
      <c r="O138">
        <v>0.84565000000000001</v>
      </c>
    </row>
    <row r="139" spans="1:15" x14ac:dyDescent="0.3">
      <c r="A139" t="s">
        <v>20</v>
      </c>
      <c r="B139" t="s">
        <v>167</v>
      </c>
      <c r="C139">
        <v>2015</v>
      </c>
      <c r="D139" t="s">
        <v>168</v>
      </c>
      <c r="E139">
        <v>0.28511029999999998</v>
      </c>
      <c r="F139">
        <v>0.47128209999999998</v>
      </c>
      <c r="G139">
        <v>0.40067069999999999</v>
      </c>
      <c r="H139">
        <v>0.28772120000000001</v>
      </c>
      <c r="I139">
        <v>0.1630501</v>
      </c>
      <c r="J139">
        <v>0.1057564</v>
      </c>
      <c r="K139">
        <v>1.652982</v>
      </c>
      <c r="L139">
        <v>1.4053180000000001</v>
      </c>
      <c r="M139">
        <v>1.009158</v>
      </c>
      <c r="N139">
        <v>0.57188430000000001</v>
      </c>
      <c r="O139">
        <v>0.37093150000000003</v>
      </c>
    </row>
    <row r="140" spans="1:15" x14ac:dyDescent="0.3">
      <c r="A140" t="s">
        <v>20</v>
      </c>
      <c r="B140" t="s">
        <v>169</v>
      </c>
      <c r="C140">
        <v>2017</v>
      </c>
      <c r="D140" t="s">
        <v>170</v>
      </c>
      <c r="E140">
        <v>0.32885320000000001</v>
      </c>
      <c r="F140">
        <v>0.4851839</v>
      </c>
      <c r="G140">
        <v>0.39716639999999998</v>
      </c>
      <c r="H140">
        <v>0.32202910000000001</v>
      </c>
      <c r="I140">
        <v>0.24755750000000001</v>
      </c>
      <c r="J140">
        <v>0.18798480000000001</v>
      </c>
      <c r="K140">
        <v>1.4753810000000001</v>
      </c>
      <c r="L140">
        <v>1.207732</v>
      </c>
      <c r="M140">
        <v>0.97924889999999998</v>
      </c>
      <c r="N140">
        <v>0.75279030000000002</v>
      </c>
      <c r="O140">
        <v>0.57163750000000002</v>
      </c>
    </row>
    <row r="141" spans="1:15" x14ac:dyDescent="0.3">
      <c r="A141" t="s">
        <v>20</v>
      </c>
      <c r="B141" t="s">
        <v>344</v>
      </c>
      <c r="C141">
        <v>2018</v>
      </c>
      <c r="D141" t="s">
        <v>529</v>
      </c>
      <c r="E141">
        <v>0.12900819999999999</v>
      </c>
      <c r="F141">
        <v>0.24736030000000001</v>
      </c>
      <c r="G141">
        <v>0.1721104</v>
      </c>
      <c r="H141">
        <v>0.1201989</v>
      </c>
      <c r="I141">
        <v>6.7569400000000002E-2</v>
      </c>
      <c r="J141">
        <v>3.7726599999999999E-2</v>
      </c>
      <c r="K141">
        <f>F141/$E$141</f>
        <v>1.9173998241972217</v>
      </c>
      <c r="L141">
        <f>G141/$E$141</f>
        <v>1.3341043437548932</v>
      </c>
      <c r="M141">
        <f>H141/$E$141</f>
        <v>0.9317151932977904</v>
      </c>
      <c r="N141">
        <f>I141/$E$141</f>
        <v>0.52376050514618455</v>
      </c>
      <c r="O141">
        <f>J141/$E$141</f>
        <v>0.29243567463153508</v>
      </c>
    </row>
    <row r="142" spans="1:15" x14ac:dyDescent="0.3">
      <c r="A142" t="s">
        <v>20</v>
      </c>
      <c r="B142" t="s">
        <v>413</v>
      </c>
      <c r="C142">
        <v>2013</v>
      </c>
      <c r="D142" t="s">
        <v>28</v>
      </c>
      <c r="E142">
        <v>0.1072936</v>
      </c>
      <c r="F142">
        <v>0.17921609999999999</v>
      </c>
      <c r="G142">
        <v>0.12489649999999999</v>
      </c>
      <c r="H142">
        <v>9.53378E-2</v>
      </c>
      <c r="I142">
        <v>7.8437300000000001E-2</v>
      </c>
      <c r="J142">
        <v>5.8633400000000002E-2</v>
      </c>
      <c r="K142">
        <f t="shared" ref="K142:K153" si="0">F142/$E$141</f>
        <v>1.3891837883173317</v>
      </c>
      <c r="L142">
        <f t="shared" ref="L142:L153" si="1">G142/$E$141</f>
        <v>0.96812838253692401</v>
      </c>
      <c r="M142">
        <f t="shared" ref="M142:M153" si="2">H142/$E$141</f>
        <v>0.73900573761977928</v>
      </c>
      <c r="N142">
        <f t="shared" ref="N142:N153" si="3">I142/$E$141</f>
        <v>0.60800243705438883</v>
      </c>
      <c r="O142">
        <f t="shared" ref="O142:O153" si="4">J142/$E$141</f>
        <v>0.45449359032991704</v>
      </c>
    </row>
    <row r="143" spans="1:15" x14ac:dyDescent="0.3">
      <c r="A143" t="s">
        <v>20</v>
      </c>
      <c r="B143" t="s">
        <v>352</v>
      </c>
      <c r="C143">
        <v>2019</v>
      </c>
      <c r="D143" t="s">
        <v>28</v>
      </c>
      <c r="E143">
        <v>0.29877589999999998</v>
      </c>
      <c r="F143">
        <v>0.36004439999999999</v>
      </c>
      <c r="G143">
        <v>0.30719610000000003</v>
      </c>
      <c r="H143">
        <v>0.3043111</v>
      </c>
      <c r="I143">
        <v>0.28497260000000002</v>
      </c>
      <c r="J143">
        <v>0.23669209999999999</v>
      </c>
      <c r="K143">
        <f t="shared" si="0"/>
        <v>2.7908644566779479</v>
      </c>
      <c r="L143">
        <f t="shared" si="1"/>
        <v>2.3812137523041175</v>
      </c>
      <c r="M143">
        <f t="shared" si="2"/>
        <v>2.358850832737764</v>
      </c>
      <c r="N143">
        <f t="shared" si="3"/>
        <v>2.2089495086358855</v>
      </c>
      <c r="O143">
        <f t="shared" si="4"/>
        <v>1.8347058559068339</v>
      </c>
    </row>
    <row r="144" spans="1:15" x14ac:dyDescent="0.3">
      <c r="A144" t="s">
        <v>20</v>
      </c>
      <c r="B144" t="s">
        <v>314</v>
      </c>
      <c r="C144">
        <v>2019</v>
      </c>
      <c r="D144" t="s">
        <v>28</v>
      </c>
      <c r="E144">
        <v>0.1010122</v>
      </c>
      <c r="F144">
        <v>0.1548958</v>
      </c>
      <c r="G144">
        <v>0.1174829</v>
      </c>
      <c r="H144">
        <v>8.3249699999999996E-2</v>
      </c>
      <c r="I144">
        <v>7.9439399999999993E-2</v>
      </c>
      <c r="J144">
        <v>6.9703500000000002E-2</v>
      </c>
      <c r="K144">
        <f t="shared" si="0"/>
        <v>1.200666314234289</v>
      </c>
      <c r="L144">
        <f t="shared" si="1"/>
        <v>0.91066226797986494</v>
      </c>
      <c r="M144">
        <f t="shared" si="2"/>
        <v>0.64530549220902245</v>
      </c>
      <c r="N144">
        <f t="shared" si="3"/>
        <v>0.61577016034639653</v>
      </c>
      <c r="O144">
        <f t="shared" si="4"/>
        <v>0.54030286446908027</v>
      </c>
    </row>
    <row r="145" spans="1:15" x14ac:dyDescent="0.3">
      <c r="A145" t="s">
        <v>20</v>
      </c>
      <c r="B145" t="s">
        <v>307</v>
      </c>
      <c r="C145">
        <v>2017</v>
      </c>
      <c r="D145" t="s">
        <v>538</v>
      </c>
      <c r="E145">
        <v>0.3444082</v>
      </c>
      <c r="F145">
        <v>0.46891430000000001</v>
      </c>
      <c r="G145">
        <v>0.40188839999999998</v>
      </c>
      <c r="H145">
        <v>0.36269489999999999</v>
      </c>
      <c r="I145">
        <v>0.2985854</v>
      </c>
      <c r="J145">
        <v>0.18986510000000001</v>
      </c>
      <c r="K145">
        <f t="shared" si="0"/>
        <v>3.6347635266595462</v>
      </c>
      <c r="L145">
        <f t="shared" si="1"/>
        <v>3.1152159320105235</v>
      </c>
      <c r="M145">
        <f t="shared" si="2"/>
        <v>2.8114096623315419</v>
      </c>
      <c r="N145">
        <f t="shared" si="3"/>
        <v>2.3144683826299417</v>
      </c>
      <c r="O145">
        <f t="shared" si="4"/>
        <v>1.4717289288587858</v>
      </c>
    </row>
    <row r="146" spans="1:15" x14ac:dyDescent="0.3">
      <c r="A146" t="s">
        <v>20</v>
      </c>
      <c r="B146" t="s">
        <v>283</v>
      </c>
      <c r="C146">
        <v>2012</v>
      </c>
      <c r="D146" t="s">
        <v>28</v>
      </c>
      <c r="E146">
        <v>0.26791979999999999</v>
      </c>
      <c r="F146">
        <v>0.2791689</v>
      </c>
      <c r="G146">
        <v>0.27367979999999997</v>
      </c>
      <c r="H146">
        <v>0.21799270000000001</v>
      </c>
      <c r="I146">
        <v>0.2901416</v>
      </c>
      <c r="J146">
        <v>0.2787287</v>
      </c>
      <c r="K146">
        <f t="shared" si="0"/>
        <v>2.1639624457980191</v>
      </c>
      <c r="L146">
        <f t="shared" si="1"/>
        <v>2.1214139876379949</v>
      </c>
      <c r="M146">
        <f t="shared" si="2"/>
        <v>1.6897584804686836</v>
      </c>
      <c r="N146">
        <f t="shared" si="3"/>
        <v>2.2490167291691536</v>
      </c>
      <c r="O146">
        <f t="shared" si="4"/>
        <v>2.1605502595959019</v>
      </c>
    </row>
    <row r="147" spans="1:15" x14ac:dyDescent="0.3">
      <c r="A147" t="s">
        <v>20</v>
      </c>
      <c r="B147" t="s">
        <v>274</v>
      </c>
      <c r="C147">
        <v>2021</v>
      </c>
      <c r="D147" t="s">
        <v>539</v>
      </c>
      <c r="E147">
        <v>0.1112785</v>
      </c>
      <c r="F147">
        <v>0.21828739999999999</v>
      </c>
      <c r="G147">
        <v>0.1418015</v>
      </c>
      <c r="H147">
        <v>0.1006821</v>
      </c>
      <c r="I147">
        <v>6.5063599999999999E-2</v>
      </c>
      <c r="J147">
        <v>3.0572499999999999E-2</v>
      </c>
      <c r="K147">
        <f t="shared" si="0"/>
        <v>1.6920428313859119</v>
      </c>
      <c r="L147">
        <f t="shared" si="1"/>
        <v>1.099166564605971</v>
      </c>
      <c r="M147">
        <f t="shared" si="2"/>
        <v>0.78043178650659417</v>
      </c>
      <c r="N147">
        <f t="shared" si="3"/>
        <v>0.50433693362127374</v>
      </c>
      <c r="O147">
        <f t="shared" si="4"/>
        <v>0.23698106011865913</v>
      </c>
    </row>
    <row r="148" spans="1:15" x14ac:dyDescent="0.3">
      <c r="A148" t="s">
        <v>20</v>
      </c>
      <c r="B148" t="s">
        <v>245</v>
      </c>
      <c r="C148">
        <v>2012</v>
      </c>
      <c r="D148" t="s">
        <v>28</v>
      </c>
      <c r="E148">
        <v>0.72692480000000004</v>
      </c>
      <c r="F148">
        <v>0.87899150000000004</v>
      </c>
      <c r="G148">
        <v>0.78150699999999995</v>
      </c>
      <c r="H148">
        <v>0.73861679999999996</v>
      </c>
      <c r="I148">
        <v>0.67298500000000006</v>
      </c>
      <c r="J148">
        <v>0.56226149999999997</v>
      </c>
      <c r="K148">
        <f t="shared" si="0"/>
        <v>6.8134544935903305</v>
      </c>
      <c r="L148">
        <f t="shared" si="1"/>
        <v>6.0578087284374176</v>
      </c>
      <c r="M148">
        <f t="shared" si="2"/>
        <v>5.7253476910770011</v>
      </c>
      <c r="N148">
        <f t="shared" si="3"/>
        <v>5.216606386260719</v>
      </c>
      <c r="O148">
        <f t="shared" si="4"/>
        <v>4.3583392373508039</v>
      </c>
    </row>
    <row r="149" spans="1:15" x14ac:dyDescent="0.3">
      <c r="A149" t="s">
        <v>20</v>
      </c>
      <c r="B149" t="s">
        <v>209</v>
      </c>
      <c r="C149">
        <v>2009</v>
      </c>
      <c r="D149" t="s">
        <v>28</v>
      </c>
      <c r="E149">
        <v>0.29657820000000001</v>
      </c>
      <c r="F149">
        <v>0.36084650000000001</v>
      </c>
      <c r="G149">
        <v>0.3097143</v>
      </c>
      <c r="H149">
        <v>0.3048034</v>
      </c>
      <c r="I149">
        <v>0.26807150000000002</v>
      </c>
      <c r="J149">
        <v>0.23938519999999999</v>
      </c>
      <c r="K149">
        <f t="shared" si="0"/>
        <v>2.797081890918562</v>
      </c>
      <c r="L149">
        <f t="shared" si="1"/>
        <v>2.4007334417502144</v>
      </c>
      <c r="M149">
        <f t="shared" si="2"/>
        <v>2.3626668692377697</v>
      </c>
      <c r="N149">
        <f t="shared" si="3"/>
        <v>2.0779415572033408</v>
      </c>
      <c r="O149">
        <f t="shared" si="4"/>
        <v>1.855581273128375</v>
      </c>
    </row>
    <row r="150" spans="1:15" x14ac:dyDescent="0.3">
      <c r="A150" t="s">
        <v>20</v>
      </c>
      <c r="B150" t="s">
        <v>202</v>
      </c>
      <c r="C150">
        <v>2010</v>
      </c>
      <c r="D150" t="s">
        <v>28</v>
      </c>
      <c r="E150">
        <v>0.2468639</v>
      </c>
      <c r="F150">
        <v>0.31984689999999999</v>
      </c>
      <c r="G150">
        <v>0.28806130000000002</v>
      </c>
      <c r="H150">
        <v>0.24598</v>
      </c>
      <c r="I150">
        <v>0.1984475</v>
      </c>
      <c r="J150">
        <v>0.1814463</v>
      </c>
      <c r="K150">
        <f t="shared" si="0"/>
        <v>2.4792757359609698</v>
      </c>
      <c r="L150">
        <f t="shared" si="1"/>
        <v>2.2328913976010831</v>
      </c>
      <c r="M150">
        <f t="shared" si="2"/>
        <v>1.9067005043090286</v>
      </c>
      <c r="N150">
        <f t="shared" si="3"/>
        <v>1.5382549326321895</v>
      </c>
      <c r="O150">
        <f t="shared" si="4"/>
        <v>1.4064710615294223</v>
      </c>
    </row>
    <row r="151" spans="1:15" x14ac:dyDescent="0.3">
      <c r="A151" t="s">
        <v>20</v>
      </c>
      <c r="B151" t="s">
        <v>180</v>
      </c>
      <c r="C151">
        <v>2019</v>
      </c>
      <c r="D151" t="s">
        <v>540</v>
      </c>
      <c r="E151">
        <v>0.31833709999999998</v>
      </c>
      <c r="F151">
        <v>0.54853779999999996</v>
      </c>
      <c r="G151">
        <v>0.38264979999999998</v>
      </c>
      <c r="H151">
        <v>0.2889446</v>
      </c>
      <c r="I151">
        <v>0.1973251</v>
      </c>
      <c r="J151">
        <v>0.17362659999999999</v>
      </c>
      <c r="K151">
        <f t="shared" si="0"/>
        <v>4.2519607280777505</v>
      </c>
      <c r="L151">
        <f t="shared" si="1"/>
        <v>2.9660889772898158</v>
      </c>
      <c r="M151">
        <f t="shared" si="2"/>
        <v>2.2397382491965629</v>
      </c>
      <c r="N151">
        <f t="shared" si="3"/>
        <v>1.5295547104757683</v>
      </c>
      <c r="O151">
        <f t="shared" si="4"/>
        <v>1.3458570850535083</v>
      </c>
    </row>
    <row r="152" spans="1:15" x14ac:dyDescent="0.3">
      <c r="A152" t="s">
        <v>20</v>
      </c>
      <c r="B152" t="s">
        <v>178</v>
      </c>
      <c r="C152">
        <v>2013</v>
      </c>
      <c r="D152" t="s">
        <v>28</v>
      </c>
      <c r="E152">
        <v>0.15642780000000001</v>
      </c>
      <c r="F152">
        <v>0.21721409999999999</v>
      </c>
      <c r="G152">
        <v>0.17509830000000001</v>
      </c>
      <c r="H152">
        <v>0.15101580000000001</v>
      </c>
      <c r="I152">
        <v>0.14091480000000001</v>
      </c>
      <c r="J152">
        <v>0.11773699999999999</v>
      </c>
      <c r="K152">
        <f t="shared" si="0"/>
        <v>1.683723205191608</v>
      </c>
      <c r="L152">
        <f t="shared" si="1"/>
        <v>1.3572648870381885</v>
      </c>
      <c r="M152">
        <f t="shared" si="2"/>
        <v>1.1705907066372527</v>
      </c>
      <c r="N152">
        <f t="shared" si="3"/>
        <v>1.0922933580966172</v>
      </c>
      <c r="O152">
        <f t="shared" si="4"/>
        <v>0.9126319102196605</v>
      </c>
    </row>
    <row r="153" spans="1:15" x14ac:dyDescent="0.3">
      <c r="A153" t="s">
        <v>20</v>
      </c>
      <c r="B153" t="s">
        <v>354</v>
      </c>
      <c r="C153">
        <v>2019</v>
      </c>
      <c r="D153" t="s">
        <v>542</v>
      </c>
      <c r="E153">
        <v>0.18896589999999999</v>
      </c>
      <c r="F153">
        <v>0.24970780000000001</v>
      </c>
      <c r="G153">
        <v>0.2263308</v>
      </c>
      <c r="H153">
        <v>0.20537839999999999</v>
      </c>
      <c r="I153">
        <v>0.1599399</v>
      </c>
      <c r="J153">
        <v>9.9207199999999995E-2</v>
      </c>
      <c r="K153">
        <f t="shared" si="0"/>
        <v>1.9355963419379545</v>
      </c>
      <c r="L153">
        <f t="shared" si="1"/>
        <v>1.7543908061658098</v>
      </c>
      <c r="M153">
        <f t="shared" si="2"/>
        <v>1.59197942456371</v>
      </c>
      <c r="N153">
        <f t="shared" si="3"/>
        <v>1.2397653792549621</v>
      </c>
      <c r="O153">
        <f t="shared" si="4"/>
        <v>0.76899917989709188</v>
      </c>
    </row>
  </sheetData>
  <autoFilter ref="A1:O140" xr:uid="{B1702046-7E3E-4C0C-80CF-6C0BB6F669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Cong Nguyen</dc:creator>
  <cp:lastModifiedBy>Minh Cong Nguyen</cp:lastModifiedBy>
  <dcterms:created xsi:type="dcterms:W3CDTF">2024-02-15T22:00:04Z</dcterms:created>
  <dcterms:modified xsi:type="dcterms:W3CDTF">2024-02-28T02:46:24Z</dcterms:modified>
</cp:coreProperties>
</file>