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bookViews>
    <workbookView xWindow="0" yWindow="0" windowWidth="24900" windowHeight="101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K5" i="1" s="1"/>
</calcChain>
</file>

<file path=xl/sharedStrings.xml><?xml version="1.0" encoding="utf-8"?>
<sst xmlns="http://schemas.openxmlformats.org/spreadsheetml/2006/main" count="45" uniqueCount="45">
  <si>
    <t>Tech Solutions Inc. - Statement of Cash Flows (in thousands)</t>
  </si>
  <si>
    <t>Fiscal Year Ended December 31</t>
  </si>
  <si>
    <t>CASH FLOWS FROM OPERATING ACTIVITIES</t>
  </si>
  <si>
    <t>Net Income</t>
  </si>
  <si>
    <t>Adjustments to reconcile net income to net cash:</t>
  </si>
  <si>
    <t>Depreciation and Amortization</t>
  </si>
  <si>
    <t>Stock-based Compensation</t>
  </si>
  <si>
    <t>Deferred Income Taxes</t>
  </si>
  <si>
    <t>Loss on Disposal of Assets</t>
  </si>
  <si>
    <t>Changes in Operating Assets and Liabilities:</t>
  </si>
  <si>
    <t>Accounts Receivable</t>
  </si>
  <si>
    <t>Inventory</t>
  </si>
  <si>
    <t>Prepaid Expenses</t>
  </si>
  <si>
    <t>Accounts Payable</t>
  </si>
  <si>
    <t>Accrued Expenses</t>
  </si>
  <si>
    <t>Deferred Revenue</t>
  </si>
  <si>
    <t>Net Cash Provided by Operating Activities</t>
  </si>
  <si>
    <t>CASH FLOWS FROM INVESTING ACTIVITIES</t>
  </si>
  <si>
    <t>Purchase of Property, Plant &amp; Equipment</t>
  </si>
  <si>
    <t>Purchase of Marketable Securities</t>
  </si>
  <si>
    <t>Proceeds from Sale of Marketable Securities</t>
  </si>
  <si>
    <t>Acquisition of Business (net of cash acquired)</t>
  </si>
  <si>
    <t>Purchase of Intangible Assets</t>
  </si>
  <si>
    <t>Net Cash Used in Investing Activities</t>
  </si>
  <si>
    <t>CASH FLOWS FROM FINANCING ACTIVITIES</t>
  </si>
  <si>
    <t>Proceeds from Issuance of Common Stock</t>
  </si>
  <si>
    <t>Repurchase of Common Stock</t>
  </si>
  <si>
    <t>Proceeds from Long-term Debt</t>
  </si>
  <si>
    <t>Repayment of Long-term Debt</t>
  </si>
  <si>
    <t>Payment of Dividends</t>
  </si>
  <si>
    <t>Net Cash Used in Financing Activities</t>
  </si>
  <si>
    <t>Effect of Exchange Rate Changes on Cash</t>
  </si>
  <si>
    <t>NET INCREASE (DECREASE) IN CASH</t>
  </si>
  <si>
    <t>CASH AND CASH EQUIVALENTS, Beginning of Year</t>
  </si>
  <si>
    <t>CASH AND CASH EQUIVALENTS, End of Year</t>
  </si>
  <si>
    <t>SUPPLEMENTAL CASH FLOW INFORMATION</t>
  </si>
  <si>
    <t>Cash Paid for Interest</t>
  </si>
  <si>
    <t>Cash Paid for Income Taxes</t>
  </si>
  <si>
    <t>NON-CASH INVESTING AND FINANCING ACTIVITIES</t>
  </si>
  <si>
    <t>Stock Issued for Acquisition</t>
  </si>
  <si>
    <t>Equipment Acquired Under Capital Lease</t>
  </si>
  <si>
    <t>Terminal Growth (%)</t>
  </si>
  <si>
    <t>Discount Rate (%)</t>
  </si>
  <si>
    <t>NPV</t>
  </si>
  <si>
    <t>Terminal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</si>
</sst>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/>
    <xf numFmtId="0" fontId="0" fillId="0" borderId="0" xfId="0" applyBorder="1"/>
    <xf numFmtId="164" fontId="0" fillId="0" borderId="0" xfId="0" applyNumberFormat="1" applyBorder="1"/>
    <xf numFmtId="6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abSelected="1" workbookViewId="0">
      <selection activeCell="K2" sqref="K2"/>
    </sheetView>
  </sheetViews>
  <sheetFormatPr defaultRowHeight="15" x14ac:dyDescent="0.25"/>
  <cols>
    <col min="1" max="1" width="45.7109375" style="2" customWidth="1"/>
    <col min="2" max="9" width="9.140625" style="2"/>
    <col min="10" max="10" width="26" style="2" customWidth="1"/>
    <col min="11" max="11" width="16" style="2" customWidth="1"/>
    <col min="12" max="16384" width="9.140625" style="2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1" x14ac:dyDescent="0.25">
      <c r="A2" s="1" t="s">
        <v>1</v>
      </c>
      <c r="B2" s="1">
        <v>2018</v>
      </c>
      <c r="C2" s="1">
        <v>2019</v>
      </c>
      <c r="D2" s="1">
        <v>2020</v>
      </c>
      <c r="E2" s="1">
        <v>2021</v>
      </c>
      <c r="F2" s="1">
        <v>2022</v>
      </c>
      <c r="G2" s="1">
        <v>2023</v>
      </c>
      <c r="H2" s="1">
        <v>2024</v>
      </c>
      <c r="J2" s="2" t="s">
        <v>42</v>
      </c>
      <c r="K2" s="2">
        <v>0.1</v>
      </c>
    </row>
    <row r="3" spans="1:11" x14ac:dyDescent="0.25">
      <c r="A3" s="1"/>
      <c r="B3" s="1"/>
      <c r="C3" s="1"/>
      <c r="D3" s="1"/>
      <c r="E3" s="1"/>
      <c r="F3" s="1"/>
      <c r="G3" s="1"/>
      <c r="H3" s="1"/>
      <c r="J3" s="2" t="s">
        <v>41</v>
      </c>
      <c r="K3" s="1">
        <v>0.03</v>
      </c>
    </row>
    <row r="4" spans="1:11" x14ac:dyDescent="0.25">
      <c r="A4" s="1" t="s">
        <v>2</v>
      </c>
      <c r="B4" s="1"/>
      <c r="C4" s="1"/>
      <c r="D4" s="1"/>
      <c r="E4" s="1"/>
      <c r="F4" s="1"/>
      <c r="G4" s="1"/>
      <c r="H4" s="1"/>
      <c r="J4" s="2" t="s">
        <v>44</v>
      </c>
      <c r="K4" s="3">
        <f>H18*(1+K3)/(K2-K3)</f>
        <v>760287.14285714272</v>
      </c>
    </row>
    <row r="5" spans="1:11" x14ac:dyDescent="0.25">
      <c r="A5" s="1" t="s">
        <v>3</v>
      </c>
      <c r="B5" s="4">
        <v>12450</v>
      </c>
      <c r="C5" s="4">
        <v>15230</v>
      </c>
      <c r="D5" s="4">
        <v>18670</v>
      </c>
      <c r="E5" s="4">
        <v>22340</v>
      </c>
      <c r="F5" s="4">
        <v>26890</v>
      </c>
      <c r="G5" s="4">
        <v>31250</v>
      </c>
      <c r="H5" s="4">
        <v>35680</v>
      </c>
      <c r="J5" s="2" t="s">
        <v>43</v>
      </c>
      <c r="K5" s="3">
        <f>NPV(K2,C18:H18)+K4/(1+K2)^7</f>
        <v>538619.44289252767</v>
      </c>
    </row>
    <row r="6" spans="1:11" x14ac:dyDescent="0.25">
      <c r="A6" s="1" t="s">
        <v>4</v>
      </c>
      <c r="B6" s="1"/>
      <c r="C6" s="1"/>
      <c r="D6" s="1"/>
      <c r="E6" s="1"/>
      <c r="F6" s="1"/>
      <c r="G6" s="1"/>
      <c r="H6" s="1"/>
    </row>
    <row r="7" spans="1:11" x14ac:dyDescent="0.25">
      <c r="A7" s="1" t="s">
        <v>5</v>
      </c>
      <c r="B7" s="4">
        <v>3200</v>
      </c>
      <c r="C7" s="4">
        <v>3850</v>
      </c>
      <c r="D7" s="4">
        <v>4320</v>
      </c>
      <c r="E7" s="4">
        <v>4890</v>
      </c>
      <c r="F7" s="4">
        <v>5450</v>
      </c>
      <c r="G7" s="4">
        <v>6120</v>
      </c>
      <c r="H7" s="4">
        <v>6890</v>
      </c>
    </row>
    <row r="8" spans="1:11" x14ac:dyDescent="0.25">
      <c r="A8" s="1" t="s">
        <v>6</v>
      </c>
      <c r="B8" s="4">
        <v>1850</v>
      </c>
      <c r="C8" s="4">
        <v>2340</v>
      </c>
      <c r="D8" s="4">
        <v>2890</v>
      </c>
      <c r="E8" s="4">
        <v>3560</v>
      </c>
      <c r="F8" s="4">
        <v>4230</v>
      </c>
      <c r="G8" s="4">
        <v>5120</v>
      </c>
      <c r="H8" s="4">
        <v>6340</v>
      </c>
    </row>
    <row r="9" spans="1:11" x14ac:dyDescent="0.25">
      <c r="A9" s="1" t="s">
        <v>7</v>
      </c>
      <c r="B9" s="4">
        <v>-340</v>
      </c>
      <c r="C9" s="4">
        <v>-280</v>
      </c>
      <c r="D9" s="4">
        <v>120</v>
      </c>
      <c r="E9" s="4">
        <v>230</v>
      </c>
      <c r="F9" s="4">
        <v>180</v>
      </c>
      <c r="G9" s="4">
        <v>290</v>
      </c>
      <c r="H9" s="4">
        <v>410</v>
      </c>
    </row>
    <row r="10" spans="1:11" x14ac:dyDescent="0.25">
      <c r="A10" s="1" t="s">
        <v>8</v>
      </c>
      <c r="B10" s="4">
        <v>120</v>
      </c>
      <c r="C10" s="4">
        <v>90</v>
      </c>
      <c r="D10" s="4">
        <v>150</v>
      </c>
      <c r="E10" s="4">
        <v>80</v>
      </c>
      <c r="F10" s="4">
        <v>110</v>
      </c>
      <c r="G10" s="4">
        <v>95</v>
      </c>
      <c r="H10" s="4">
        <v>130</v>
      </c>
    </row>
    <row r="11" spans="1:11" x14ac:dyDescent="0.25">
      <c r="A11" s="1" t="s">
        <v>9</v>
      </c>
      <c r="B11" s="1"/>
      <c r="C11" s="1"/>
      <c r="D11" s="1"/>
      <c r="E11" s="1"/>
      <c r="F11" s="1"/>
      <c r="G11" s="1"/>
      <c r="H11" s="1"/>
    </row>
    <row r="12" spans="1:11" x14ac:dyDescent="0.25">
      <c r="A12" s="1" t="s">
        <v>10</v>
      </c>
      <c r="B12" s="4">
        <v>-2340</v>
      </c>
      <c r="C12" s="4">
        <v>-3120</v>
      </c>
      <c r="D12" s="4">
        <v>-2890</v>
      </c>
      <c r="E12" s="4">
        <v>-4560</v>
      </c>
      <c r="F12" s="4">
        <v>-5230</v>
      </c>
      <c r="G12" s="4">
        <v>-6120</v>
      </c>
      <c r="H12" s="4">
        <v>-7340</v>
      </c>
    </row>
    <row r="13" spans="1:11" x14ac:dyDescent="0.25">
      <c r="A13" s="1" t="s">
        <v>11</v>
      </c>
      <c r="B13" s="4">
        <v>-1230</v>
      </c>
      <c r="C13" s="4">
        <v>-1890</v>
      </c>
      <c r="D13" s="4">
        <v>-890</v>
      </c>
      <c r="E13" s="4">
        <v>-2340</v>
      </c>
      <c r="F13" s="4">
        <v>-2890</v>
      </c>
      <c r="G13" s="4">
        <v>-3450</v>
      </c>
      <c r="H13" s="4">
        <v>-4120</v>
      </c>
    </row>
    <row r="14" spans="1:11" x14ac:dyDescent="0.25">
      <c r="A14" s="1" t="s">
        <v>12</v>
      </c>
      <c r="B14" s="4">
        <v>-230</v>
      </c>
      <c r="C14" s="4">
        <v>-340</v>
      </c>
      <c r="D14" s="4">
        <v>-120</v>
      </c>
      <c r="E14" s="4">
        <v>-280</v>
      </c>
      <c r="F14" s="4">
        <v>-340</v>
      </c>
      <c r="G14" s="4">
        <v>-450</v>
      </c>
      <c r="H14" s="4">
        <v>-560</v>
      </c>
    </row>
    <row r="15" spans="1:11" x14ac:dyDescent="0.25">
      <c r="A15" s="1" t="s">
        <v>13</v>
      </c>
      <c r="B15" s="4">
        <v>1890</v>
      </c>
      <c r="C15" s="4">
        <v>2340</v>
      </c>
      <c r="D15" s="4">
        <v>1120</v>
      </c>
      <c r="E15" s="4">
        <v>3450</v>
      </c>
      <c r="F15" s="4">
        <v>4120</v>
      </c>
      <c r="G15" s="4">
        <v>4890</v>
      </c>
      <c r="H15" s="4">
        <v>5670</v>
      </c>
    </row>
    <row r="16" spans="1:11" x14ac:dyDescent="0.25">
      <c r="A16" s="1" t="s">
        <v>14</v>
      </c>
      <c r="B16" s="4">
        <v>780</v>
      </c>
      <c r="C16" s="4">
        <v>1230</v>
      </c>
      <c r="D16" s="4">
        <v>890</v>
      </c>
      <c r="E16" s="4">
        <v>1560</v>
      </c>
      <c r="F16" s="4">
        <v>2120</v>
      </c>
      <c r="G16" s="4">
        <v>2670</v>
      </c>
      <c r="H16" s="4">
        <v>3340</v>
      </c>
    </row>
    <row r="17" spans="1:8" x14ac:dyDescent="0.25">
      <c r="A17" s="1" t="s">
        <v>15</v>
      </c>
      <c r="B17" s="4">
        <v>1120</v>
      </c>
      <c r="C17" s="4">
        <v>1450</v>
      </c>
      <c r="D17" s="4">
        <v>2340</v>
      </c>
      <c r="E17" s="4">
        <v>3120</v>
      </c>
      <c r="F17" s="4">
        <v>3890</v>
      </c>
      <c r="G17" s="4">
        <v>4560</v>
      </c>
      <c r="H17" s="4">
        <v>5230</v>
      </c>
    </row>
    <row r="18" spans="1:8" x14ac:dyDescent="0.25">
      <c r="A18" s="1" t="s">
        <v>16</v>
      </c>
      <c r="B18" s="4">
        <v>17270</v>
      </c>
      <c r="C18" s="4">
        <v>20900</v>
      </c>
      <c r="D18" s="4">
        <v>26600</v>
      </c>
      <c r="E18" s="4">
        <v>32050</v>
      </c>
      <c r="F18" s="4">
        <v>38530</v>
      </c>
      <c r="G18" s="4">
        <v>44975</v>
      </c>
      <c r="H18" s="4">
        <v>51670</v>
      </c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 t="s">
        <v>17</v>
      </c>
      <c r="B20" s="1"/>
      <c r="C20" s="1"/>
      <c r="D20" s="1"/>
      <c r="E20" s="1"/>
      <c r="F20" s="1"/>
      <c r="G20" s="1"/>
      <c r="H20" s="1"/>
    </row>
    <row r="21" spans="1:8" x14ac:dyDescent="0.25">
      <c r="A21" s="1" t="s">
        <v>18</v>
      </c>
      <c r="B21" s="4">
        <v>-4560</v>
      </c>
      <c r="C21" s="4">
        <v>-5890</v>
      </c>
      <c r="D21" s="4">
        <v>-6340</v>
      </c>
      <c r="E21" s="4">
        <v>-7890</v>
      </c>
      <c r="F21" s="4">
        <v>-9120</v>
      </c>
      <c r="G21" s="4">
        <v>-10450</v>
      </c>
      <c r="H21" s="4">
        <v>-12340</v>
      </c>
    </row>
    <row r="22" spans="1:8" x14ac:dyDescent="0.25">
      <c r="A22" s="1" t="s">
        <v>19</v>
      </c>
      <c r="B22" s="4">
        <v>-8900</v>
      </c>
      <c r="C22" s="4">
        <v>-12340</v>
      </c>
      <c r="D22" s="4">
        <v>-15670</v>
      </c>
      <c r="E22" s="4">
        <v>-18900</v>
      </c>
      <c r="F22" s="4">
        <v>-22340</v>
      </c>
      <c r="G22" s="4">
        <v>-26780</v>
      </c>
      <c r="H22" s="4">
        <v>-31230</v>
      </c>
    </row>
    <row r="23" spans="1:8" x14ac:dyDescent="0.25">
      <c r="A23" s="1" t="s">
        <v>20</v>
      </c>
      <c r="B23" s="4">
        <v>7340</v>
      </c>
      <c r="C23" s="4">
        <v>10230</v>
      </c>
      <c r="D23" s="4">
        <v>13450</v>
      </c>
      <c r="E23" s="4">
        <v>16120</v>
      </c>
      <c r="F23" s="4">
        <v>19670</v>
      </c>
      <c r="G23" s="4">
        <v>23450</v>
      </c>
      <c r="H23" s="4">
        <v>27890</v>
      </c>
    </row>
    <row r="24" spans="1:8" x14ac:dyDescent="0.25">
      <c r="A24" s="1" t="s">
        <v>21</v>
      </c>
      <c r="B24" s="4">
        <v>0</v>
      </c>
      <c r="C24" s="4">
        <v>-15000</v>
      </c>
      <c r="D24" s="4">
        <v>0</v>
      </c>
      <c r="E24" s="4">
        <v>-8500</v>
      </c>
      <c r="F24" s="4">
        <v>0</v>
      </c>
      <c r="G24" s="4">
        <v>-12000</v>
      </c>
      <c r="H24" s="4">
        <v>0</v>
      </c>
    </row>
    <row r="25" spans="1:8" x14ac:dyDescent="0.25">
      <c r="A25" s="1" t="s">
        <v>22</v>
      </c>
      <c r="B25" s="4">
        <v>-890</v>
      </c>
      <c r="C25" s="4">
        <v>-1230</v>
      </c>
      <c r="D25" s="4">
        <v>-1450</v>
      </c>
      <c r="E25" s="4">
        <v>-1890</v>
      </c>
      <c r="F25" s="4">
        <v>-2340</v>
      </c>
      <c r="G25" s="4">
        <v>-2890</v>
      </c>
      <c r="H25" s="4">
        <v>-3450</v>
      </c>
    </row>
    <row r="26" spans="1:8" x14ac:dyDescent="0.25">
      <c r="A26" s="1" t="s">
        <v>23</v>
      </c>
      <c r="B26" s="4">
        <v>-7010</v>
      </c>
      <c r="C26" s="4">
        <v>-24230</v>
      </c>
      <c r="D26" s="4">
        <v>-10010</v>
      </c>
      <c r="E26" s="4">
        <v>-20960</v>
      </c>
      <c r="F26" s="4">
        <v>-14130</v>
      </c>
      <c r="G26" s="4">
        <v>-28670</v>
      </c>
      <c r="H26" s="4">
        <v>-19130</v>
      </c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 t="s">
        <v>24</v>
      </c>
      <c r="B28" s="1"/>
      <c r="C28" s="1"/>
      <c r="D28" s="1"/>
      <c r="E28" s="1"/>
      <c r="F28" s="1"/>
      <c r="G28" s="1"/>
      <c r="H28" s="1"/>
    </row>
    <row r="29" spans="1:8" x14ac:dyDescent="0.25">
      <c r="A29" s="1" t="s">
        <v>25</v>
      </c>
      <c r="B29" s="4">
        <v>2340</v>
      </c>
      <c r="C29" s="4">
        <v>3450</v>
      </c>
      <c r="D29" s="4">
        <v>4120</v>
      </c>
      <c r="E29" s="4">
        <v>5230</v>
      </c>
      <c r="F29" s="4">
        <v>6340</v>
      </c>
      <c r="G29" s="4">
        <v>7560</v>
      </c>
      <c r="H29" s="4">
        <v>8900</v>
      </c>
    </row>
    <row r="30" spans="1:8" x14ac:dyDescent="0.25">
      <c r="A30" s="1" t="s">
        <v>26</v>
      </c>
      <c r="B30" s="4">
        <v>-3450</v>
      </c>
      <c r="C30" s="4">
        <v>-4560</v>
      </c>
      <c r="D30" s="4">
        <v>-5670</v>
      </c>
      <c r="E30" s="4">
        <v>-6890</v>
      </c>
      <c r="F30" s="4">
        <v>-8230</v>
      </c>
      <c r="G30" s="4">
        <v>-9670</v>
      </c>
      <c r="H30" s="4">
        <v>-11340</v>
      </c>
    </row>
    <row r="31" spans="1:8" x14ac:dyDescent="0.25">
      <c r="A31" s="1" t="s">
        <v>27</v>
      </c>
      <c r="B31" s="4">
        <v>5000</v>
      </c>
      <c r="C31" s="4">
        <v>0</v>
      </c>
      <c r="D31" s="4">
        <v>10000</v>
      </c>
      <c r="E31" s="4">
        <v>0</v>
      </c>
      <c r="F31" s="4">
        <v>0</v>
      </c>
      <c r="G31" s="4">
        <v>8000</v>
      </c>
      <c r="H31" s="4">
        <v>0</v>
      </c>
    </row>
    <row r="32" spans="1:8" x14ac:dyDescent="0.25">
      <c r="A32" s="1" t="s">
        <v>28</v>
      </c>
      <c r="B32" s="4">
        <v>-2340</v>
      </c>
      <c r="C32" s="4">
        <v>-2890</v>
      </c>
      <c r="D32" s="4">
        <v>-3120</v>
      </c>
      <c r="E32" s="4">
        <v>-3450</v>
      </c>
      <c r="F32" s="4">
        <v>-3890</v>
      </c>
      <c r="G32" s="4">
        <v>-4230</v>
      </c>
      <c r="H32" s="4">
        <v>-4670</v>
      </c>
    </row>
    <row r="33" spans="1:8" x14ac:dyDescent="0.25">
      <c r="A33" s="1" t="s">
        <v>29</v>
      </c>
      <c r="B33" s="4">
        <v>-1890</v>
      </c>
      <c r="C33" s="4">
        <v>-2340</v>
      </c>
      <c r="D33" s="4">
        <v>-2890</v>
      </c>
      <c r="E33" s="4">
        <v>-3450</v>
      </c>
      <c r="F33" s="4">
        <v>-4120</v>
      </c>
      <c r="G33" s="4">
        <v>-4890</v>
      </c>
      <c r="H33" s="4">
        <v>-5670</v>
      </c>
    </row>
    <row r="34" spans="1:8" x14ac:dyDescent="0.25">
      <c r="A34" s="1" t="s">
        <v>30</v>
      </c>
      <c r="B34" s="4">
        <v>-340</v>
      </c>
      <c r="C34" s="4">
        <v>-6340</v>
      </c>
      <c r="D34" s="4">
        <v>2440</v>
      </c>
      <c r="E34" s="4">
        <v>-8560</v>
      </c>
      <c r="F34" s="4">
        <v>-9900</v>
      </c>
      <c r="G34" s="4">
        <v>-3230</v>
      </c>
      <c r="H34" s="4">
        <v>-12780</v>
      </c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 t="s">
        <v>31</v>
      </c>
      <c r="B36" s="4">
        <v>120</v>
      </c>
      <c r="C36" s="4">
        <v>-180</v>
      </c>
      <c r="D36" s="4">
        <v>340</v>
      </c>
      <c r="E36" s="4">
        <v>230</v>
      </c>
      <c r="F36" s="4">
        <v>-120</v>
      </c>
      <c r="G36" s="4">
        <v>180</v>
      </c>
      <c r="H36" s="4">
        <v>-230</v>
      </c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 t="s">
        <v>32</v>
      </c>
      <c r="B38" s="4">
        <v>10040</v>
      </c>
      <c r="C38" s="4">
        <v>-9850</v>
      </c>
      <c r="D38" s="4">
        <v>19370</v>
      </c>
      <c r="E38" s="4">
        <v>2760</v>
      </c>
      <c r="F38" s="4">
        <v>14380</v>
      </c>
      <c r="G38" s="4">
        <v>13255</v>
      </c>
      <c r="H38" s="4">
        <v>19530</v>
      </c>
    </row>
    <row r="39" spans="1:8" x14ac:dyDescent="0.25">
      <c r="A39" s="1" t="s">
        <v>33</v>
      </c>
      <c r="B39" s="4">
        <v>15890</v>
      </c>
      <c r="C39" s="4">
        <v>25930</v>
      </c>
      <c r="D39" s="4">
        <v>16080</v>
      </c>
      <c r="E39" s="4">
        <v>35450</v>
      </c>
      <c r="F39" s="4">
        <v>38210</v>
      </c>
      <c r="G39" s="4">
        <v>52590</v>
      </c>
      <c r="H39" s="4">
        <v>65845</v>
      </c>
    </row>
    <row r="40" spans="1:8" x14ac:dyDescent="0.25">
      <c r="A40" s="1" t="s">
        <v>34</v>
      </c>
      <c r="B40" s="4">
        <v>25930</v>
      </c>
      <c r="C40" s="4">
        <v>16080</v>
      </c>
      <c r="D40" s="4">
        <v>35450</v>
      </c>
      <c r="E40" s="4">
        <v>38210</v>
      </c>
      <c r="F40" s="4">
        <v>52590</v>
      </c>
      <c r="G40" s="4">
        <v>65845</v>
      </c>
      <c r="H40" s="4">
        <v>85375</v>
      </c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 t="s">
        <v>35</v>
      </c>
      <c r="B42" s="1"/>
      <c r="C42" s="1"/>
      <c r="D42" s="1"/>
      <c r="E42" s="1"/>
      <c r="F42" s="1"/>
      <c r="G42" s="1"/>
      <c r="H42" s="1"/>
    </row>
    <row r="43" spans="1:8" x14ac:dyDescent="0.25">
      <c r="A43" s="1" t="s">
        <v>36</v>
      </c>
      <c r="B43" s="4">
        <v>1230</v>
      </c>
      <c r="C43" s="4">
        <v>1450</v>
      </c>
      <c r="D43" s="4">
        <v>1670</v>
      </c>
      <c r="E43" s="4">
        <v>1890</v>
      </c>
      <c r="F43" s="4">
        <v>2120</v>
      </c>
      <c r="G43" s="4">
        <v>2340</v>
      </c>
      <c r="H43" s="4">
        <v>2560</v>
      </c>
    </row>
    <row r="44" spans="1:8" x14ac:dyDescent="0.25">
      <c r="A44" s="1" t="s">
        <v>37</v>
      </c>
      <c r="B44" s="4">
        <v>6780</v>
      </c>
      <c r="C44" s="4">
        <v>8340</v>
      </c>
      <c r="D44" s="4">
        <v>10230</v>
      </c>
      <c r="E44" s="4">
        <v>12450</v>
      </c>
      <c r="F44" s="4">
        <v>14890</v>
      </c>
      <c r="G44" s="4">
        <v>17340</v>
      </c>
      <c r="H44" s="4">
        <v>19890</v>
      </c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 t="s">
        <v>38</v>
      </c>
      <c r="B46" s="1"/>
      <c r="C46" s="1"/>
      <c r="D46" s="1"/>
      <c r="E46" s="1"/>
      <c r="F46" s="1"/>
      <c r="G46" s="1"/>
      <c r="H46" s="1"/>
    </row>
    <row r="47" spans="1:8" x14ac:dyDescent="0.25">
      <c r="A47" s="1" t="s">
        <v>39</v>
      </c>
      <c r="B47" s="4">
        <v>0</v>
      </c>
      <c r="C47" s="4">
        <v>5000</v>
      </c>
      <c r="D47" s="4">
        <v>0</v>
      </c>
      <c r="E47" s="4">
        <v>3500</v>
      </c>
      <c r="F47" s="4">
        <v>0</v>
      </c>
      <c r="G47" s="4">
        <v>4000</v>
      </c>
      <c r="H47" s="4">
        <v>0</v>
      </c>
    </row>
    <row r="48" spans="1:8" x14ac:dyDescent="0.25">
      <c r="A48" s="1" t="s">
        <v>40</v>
      </c>
      <c r="B48" s="4">
        <v>890</v>
      </c>
      <c r="C48" s="4">
        <v>1230</v>
      </c>
      <c r="D48" s="4">
        <v>1450</v>
      </c>
      <c r="E48" s="4">
        <v>1670</v>
      </c>
      <c r="F48" s="4">
        <v>1890</v>
      </c>
      <c r="G48" s="4">
        <v>2120</v>
      </c>
      <c r="H48" s="4">
        <v>2340</v>
      </c>
    </row>
  </sheetData>
  <pageMargins left="0.7" right="0.7" top="0.75" bottom="0.75" header="0.3" footer="0.3"/>
  <pageSetup orientation="portrait" r:id="rId1"/>
  <ignoredErrors>
    <ignoredError sqref="K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Rose</dc:creator>
  <cp:lastModifiedBy>Mike Rose</cp:lastModifiedBy>
  <dcterms:created xsi:type="dcterms:W3CDTF">2025-11-09T00:10:51Z</dcterms:created>
  <dcterms:modified xsi:type="dcterms:W3CDTF">2025-11-09T00:53:56Z</dcterms:modified>
</cp:coreProperties>
</file>