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mina\Documents\Calculadoras\BE CER y Tamar\"/>
    </mc:Choice>
  </mc:AlternateContent>
  <bookViews>
    <workbookView xWindow="0" yWindow="0" windowWidth="28800" windowHeight="12000" activeTab="6"/>
  </bookViews>
  <sheets>
    <sheet name="Precios" sheetId="3" r:id="rId1"/>
    <sheet name="Tamar" sheetId="1" r:id="rId2"/>
    <sheet name="CER" sheetId="6" r:id="rId3"/>
    <sheet name="Feriados" sheetId="2" r:id="rId4"/>
    <sheet name="Lecaps" sheetId="4" r:id="rId5"/>
    <sheet name="Letam" sheetId="5" r:id="rId6"/>
    <sheet name="LECER" sheetId="7" r:id="rId7"/>
  </sheets>
  <externalReferences>
    <externalReference r:id="rId8"/>
    <externalReference r:id="rId9"/>
    <externalReference r:id="rId10"/>
    <externalReference r:id="rId11"/>
    <externalReference r:id="rId1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37" i="6" l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436" i="6"/>
  <c r="A421" i="6"/>
  <c r="A422" i="6" s="1"/>
  <c r="A423" i="6" s="1"/>
  <c r="A424" i="6" s="1"/>
  <c r="A425" i="6" s="1"/>
  <c r="A420" i="6"/>
  <c r="O164" i="3"/>
  <c r="N164" i="3"/>
  <c r="M164" i="3"/>
  <c r="L164" i="3"/>
  <c r="K164" i="3"/>
  <c r="J164" i="3"/>
  <c r="I164" i="3"/>
  <c r="H164" i="3"/>
  <c r="G164" i="3"/>
  <c r="B425" i="6" l="1"/>
  <c r="A426" i="6"/>
  <c r="A427" i="6" l="1"/>
  <c r="B426" i="6"/>
  <c r="A428" i="6" l="1"/>
  <c r="B427" i="6"/>
  <c r="B428" i="6" l="1"/>
  <c r="A429" i="6"/>
  <c r="A430" i="6" l="1"/>
  <c r="B429" i="6"/>
  <c r="A431" i="6" l="1"/>
  <c r="B430" i="6"/>
  <c r="A432" i="6" l="1"/>
  <c r="B431" i="6"/>
  <c r="A433" i="6" l="1"/>
  <c r="B432" i="6"/>
  <c r="A434" i="6" l="1"/>
  <c r="B433" i="6"/>
  <c r="B434" i="6" l="1"/>
  <c r="A435" i="6"/>
  <c r="B435" i="6" l="1"/>
  <c r="B436" i="6" l="1"/>
  <c r="B437" i="6" l="1"/>
  <c r="B438" i="6" l="1"/>
  <c r="B439" i="6" l="1"/>
  <c r="B440" i="6" l="1"/>
  <c r="B441" i="6" l="1"/>
  <c r="B442" i="6" l="1"/>
  <c r="B443" i="6" l="1"/>
  <c r="B444" i="6" l="1"/>
  <c r="B445" i="6" l="1"/>
  <c r="B446" i="6" l="1"/>
  <c r="B447" i="6" l="1"/>
  <c r="B448" i="6" l="1"/>
  <c r="B449" i="6" l="1"/>
  <c r="B450" i="6" l="1"/>
  <c r="B451" i="6" l="1"/>
  <c r="B452" i="6" l="1"/>
  <c r="B453" i="6" l="1"/>
  <c r="B454" i="6" l="1"/>
  <c r="B455" i="6" l="1"/>
  <c r="B456" i="6" l="1"/>
  <c r="B457" i="6" l="1"/>
  <c r="B458" i="6" l="1"/>
  <c r="B459" i="6" l="1"/>
  <c r="B460" i="6" l="1"/>
  <c r="B461" i="6" l="1"/>
  <c r="B462" i="6" l="1"/>
  <c r="B463" i="6" l="1"/>
  <c r="B464" i="6" l="1"/>
  <c r="B465" i="6" l="1"/>
  <c r="B466" i="6" l="1"/>
  <c r="B467" i="6" l="1"/>
  <c r="B468" i="6" l="1"/>
  <c r="B469" i="6" l="1"/>
  <c r="B470" i="6" l="1"/>
  <c r="B471" i="6" l="1"/>
  <c r="B472" i="6" l="1"/>
  <c r="B473" i="6" l="1"/>
  <c r="B474" i="6" l="1"/>
  <c r="B475" i="6" l="1"/>
  <c r="B476" i="6" l="1"/>
  <c r="B477" i="6" l="1"/>
  <c r="B478" i="6" l="1"/>
  <c r="B479" i="6" l="1"/>
  <c r="B480" i="6" l="1"/>
  <c r="B481" i="6" l="1"/>
  <c r="B482" i="6" l="1"/>
  <c r="B483" i="6" l="1"/>
  <c r="B484" i="6" l="1"/>
  <c r="B485" i="6" l="1"/>
  <c r="B486" i="6" l="1"/>
  <c r="B487" i="6" l="1"/>
  <c r="B488" i="6" l="1"/>
  <c r="B489" i="6" l="1"/>
  <c r="B490" i="6" l="1"/>
  <c r="B491" i="6" l="1"/>
  <c r="B492" i="6" l="1"/>
  <c r="B493" i="6" l="1"/>
  <c r="B494" i="6" l="1"/>
  <c r="B495" i="6" l="1"/>
  <c r="B496" i="6" l="1"/>
  <c r="B497" i="6" l="1"/>
  <c r="B498" i="6" l="1"/>
  <c r="B499" i="6" l="1"/>
  <c r="B500" i="6" l="1"/>
  <c r="B501" i="6" l="1"/>
  <c r="B502" i="6" l="1"/>
  <c r="B503" i="6" l="1"/>
  <c r="B504" i="6" l="1"/>
  <c r="B505" i="6" l="1"/>
  <c r="B506" i="6" l="1"/>
  <c r="B507" i="6" l="1"/>
  <c r="B508" i="6" l="1"/>
  <c r="B509" i="6" l="1"/>
  <c r="B510" i="6" l="1"/>
  <c r="B511" i="6" l="1"/>
  <c r="B512" i="6" l="1"/>
  <c r="B513" i="6" l="1"/>
  <c r="B514" i="6" l="1"/>
  <c r="B515" i="6" l="1"/>
  <c r="B516" i="6" l="1"/>
  <c r="B517" i="6" l="1"/>
  <c r="B518" i="6" l="1"/>
  <c r="B519" i="6" l="1"/>
  <c r="B520" i="6" l="1"/>
  <c r="B521" i="6" l="1"/>
  <c r="A11" i="2"/>
  <c r="A12" i="2"/>
  <c r="A13" i="2"/>
  <c r="A14" i="2"/>
  <c r="A3" i="2"/>
  <c r="A4" i="2"/>
  <c r="A5" i="2"/>
  <c r="A6" i="2"/>
  <c r="A7" i="2"/>
  <c r="A8" i="2"/>
  <c r="A9" i="2"/>
  <c r="A10" i="2"/>
  <c r="A2" i="2"/>
  <c r="B522" i="6" l="1"/>
  <c r="A151" i="3"/>
  <c r="A152" i="3" s="1"/>
  <c r="A153" i="3" s="1"/>
  <c r="A154" i="3" s="1"/>
  <c r="A155" i="3" s="1"/>
  <c r="A156" i="3" s="1"/>
  <c r="A157" i="3" s="1"/>
  <c r="A158" i="3" s="1"/>
  <c r="A420" i="1"/>
  <c r="B420" i="1" s="1"/>
  <c r="B523" i="6" l="1"/>
  <c r="A159" i="3"/>
  <c r="A421" i="1"/>
  <c r="A422" i="1" s="1"/>
  <c r="B524" i="6" l="1"/>
  <c r="A160" i="3"/>
  <c r="B421" i="1"/>
  <c r="A423" i="1"/>
  <c r="B422" i="1"/>
  <c r="B525" i="6" l="1"/>
  <c r="A161" i="3"/>
  <c r="A424" i="1"/>
  <c r="A425" i="1" s="1"/>
  <c r="B425" i="1" s="1"/>
  <c r="B423" i="1"/>
  <c r="B526" i="6" l="1"/>
  <c r="A162" i="3"/>
  <c r="B424" i="1"/>
  <c r="B527" i="6" l="1"/>
  <c r="C162" i="3"/>
  <c r="D162" i="3"/>
  <c r="E162" i="3"/>
  <c r="A163" i="3"/>
  <c r="A164" i="3" s="1"/>
  <c r="B164" i="3" s="1"/>
  <c r="F162" i="3"/>
  <c r="B162" i="3"/>
  <c r="A426" i="1"/>
  <c r="B426" i="1" s="1"/>
  <c r="B528" i="6" l="1"/>
  <c r="E164" i="3"/>
  <c r="D164" i="3"/>
  <c r="C164" i="3"/>
  <c r="F164" i="3"/>
  <c r="C163" i="3"/>
  <c r="D163" i="3"/>
  <c r="E163" i="3"/>
  <c r="F163" i="3"/>
  <c r="B163" i="3"/>
  <c r="A427" i="1"/>
  <c r="B427" i="1" s="1"/>
  <c r="B529" i="6" l="1"/>
  <c r="A428" i="1"/>
  <c r="B428" i="1" s="1"/>
  <c r="B530" i="6" l="1"/>
  <c r="A429" i="1"/>
  <c r="B429" i="1" s="1"/>
  <c r="B531" i="6" l="1"/>
  <c r="A430" i="1"/>
  <c r="B430" i="1" s="1"/>
  <c r="B532" i="6" l="1"/>
  <c r="A431" i="1"/>
  <c r="B431" i="1" s="1"/>
  <c r="B533" i="6" l="1"/>
  <c r="A432" i="1"/>
  <c r="B432" i="1" s="1"/>
  <c r="B534" i="6" l="1"/>
  <c r="A433" i="1"/>
  <c r="B535" i="6" l="1"/>
  <c r="A434" i="1"/>
  <c r="B433" i="1"/>
  <c r="B536" i="6" l="1"/>
  <c r="A435" i="1"/>
  <c r="A436" i="1" s="1"/>
  <c r="A437" i="1" s="1"/>
  <c r="A438" i="1" s="1"/>
  <c r="B434" i="1"/>
  <c r="B537" i="6" l="1"/>
  <c r="B538" i="6" l="1"/>
  <c r="B539" i="6" l="1"/>
  <c r="B540" i="6" l="1"/>
  <c r="B541" i="6" l="1"/>
  <c r="B542" i="6" l="1"/>
  <c r="B543" i="6" l="1"/>
  <c r="B544" i="6" l="1"/>
  <c r="B545" i="6" l="1"/>
  <c r="B546" i="6" l="1"/>
  <c r="B547" i="6" l="1"/>
  <c r="B548" i="6" l="1"/>
  <c r="B549" i="6" l="1"/>
  <c r="B550" i="6" l="1"/>
  <c r="B551" i="6" l="1"/>
  <c r="B552" i="6" l="1"/>
  <c r="B553" i="6" l="1"/>
  <c r="B554" i="6" l="1"/>
  <c r="B555" i="6" l="1"/>
  <c r="B556" i="6" l="1"/>
  <c r="B557" i="6" l="1"/>
  <c r="B558" i="6" l="1"/>
  <c r="B559" i="6" l="1"/>
  <c r="B560" i="6" l="1"/>
  <c r="B561" i="6" l="1"/>
  <c r="B562" i="6" l="1"/>
  <c r="B563" i="6" l="1"/>
  <c r="B564" i="6" l="1"/>
  <c r="B565" i="6" l="1"/>
  <c r="B566" i="6" l="1"/>
  <c r="B567" i="6" l="1"/>
  <c r="B568" i="6" l="1"/>
  <c r="B569" i="6" l="1"/>
  <c r="B570" i="6" l="1"/>
  <c r="B571" i="6" l="1"/>
  <c r="B572" i="6" l="1"/>
  <c r="B573" i="6" l="1"/>
  <c r="B574" i="6" l="1"/>
  <c r="B575" i="6" l="1"/>
  <c r="B576" i="6" l="1"/>
  <c r="B577" i="6" l="1"/>
  <c r="B578" i="6" l="1"/>
  <c r="B579" i="6" l="1"/>
  <c r="B580" i="6" l="1"/>
  <c r="B581" i="6" l="1"/>
  <c r="B582" i="6" l="1"/>
  <c r="B583" i="6" l="1"/>
  <c r="B584" i="6" l="1"/>
  <c r="B585" i="6" l="1"/>
  <c r="B586" i="6" l="1"/>
  <c r="B587" i="6" l="1"/>
  <c r="B588" i="6" l="1"/>
  <c r="B589" i="6" l="1"/>
  <c r="B590" i="6" l="1"/>
  <c r="B591" i="6" l="1"/>
  <c r="B592" i="6" l="1"/>
  <c r="B593" i="6" l="1"/>
  <c r="B594" i="6" l="1"/>
  <c r="B595" i="6" l="1"/>
  <c r="B596" i="6" l="1"/>
</calcChain>
</file>

<file path=xl/sharedStrings.xml><?xml version="1.0" encoding="utf-8"?>
<sst xmlns="http://schemas.openxmlformats.org/spreadsheetml/2006/main" count="45" uniqueCount="23">
  <si>
    <t>Feriados</t>
  </si>
  <si>
    <t>Tamar</t>
  </si>
  <si>
    <t>Fecha</t>
  </si>
  <si>
    <t>S29E7</t>
  </si>
  <si>
    <t>TMF27</t>
  </si>
  <si>
    <t>,</t>
  </si>
  <si>
    <t>Ticker</t>
  </si>
  <si>
    <t>T15E7</t>
  </si>
  <si>
    <t>Emisión</t>
  </si>
  <si>
    <t>Vencimiento</t>
  </si>
  <si>
    <t>Tasa</t>
  </si>
  <si>
    <t>T31Y7</t>
  </si>
  <si>
    <t>TML27</t>
  </si>
  <si>
    <t>X29E7</t>
  </si>
  <si>
    <t>TZXY7</t>
  </si>
  <si>
    <t>S30N6</t>
  </si>
  <si>
    <t>T30A7</t>
  </si>
  <si>
    <t>T30J7</t>
  </si>
  <si>
    <t>TZX27</t>
  </si>
  <si>
    <t>TZXA7</t>
  </si>
  <si>
    <t>X30N6</t>
  </si>
  <si>
    <t>CER</t>
  </si>
  <si>
    <t>CER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</si>
</sst>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4" fontId="1" fillId="2" borderId="1" xfId="1" applyNumberFormat="1" applyFont="1" applyFill="1" applyBorder="1" applyAlignment="1">
      <alignment horizontal="center" vertical="center"/>
    </xf>
    <xf numFmtId="14" fontId="0" fillId="2" borderId="1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16" fontId="0" fillId="0" borderId="0" xfId="0" applyNumberFormat="1"/>
    <xf numFmtId="0" fontId="0" fillId="0" borderId="0" xfId="0" applyNumberFormat="1"/>
    <xf numFmtId="0" fontId="0" fillId="3" borderId="0" xfId="0" applyNumberFormat="1" applyFill="1"/>
  </cellXfs>
  <cellStyles count="2">
    <cellStyle name="Normal" xfId="0" builtinId="0"/>
    <cellStyle name="Normal_Excel Bloomberg (Bcra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.com.ar\dfsmacro\MacroFondos\Sud-Valores\Cierre\Cierre\Precios%20para%20Cierre%20Vector%20CAFC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.com.ar\DFSMACRO\MacroFondos\Sud-Valores\Cierre\Cierre\Valuaci&#243;n\Valuaci&#243;n%20Activos%20Macro%20Fondo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.com.ar\DFSMACRO\MacroFondos\Sud-Valores\Renta%20Fija\TP%20BBG%20Macr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.com.ar\DFSMACRO\MacroFondos\sud-valores\Feriado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ina/Documents/Calculadoras/Calcu%20BE%20IPC/Inputs%20C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ta Fija"/>
      <sheetName val="Precio C"/>
      <sheetName val="PRECIOS"/>
      <sheetName val="Soja"/>
      <sheetName val="Vtos"/>
      <sheetName val="Cortes"/>
      <sheetName val="Precios historicos"/>
      <sheetName val="Spread historicos"/>
      <sheetName val="Impugnaciones"/>
      <sheetName val="Horizonte"/>
      <sheetName val="Feriados"/>
      <sheetName val="RED SURCOS"/>
      <sheetName val="Cortes Cafci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Columna</v>
          </cell>
          <cell r="B1">
            <v>15</v>
          </cell>
          <cell r="C1"/>
          <cell r="D1"/>
        </row>
        <row r="2">
          <cell r="A2"/>
          <cell r="B2"/>
          <cell r="C2"/>
          <cell r="D2"/>
        </row>
        <row r="3">
          <cell r="A3"/>
          <cell r="B3"/>
          <cell r="C3"/>
          <cell r="D3"/>
        </row>
        <row r="4">
          <cell r="A4"/>
          <cell r="B4"/>
          <cell r="C4"/>
          <cell r="D4"/>
        </row>
        <row r="5">
          <cell r="A5"/>
          <cell r="B5"/>
          <cell r="C5"/>
          <cell r="D5"/>
        </row>
        <row r="6">
          <cell r="A6"/>
          <cell r="B6"/>
          <cell r="C6"/>
          <cell r="D6"/>
          <cell r="M6" t="str">
            <v>Link de Curvas</v>
          </cell>
          <cell r="N6" t="str">
            <v>Link de Curvas</v>
          </cell>
        </row>
        <row r="7">
          <cell r="A7"/>
          <cell r="B7"/>
          <cell r="C7"/>
          <cell r="D7"/>
          <cell r="E7">
            <v>46296</v>
          </cell>
          <cell r="F7">
            <v>46297</v>
          </cell>
          <cell r="G7">
            <v>46300</v>
          </cell>
          <cell r="H7">
            <v>46301</v>
          </cell>
          <cell r="I7">
            <v>46302</v>
          </cell>
          <cell r="J7">
            <v>46303</v>
          </cell>
          <cell r="K7">
            <v>46304</v>
          </cell>
          <cell r="L7">
            <v>46308</v>
          </cell>
          <cell r="M7">
            <v>46309</v>
          </cell>
          <cell r="N7">
            <v>46310</v>
          </cell>
        </row>
        <row r="8">
          <cell r="A8" t="str">
            <v>Ticker</v>
          </cell>
          <cell r="B8" t="str">
            <v>Ticker</v>
          </cell>
          <cell r="C8" t="str">
            <v>TIER</v>
          </cell>
          <cell r="D8" t="str">
            <v>DUR</v>
          </cell>
          <cell r="E8" t="str">
            <v>Precio HOY</v>
          </cell>
          <cell r="F8" t="str">
            <v>Precio HOY</v>
          </cell>
          <cell r="G8" t="str">
            <v>Precio HOY</v>
          </cell>
          <cell r="H8" t="str">
            <v>Precio HOY</v>
          </cell>
          <cell r="I8" t="str">
            <v>Precio HOY</v>
          </cell>
          <cell r="J8" t="str">
            <v>Precio HOY</v>
          </cell>
          <cell r="K8" t="str">
            <v>Precio HOY</v>
          </cell>
          <cell r="L8" t="str">
            <v>Precio HOY</v>
          </cell>
          <cell r="M8" t="str">
            <v>Precio HOY</v>
          </cell>
          <cell r="N8" t="str">
            <v>Precio HOY</v>
          </cell>
        </row>
        <row r="9">
          <cell r="A9"/>
          <cell r="B9"/>
          <cell r="C9"/>
          <cell r="D9"/>
        </row>
        <row r="10">
          <cell r="A10" t="str">
            <v>Bonos Soberanos Hard USD</v>
          </cell>
          <cell r="B10"/>
          <cell r="C10"/>
          <cell r="D10"/>
        </row>
        <row r="11">
          <cell r="A11"/>
          <cell r="B11"/>
          <cell r="C11"/>
          <cell r="D11"/>
        </row>
        <row r="12">
          <cell r="A12" t="str">
            <v>AO27D</v>
          </cell>
          <cell r="B12" t="str">
            <v>AO27DUSM</v>
          </cell>
          <cell r="C12" t="str">
            <v>Soberano - Tasa Fija USD Ley Argentina</v>
          </cell>
          <cell r="D12">
            <v>367.52200091084808</v>
          </cell>
          <cell r="E12">
            <v>1.0195097200000001</v>
          </cell>
          <cell r="F12">
            <v>1.02148938</v>
          </cell>
          <cell r="G12">
            <v>1.02700898</v>
          </cell>
          <cell r="H12">
            <v>1.0274662800000001</v>
          </cell>
          <cell r="I12">
            <v>1.02945471</v>
          </cell>
          <cell r="J12">
            <v>1.03054936</v>
          </cell>
          <cell r="K12">
            <v>1.0350260899999999</v>
          </cell>
          <cell r="L12">
            <v>1.0360251</v>
          </cell>
          <cell r="M12">
            <v>1.0381058000000001</v>
          </cell>
          <cell r="N12">
            <v>1.0370792499999999</v>
          </cell>
        </row>
        <row r="13">
          <cell r="A13" t="str">
            <v>AO28D</v>
          </cell>
          <cell r="B13" t="str">
            <v>AO28DUSM</v>
          </cell>
          <cell r="C13" t="str">
            <v>Soberano - Tasa Fija USD Ley Argentina</v>
          </cell>
          <cell r="D13">
            <v>701.74674425645185</v>
          </cell>
          <cell r="E13">
            <v>0.91009684000000002</v>
          </cell>
          <cell r="F13">
            <v>0.91073886000000004</v>
          </cell>
          <cell r="G13">
            <v>0.92774427000000004</v>
          </cell>
          <cell r="H13">
            <v>0.93094308000000003</v>
          </cell>
          <cell r="I13">
            <v>0.93012298000000004</v>
          </cell>
          <cell r="J13">
            <v>0.93025999000000004</v>
          </cell>
          <cell r="K13">
            <v>0.93533619000000001</v>
          </cell>
          <cell r="L13">
            <v>0.93671409999999999</v>
          </cell>
          <cell r="M13">
            <v>0.93537146999999998</v>
          </cell>
          <cell r="N13">
            <v>0.93966570000000005</v>
          </cell>
        </row>
        <row r="14">
          <cell r="A14" t="str">
            <v>AO29D</v>
          </cell>
          <cell r="B14" t="str">
            <v>AO29DUSM</v>
          </cell>
          <cell r="C14" t="str">
            <v>Soberano - Tasa Fija USD Ley Argentina</v>
          </cell>
          <cell r="D14">
            <v>1009.0145636971599</v>
          </cell>
          <cell r="E14">
            <v>0.84545828999999995</v>
          </cell>
          <cell r="F14">
            <v>0.84716303000000004</v>
          </cell>
          <cell r="G14">
            <v>0.86343495000000003</v>
          </cell>
          <cell r="H14">
            <v>0.86504597999999999</v>
          </cell>
          <cell r="I14">
            <v>0.85994152000000001</v>
          </cell>
          <cell r="J14">
            <v>0.86255130999999996</v>
          </cell>
          <cell r="K14">
            <v>0.86473566000000002</v>
          </cell>
          <cell r="L14">
            <v>0.86546416000000004</v>
          </cell>
          <cell r="M14">
            <v>0.86496722999999998</v>
          </cell>
          <cell r="N14">
            <v>0.86529741999999998</v>
          </cell>
        </row>
        <row r="15">
          <cell r="A15" t="str">
            <v>AL29D</v>
          </cell>
          <cell r="B15" t="str">
            <v>AL29DUSM</v>
          </cell>
          <cell r="C15" t="str">
            <v>Soberano - Tasa Fija USD Ley Argentina</v>
          </cell>
          <cell r="D15">
            <v>518.99198100096567</v>
          </cell>
          <cell r="E15">
            <v>0.53402238000000002</v>
          </cell>
          <cell r="F15">
            <v>0.53655333000000005</v>
          </cell>
          <cell r="G15">
            <v>0.54512472999999995</v>
          </cell>
          <cell r="H15">
            <v>0.54563222</v>
          </cell>
          <cell r="I15">
            <v>0.54061630000000005</v>
          </cell>
          <cell r="J15">
            <v>0.54920539000000002</v>
          </cell>
          <cell r="K15">
            <v>0.54858366000000003</v>
          </cell>
          <cell r="L15">
            <v>0.54780083000000002</v>
          </cell>
          <cell r="M15">
            <v>0.54787724999999998</v>
          </cell>
          <cell r="N15">
            <v>0.54814077999999999</v>
          </cell>
        </row>
        <row r="16">
          <cell r="A16" t="str">
            <v>GD29D</v>
          </cell>
          <cell r="B16" t="str">
            <v>GD29DUSM</v>
          </cell>
          <cell r="C16" t="str">
            <v>Soberano - Tasa Fija USD Ley Extranjera</v>
          </cell>
          <cell r="D16">
            <v>522.88280803307464</v>
          </cell>
          <cell r="E16">
            <v>0.55130078000000005</v>
          </cell>
          <cell r="F16">
            <v>0.54591153000000003</v>
          </cell>
          <cell r="G16">
            <v>0.55304372000000002</v>
          </cell>
          <cell r="H16">
            <v>0.55086362</v>
          </cell>
          <cell r="I16">
            <v>0.55341012999999994</v>
          </cell>
          <cell r="J16">
            <v>0.55455606999999996</v>
          </cell>
          <cell r="K16">
            <v>0.55517258000000003</v>
          </cell>
          <cell r="L16">
            <v>0.55871371999999997</v>
          </cell>
          <cell r="M16">
            <v>0.55759336999999998</v>
          </cell>
          <cell r="N16">
            <v>0.55564020000000003</v>
          </cell>
        </row>
        <row r="17">
          <cell r="A17" t="str">
            <v>AL30D</v>
          </cell>
          <cell r="B17" t="str">
            <v>AL30DUSM</v>
          </cell>
          <cell r="C17" t="str">
            <v>Soberano - Tasa Fija USD Ley Argentina</v>
          </cell>
          <cell r="D17">
            <v>678.69860754191029</v>
          </cell>
          <cell r="E17">
            <v>0.54246879000000003</v>
          </cell>
          <cell r="F17">
            <v>0.54531742000000005</v>
          </cell>
          <cell r="G17">
            <v>0.55510957999999999</v>
          </cell>
          <cell r="H17">
            <v>0.55746534999999997</v>
          </cell>
          <cell r="I17">
            <v>0.55763837999999999</v>
          </cell>
          <cell r="J17">
            <v>0.56057911999999999</v>
          </cell>
          <cell r="K17">
            <v>0.56350078000000003</v>
          </cell>
          <cell r="L17">
            <v>0.56179374999999998</v>
          </cell>
          <cell r="M17">
            <v>0.56207753000000005</v>
          </cell>
          <cell r="N17">
            <v>0.56127616999999996</v>
          </cell>
        </row>
        <row r="18">
          <cell r="A18" t="str">
            <v>GD30D</v>
          </cell>
          <cell r="B18" t="str">
            <v>GD30DUSM</v>
          </cell>
          <cell r="C18" t="str">
            <v>Soberano - Tasa Fija USD Ley Extranjera</v>
          </cell>
          <cell r="D18">
            <v>686.97895548006943</v>
          </cell>
          <cell r="E18">
            <v>0.55272471999999995</v>
          </cell>
          <cell r="F18">
            <v>0.56101807000000004</v>
          </cell>
          <cell r="G18">
            <v>0.57017333999999997</v>
          </cell>
          <cell r="H18">
            <v>0.56818795</v>
          </cell>
          <cell r="I18">
            <v>0.57324311999999999</v>
          </cell>
          <cell r="J18">
            <v>0.57480889999999996</v>
          </cell>
          <cell r="K18">
            <v>0.57704845999999999</v>
          </cell>
          <cell r="L18">
            <v>0.57678925999999997</v>
          </cell>
          <cell r="M18">
            <v>0.57434536000000003</v>
          </cell>
          <cell r="N18">
            <v>0.57658505999999998</v>
          </cell>
        </row>
        <row r="19">
          <cell r="A19" t="str">
            <v>AN29D</v>
          </cell>
          <cell r="B19" t="str">
            <v>AN29DUSM</v>
          </cell>
          <cell r="C19" t="str">
            <v>Soberano - Tasa Fija USD Ley Argentina</v>
          </cell>
          <cell r="D19">
            <v>1018.4138538562983</v>
          </cell>
          <cell r="E19">
            <v>0.86379092000000002</v>
          </cell>
          <cell r="F19">
            <v>0.86568407000000003</v>
          </cell>
          <cell r="G19">
            <v>0.88028704000000002</v>
          </cell>
          <cell r="H19">
            <v>0.88589401000000001</v>
          </cell>
          <cell r="I19">
            <v>0.88608116000000003</v>
          </cell>
          <cell r="J19">
            <v>0.88965594999999997</v>
          </cell>
          <cell r="K19">
            <v>0.88698513000000001</v>
          </cell>
          <cell r="L19">
            <v>0.88362907000000002</v>
          </cell>
          <cell r="M19">
            <v>0.88789361</v>
          </cell>
          <cell r="N19">
            <v>0.88843055999999998</v>
          </cell>
        </row>
        <row r="20">
          <cell r="A20" t="str">
            <v>AE38D</v>
          </cell>
          <cell r="B20" t="str">
            <v>AE38DUSM</v>
          </cell>
          <cell r="C20" t="str">
            <v>Soberano - Tasa Fija USD Ley Argentina</v>
          </cell>
          <cell r="D20">
            <v>1597.7220400486704</v>
          </cell>
          <cell r="E20">
            <v>0.72296238999999995</v>
          </cell>
          <cell r="F20">
            <v>0.72323967</v>
          </cell>
          <cell r="G20">
            <v>0.73984101999999996</v>
          </cell>
          <cell r="H20">
            <v>0.74727900000000003</v>
          </cell>
          <cell r="I20">
            <v>0.74700412999999999</v>
          </cell>
          <cell r="J20">
            <v>0.74803673999999998</v>
          </cell>
          <cell r="K20">
            <v>0.74854653999999998</v>
          </cell>
          <cell r="L20">
            <v>0.74821859000000002</v>
          </cell>
          <cell r="M20">
            <v>0.74708881000000005</v>
          </cell>
          <cell r="N20">
            <v>0.74904011999999998</v>
          </cell>
        </row>
        <row r="21">
          <cell r="A21" t="str">
            <v>GD38D</v>
          </cell>
          <cell r="B21" t="str">
            <v>GD38DUSM</v>
          </cell>
          <cell r="C21" t="str">
            <v>Soberano - Tasa Fija USD Ley Extranjera</v>
          </cell>
          <cell r="D21">
            <v>1655.7208155307924</v>
          </cell>
          <cell r="E21">
            <v>0.78018063999999998</v>
          </cell>
          <cell r="F21">
            <v>0.78178864000000003</v>
          </cell>
          <cell r="G21">
            <v>0.79631216000000005</v>
          </cell>
          <cell r="H21">
            <v>0.80333445999999997</v>
          </cell>
          <cell r="I21">
            <v>0.80150096999999998</v>
          </cell>
          <cell r="J21">
            <v>0.80110806000000001</v>
          </cell>
          <cell r="K21">
            <v>0.80358629999999998</v>
          </cell>
          <cell r="L21">
            <v>0.80407362000000004</v>
          </cell>
          <cell r="M21">
            <v>0.80542327999999996</v>
          </cell>
          <cell r="N21">
            <v>0.80708986000000005</v>
          </cell>
        </row>
        <row r="22">
          <cell r="A22" t="str">
            <v>GD46D</v>
          </cell>
          <cell r="B22" t="str">
            <v>GD46DUSM</v>
          </cell>
          <cell r="C22" t="str">
            <v>Soberano - Tasa Fija USD Ley Extranjera</v>
          </cell>
          <cell r="D22">
            <v>2234.9803427947841</v>
          </cell>
          <cell r="E22">
            <v>0.62517796999999997</v>
          </cell>
          <cell r="F22">
            <v>0.62737699999999996</v>
          </cell>
          <cell r="G22">
            <v>0.63712200000000008</v>
          </cell>
          <cell r="H22">
            <v>0.64726198000000001</v>
          </cell>
          <cell r="I22">
            <v>0.64062006000000005</v>
          </cell>
          <cell r="J22">
            <v>0.64400120000000005</v>
          </cell>
          <cell r="K22">
            <v>0.64395460000000004</v>
          </cell>
          <cell r="L22">
            <v>0.64614099999999997</v>
          </cell>
          <cell r="M22">
            <v>0.64094800000000007</v>
          </cell>
          <cell r="N22">
            <v>0.65143978000000002</v>
          </cell>
        </row>
        <row r="23">
          <cell r="A23" t="str">
            <v>AL35D</v>
          </cell>
          <cell r="B23" t="str">
            <v>AL35DUSM</v>
          </cell>
          <cell r="C23" t="str">
            <v>Soberano - Tasa Fija USD Ley Argentina</v>
          </cell>
          <cell r="D23">
            <v>1908.1300094564695</v>
          </cell>
          <cell r="E23">
            <v>0.69006920000000005</v>
          </cell>
          <cell r="F23">
            <v>0.69123648000000004</v>
          </cell>
          <cell r="G23">
            <v>0.70869356999999999</v>
          </cell>
          <cell r="H23">
            <v>0.72011519999999996</v>
          </cell>
          <cell r="I23">
            <v>0.71653224000000004</v>
          </cell>
          <cell r="J23">
            <v>0.71558927999999999</v>
          </cell>
          <cell r="K23">
            <v>0.71371954000000004</v>
          </cell>
          <cell r="L23">
            <v>0.71347183000000003</v>
          </cell>
          <cell r="M23">
            <v>0.71657627999999995</v>
          </cell>
          <cell r="N23">
            <v>0.71466039000000003</v>
          </cell>
        </row>
        <row r="24">
          <cell r="A24" t="str">
            <v>GD35D</v>
          </cell>
          <cell r="B24" t="str">
            <v>GD35DUSM</v>
          </cell>
          <cell r="C24" t="str">
            <v>Soberano - Tasa Fija USD Ley Extranjera</v>
          </cell>
          <cell r="D24">
            <v>1943.993249384198</v>
          </cell>
          <cell r="E24">
            <v>0.73415065999999995</v>
          </cell>
          <cell r="F24">
            <v>0.73413002000000005</v>
          </cell>
          <cell r="G24">
            <v>0.75189474999999995</v>
          </cell>
          <cell r="H24">
            <v>0.76189165999999997</v>
          </cell>
          <cell r="I24">
            <v>0.75396244000000001</v>
          </cell>
          <cell r="J24">
            <v>0.75606534000000003</v>
          </cell>
          <cell r="K24">
            <v>0.75548006999999995</v>
          </cell>
          <cell r="L24">
            <v>0.75354429000000001</v>
          </cell>
          <cell r="M24">
            <v>0.75350209999999995</v>
          </cell>
          <cell r="N24">
            <v>0.75481904</v>
          </cell>
        </row>
        <row r="25">
          <cell r="A25" t="str">
            <v>AL41D</v>
          </cell>
          <cell r="B25" t="str">
            <v>AL41DUSM</v>
          </cell>
          <cell r="C25" t="str">
            <v>Soberano - Tasa Fija USD Ley Argentina</v>
          </cell>
          <cell r="D25">
            <v>2031.4062600648144</v>
          </cell>
          <cell r="E25">
            <v>0.64176966000000002</v>
          </cell>
          <cell r="F25">
            <v>0.64330206999999995</v>
          </cell>
          <cell r="G25">
            <v>0.65795833000000004</v>
          </cell>
          <cell r="H25">
            <v>0.66776672000000004</v>
          </cell>
          <cell r="I25">
            <v>0.66521092999999998</v>
          </cell>
          <cell r="J25">
            <v>0.66450657999999996</v>
          </cell>
          <cell r="K25">
            <v>0.66441384999999997</v>
          </cell>
          <cell r="L25">
            <v>0.66482070000000004</v>
          </cell>
          <cell r="M25">
            <v>0.66890293000000001</v>
          </cell>
          <cell r="N25">
            <v>0.66359541</v>
          </cell>
        </row>
        <row r="26">
          <cell r="A26" t="str">
            <v>GD41D</v>
          </cell>
          <cell r="B26" t="str">
            <v>GD41DUSM</v>
          </cell>
          <cell r="C26" t="str">
            <v>Soberano - Tasa Fija USD Ley Extranjera</v>
          </cell>
          <cell r="D26">
            <v>2104.2976502167694</v>
          </cell>
          <cell r="E26">
            <v>0.68390412</v>
          </cell>
          <cell r="F26">
            <v>0.68360547000000005</v>
          </cell>
          <cell r="G26">
            <v>0.69751125999999997</v>
          </cell>
          <cell r="H26">
            <v>0.70505141999999998</v>
          </cell>
          <cell r="I26">
            <v>0.70051169000000002</v>
          </cell>
          <cell r="J26">
            <v>0.70110689000000004</v>
          </cell>
          <cell r="K26">
            <v>0.70217030000000002</v>
          </cell>
          <cell r="L26">
            <v>0.70152095000000003</v>
          </cell>
          <cell r="M26">
            <v>0.69967833000000001</v>
          </cell>
          <cell r="N26">
            <v>0.69999917</v>
          </cell>
        </row>
        <row r="27">
          <cell r="A27" t="str">
            <v/>
          </cell>
          <cell r="B27" t="str">
            <v/>
          </cell>
          <cell r="C27"/>
          <cell r="D27"/>
        </row>
        <row r="28">
          <cell r="A28" t="str">
            <v>AO27</v>
          </cell>
          <cell r="B28" t="str">
            <v>AO27ARS</v>
          </cell>
          <cell r="C28" t="str">
            <v>Soberano - Tasa Fija USD Ley Argentina Pesos</v>
          </cell>
          <cell r="D28">
            <v>367.52401677676846</v>
          </cell>
          <cell r="E28">
            <v>1581.1991222300001</v>
          </cell>
          <cell r="F28">
            <v>1584.2137152800001</v>
          </cell>
          <cell r="G28">
            <v>1578.8451989</v>
          </cell>
          <cell r="H28">
            <v>1581.0446929899999</v>
          </cell>
          <cell r="I28">
            <v>1583.19441041</v>
          </cell>
          <cell r="J28">
            <v>1588.8419812</v>
          </cell>
          <cell r="K28">
            <v>1591.8877935200001</v>
          </cell>
          <cell r="L28">
            <v>1592.79702077</v>
          </cell>
          <cell r="M28">
            <v>1594.8311308100001</v>
          </cell>
          <cell r="N28">
            <v>1591.09330303</v>
          </cell>
        </row>
        <row r="29">
          <cell r="A29" t="str">
            <v>AO28</v>
          </cell>
          <cell r="B29" t="str">
            <v>AO28ARS</v>
          </cell>
          <cell r="C29" t="str">
            <v>Soberano - Tasa Fija USD Ley Argentina Pesos</v>
          </cell>
          <cell r="D29">
            <v>701.74375861303417</v>
          </cell>
          <cell r="E29">
            <v>1410.7402345</v>
          </cell>
          <cell r="F29">
            <v>1409.5967345900001</v>
          </cell>
          <cell r="G29">
            <v>1423.90825249</v>
          </cell>
          <cell r="H29">
            <v>1433.6610337300001</v>
          </cell>
          <cell r="I29">
            <v>1429.6764009599999</v>
          </cell>
          <cell r="J29">
            <v>1435.57437409</v>
          </cell>
          <cell r="K29">
            <v>1438.2668797700001</v>
          </cell>
          <cell r="L29">
            <v>1438.8312240800001</v>
          </cell>
          <cell r="M29">
            <v>1438.85822089</v>
          </cell>
          <cell r="N29">
            <v>1438.7780195600001</v>
          </cell>
        </row>
        <row r="30">
          <cell r="A30" t="str">
            <v>AO29</v>
          </cell>
          <cell r="B30" t="str">
            <v>AO29ARS</v>
          </cell>
          <cell r="C30" t="str">
            <v>Soberano - Tasa Fija USD Ley Argentina Pesos</v>
          </cell>
          <cell r="D30">
            <v>1008.9709101088143</v>
          </cell>
          <cell r="E30">
            <v>1309.73434204</v>
          </cell>
          <cell r="F30">
            <v>1310.4727206499999</v>
          </cell>
          <cell r="G30">
            <v>1329.12541308</v>
          </cell>
          <cell r="H30">
            <v>1334.4950598099999</v>
          </cell>
          <cell r="I30">
            <v>1324.3495501</v>
          </cell>
          <cell r="J30">
            <v>1329.4370151600001</v>
          </cell>
          <cell r="K30">
            <v>1329.7177027600001</v>
          </cell>
          <cell r="L30">
            <v>1329.02568221</v>
          </cell>
          <cell r="M30">
            <v>1328.9233569</v>
          </cell>
          <cell r="N30">
            <v>1325.6020615499999</v>
          </cell>
        </row>
        <row r="31">
          <cell r="A31" t="str">
            <v>GD29</v>
          </cell>
          <cell r="B31" t="str">
            <v>GD29ARS</v>
          </cell>
          <cell r="C31" t="str">
            <v>Soberano - Tasa Fija USD Ley Extranjera Pesos</v>
          </cell>
          <cell r="D31">
            <v>515.09401912345072</v>
          </cell>
          <cell r="E31">
            <v>855.6239534</v>
          </cell>
          <cell r="F31">
            <v>855.66187539999999</v>
          </cell>
          <cell r="G31">
            <v>856.54083747000004</v>
          </cell>
          <cell r="H31">
            <v>862.42956413000002</v>
          </cell>
          <cell r="I31">
            <v>861.47918752999999</v>
          </cell>
          <cell r="J31">
            <v>865.61277765</v>
          </cell>
          <cell r="K31">
            <v>866.40372036999997</v>
          </cell>
          <cell r="L31">
            <v>866.17758719999995</v>
          </cell>
          <cell r="M31">
            <v>865.92422070999999</v>
          </cell>
          <cell r="N31">
            <v>861.56860538000001</v>
          </cell>
        </row>
        <row r="32">
          <cell r="A32" t="str">
            <v>AL29</v>
          </cell>
          <cell r="B32" t="str">
            <v>AL29ARS</v>
          </cell>
          <cell r="C32" t="str">
            <v>Soberano - Tasa Fija USD Ley Argentina Pesos</v>
          </cell>
          <cell r="D32">
            <v>518.99335287017539</v>
          </cell>
          <cell r="E32">
            <v>829.54005835999999</v>
          </cell>
          <cell r="F32">
            <v>832.99349753000001</v>
          </cell>
          <cell r="G32">
            <v>835.43079475000002</v>
          </cell>
          <cell r="H32">
            <v>835.81832134000001</v>
          </cell>
          <cell r="I32">
            <v>839.37730141999998</v>
          </cell>
          <cell r="J32">
            <v>844.70345373999999</v>
          </cell>
          <cell r="K32">
            <v>843.62131213999999</v>
          </cell>
          <cell r="L32">
            <v>842.17645099000003</v>
          </cell>
          <cell r="M32">
            <v>839.33344932</v>
          </cell>
          <cell r="N32">
            <v>844.41074876000005</v>
          </cell>
        </row>
        <row r="33">
          <cell r="A33" t="str">
            <v>GD30</v>
          </cell>
          <cell r="B33" t="str">
            <v>GD30ARS</v>
          </cell>
          <cell r="C33" t="str">
            <v>Soberano - Tasa Fija USD Ley Extranjera Pesos</v>
          </cell>
          <cell r="D33">
            <v>674.79090500410541</v>
          </cell>
          <cell r="E33">
            <v>873.94464947999995</v>
          </cell>
          <cell r="F33">
            <v>873.50474278000002</v>
          </cell>
          <cell r="G33">
            <v>877.23295341999994</v>
          </cell>
          <cell r="H33">
            <v>884.12647399000002</v>
          </cell>
          <cell r="I33">
            <v>881.77883233</v>
          </cell>
          <cell r="J33">
            <v>887.71883926999999</v>
          </cell>
          <cell r="K33">
            <v>886.77140397999995</v>
          </cell>
          <cell r="L33">
            <v>886.53170381999996</v>
          </cell>
          <cell r="M33">
            <v>888.6722456</v>
          </cell>
          <cell r="N33">
            <v>882.62682132999998</v>
          </cell>
        </row>
        <row r="34">
          <cell r="A34" t="str">
            <v>AL30</v>
          </cell>
          <cell r="B34" t="str">
            <v>AL30ARS</v>
          </cell>
          <cell r="C34" t="str">
            <v>Soberano - Tasa Fija USD Ley Argentina Pesos</v>
          </cell>
          <cell r="D34">
            <v>678.64416210219906</v>
          </cell>
          <cell r="E34">
            <v>842.81340778000003</v>
          </cell>
          <cell r="F34">
            <v>844.59836984000003</v>
          </cell>
          <cell r="G34">
            <v>854.46097087999999</v>
          </cell>
          <cell r="H34">
            <v>858.66053911999995</v>
          </cell>
          <cell r="I34">
            <v>858.41529455</v>
          </cell>
          <cell r="J34">
            <v>862.76198925000006</v>
          </cell>
          <cell r="K34">
            <v>865.23672278000004</v>
          </cell>
          <cell r="L34">
            <v>864.75606281</v>
          </cell>
          <cell r="M34">
            <v>862.83745638000005</v>
          </cell>
          <cell r="N34">
            <v>861.00148597999998</v>
          </cell>
        </row>
        <row r="35">
          <cell r="A35" t="str">
            <v>AN29</v>
          </cell>
          <cell r="B35" t="str">
            <v>AN29ARS</v>
          </cell>
          <cell r="C35" t="str">
            <v>Soberano - Tasa Fija USD Ley Argentina Pesos</v>
          </cell>
          <cell r="D35">
            <v>1018.3567618892089</v>
          </cell>
          <cell r="E35">
            <v>1339.10869067</v>
          </cell>
          <cell r="F35">
            <v>1338.9754197100001</v>
          </cell>
          <cell r="G35">
            <v>1347.7214469800001</v>
          </cell>
          <cell r="H35">
            <v>1367.8138613799999</v>
          </cell>
          <cell r="I35">
            <v>1364.3798985799999</v>
          </cell>
          <cell r="J35">
            <v>1367.8122832500001</v>
          </cell>
          <cell r="K35">
            <v>1364.9599676400001</v>
          </cell>
          <cell r="L35">
            <v>1360.8423058999999</v>
          </cell>
          <cell r="M35">
            <v>1361.5988760299999</v>
          </cell>
          <cell r="N35">
            <v>1362.4184357300001</v>
          </cell>
        </row>
        <row r="36">
          <cell r="A36" t="str">
            <v>GD38</v>
          </cell>
          <cell r="B36" t="str">
            <v>GD38ARS</v>
          </cell>
          <cell r="C36" t="str">
            <v>Soberano - Tasa Fija USD Ley Extranjera Pesos</v>
          </cell>
          <cell r="D36">
            <v>1613.0503438901883</v>
          </cell>
          <cell r="E36">
            <v>1206.2365709000001</v>
          </cell>
          <cell r="F36">
            <v>1206.1441025199999</v>
          </cell>
          <cell r="G36">
            <v>1218.2996505999999</v>
          </cell>
          <cell r="H36">
            <v>1245.69947013</v>
          </cell>
          <cell r="I36">
            <v>1233.69495218</v>
          </cell>
          <cell r="J36">
            <v>1234.8294019299999</v>
          </cell>
          <cell r="K36">
            <v>1237.98127191</v>
          </cell>
          <cell r="L36">
            <v>1239.6443126199999</v>
          </cell>
          <cell r="M36">
            <v>1236.60025436</v>
          </cell>
          <cell r="N36">
            <v>1226.0070143400001</v>
          </cell>
        </row>
        <row r="37">
          <cell r="A37" t="str">
            <v>AE38</v>
          </cell>
          <cell r="B37" t="str">
            <v>AE38ARS</v>
          </cell>
          <cell r="C37" t="str">
            <v>Soberano - Tasa Fija USD Ley Argentina Pesos</v>
          </cell>
          <cell r="D37">
            <v>1595.8769964340897</v>
          </cell>
          <cell r="E37">
            <v>1121.06097419</v>
          </cell>
          <cell r="F37">
            <v>1117.1281612</v>
          </cell>
          <cell r="G37">
            <v>1134.0387584</v>
          </cell>
          <cell r="H37">
            <v>1149.3243704500001</v>
          </cell>
          <cell r="I37">
            <v>1150.22015083</v>
          </cell>
          <cell r="J37">
            <v>1147.56676597</v>
          </cell>
          <cell r="K37">
            <v>1151.5032852300001</v>
          </cell>
          <cell r="L37">
            <v>1149.8317965000001</v>
          </cell>
          <cell r="M37">
            <v>1148.4365979700001</v>
          </cell>
          <cell r="N37">
            <v>1149.5621912199999</v>
          </cell>
        </row>
        <row r="38">
          <cell r="A38" t="str">
            <v>GD35</v>
          </cell>
          <cell r="B38" t="str">
            <v>GD35ARS</v>
          </cell>
          <cell r="C38" t="str">
            <v>Soberano - Tasa Fija USD Ley Extranjera Pesos</v>
          </cell>
          <cell r="D38">
            <v>1922.5210573490087</v>
          </cell>
          <cell r="E38">
            <v>1142.7528662899999</v>
          </cell>
          <cell r="F38">
            <v>1134.6772974800001</v>
          </cell>
          <cell r="G38">
            <v>1154.8025302000001</v>
          </cell>
          <cell r="H38">
            <v>1170.0803960000001</v>
          </cell>
          <cell r="I38">
            <v>1160.6035032299999</v>
          </cell>
          <cell r="J38">
            <v>1165.4622311400001</v>
          </cell>
          <cell r="K38">
            <v>1163.2471551799999</v>
          </cell>
          <cell r="L38">
            <v>1160.9964968899999</v>
          </cell>
          <cell r="M38">
            <v>1157.1706595999999</v>
          </cell>
          <cell r="N38">
            <v>1158.3793937800001</v>
          </cell>
        </row>
        <row r="39">
          <cell r="A39" t="str">
            <v>AL35</v>
          </cell>
          <cell r="B39" t="str">
            <v>AL35ARS</v>
          </cell>
          <cell r="C39" t="str">
            <v>Soberano - Tasa Fija USD Ley Argentina Pesos</v>
          </cell>
          <cell r="D39">
            <v>1907.1887935022235</v>
          </cell>
          <cell r="E39">
            <v>1070.15066753</v>
          </cell>
          <cell r="F39">
            <v>1070.4348339000001</v>
          </cell>
          <cell r="G39">
            <v>1087.25572324</v>
          </cell>
          <cell r="H39">
            <v>1103.9183620700001</v>
          </cell>
          <cell r="I39">
            <v>1104.33275615</v>
          </cell>
          <cell r="J39">
            <v>1103.2431131799999</v>
          </cell>
          <cell r="K39">
            <v>1101.1830635199999</v>
          </cell>
          <cell r="L39">
            <v>1100.24093103</v>
          </cell>
          <cell r="M39">
            <v>1093.55241922</v>
          </cell>
          <cell r="N39">
            <v>1095.8103650099999</v>
          </cell>
        </row>
        <row r="40">
          <cell r="A40" t="str">
            <v>GD46</v>
          </cell>
          <cell r="B40" t="str">
            <v>GD46ARS</v>
          </cell>
          <cell r="C40" t="str">
            <v>Soberano - Tasa Fija USD Ley Extranjera Pesos</v>
          </cell>
          <cell r="D40">
            <v>2168.841743143405</v>
          </cell>
          <cell r="E40">
            <v>949.85312392000003</v>
          </cell>
          <cell r="F40">
            <v>960.54715266999995</v>
          </cell>
          <cell r="G40">
            <v>981.12999295999998</v>
          </cell>
          <cell r="H40">
            <v>994.79638342999999</v>
          </cell>
          <cell r="I40">
            <v>980.46476344999996</v>
          </cell>
          <cell r="J40">
            <v>1006.39794309</v>
          </cell>
          <cell r="K40">
            <v>1008.65722138</v>
          </cell>
          <cell r="L40">
            <v>981.48727842999995</v>
          </cell>
          <cell r="M40">
            <v>968.14088769</v>
          </cell>
          <cell r="N40">
            <v>997.86223584000004</v>
          </cell>
        </row>
        <row r="41">
          <cell r="A41" t="str">
            <v>GD41</v>
          </cell>
          <cell r="B41" t="str">
            <v>GD41ARS</v>
          </cell>
          <cell r="C41" t="str">
            <v>Soberano - Tasa Fija USD Ley Extranjera Pesos</v>
          </cell>
          <cell r="D41">
            <v>2054.4752010333364</v>
          </cell>
          <cell r="E41">
            <v>1056.6657593899999</v>
          </cell>
          <cell r="F41">
            <v>1056.8060252</v>
          </cell>
          <cell r="G41">
            <v>1069.40723514</v>
          </cell>
          <cell r="H41">
            <v>1086.4647518100001</v>
          </cell>
          <cell r="I41">
            <v>1077.9345922099999</v>
          </cell>
          <cell r="J41">
            <v>1080.73310423</v>
          </cell>
          <cell r="K41">
            <v>1080.3404418800001</v>
          </cell>
          <cell r="L41">
            <v>1080.73030133</v>
          </cell>
          <cell r="M41">
            <v>1074.1264257800001</v>
          </cell>
          <cell r="N41">
            <v>1074.97352692</v>
          </cell>
        </row>
        <row r="42">
          <cell r="A42" t="str">
            <v>AL41</v>
          </cell>
          <cell r="B42" t="str">
            <v>AL41ARS</v>
          </cell>
          <cell r="C42" t="str">
            <v>Soberano - Tasa Fija USD Ley Argentina Pesos</v>
          </cell>
          <cell r="D42">
            <v>2026.7849802908481</v>
          </cell>
          <cell r="E42">
            <v>994.03460803999997</v>
          </cell>
          <cell r="F42">
            <v>999.53144129999998</v>
          </cell>
          <cell r="G42">
            <v>1013.71071564</v>
          </cell>
          <cell r="H42">
            <v>1028.93185171</v>
          </cell>
          <cell r="I42">
            <v>1023.61293778</v>
          </cell>
          <cell r="J42">
            <v>1025.2667509099999</v>
          </cell>
          <cell r="K42">
            <v>1023.43876906</v>
          </cell>
          <cell r="L42">
            <v>1016.96146589</v>
          </cell>
          <cell r="M42">
            <v>1014.2167163300001</v>
          </cell>
          <cell r="N42">
            <v>1017.82195867</v>
          </cell>
        </row>
        <row r="43">
          <cell r="A43"/>
          <cell r="B43"/>
          <cell r="C43"/>
          <cell r="D43"/>
        </row>
        <row r="44">
          <cell r="A44" t="str">
            <v>BCRA Hard USD</v>
          </cell>
          <cell r="B44"/>
          <cell r="C44"/>
          <cell r="D44"/>
        </row>
        <row r="45">
          <cell r="A45"/>
          <cell r="B45"/>
          <cell r="C45"/>
          <cell r="D45"/>
        </row>
        <row r="46">
          <cell r="A46" t="str">
            <v>BPOD7D</v>
          </cell>
          <cell r="B46" t="str">
            <v>BPOD7DUSM</v>
          </cell>
          <cell r="C46" t="str">
            <v>BOPREAL - Tasa Fija USD Ley Argentina</v>
          </cell>
          <cell r="D46">
            <v>281.64145714079643</v>
          </cell>
          <cell r="E46">
            <v>1.04316842</v>
          </cell>
          <cell r="F46">
            <v>1.04561712</v>
          </cell>
          <cell r="G46">
            <v>1.0474128300000001</v>
          </cell>
          <cell r="H46">
            <v>1.0436905700000001</v>
          </cell>
          <cell r="I46">
            <v>1.04494047</v>
          </cell>
          <cell r="J46">
            <v>1.0448834899999999</v>
          </cell>
          <cell r="K46">
            <v>1.04705804</v>
          </cell>
          <cell r="L46">
            <v>1.04628776</v>
          </cell>
          <cell r="M46">
            <v>1.04851414</v>
          </cell>
          <cell r="N46">
            <v>1.0516578599999999</v>
          </cell>
        </row>
        <row r="47">
          <cell r="A47"/>
          <cell r="B47"/>
          <cell r="C47"/>
          <cell r="D47"/>
        </row>
        <row r="48">
          <cell r="A48" t="str">
            <v>BPOD7</v>
          </cell>
          <cell r="B48" t="str">
            <v>BPOD7ARS</v>
          </cell>
          <cell r="C48" t="str">
            <v>BOPREAL - Tasa Fija USD Ley Argentina Pesos</v>
          </cell>
          <cell r="D48">
            <v>281.75053850409756</v>
          </cell>
          <cell r="E48">
            <v>1620.4133299800001</v>
          </cell>
          <cell r="F48">
            <v>1620.5243824700001</v>
          </cell>
          <cell r="G48">
            <v>1609.64530401</v>
          </cell>
          <cell r="H48">
            <v>1611.1209623100001</v>
          </cell>
          <cell r="I48">
            <v>1607.8333490499999</v>
          </cell>
          <cell r="J48">
            <v>1611.5990229700001</v>
          </cell>
          <cell r="K48">
            <v>1613.68273473</v>
          </cell>
          <cell r="L48">
            <v>1601.88519103</v>
          </cell>
          <cell r="M48">
            <v>1610.8617769099999</v>
          </cell>
          <cell r="N48">
            <v>1614.9979780199999</v>
          </cell>
        </row>
        <row r="49">
          <cell r="A49"/>
          <cell r="B49"/>
          <cell r="C49"/>
          <cell r="D49"/>
        </row>
        <row r="50">
          <cell r="A50" t="str">
            <v>Bonos Soberanos Tasa Fija</v>
          </cell>
          <cell r="B50" t="str">
            <v/>
          </cell>
          <cell r="C50"/>
          <cell r="D50"/>
        </row>
        <row r="51">
          <cell r="A51" t="str">
            <v/>
          </cell>
          <cell r="B51" t="str">
            <v/>
          </cell>
          <cell r="C51"/>
          <cell r="D51"/>
        </row>
        <row r="52">
          <cell r="A52" t="str">
            <v>TO26</v>
          </cell>
          <cell r="B52" t="str">
            <v>TO26ARS</v>
          </cell>
          <cell r="C52" t="str">
            <v>TO26 - Z-Spread</v>
          </cell>
          <cell r="D52">
            <v>4.0000000000003499</v>
          </cell>
          <cell r="E52">
            <v>1.0662157999999999</v>
          </cell>
          <cell r="F52">
            <v>1.0692037999999999</v>
          </cell>
          <cell r="G52">
            <v>1.06993881</v>
          </cell>
          <cell r="H52">
            <v>1.07003454</v>
          </cell>
          <cell r="I52">
            <v>1.0707853199999999</v>
          </cell>
          <cell r="J52">
            <v>1.07141416</v>
          </cell>
          <cell r="K52">
            <v>1.07408411</v>
          </cell>
          <cell r="L52">
            <v>1.0749704499999999</v>
          </cell>
          <cell r="M52">
            <v>1.07563294</v>
          </cell>
          <cell r="N52">
            <v>1.0759900600000001</v>
          </cell>
        </row>
        <row r="53">
          <cell r="A53" t="str">
            <v>T15E7</v>
          </cell>
          <cell r="B53" t="str">
            <v>T15E7ARS</v>
          </cell>
          <cell r="C53" t="str">
            <v>Soberano - Tasa Fija Pesos</v>
          </cell>
          <cell r="D53">
            <v>91.999999999982506</v>
          </cell>
          <cell r="E53">
            <v>1.5004969800000001</v>
          </cell>
          <cell r="F53">
            <v>1.50454106</v>
          </cell>
          <cell r="G53">
            <v>1.5063051999999999</v>
          </cell>
          <cell r="H53">
            <v>1.5070904899999999</v>
          </cell>
          <cell r="I53">
            <v>1.5086614</v>
          </cell>
          <cell r="J53">
            <v>1.5098224</v>
          </cell>
          <cell r="K53">
            <v>1.51388945</v>
          </cell>
          <cell r="L53">
            <v>1.51469338</v>
          </cell>
          <cell r="M53">
            <v>1.51396376</v>
          </cell>
          <cell r="N53">
            <v>1.51818404</v>
          </cell>
        </row>
        <row r="54">
          <cell r="A54" t="str">
            <v>T30A7</v>
          </cell>
          <cell r="B54" t="str">
            <v>T30A7ARS</v>
          </cell>
          <cell r="C54" t="str">
            <v>Soberano - Tasa Fija Pesos</v>
          </cell>
          <cell r="D54">
            <v>197.00000000001816</v>
          </cell>
          <cell r="E54">
            <v>1.35353996</v>
          </cell>
          <cell r="F54">
            <v>1.3561210500000001</v>
          </cell>
          <cell r="G54">
            <v>1.3539822399999999</v>
          </cell>
          <cell r="H54">
            <v>1.3604319</v>
          </cell>
          <cell r="I54">
            <v>1.3638211099999999</v>
          </cell>
          <cell r="J54">
            <v>1.3664060499999999</v>
          </cell>
          <cell r="K54">
            <v>1.36954767</v>
          </cell>
          <cell r="L54">
            <v>1.3711843500000001</v>
          </cell>
          <cell r="M54">
            <v>1.37126331</v>
          </cell>
          <cell r="N54">
            <v>1.3748229700000001</v>
          </cell>
        </row>
        <row r="55">
          <cell r="A55" t="str">
            <v>T31Y7</v>
          </cell>
          <cell r="B55" t="str">
            <v>T31Y7ARS</v>
          </cell>
          <cell r="C55" t="str">
            <v>Soberano - Tasa Fija Pesos</v>
          </cell>
          <cell r="D55">
            <v>228.00000000008203</v>
          </cell>
          <cell r="E55">
            <v>1.2719944599999999</v>
          </cell>
          <cell r="F55">
            <v>1.2774154</v>
          </cell>
          <cell r="G55">
            <v>1.2804176300000001</v>
          </cell>
          <cell r="H55">
            <v>1.2822477234033001</v>
          </cell>
          <cell r="I55">
            <v>1.2838353899999999</v>
          </cell>
          <cell r="J55">
            <v>1.284648</v>
          </cell>
          <cell r="K55">
            <v>1.2905880999999999</v>
          </cell>
          <cell r="L55">
            <v>1.2911038800000001</v>
          </cell>
          <cell r="M55">
            <v>1.291304</v>
          </cell>
          <cell r="N55">
            <v>1.29516952</v>
          </cell>
        </row>
        <row r="56">
          <cell r="A56" t="str">
            <v>T30J7</v>
          </cell>
          <cell r="B56" t="str">
            <v>T30J7ARS</v>
          </cell>
          <cell r="C56" t="str">
            <v>Soberano - Tasa Fija Pesos</v>
          </cell>
          <cell r="D56">
            <v>258.00000000002075</v>
          </cell>
          <cell r="E56">
            <v>1.28608604</v>
          </cell>
          <cell r="F56">
            <v>1.2912119900000001</v>
          </cell>
          <cell r="G56">
            <v>1.2890465900000001</v>
          </cell>
          <cell r="H56">
            <v>1.29508263</v>
          </cell>
          <cell r="I56">
            <v>1.2972002300000001</v>
          </cell>
          <cell r="J56">
            <v>1.30047062</v>
          </cell>
          <cell r="K56">
            <v>1.3063048799999999</v>
          </cell>
          <cell r="L56">
            <v>1.3084733</v>
          </cell>
          <cell r="M56">
            <v>1.3090459999999999</v>
          </cell>
          <cell r="N56">
            <v>1.3161225700000001</v>
          </cell>
        </row>
        <row r="57">
          <cell r="A57" t="str">
            <v>TY30P</v>
          </cell>
          <cell r="B57" t="str">
            <v>TY30PARS</v>
          </cell>
          <cell r="C57" t="str">
            <v>TY30P - Z-Spread</v>
          </cell>
          <cell r="D57">
            <v>815.90995341959479</v>
          </cell>
          <cell r="E57">
            <v>1.10961178</v>
          </cell>
          <cell r="F57">
            <v>1.11247819</v>
          </cell>
          <cell r="G57">
            <v>1.12068005</v>
          </cell>
          <cell r="H57">
            <v>1.1189436399999999</v>
          </cell>
          <cell r="I57">
            <v>1.11862358</v>
          </cell>
          <cell r="J57">
            <v>1.12015957</v>
          </cell>
          <cell r="K57">
            <v>1.12250128</v>
          </cell>
          <cell r="L57">
            <v>1.1243672300000001</v>
          </cell>
          <cell r="M57">
            <v>1.12451721</v>
          </cell>
          <cell r="N57">
            <v>1.12853263</v>
          </cell>
        </row>
        <row r="58">
          <cell r="A58"/>
          <cell r="B58"/>
          <cell r="C58"/>
          <cell r="D58"/>
        </row>
        <row r="59">
          <cell r="A59" t="str">
            <v>Bonos Soberanos Descuento</v>
          </cell>
          <cell r="B59"/>
          <cell r="C59"/>
          <cell r="D59"/>
        </row>
        <row r="60">
          <cell r="A60"/>
          <cell r="B60"/>
          <cell r="C60"/>
          <cell r="D60"/>
        </row>
        <row r="61">
          <cell r="A61" t="str">
            <v>S16O6</v>
          </cell>
          <cell r="B61" t="str">
            <v>S16O6ARS</v>
          </cell>
          <cell r="C61" t="str">
            <v>Soberano - Tasa Fija Pesos</v>
          </cell>
          <cell r="D61">
            <v>1.0000000000009999</v>
          </cell>
          <cell r="E61">
            <v>1.0437853100000001</v>
          </cell>
          <cell r="F61">
            <v>1.0457230399999999</v>
          </cell>
          <cell r="G61">
            <v>1.0465865400000001</v>
          </cell>
          <cell r="H61">
            <v>1.0472104</v>
          </cell>
          <cell r="I61">
            <v>1.0477891800000001</v>
          </cell>
          <cell r="J61">
            <v>1.0484346200000001</v>
          </cell>
          <cell r="K61">
            <v>1.0509670099999999</v>
          </cell>
          <cell r="L61">
            <v>1.05151539</v>
          </cell>
          <cell r="M61">
            <v>1.0522874099999999</v>
          </cell>
          <cell r="N61">
            <v>1.0527500000000001</v>
          </cell>
        </row>
        <row r="62">
          <cell r="A62" t="str">
            <v>S30O6</v>
          </cell>
          <cell r="B62" t="str">
            <v>S30O6ARS</v>
          </cell>
          <cell r="C62" t="str">
            <v>Soberano - Tasa Fija Pesos</v>
          </cell>
          <cell r="D62">
            <v>15.0000000000004</v>
          </cell>
          <cell r="E62">
            <v>1.3320753999999999</v>
          </cell>
          <cell r="F62">
            <v>1.3343456199999999</v>
          </cell>
          <cell r="G62">
            <v>1.33506846</v>
          </cell>
          <cell r="H62">
            <v>1.33485016</v>
          </cell>
          <cell r="I62">
            <v>1.33674709</v>
          </cell>
          <cell r="J62">
            <v>1.33645539</v>
          </cell>
          <cell r="K62">
            <v>1.34039836</v>
          </cell>
          <cell r="L62">
            <v>1.33872407</v>
          </cell>
          <cell r="M62">
            <v>1.33972819</v>
          </cell>
          <cell r="N62">
            <v>1.34352633</v>
          </cell>
        </row>
        <row r="63">
          <cell r="A63" t="str">
            <v>S13N6</v>
          </cell>
          <cell r="B63" t="str">
            <v>S13N6ARS</v>
          </cell>
          <cell r="C63" t="str">
            <v>Soberano - Tasa Fija Pesos</v>
          </cell>
          <cell r="D63">
            <v>29.000000000007098</v>
          </cell>
          <cell r="E63">
            <v>1.0679219900000001</v>
          </cell>
          <cell r="F63">
            <v>1.07050983</v>
          </cell>
          <cell r="G63">
            <v>1.0707548899999999</v>
          </cell>
          <cell r="H63">
            <v>1.0715740600000001</v>
          </cell>
          <cell r="I63">
            <v>1.0722004199999999</v>
          </cell>
          <cell r="J63">
            <v>1.07292729</v>
          </cell>
          <cell r="K63">
            <v>1.0757498999999999</v>
          </cell>
          <cell r="L63">
            <v>1.07574226</v>
          </cell>
          <cell r="M63">
            <v>1.07599329</v>
          </cell>
          <cell r="N63">
            <v>1.0771898099999999</v>
          </cell>
        </row>
        <row r="64">
          <cell r="A64" t="str">
            <v>S30N6</v>
          </cell>
          <cell r="B64" t="str">
            <v>S30N6ARS</v>
          </cell>
          <cell r="C64" t="str">
            <v>Soberano - Tasa Fija Pesos</v>
          </cell>
          <cell r="D64">
            <v>46.000000000016797</v>
          </cell>
          <cell r="E64">
            <v>1.25193624</v>
          </cell>
          <cell r="F64">
            <v>1.2542973500000001</v>
          </cell>
          <cell r="G64">
            <v>1.2550632399999999</v>
          </cell>
          <cell r="H64">
            <v>1.2552875400000001</v>
          </cell>
          <cell r="I64">
            <v>1.2563465</v>
          </cell>
          <cell r="J64">
            <v>1.2574978000000001</v>
          </cell>
          <cell r="K64">
            <v>1.26211111</v>
          </cell>
          <cell r="L64">
            <v>1.2606297799999999</v>
          </cell>
          <cell r="M64">
            <v>1.26006102</v>
          </cell>
          <cell r="N64">
            <v>1.2619768200000001</v>
          </cell>
        </row>
        <row r="65">
          <cell r="A65" t="str">
            <v>S29E7</v>
          </cell>
          <cell r="B65" t="str">
            <v>S29E7ARS</v>
          </cell>
          <cell r="C65" t="str">
            <v>Soberano - Tasa Fija Pesos</v>
          </cell>
          <cell r="D65">
            <v>106.00000000003665</v>
          </cell>
          <cell r="E65">
            <v>1.03125109</v>
          </cell>
          <cell r="F65">
            <v>1.034098</v>
          </cell>
          <cell r="G65">
            <v>1.0356566199999999</v>
          </cell>
          <cell r="H65">
            <v>1.03645627</v>
          </cell>
          <cell r="I65">
            <v>1.0368340300000001</v>
          </cell>
          <cell r="J65">
            <v>1.0378953</v>
          </cell>
          <cell r="K65">
            <v>1.0415968799999999</v>
          </cell>
          <cell r="L65">
            <v>1.0406137799999999</v>
          </cell>
          <cell r="M65">
            <v>1.04013471</v>
          </cell>
          <cell r="N65">
            <v>1.0380406799999999</v>
          </cell>
        </row>
        <row r="66">
          <cell r="A66"/>
          <cell r="B66"/>
          <cell r="C66"/>
          <cell r="D66"/>
        </row>
        <row r="67">
          <cell r="A67" t="str">
            <v>Bonos Soberanos Tasa Fija - Tamar</v>
          </cell>
          <cell r="B67"/>
          <cell r="C67"/>
          <cell r="D67"/>
        </row>
        <row r="68">
          <cell r="A68"/>
          <cell r="B68"/>
          <cell r="C68"/>
          <cell r="D68"/>
        </row>
        <row r="69">
          <cell r="A69" t="str">
            <v>TTD26</v>
          </cell>
          <cell r="B69" t="str">
            <v>TTD26ARS</v>
          </cell>
          <cell r="C69" t="str">
            <v>TTD26 - Z-Spread</v>
          </cell>
          <cell r="D69">
            <v>60.999999999995303</v>
          </cell>
          <cell r="E69">
            <v>1.7235044100000001</v>
          </cell>
          <cell r="F69">
            <v>1.72743074</v>
          </cell>
          <cell r="G69">
            <v>1.7292431399999999</v>
          </cell>
          <cell r="H69">
            <v>1.72995396</v>
          </cell>
          <cell r="I69">
            <v>1.73136457</v>
          </cell>
          <cell r="J69">
            <v>1.73263224</v>
          </cell>
          <cell r="K69">
            <v>1.7352615300000001</v>
          </cell>
          <cell r="L69">
            <v>1.73490835</v>
          </cell>
          <cell r="M69">
            <v>1.7361256</v>
          </cell>
          <cell r="N69">
            <v>1.73837219</v>
          </cell>
        </row>
        <row r="70">
          <cell r="A70"/>
          <cell r="B70"/>
          <cell r="C70"/>
          <cell r="D70"/>
        </row>
        <row r="71">
          <cell r="A71" t="str">
            <v>Bonos Soberanos TAMAR</v>
          </cell>
          <cell r="B71"/>
          <cell r="C71"/>
          <cell r="D71"/>
        </row>
        <row r="72">
          <cell r="A72"/>
          <cell r="B72"/>
          <cell r="C72"/>
          <cell r="D72"/>
        </row>
        <row r="73">
          <cell r="A73" t="str">
            <v>TMF27</v>
          </cell>
          <cell r="B73" t="str">
            <v>TMF27ARS</v>
          </cell>
          <cell r="C73" t="str">
            <v>Soberano - TAMAR TP</v>
          </cell>
          <cell r="D73">
            <v>133.99999999996976</v>
          </cell>
          <cell r="E73">
            <v>1.2417132399999999</v>
          </cell>
          <cell r="F73">
            <v>1.24830782</v>
          </cell>
          <cell r="G73">
            <v>1.2505858299999999</v>
          </cell>
          <cell r="H73">
            <v>1.2508325600000001</v>
          </cell>
          <cell r="I73">
            <v>1.24982745</v>
          </cell>
          <cell r="J73">
            <v>1.25065581</v>
          </cell>
          <cell r="K73">
            <v>1.2552227199999999</v>
          </cell>
          <cell r="L73">
            <v>1.25371196</v>
          </cell>
          <cell r="M73">
            <v>1.25551919</v>
          </cell>
          <cell r="N73">
            <v>1.2569410700000001</v>
          </cell>
        </row>
        <row r="74">
          <cell r="A74" t="str">
            <v>TML27</v>
          </cell>
          <cell r="B74" t="str">
            <v>TML27ARS</v>
          </cell>
          <cell r="C74" t="str">
            <v>Soberano - TAMAR TP</v>
          </cell>
          <cell r="D74">
            <v>288.00000000006901</v>
          </cell>
          <cell r="E74">
            <v>1.093718</v>
          </cell>
          <cell r="F74">
            <v>1.09451115</v>
          </cell>
          <cell r="G74">
            <v>1.0940564699999999</v>
          </cell>
          <cell r="H74">
            <v>1.09775508</v>
          </cell>
          <cell r="I74">
            <v>1.10071407</v>
          </cell>
          <cell r="J74">
            <v>1.1008573500000001</v>
          </cell>
          <cell r="K74">
            <v>1.10295125</v>
          </cell>
          <cell r="L74">
            <v>1.1039651500000001</v>
          </cell>
          <cell r="M74">
            <v>1.1058990500000001</v>
          </cell>
          <cell r="N74">
            <v>1.11006571</v>
          </cell>
        </row>
        <row r="75">
          <cell r="A75" t="str">
            <v>TMG27</v>
          </cell>
          <cell r="B75" t="str">
            <v>TMG27ARS</v>
          </cell>
          <cell r="C75" t="str">
            <v>Soberano - TAMAR TP</v>
          </cell>
          <cell r="D75">
            <v>319.9999999999842</v>
          </cell>
          <cell r="E75">
            <v>1.18700088</v>
          </cell>
          <cell r="F75">
            <v>1.189505</v>
          </cell>
          <cell r="G75">
            <v>1.1914910000000001</v>
          </cell>
          <cell r="H75">
            <v>1.1910014099999999</v>
          </cell>
          <cell r="I75">
            <v>1.18090849</v>
          </cell>
          <cell r="J75">
            <v>1.19430171</v>
          </cell>
          <cell r="K75">
            <v>1.1945008399999999</v>
          </cell>
          <cell r="L75">
            <v>1.1985055600000001</v>
          </cell>
          <cell r="M75">
            <v>1.2144920800000001</v>
          </cell>
          <cell r="N75">
            <v>1.19223097</v>
          </cell>
        </row>
        <row r="76">
          <cell r="A76" t="str">
            <v>TMG28</v>
          </cell>
          <cell r="B76" t="str">
            <v>TMG28ARS</v>
          </cell>
          <cell r="C76" t="str">
            <v>Soberano - TAMAR TP</v>
          </cell>
          <cell r="D76">
            <v>685.99999999995237</v>
          </cell>
          <cell r="E76">
            <v>1.0892629700000001</v>
          </cell>
          <cell r="F76">
            <v>1.0957432</v>
          </cell>
          <cell r="G76">
            <v>1.1001235300000001</v>
          </cell>
          <cell r="H76">
            <v>1.1011813699999999</v>
          </cell>
          <cell r="I76">
            <v>1.10221313</v>
          </cell>
          <cell r="J76">
            <v>1.09962505</v>
          </cell>
          <cell r="K76">
            <v>1.10000608</v>
          </cell>
          <cell r="L76">
            <v>1.0950016899999999</v>
          </cell>
          <cell r="M76">
            <v>1.09678115</v>
          </cell>
          <cell r="N76">
            <v>1.0989572999999999</v>
          </cell>
        </row>
        <row r="77">
          <cell r="A77"/>
          <cell r="B77"/>
          <cell r="C77"/>
          <cell r="D77"/>
        </row>
        <row r="78">
          <cell r="A78" t="str">
            <v>Bonos Soberanos Cer - Tamar</v>
          </cell>
          <cell r="B78"/>
          <cell r="C78"/>
          <cell r="D78"/>
        </row>
        <row r="79">
          <cell r="A79"/>
          <cell r="B79"/>
          <cell r="C79"/>
          <cell r="D79"/>
        </row>
        <row r="80">
          <cell r="A80" t="str">
            <v>TXMJ8</v>
          </cell>
          <cell r="B80" t="str">
            <v>TXMJ8ARS</v>
          </cell>
          <cell r="C80" t="str">
            <v>Soberano Dual - TAMAR TP</v>
          </cell>
          <cell r="D80">
            <v>623.99999999995237</v>
          </cell>
          <cell r="E80">
            <v>1.0088090300000001</v>
          </cell>
          <cell r="F80">
            <v>1.01511974</v>
          </cell>
          <cell r="G80">
            <v>1.0180197099999999</v>
          </cell>
          <cell r="H80">
            <v>1.0230813000000001</v>
          </cell>
          <cell r="I80">
            <v>1.02202065</v>
          </cell>
          <cell r="J80">
            <v>1.0230476399999999</v>
          </cell>
          <cell r="K80">
            <v>1.0221830300000001</v>
          </cell>
          <cell r="L80">
            <v>1.02199806</v>
          </cell>
          <cell r="M80">
            <v>1.0274458</v>
          </cell>
          <cell r="N80">
            <v>1.03762362</v>
          </cell>
        </row>
        <row r="81">
          <cell r="A81" t="str">
            <v>TXMD8</v>
          </cell>
          <cell r="B81" t="str">
            <v>TXMD8ARS</v>
          </cell>
          <cell r="C81" t="str">
            <v>Soberano Dual - TAMAR TP</v>
          </cell>
          <cell r="D81">
            <v>792.00000000039779</v>
          </cell>
          <cell r="E81">
            <v>0.95384173999999999</v>
          </cell>
          <cell r="F81">
            <v>0.95705468999999999</v>
          </cell>
          <cell r="G81">
            <v>0.96650013999999995</v>
          </cell>
          <cell r="H81">
            <v>0.96549817999999998</v>
          </cell>
          <cell r="I81">
            <v>0.96849976000000004</v>
          </cell>
          <cell r="J81">
            <v>0.96419237000000002</v>
          </cell>
          <cell r="K81">
            <v>0.96593280999999998</v>
          </cell>
          <cell r="L81">
            <v>0.96665522999999998</v>
          </cell>
          <cell r="M81">
            <v>0.96450336000000003</v>
          </cell>
          <cell r="N81">
            <v>0.96818355</v>
          </cell>
        </row>
        <row r="82">
          <cell r="A82" t="str">
            <v>TXMJ9</v>
          </cell>
          <cell r="B82" t="str">
            <v>TXMJ9ARS</v>
          </cell>
          <cell r="C82" t="str">
            <v>Soberano Dual - TAMAR TP</v>
          </cell>
          <cell r="D82">
            <v>987.99999999949875</v>
          </cell>
          <cell r="E82">
            <v>0.93990052999999996</v>
          </cell>
          <cell r="F82">
            <v>0.94600072999999996</v>
          </cell>
          <cell r="G82">
            <v>0.94887743999999996</v>
          </cell>
          <cell r="H82">
            <v>0.95105532999999998</v>
          </cell>
          <cell r="I82">
            <v>0.95330499999999996</v>
          </cell>
          <cell r="J82">
            <v>0.95379206000000005</v>
          </cell>
          <cell r="K82">
            <v>0.95523243000000002</v>
          </cell>
          <cell r="L82">
            <v>0.95099005999999997</v>
          </cell>
          <cell r="M82">
            <v>0.94799836999999998</v>
          </cell>
          <cell r="N82">
            <v>0.95349207999999996</v>
          </cell>
        </row>
        <row r="83">
          <cell r="A83" t="str">
            <v>TXMD9</v>
          </cell>
          <cell r="B83" t="str">
            <v>TXMD9ARS</v>
          </cell>
          <cell r="C83" t="str">
            <v>Soberano Dual - TAMAR TP</v>
          </cell>
          <cell r="D83">
            <v>1156.0000000001157</v>
          </cell>
          <cell r="E83">
            <v>0.87141279999999999</v>
          </cell>
          <cell r="F83">
            <v>0.87815365000000001</v>
          </cell>
          <cell r="G83">
            <v>0.88050043</v>
          </cell>
          <cell r="H83">
            <v>0.88067236000000004</v>
          </cell>
          <cell r="I83">
            <v>0.88441829999999999</v>
          </cell>
          <cell r="J83">
            <v>0.88300323999999997</v>
          </cell>
          <cell r="K83">
            <v>0.88448967999999994</v>
          </cell>
          <cell r="L83">
            <v>0.88075758000000004</v>
          </cell>
          <cell r="M83">
            <v>0.89402550000000003</v>
          </cell>
          <cell r="N83">
            <v>0.88072028999999996</v>
          </cell>
        </row>
        <row r="84">
          <cell r="A84" t="str">
            <v>TXMJ0</v>
          </cell>
          <cell r="B84" t="str">
            <v>TXMJ0ARS</v>
          </cell>
          <cell r="C84" t="str">
            <v>Soberano Dual - TAMAR TP</v>
          </cell>
          <cell r="D84">
            <v>1351.9999999993336</v>
          </cell>
          <cell r="E84">
            <v>0.84095662999999998</v>
          </cell>
          <cell r="F84">
            <v>0.84350691</v>
          </cell>
          <cell r="G84">
            <v>0.84900076000000002</v>
          </cell>
          <cell r="H84">
            <v>0.85112491000000001</v>
          </cell>
          <cell r="I84">
            <v>0.85408600999999995</v>
          </cell>
          <cell r="J84">
            <v>0.85580181</v>
          </cell>
          <cell r="K84">
            <v>0.85712043000000004</v>
          </cell>
          <cell r="L84">
            <v>0.85107635000000004</v>
          </cell>
          <cell r="M84">
            <v>0.84943804999999994</v>
          </cell>
          <cell r="N84">
            <v>0.85084764000000002</v>
          </cell>
        </row>
        <row r="85">
          <cell r="A85"/>
          <cell r="B85"/>
          <cell r="C85"/>
          <cell r="D85"/>
        </row>
        <row r="86">
          <cell r="A86" t="str">
            <v>Bonos Soberanos CER</v>
          </cell>
          <cell r="B86"/>
          <cell r="C86"/>
          <cell r="D86"/>
        </row>
        <row r="87">
          <cell r="A87"/>
          <cell r="B87"/>
          <cell r="C87"/>
          <cell r="D87"/>
        </row>
        <row r="88">
          <cell r="A88" t="str">
            <v>TX26</v>
          </cell>
          <cell r="B88" t="str">
            <v>TX26ARS</v>
          </cell>
          <cell r="C88" t="str">
            <v>Soberano CP - Tasa Fija Pesos CER CP</v>
          </cell>
          <cell r="D88">
            <v>24.999999999999453</v>
          </cell>
          <cell r="E88">
            <v>7.5122978800000002</v>
          </cell>
          <cell r="F88">
            <v>7.5248553400000002</v>
          </cell>
          <cell r="G88">
            <v>7.5263488199999999</v>
          </cell>
          <cell r="H88">
            <v>7.5319218799999996</v>
          </cell>
          <cell r="I88">
            <v>7.5319371100000003</v>
          </cell>
          <cell r="J88">
            <v>7.5350301000000002</v>
          </cell>
          <cell r="K88">
            <v>7.5613662799999997</v>
          </cell>
          <cell r="L88">
            <v>7.5624884000000003</v>
          </cell>
          <cell r="M88">
            <v>7.5575154199999997</v>
          </cell>
          <cell r="N88">
            <v>7.56998792</v>
          </cell>
        </row>
        <row r="89">
          <cell r="A89" t="str">
            <v>TZXO6</v>
          </cell>
          <cell r="B89" t="str">
            <v>TZXO6ARS</v>
          </cell>
          <cell r="C89" t="str">
            <v>Soberano CP - Tasa Fija Pesos CER CP</v>
          </cell>
          <cell r="D89">
            <v>15.0000000000004</v>
          </cell>
          <cell r="E89">
            <v>1.74910348</v>
          </cell>
          <cell r="F89">
            <v>1.75417844</v>
          </cell>
          <cell r="G89">
            <v>1.7542119599999999</v>
          </cell>
          <cell r="H89">
            <v>1.7562446300000001</v>
          </cell>
          <cell r="I89">
            <v>1.76067146</v>
          </cell>
          <cell r="J89">
            <v>1.75702742</v>
          </cell>
          <cell r="K89">
            <v>1.76167729</v>
          </cell>
          <cell r="L89">
            <v>1.7623381</v>
          </cell>
          <cell r="M89">
            <v>1.7637749700000001</v>
          </cell>
          <cell r="N89">
            <v>1.7654263699999999</v>
          </cell>
        </row>
        <row r="90">
          <cell r="A90" t="str">
            <v>X30N6</v>
          </cell>
          <cell r="B90" t="str">
            <v>X30N6ARS</v>
          </cell>
          <cell r="C90" t="str">
            <v>Soberano CP - Tasa Fija Pesos CER CP</v>
          </cell>
          <cell r="D90">
            <v>45.999999999983949</v>
          </cell>
          <cell r="E90">
            <v>1.2704156900000001</v>
          </cell>
          <cell r="F90">
            <v>1.27322231</v>
          </cell>
          <cell r="G90">
            <v>1.27487241</v>
          </cell>
          <cell r="H90">
            <v>1.2755211200000001</v>
          </cell>
          <cell r="I90">
            <v>1.27552815</v>
          </cell>
          <cell r="J90">
            <v>1.2763398500000001</v>
          </cell>
          <cell r="K90">
            <v>1.27997136</v>
          </cell>
          <cell r="L90">
            <v>1.2802404700000001</v>
          </cell>
          <cell r="M90">
            <v>1.2795586299999999</v>
          </cell>
          <cell r="N90">
            <v>1.2819699200000001</v>
          </cell>
        </row>
        <row r="91">
          <cell r="A91" t="str">
            <v>TZXD6</v>
          </cell>
          <cell r="B91" t="str">
            <v>TZXD6ARS</v>
          </cell>
          <cell r="C91" t="str">
            <v>Soberano CP - Tasa Fija Pesos CER CP</v>
          </cell>
          <cell r="D91">
            <v>60.999999999995303</v>
          </cell>
          <cell r="E91">
            <v>3.0890758300000001</v>
          </cell>
          <cell r="F91">
            <v>3.09342907</v>
          </cell>
          <cell r="G91">
            <v>3.0951499500000001</v>
          </cell>
          <cell r="H91">
            <v>3.1182731800000001</v>
          </cell>
          <cell r="I91">
            <v>3.1038920844220499</v>
          </cell>
          <cell r="J91">
            <v>3.1141372199999999</v>
          </cell>
          <cell r="K91">
            <v>3.10932714</v>
          </cell>
          <cell r="L91">
            <v>3.1112957200000002</v>
          </cell>
          <cell r="M91">
            <v>3.1114337299999999</v>
          </cell>
          <cell r="N91">
            <v>3.1146038800000002</v>
          </cell>
        </row>
        <row r="92">
          <cell r="A92" t="str">
            <v>X29E7</v>
          </cell>
          <cell r="B92" t="str">
            <v>X29E7ARS</v>
          </cell>
          <cell r="C92" t="str">
            <v>Soberano CP - Tasa Fija Pesos CER CP</v>
          </cell>
          <cell r="D92">
            <v>106.00000000000745</v>
          </cell>
          <cell r="E92">
            <v>1.0234993400000001</v>
          </cell>
          <cell r="F92">
            <v>1.0262334500000001</v>
          </cell>
          <cell r="G92">
            <v>1.0272334599999999</v>
          </cell>
          <cell r="H92">
            <v>1.0288155000000001</v>
          </cell>
          <cell r="I92">
            <v>1.0285748800000001</v>
          </cell>
          <cell r="J92">
            <v>1.0286919000000001</v>
          </cell>
          <cell r="K92">
            <v>1.0299231099999999</v>
          </cell>
          <cell r="L92">
            <v>1.0300585799999999</v>
          </cell>
          <cell r="M92">
            <v>1.0310101599999999</v>
          </cell>
          <cell r="N92">
            <v>1.0331343399999999</v>
          </cell>
        </row>
        <row r="93">
          <cell r="A93" t="str">
            <v>TZXM7</v>
          </cell>
          <cell r="B93" t="str">
            <v>TZXM7ARS</v>
          </cell>
          <cell r="C93" t="str">
            <v>Soberano CP - Tasa Fija Pesos CER CP</v>
          </cell>
          <cell r="D93">
            <v>167.00000000003195</v>
          </cell>
          <cell r="E93">
            <v>2.2889977699999999</v>
          </cell>
          <cell r="F93">
            <v>2.2977661999999999</v>
          </cell>
          <cell r="G93">
            <v>2.3035683100000002</v>
          </cell>
          <cell r="H93">
            <v>2.3079217999999999</v>
          </cell>
          <cell r="I93">
            <v>2.3112750000000002</v>
          </cell>
          <cell r="J93">
            <v>2.3111670800000002</v>
          </cell>
          <cell r="K93">
            <v>2.31549658</v>
          </cell>
          <cell r="L93">
            <v>2.3164136499999999</v>
          </cell>
          <cell r="M93">
            <v>2.3176589000000001</v>
          </cell>
          <cell r="N93">
            <v>2.32076708</v>
          </cell>
        </row>
        <row r="94">
          <cell r="A94" t="str">
            <v>TZXA7</v>
          </cell>
          <cell r="B94" t="str">
            <v>TZXA7ARS</v>
          </cell>
          <cell r="C94" t="str">
            <v>Soberano CP - Tasa Fija Pesos CER CP</v>
          </cell>
          <cell r="D94">
            <v>196.999999999978</v>
          </cell>
          <cell r="E94">
            <v>1.26743049</v>
          </cell>
          <cell r="F94">
            <v>1.2653342400000001</v>
          </cell>
          <cell r="G94">
            <v>1.2798166900000001</v>
          </cell>
          <cell r="H94">
            <v>1.2722120800000001</v>
          </cell>
          <cell r="I94">
            <v>1.2782489500000001</v>
          </cell>
          <cell r="J94">
            <v>1.277136</v>
          </cell>
          <cell r="K94">
            <v>1.27508665</v>
          </cell>
          <cell r="L94">
            <v>1.2767506399999999</v>
          </cell>
          <cell r="M94">
            <v>1.2759046999999999</v>
          </cell>
          <cell r="N94">
            <v>1.27900002</v>
          </cell>
        </row>
        <row r="95">
          <cell r="A95" t="str">
            <v>TZXY7</v>
          </cell>
          <cell r="B95" t="str">
            <v>TZXY7ARS</v>
          </cell>
          <cell r="C95" t="str">
            <v>Soberano CP - Tasa Fija Pesos CER CP</v>
          </cell>
          <cell r="D95">
            <v>228.00000000002726</v>
          </cell>
          <cell r="E95">
            <v>1.2413334300000001</v>
          </cell>
          <cell r="F95">
            <v>1.2449642299999999</v>
          </cell>
          <cell r="G95">
            <v>1.24899917</v>
          </cell>
          <cell r="H95">
            <v>1.2497534400000001</v>
          </cell>
          <cell r="I95">
            <v>1.2525073600000001</v>
          </cell>
          <cell r="J95">
            <v>1.2515807800000001</v>
          </cell>
          <cell r="K95">
            <v>1.25329863</v>
          </cell>
          <cell r="L95">
            <v>1.25503353</v>
          </cell>
          <cell r="M95">
            <v>1.2571690799999999</v>
          </cell>
          <cell r="N95">
            <v>1.2612713499999999</v>
          </cell>
        </row>
        <row r="96">
          <cell r="A96" t="str">
            <v>TZX27</v>
          </cell>
          <cell r="B96" t="str">
            <v>TZX27ARS</v>
          </cell>
          <cell r="C96" t="str">
            <v>Soberano CP - Tasa Fija Pesos CER CP</v>
          </cell>
          <cell r="D96">
            <v>258.00000000002439</v>
          </cell>
          <cell r="E96">
            <v>4.0714517199999998</v>
          </cell>
          <cell r="F96">
            <v>4.0712235899999998</v>
          </cell>
          <cell r="G96">
            <v>4.0846097800000001</v>
          </cell>
          <cell r="H96">
            <v>4.0900729399999998</v>
          </cell>
          <cell r="I96">
            <v>4.0877081000000004</v>
          </cell>
          <cell r="J96">
            <v>4.0897800000000002</v>
          </cell>
          <cell r="K96">
            <v>4.0949929899999997</v>
          </cell>
          <cell r="L96">
            <v>4.1012386899999997</v>
          </cell>
          <cell r="M96">
            <v>4.1108232600000001</v>
          </cell>
          <cell r="N96">
            <v>4.1311680300000004</v>
          </cell>
        </row>
        <row r="97">
          <cell r="A97" t="str">
            <v>TZXS7</v>
          </cell>
          <cell r="B97" t="str">
            <v>TZXS7ARS</v>
          </cell>
          <cell r="C97" t="str">
            <v>Soberano - Tasa Fija Pesos CER</v>
          </cell>
          <cell r="D97">
            <v>349.99999999993389</v>
          </cell>
          <cell r="E97">
            <v>1.09885163</v>
          </cell>
          <cell r="F97">
            <v>1.1042942</v>
          </cell>
          <cell r="G97">
            <v>1.1067425900000001</v>
          </cell>
          <cell r="H97">
            <v>1.10909236</v>
          </cell>
          <cell r="I97">
            <v>1.1035054900000001</v>
          </cell>
          <cell r="J97">
            <v>1.1120949499999999</v>
          </cell>
          <cell r="K97">
            <v>1.1091593099999999</v>
          </cell>
          <cell r="L97">
            <v>1.11720251</v>
          </cell>
          <cell r="M97">
            <v>1.11769702</v>
          </cell>
          <cell r="N97">
            <v>1.1179114699999999</v>
          </cell>
        </row>
        <row r="98">
          <cell r="A98" t="str">
            <v>TZXO7</v>
          </cell>
          <cell r="B98" t="str">
            <v>TZXO7ARS</v>
          </cell>
          <cell r="C98" t="str">
            <v>Soberano - Tasa Fija Pesos CER</v>
          </cell>
          <cell r="D98">
            <v>379.00000000014541</v>
          </cell>
          <cell r="N98">
            <v>1.01900017</v>
          </cell>
        </row>
        <row r="99">
          <cell r="A99" t="str">
            <v>TZXD7</v>
          </cell>
          <cell r="B99" t="str">
            <v>TZXD7ARS</v>
          </cell>
          <cell r="C99" t="str">
            <v>Soberano - Tasa Fija Pesos CER</v>
          </cell>
          <cell r="D99">
            <v>426.00000000004275</v>
          </cell>
          <cell r="E99">
            <v>2.81221086</v>
          </cell>
          <cell r="F99">
            <v>2.8366361900000001</v>
          </cell>
          <cell r="G99">
            <v>2.8418500999999998</v>
          </cell>
          <cell r="H99">
            <v>2.84846975</v>
          </cell>
          <cell r="I99">
            <v>2.8522193200000001</v>
          </cell>
          <cell r="J99">
            <v>2.8454391299999999</v>
          </cell>
          <cell r="K99">
            <v>2.8527074699999999</v>
          </cell>
          <cell r="L99">
            <v>2.8698494600000002</v>
          </cell>
          <cell r="M99">
            <v>2.8709852200000001</v>
          </cell>
          <cell r="N99">
            <v>2.8797034799999999</v>
          </cell>
        </row>
        <row r="100">
          <cell r="A100" t="str">
            <v>TZXS8</v>
          </cell>
          <cell r="B100" t="str">
            <v>TZXS8ARS</v>
          </cell>
          <cell r="C100" t="str">
            <v>Soberano - Tasa Fija Pesos CER</v>
          </cell>
          <cell r="D100">
            <v>715.00000000026603</v>
          </cell>
          <cell r="E100">
            <v>0.95454327999999999</v>
          </cell>
          <cell r="F100">
            <v>0.95990352999999995</v>
          </cell>
          <cell r="G100">
            <v>0.96376781</v>
          </cell>
          <cell r="H100">
            <v>0.97697509000000005</v>
          </cell>
          <cell r="I100">
            <v>0.97870531999999999</v>
          </cell>
          <cell r="J100">
            <v>0.97865988999999998</v>
          </cell>
          <cell r="K100">
            <v>0.98127425999999995</v>
          </cell>
          <cell r="L100">
            <v>0.98119071000000002</v>
          </cell>
          <cell r="M100">
            <v>0.98136414999999999</v>
          </cell>
          <cell r="N100">
            <v>0.98050603999999997</v>
          </cell>
        </row>
        <row r="101">
          <cell r="A101" t="str">
            <v>TZX28</v>
          </cell>
          <cell r="B101" t="str">
            <v>TZX28ARS</v>
          </cell>
          <cell r="C101" t="str">
            <v>Soberano - Tasa Fija Pesos CER</v>
          </cell>
          <cell r="D101">
            <v>623.99999999999989</v>
          </cell>
          <cell r="E101">
            <v>3.5458695200000001</v>
          </cell>
          <cell r="F101">
            <v>3.5653664699999998</v>
          </cell>
          <cell r="G101">
            <v>3.5836530400000002</v>
          </cell>
          <cell r="H101">
            <v>3.5942459100000002</v>
          </cell>
          <cell r="I101">
            <v>3.60908367</v>
          </cell>
          <cell r="J101">
            <v>3.5901815899999998</v>
          </cell>
          <cell r="K101">
            <v>3.6190726799999999</v>
          </cell>
          <cell r="L101">
            <v>3.6202291299999998</v>
          </cell>
          <cell r="M101">
            <v>3.6150677500000001</v>
          </cell>
          <cell r="N101">
            <v>3.6075141899999998</v>
          </cell>
        </row>
        <row r="102">
          <cell r="A102" t="str">
            <v>TZXM8</v>
          </cell>
          <cell r="B102" t="str">
            <v>TZXM8ARS</v>
          </cell>
          <cell r="C102" t="str">
            <v>Soberano - Tasa Fija Pesos CER</v>
          </cell>
          <cell r="D102">
            <v>533.00000000000739</v>
          </cell>
          <cell r="E102">
            <v>1.00892969</v>
          </cell>
          <cell r="F102">
            <v>1.0188324900000001</v>
          </cell>
          <cell r="G102">
            <v>1.0229919999999999</v>
          </cell>
          <cell r="H102">
            <v>1.02450017</v>
          </cell>
          <cell r="I102">
            <v>1.0227945199999999</v>
          </cell>
          <cell r="J102">
            <v>1.02891296</v>
          </cell>
          <cell r="K102">
            <v>1.03091176</v>
          </cell>
          <cell r="L102">
            <v>1.0318006099999999</v>
          </cell>
          <cell r="M102">
            <v>1.0349810399999999</v>
          </cell>
          <cell r="N102">
            <v>1.0330397499999999</v>
          </cell>
        </row>
        <row r="103">
          <cell r="A103" t="str">
            <v>TZXD8</v>
          </cell>
          <cell r="B103" t="str">
            <v>TZXD8ARS</v>
          </cell>
          <cell r="C103" t="str">
            <v>Soberano - Tasa Fija Pesos CER</v>
          </cell>
          <cell r="D103">
            <v>792.00000000041609</v>
          </cell>
          <cell r="E103">
            <v>0.85389999999999999</v>
          </cell>
          <cell r="F103">
            <v>0.85999998</v>
          </cell>
          <cell r="G103">
            <v>0.86281226</v>
          </cell>
          <cell r="H103">
            <v>0.86971883999999999</v>
          </cell>
          <cell r="I103">
            <v>0.86950000000000005</v>
          </cell>
          <cell r="J103">
            <v>0.87400001999999999</v>
          </cell>
          <cell r="K103">
            <v>0.87699309000000003</v>
          </cell>
          <cell r="L103">
            <v>0.87646520000000006</v>
          </cell>
          <cell r="M103">
            <v>0.87050196999999996</v>
          </cell>
          <cell r="N103">
            <v>0.87024263000000002</v>
          </cell>
        </row>
        <row r="104">
          <cell r="A104" t="str">
            <v>TZXM9</v>
          </cell>
          <cell r="B104" t="str">
            <v>TZXM9ARS</v>
          </cell>
          <cell r="C104" t="str">
            <v>Soberano - Tasa Fija Pesos CER</v>
          </cell>
          <cell r="D104">
            <v>894.99999999996066</v>
          </cell>
          <cell r="E104">
            <v>0.90952962000000004</v>
          </cell>
          <cell r="F104">
            <v>0.91112943999999996</v>
          </cell>
          <cell r="G104">
            <v>0.91286754999999997</v>
          </cell>
          <cell r="H104">
            <v>0.92161550000000003</v>
          </cell>
          <cell r="I104">
            <v>0.92601593000000004</v>
          </cell>
          <cell r="J104">
            <v>0.93140000000000001</v>
          </cell>
          <cell r="K104">
            <v>0.92910605999999996</v>
          </cell>
          <cell r="L104">
            <v>0.93078998999999996</v>
          </cell>
          <cell r="M104">
            <v>0.927176</v>
          </cell>
          <cell r="N104">
            <v>0.92350297999999997</v>
          </cell>
        </row>
        <row r="105">
          <cell r="A105" t="str">
            <v>DICP</v>
          </cell>
          <cell r="B105" t="str">
            <v>DICPARS</v>
          </cell>
          <cell r="C105" t="str">
            <v>Soberano - Tasa Fija Pesos CER</v>
          </cell>
          <cell r="D105">
            <v>1108.0694337268703</v>
          </cell>
          <cell r="E105">
            <v>482.82814934999999</v>
          </cell>
          <cell r="F105">
            <v>485.86275510000002</v>
          </cell>
          <cell r="G105">
            <v>489.94758719999999</v>
          </cell>
          <cell r="H105">
            <v>492.00095325000001</v>
          </cell>
          <cell r="I105">
            <v>491.80371127000001</v>
          </cell>
          <cell r="J105">
            <v>491.45094437</v>
          </cell>
          <cell r="K105">
            <v>494.39902504999998</v>
          </cell>
          <cell r="L105">
            <v>493.52011914000002</v>
          </cell>
          <cell r="M105">
            <v>490.22198803999999</v>
          </cell>
          <cell r="N105">
            <v>492.52084660999998</v>
          </cell>
        </row>
        <row r="106">
          <cell r="A106"/>
          <cell r="B106"/>
          <cell r="C106"/>
          <cell r="D106"/>
        </row>
        <row r="107">
          <cell r="A107" t="str">
            <v>Bonos Soberanos Dólar Linked</v>
          </cell>
          <cell r="B107"/>
          <cell r="C107"/>
          <cell r="D107"/>
        </row>
        <row r="108">
          <cell r="A108"/>
          <cell r="B108"/>
          <cell r="C108"/>
          <cell r="D108"/>
        </row>
        <row r="109">
          <cell r="A109" t="str">
            <v>D30O6</v>
          </cell>
          <cell r="B109" t="str">
            <v>D30O6ARS</v>
          </cell>
          <cell r="C109" t="str">
            <v>LeLink - Tasa Fija USD Link</v>
          </cell>
          <cell r="D109">
            <v>15.0000000000004</v>
          </cell>
          <cell r="E109">
            <v>1516.3591143900001</v>
          </cell>
          <cell r="F109">
            <v>1515.7253859100001</v>
          </cell>
          <cell r="G109">
            <v>1513.7168782900001</v>
          </cell>
          <cell r="H109">
            <v>1513.25043723</v>
          </cell>
          <cell r="I109">
            <v>1512.8833083</v>
          </cell>
          <cell r="J109">
            <v>1512.5530781</v>
          </cell>
          <cell r="K109">
            <v>1513.56546884</v>
          </cell>
          <cell r="L109">
            <v>1510.6740583400001</v>
          </cell>
          <cell r="M109">
            <v>1510.13660411</v>
          </cell>
          <cell r="N109">
            <v>1509.6619639</v>
          </cell>
        </row>
        <row r="110">
          <cell r="A110" t="str">
            <v>D30N6</v>
          </cell>
          <cell r="B110" t="str">
            <v>D30N6ARS</v>
          </cell>
          <cell r="C110" t="str">
            <v>LeLink - Tasa Fija USD Link</v>
          </cell>
          <cell r="D110">
            <v>45.999999999998558</v>
          </cell>
          <cell r="E110">
            <v>1511.86801786</v>
          </cell>
          <cell r="F110">
            <v>1512.4074718899999</v>
          </cell>
          <cell r="G110">
            <v>1509.7487176</v>
          </cell>
          <cell r="H110">
            <v>1509.8441895000001</v>
          </cell>
          <cell r="I110">
            <v>1510.4829224299999</v>
          </cell>
          <cell r="J110">
            <v>1507.7800651099999</v>
          </cell>
          <cell r="K110">
            <v>1510.0003593399999</v>
          </cell>
          <cell r="L110">
            <v>1510.3867922300001</v>
          </cell>
          <cell r="M110">
            <v>1506.36603313</v>
          </cell>
          <cell r="N110">
            <v>1506.0263081000001</v>
          </cell>
        </row>
        <row r="111">
          <cell r="A111"/>
          <cell r="B111"/>
          <cell r="C111"/>
          <cell r="D111"/>
        </row>
        <row r="112">
          <cell r="A112" t="str">
            <v>Bonos Soberanos Dólar Linked - TAMAR</v>
          </cell>
          <cell r="B112"/>
          <cell r="C112"/>
          <cell r="D112"/>
        </row>
        <row r="113">
          <cell r="A113"/>
          <cell r="B113"/>
          <cell r="C113"/>
          <cell r="D113"/>
        </row>
        <row r="114">
          <cell r="A114" t="str">
            <v>TMVE8</v>
          </cell>
          <cell r="B114" t="str">
            <v>TMVE8ARS</v>
          </cell>
          <cell r="C114" t="str">
            <v>TMVE8 - Z-Spread D</v>
          </cell>
          <cell r="D114">
            <v>469.99999999999915</v>
          </cell>
          <cell r="E114">
            <v>1424.30875844</v>
          </cell>
          <cell r="F114">
            <v>1429.9763461299999</v>
          </cell>
          <cell r="G114">
            <v>1432.3469475899999</v>
          </cell>
          <cell r="H114">
            <v>1435.04689403</v>
          </cell>
          <cell r="I114">
            <v>1436.22734943</v>
          </cell>
          <cell r="J114">
            <v>1438.3300213800001</v>
          </cell>
          <cell r="K114">
            <v>1437.2083255699999</v>
          </cell>
          <cell r="L114">
            <v>1436.15407448</v>
          </cell>
          <cell r="M114">
            <v>1435.2872485299999</v>
          </cell>
          <cell r="N114">
            <v>1439.95640652</v>
          </cell>
        </row>
        <row r="115">
          <cell r="A115"/>
          <cell r="B115"/>
          <cell r="C115"/>
          <cell r="D115"/>
        </row>
        <row r="116">
          <cell r="A116" t="str">
            <v>Letras provinciales Cer</v>
          </cell>
          <cell r="B116"/>
          <cell r="C116"/>
          <cell r="D116"/>
        </row>
        <row r="117">
          <cell r="A117"/>
          <cell r="B117"/>
          <cell r="C117"/>
          <cell r="D117"/>
        </row>
        <row r="118">
          <cell r="A118" t="str">
            <v>COY27</v>
          </cell>
          <cell r="B118" t="str">
            <v>COY27ARS</v>
          </cell>
          <cell r="C118" t="str">
            <v>Subsoberano Tier 1 - Tasa Fija Pesos CER</v>
          </cell>
          <cell r="D118">
            <v>172.49446486341853</v>
          </cell>
          <cell r="E118">
            <v>2.3338340500000001</v>
          </cell>
          <cell r="F118">
            <v>2.3259488899999998</v>
          </cell>
          <cell r="G118">
            <v>2.3315078699999998</v>
          </cell>
          <cell r="H118">
            <v>2.3344347499999998</v>
          </cell>
          <cell r="I118">
            <v>2.3320940299999999</v>
          </cell>
          <cell r="J118">
            <v>2.3380614300000002</v>
          </cell>
          <cell r="K118">
            <v>2.3396211299999998</v>
          </cell>
          <cell r="L118">
            <v>2.3437330799999998</v>
          </cell>
          <cell r="M118">
            <v>2.3443107699999999</v>
          </cell>
          <cell r="N118">
            <v>2.3470424200000002</v>
          </cell>
        </row>
        <row r="119">
          <cell r="A119"/>
          <cell r="B119"/>
          <cell r="C119"/>
          <cell r="D119"/>
        </row>
        <row r="120">
          <cell r="A120" t="str">
            <v>Letras provinciales Tamar</v>
          </cell>
          <cell r="B120"/>
          <cell r="C120"/>
          <cell r="D120"/>
        </row>
        <row r="121">
          <cell r="A121"/>
          <cell r="B121"/>
          <cell r="C121"/>
          <cell r="D121"/>
        </row>
        <row r="122">
          <cell r="A122" t="str">
            <v>CO2D7</v>
          </cell>
          <cell r="B122" t="str">
            <v>CO2D7ARS</v>
          </cell>
          <cell r="C122" t="str">
            <v>Subsoberano Tier 1 - TAMAR TP</v>
          </cell>
          <cell r="D122">
            <v>321.90779840773797</v>
          </cell>
          <cell r="E122">
            <v>1.0227225099999999</v>
          </cell>
          <cell r="F122">
            <v>1.0260071500000001</v>
          </cell>
          <cell r="G122">
            <v>1.01698055</v>
          </cell>
          <cell r="H122">
            <v>1.02274519</v>
          </cell>
          <cell r="I122">
            <v>1.02170926</v>
          </cell>
          <cell r="J122">
            <v>0.99186079000000005</v>
          </cell>
          <cell r="K122">
            <v>0.99622913000000002</v>
          </cell>
          <cell r="L122">
            <v>1.00682308</v>
          </cell>
          <cell r="M122">
            <v>1.011112</v>
          </cell>
          <cell r="N122">
            <v>1.0042496999999999</v>
          </cell>
        </row>
        <row r="123">
          <cell r="A123"/>
          <cell r="B123"/>
          <cell r="C123"/>
          <cell r="D123"/>
        </row>
        <row r="124">
          <cell r="A124" t="str">
            <v>Letras provinciales Hard USD</v>
          </cell>
          <cell r="B124"/>
          <cell r="C124"/>
          <cell r="D124"/>
        </row>
        <row r="125">
          <cell r="A125"/>
          <cell r="B125"/>
          <cell r="C125"/>
          <cell r="D125"/>
        </row>
        <row r="126">
          <cell r="A126" t="str">
            <v>SJO5D</v>
          </cell>
          <cell r="B126" t="str">
            <v>SJO5DUSM</v>
          </cell>
          <cell r="C126" t="str">
            <v>SJO35 - Z-Spread NY</v>
          </cell>
          <cell r="D126">
            <v>2105.9889011085393</v>
          </cell>
          <cell r="G126">
            <v>1.1023022099999999</v>
          </cell>
          <cell r="H126">
            <v>1.04622444</v>
          </cell>
          <cell r="I126">
            <v>1.0140185100000001</v>
          </cell>
          <cell r="J126">
            <v>1.0249420899999999</v>
          </cell>
          <cell r="K126">
            <v>1.0304920399999999</v>
          </cell>
          <cell r="L126">
            <v>1.0218382500000001</v>
          </cell>
          <cell r="M126">
            <v>1.0340084899999999</v>
          </cell>
          <cell r="N126">
            <v>1.0389999999999999</v>
          </cell>
        </row>
        <row r="127">
          <cell r="A127"/>
          <cell r="B127"/>
          <cell r="C127"/>
          <cell r="D127"/>
        </row>
        <row r="128">
          <cell r="A128" t="str">
            <v>SJO35</v>
          </cell>
          <cell r="B128" t="str">
            <v>SJO35ARS</v>
          </cell>
          <cell r="C128" t="str">
            <v>SJO35S - Z-Spread NY Pesos</v>
          </cell>
          <cell r="D128">
            <v>2080.5182895723765</v>
          </cell>
          <cell r="E128">
            <v>1602.24</v>
          </cell>
          <cell r="F128">
            <v>1593.98653448</v>
          </cell>
          <cell r="G128">
            <v>1700.9780062100001</v>
          </cell>
          <cell r="H128">
            <v>1612.52767939</v>
          </cell>
          <cell r="I128">
            <v>1560.5110013399999</v>
          </cell>
          <cell r="J128">
            <v>1574.9981769000001</v>
          </cell>
          <cell r="K128">
            <v>1599.93038828</v>
          </cell>
          <cell r="L128">
            <v>1589.6180757499999</v>
          </cell>
          <cell r="M128">
            <v>1589.1344104899999</v>
          </cell>
          <cell r="N128">
            <v>1591.1037980999999</v>
          </cell>
        </row>
        <row r="129">
          <cell r="A129"/>
          <cell r="B129"/>
          <cell r="C129"/>
          <cell r="D129"/>
        </row>
        <row r="130">
          <cell r="A130" t="str">
            <v>Obligaciones Negociables Baldar</v>
          </cell>
          <cell r="B130"/>
          <cell r="C130"/>
          <cell r="D130"/>
        </row>
        <row r="131">
          <cell r="A131"/>
          <cell r="B131"/>
          <cell r="C131"/>
          <cell r="D131"/>
        </row>
        <row r="132">
          <cell r="A132" t="str">
            <v>CH9BO</v>
          </cell>
          <cell r="B132" t="str">
            <v>CH9BOARS</v>
          </cell>
          <cell r="C132" t="e">
            <v>#N/A</v>
          </cell>
          <cell r="D132" t="e">
            <v>#N/A</v>
          </cell>
          <cell r="E132">
            <v>1.0000000000000001E-9</v>
          </cell>
          <cell r="F132">
            <v>1.0000000000000001E-9</v>
          </cell>
          <cell r="G132">
            <v>1.0000000000000001E-9</v>
          </cell>
          <cell r="H132">
            <v>1.0000000000000001E-9</v>
          </cell>
          <cell r="I132">
            <v>1.0000000000000001E-9</v>
          </cell>
          <cell r="J132">
            <v>1.0000000000000001E-9</v>
          </cell>
          <cell r="K132">
            <v>1.0000000000000001E-9</v>
          </cell>
          <cell r="L132">
            <v>1.0000000000000001E-9</v>
          </cell>
          <cell r="M132">
            <v>1.0000000000000001E-9</v>
          </cell>
          <cell r="N132">
            <v>1.0000000000000001E-9</v>
          </cell>
        </row>
        <row r="133">
          <cell r="A133" t="str">
            <v>DRSEO</v>
          </cell>
          <cell r="B133" t="str">
            <v>DRSEOARS</v>
          </cell>
          <cell r="C133" t="e">
            <v>#N/A</v>
          </cell>
          <cell r="D133" t="e">
            <v>#N/A</v>
          </cell>
          <cell r="E133">
            <v>1.0000000000000001E-9</v>
          </cell>
          <cell r="F133">
            <v>1.0000000000000001E-9</v>
          </cell>
          <cell r="G133">
            <v>1.0000000000000001E-9</v>
          </cell>
          <cell r="H133">
            <v>1.0000000000000001E-9</v>
          </cell>
          <cell r="I133">
            <v>1.0000000000000001E-9</v>
          </cell>
          <cell r="J133">
            <v>1.0000000000000001E-9</v>
          </cell>
          <cell r="K133">
            <v>1.0000000000000001E-9</v>
          </cell>
          <cell r="L133">
            <v>1.0000000000000001E-9</v>
          </cell>
          <cell r="M133">
            <v>1.0000000000000001E-9</v>
          </cell>
          <cell r="N133">
            <v>1.0000000000000001E-9</v>
          </cell>
        </row>
        <row r="134">
          <cell r="A134" t="str">
            <v>DRDCO</v>
          </cell>
          <cell r="B134" t="str">
            <v>DRDCOARS</v>
          </cell>
          <cell r="C134" t="e">
            <v>#N/A</v>
          </cell>
          <cell r="D134" t="e">
            <v>#N/A</v>
          </cell>
          <cell r="E134">
            <v>1.0000000000000001E-9</v>
          </cell>
          <cell r="F134">
            <v>1.0000000000000001E-9</v>
          </cell>
          <cell r="G134">
            <v>1.0000000000000001E-9</v>
          </cell>
          <cell r="H134">
            <v>1.0000000000000001E-9</v>
          </cell>
          <cell r="I134">
            <v>1.0000000000000001E-9</v>
          </cell>
          <cell r="J134">
            <v>1.0000000000000001E-9</v>
          </cell>
          <cell r="K134">
            <v>1.0000000000000001E-9</v>
          </cell>
          <cell r="L134">
            <v>1.0000000000000001E-9</v>
          </cell>
          <cell r="M134">
            <v>1.0000000000000001E-9</v>
          </cell>
          <cell r="N134">
            <v>1.0000000000000001E-9</v>
          </cell>
        </row>
        <row r="135">
          <cell r="A135"/>
          <cell r="B135"/>
          <cell r="C135"/>
          <cell r="D135"/>
        </row>
        <row r="136">
          <cell r="A136" t="str">
            <v>Obligaciones Negociables Tamar</v>
          </cell>
          <cell r="B136"/>
          <cell r="C136"/>
          <cell r="D136"/>
        </row>
        <row r="137">
          <cell r="A137"/>
          <cell r="B137"/>
          <cell r="C137"/>
          <cell r="D137"/>
        </row>
        <row r="138">
          <cell r="A138" t="str">
            <v>IP11P</v>
          </cell>
          <cell r="B138" t="str">
            <v>IP11PARS</v>
          </cell>
          <cell r="C138" t="str">
            <v>ON PyME Gar - TAMAR ON</v>
          </cell>
          <cell r="D138">
            <v>97.634263406186847</v>
          </cell>
          <cell r="E138">
            <v>0.71808508000000004</v>
          </cell>
          <cell r="F138">
            <v>0.71523113000000005</v>
          </cell>
          <cell r="G138">
            <v>0.71874519999999997</v>
          </cell>
          <cell r="H138">
            <v>0.71817998000000005</v>
          </cell>
          <cell r="I138">
            <v>0.71899506000000002</v>
          </cell>
          <cell r="J138">
            <v>0.72105215</v>
          </cell>
          <cell r="K138">
            <v>0.72309064999999995</v>
          </cell>
          <cell r="L138">
            <v>0.72347819999999996</v>
          </cell>
          <cell r="M138">
            <v>0.72350983999999996</v>
          </cell>
          <cell r="N138">
            <v>0.72354353999999999</v>
          </cell>
        </row>
        <row r="139">
          <cell r="A139" t="str">
            <v>LMS1P</v>
          </cell>
          <cell r="B139" t="str">
            <v>LMS1PARS</v>
          </cell>
          <cell r="C139" t="str">
            <v>ON PyME Gar - TAMAR ON</v>
          </cell>
          <cell r="D139">
            <v>137.62417428029835</v>
          </cell>
          <cell r="E139">
            <v>0.52160766999999997</v>
          </cell>
          <cell r="F139">
            <v>0.51853890000000002</v>
          </cell>
          <cell r="G139">
            <v>0.52190336000000004</v>
          </cell>
          <cell r="H139">
            <v>0.52124252999999998</v>
          </cell>
          <cell r="I139">
            <v>0.52196189000000004</v>
          </cell>
          <cell r="J139">
            <v>0.52385554000000001</v>
          </cell>
          <cell r="K139">
            <v>0.52544088</v>
          </cell>
          <cell r="L139">
            <v>0.52572383</v>
          </cell>
          <cell r="M139">
            <v>0.52565543000000003</v>
          </cell>
          <cell r="N139">
            <v>0.52558945999999995</v>
          </cell>
        </row>
        <row r="140">
          <cell r="A140" t="str">
            <v>PES1L</v>
          </cell>
          <cell r="B140" t="str">
            <v>PES1LARS</v>
          </cell>
          <cell r="C140" t="str">
            <v>ON PyME Gar - TAMAR ON</v>
          </cell>
          <cell r="D140">
            <v>204.49082814290978</v>
          </cell>
          <cell r="E140">
            <v>0.7521023</v>
          </cell>
          <cell r="F140">
            <v>0.74612075</v>
          </cell>
          <cell r="G140">
            <v>0.75260033000000004</v>
          </cell>
          <cell r="H140">
            <v>0.75124062000000003</v>
          </cell>
          <cell r="I140">
            <v>0.75268805000000005</v>
          </cell>
          <cell r="J140">
            <v>0.75585504999999997</v>
          </cell>
          <cell r="K140">
            <v>0.75814601000000004</v>
          </cell>
          <cell r="L140">
            <v>0.75859759000000004</v>
          </cell>
          <cell r="M140">
            <v>0.75848504000000005</v>
          </cell>
          <cell r="N140">
            <v>0.75841413000000002</v>
          </cell>
        </row>
        <row r="141">
          <cell r="A141" t="str">
            <v>FSS1L</v>
          </cell>
          <cell r="B141" t="str">
            <v>FSS1LARS</v>
          </cell>
          <cell r="C141" t="str">
            <v>ON PyME Gar - TAMAR ON</v>
          </cell>
          <cell r="D141">
            <v>211.27550560472105</v>
          </cell>
          <cell r="E141">
            <v>0.78897684000000001</v>
          </cell>
          <cell r="F141">
            <v>0.78292457000000004</v>
          </cell>
          <cell r="G141">
            <v>0.78961627000000001</v>
          </cell>
          <cell r="H141">
            <v>0.78826306999999995</v>
          </cell>
          <cell r="I141">
            <v>0.78977379000000003</v>
          </cell>
          <cell r="J141">
            <v>0.79301580999999999</v>
          </cell>
          <cell r="K141">
            <v>0.79536052000000002</v>
          </cell>
          <cell r="L141">
            <v>0.79584991999999999</v>
          </cell>
          <cell r="M141">
            <v>0.79578269999999995</v>
          </cell>
          <cell r="N141">
            <v>0.79576190999999996</v>
          </cell>
        </row>
        <row r="142">
          <cell r="A142" t="str">
            <v>DJS1L</v>
          </cell>
          <cell r="B142" t="str">
            <v>DJS1LARS</v>
          </cell>
          <cell r="C142" t="str">
            <v>ON PyME Gar - TAMAR ON</v>
          </cell>
          <cell r="D142">
            <v>293.32976238548969</v>
          </cell>
          <cell r="E142">
            <v>0.76595769999999996</v>
          </cell>
          <cell r="F142">
            <v>0.75894262999999995</v>
          </cell>
          <cell r="G142">
            <v>0.76669666999999997</v>
          </cell>
          <cell r="H142">
            <v>0.76519387000000005</v>
          </cell>
          <cell r="I142">
            <v>0.76689638000000004</v>
          </cell>
          <cell r="J142">
            <v>0.77054040999999995</v>
          </cell>
          <cell r="K142">
            <v>0.77279876999999997</v>
          </cell>
          <cell r="L142">
            <v>0.77332666999999999</v>
          </cell>
          <cell r="M142">
            <v>0.77325524999999995</v>
          </cell>
          <cell r="N142">
            <v>0.77325999000000001</v>
          </cell>
        </row>
        <row r="143">
          <cell r="A143" t="str">
            <v>CZ11L</v>
          </cell>
          <cell r="B143" t="str">
            <v>CZ11LARS</v>
          </cell>
          <cell r="C143" t="str">
            <v>ON PyME Gar - TAMAR ON</v>
          </cell>
          <cell r="D143">
            <v>279.12193943394834</v>
          </cell>
          <cell r="E143">
            <v>1.0455109300000001</v>
          </cell>
          <cell r="F143">
            <v>1.0361494200000001</v>
          </cell>
          <cell r="G143">
            <v>1.0464652000000001</v>
          </cell>
          <cell r="H143">
            <v>1.04443251</v>
          </cell>
          <cell r="I143">
            <v>1.04670609</v>
          </cell>
          <cell r="J143">
            <v>1.0515786</v>
          </cell>
          <cell r="K143">
            <v>1.05467384</v>
          </cell>
          <cell r="L143">
            <v>1.0553835</v>
          </cell>
          <cell r="M143">
            <v>1.05528574</v>
          </cell>
          <cell r="N143">
            <v>1.0552803500000001</v>
          </cell>
        </row>
        <row r="144">
          <cell r="A144" t="str">
            <v>AKS1L</v>
          </cell>
          <cell r="B144" t="str">
            <v>AKS1LARS</v>
          </cell>
          <cell r="C144" t="str">
            <v>ON PyME Gar - TAMAR ON</v>
          </cell>
          <cell r="D144">
            <v>368.20624331361887</v>
          </cell>
          <cell r="E144">
            <v>1.0219939199999999</v>
          </cell>
          <cell r="F144">
            <v>1.01080331</v>
          </cell>
          <cell r="G144">
            <v>1.02332494</v>
          </cell>
          <cell r="H144">
            <v>1.0208458499999999</v>
          </cell>
          <cell r="I144">
            <v>1.02373424</v>
          </cell>
          <cell r="J144">
            <v>1.0290141399999999</v>
          </cell>
          <cell r="K144">
            <v>1.0319159499999999</v>
          </cell>
          <cell r="L144">
            <v>1.03270832</v>
          </cell>
          <cell r="M144">
            <v>1.03269403</v>
          </cell>
          <cell r="N144">
            <v>1.0328490699999999</v>
          </cell>
        </row>
        <row r="145">
          <cell r="A145" t="str">
            <v>SQS1L</v>
          </cell>
          <cell r="B145" t="str">
            <v>SQS1LARS</v>
          </cell>
          <cell r="C145" t="str">
            <v>ON PyME Gar - TAMAR ON</v>
          </cell>
          <cell r="D145">
            <v>399.56982923876751</v>
          </cell>
          <cell r="E145">
            <v>1.0293646999999999</v>
          </cell>
          <cell r="F145">
            <v>1.02192248</v>
          </cell>
          <cell r="G145">
            <v>1.0312315599999999</v>
          </cell>
          <cell r="H145">
            <v>1.030219</v>
          </cell>
          <cell r="I145">
            <v>1.03202543</v>
          </cell>
          <cell r="J145">
            <v>1.03695198</v>
          </cell>
          <cell r="K145">
            <v>1.0395643299999999</v>
          </cell>
          <cell r="L145">
            <v>1.0404317000000001</v>
          </cell>
          <cell r="M145">
            <v>1.04066057</v>
          </cell>
          <cell r="N145">
            <v>1.0409950400000001</v>
          </cell>
        </row>
        <row r="146">
          <cell r="A146" t="str">
            <v>CHS1L</v>
          </cell>
          <cell r="B146" t="str">
            <v>CHS1LARS</v>
          </cell>
          <cell r="C146" t="str">
            <v>ON PyME Gar - TAMAR ON</v>
          </cell>
          <cell r="D146">
            <v>463.37062796786404</v>
          </cell>
          <cell r="E146">
            <v>1.02627929</v>
          </cell>
          <cell r="F146">
            <v>1.02032057</v>
          </cell>
          <cell r="G146">
            <v>1.02880861</v>
          </cell>
          <cell r="H146">
            <v>1.0284679999999999</v>
          </cell>
          <cell r="I146">
            <v>1.0299946600000001</v>
          </cell>
          <cell r="J146">
            <v>1.03477409</v>
          </cell>
          <cell r="K146">
            <v>1.0370515600000001</v>
          </cell>
          <cell r="L146">
            <v>1.0380264100000001</v>
          </cell>
          <cell r="M146">
            <v>1.0385156</v>
          </cell>
          <cell r="N146">
            <v>1.0391166999999999</v>
          </cell>
        </row>
        <row r="147">
          <cell r="A147" t="str">
            <v>GES2L</v>
          </cell>
          <cell r="B147" t="str">
            <v>GES2LARS</v>
          </cell>
          <cell r="C147" t="str">
            <v>ON PyME Gar - TAMAR ON</v>
          </cell>
          <cell r="D147">
            <v>517.34473040152989</v>
          </cell>
          <cell r="I147">
            <v>1.00554499</v>
          </cell>
          <cell r="J147">
            <v>1.010122</v>
          </cell>
          <cell r="K147">
            <v>1.0120881399999999</v>
          </cell>
          <cell r="L147">
            <v>1.01313042</v>
          </cell>
          <cell r="M147">
            <v>1.0138199000000001</v>
          </cell>
          <cell r="N147">
            <v>1.01455333</v>
          </cell>
        </row>
        <row r="148">
          <cell r="A148" t="str">
            <v>AKS2L</v>
          </cell>
          <cell r="B148" t="str">
            <v>AKS2LARS</v>
          </cell>
          <cell r="C148" t="str">
            <v>ON PyME Gar - TAMAR ON</v>
          </cell>
          <cell r="D148">
            <v>522.27828333913533</v>
          </cell>
          <cell r="E148">
            <v>1.0091040099999999</v>
          </cell>
          <cell r="F148">
            <v>1.0069321499999999</v>
          </cell>
          <cell r="G148">
            <v>1.01203431</v>
          </cell>
          <cell r="H148">
            <v>1.0132026000000001</v>
          </cell>
          <cell r="I148">
            <v>1.01349636</v>
          </cell>
          <cell r="J148">
            <v>1.0180764099999999</v>
          </cell>
          <cell r="K148">
            <v>1.02002554</v>
          </cell>
          <cell r="L148">
            <v>1.0210932500000001</v>
          </cell>
          <cell r="M148">
            <v>1.02183008</v>
          </cell>
          <cell r="N148">
            <v>1.0225688900000001</v>
          </cell>
        </row>
        <row r="149">
          <cell r="A149" t="str">
            <v>BF38O</v>
          </cell>
          <cell r="B149" t="str">
            <v>BF38OARS</v>
          </cell>
          <cell r="C149" t="str">
            <v>ON Tier 1 - TAMAR ON</v>
          </cell>
          <cell r="D149">
            <v>35.99999999999585</v>
          </cell>
          <cell r="E149">
            <v>1.0346086999999999</v>
          </cell>
          <cell r="F149">
            <v>1.0363554500000001</v>
          </cell>
          <cell r="G149">
            <v>1.03643098</v>
          </cell>
          <cell r="H149">
            <v>1.0368934599999999</v>
          </cell>
          <cell r="I149">
            <v>1.0375213999999999</v>
          </cell>
          <cell r="J149">
            <v>1.0388948899999999</v>
          </cell>
          <cell r="K149">
            <v>1.04207531</v>
          </cell>
          <cell r="L149">
            <v>1.0427479399999999</v>
          </cell>
          <cell r="M149">
            <v>1.0431640799999999</v>
          </cell>
          <cell r="N149">
            <v>1.0437741599999999</v>
          </cell>
        </row>
        <row r="150">
          <cell r="A150" t="str">
            <v>SXC5O</v>
          </cell>
          <cell r="B150" t="str">
            <v>SXC5OARS</v>
          </cell>
          <cell r="C150" t="str">
            <v>ON Tier 1 - TAMAR ON</v>
          </cell>
          <cell r="D150">
            <v>34.000000000004796</v>
          </cell>
          <cell r="E150">
            <v>1.03354773</v>
          </cell>
          <cell r="F150">
            <v>1.0353106599999999</v>
          </cell>
          <cell r="G150">
            <v>1.035398</v>
          </cell>
          <cell r="H150">
            <v>1.03587132</v>
          </cell>
          <cell r="I150">
            <v>1.0364935099999999</v>
          </cell>
          <cell r="J150">
            <v>1.03784159</v>
          </cell>
          <cell r="K150">
            <v>1.0410052400000001</v>
          </cell>
          <cell r="L150">
            <v>1.0416804399999999</v>
          </cell>
          <cell r="M150">
            <v>1.04211338</v>
          </cell>
          <cell r="N150">
            <v>1.0427256</v>
          </cell>
        </row>
        <row r="151">
          <cell r="A151" t="str">
            <v>RC3CO</v>
          </cell>
          <cell r="B151" t="str">
            <v>RC3COARS</v>
          </cell>
          <cell r="C151" t="str">
            <v>ON Tier 1 - TAMAR ON</v>
          </cell>
          <cell r="D151">
            <v>60.999999999969752</v>
          </cell>
          <cell r="E151">
            <v>1.01507806</v>
          </cell>
          <cell r="F151">
            <v>1.0165147699999999</v>
          </cell>
          <cell r="G151">
            <v>1.01526088</v>
          </cell>
          <cell r="H151">
            <v>1.0167046399999999</v>
          </cell>
          <cell r="I151">
            <v>1.0174083300000001</v>
          </cell>
          <cell r="J151">
            <v>1.0190145799999999</v>
          </cell>
          <cell r="K151">
            <v>1.02228757</v>
          </cell>
          <cell r="L151">
            <v>1.0229330299999999</v>
          </cell>
          <cell r="M151">
            <v>1.0231831199999999</v>
          </cell>
          <cell r="N151">
            <v>1.0237667399999999</v>
          </cell>
        </row>
        <row r="152">
          <cell r="A152" t="str">
            <v>RC4CO</v>
          </cell>
          <cell r="B152" t="str">
            <v>RC4COARS</v>
          </cell>
          <cell r="C152" t="str">
            <v>ON Tier 1 - TAMAR ON</v>
          </cell>
          <cell r="D152">
            <v>127.0376566980334</v>
          </cell>
          <cell r="E152">
            <v>1.0321267199999999</v>
          </cell>
          <cell r="F152">
            <v>1.0328105299999999</v>
          </cell>
          <cell r="G152">
            <v>1.0329555800000001</v>
          </cell>
          <cell r="H152">
            <v>1.0325072799999999</v>
          </cell>
          <cell r="I152">
            <v>1.0326</v>
          </cell>
          <cell r="J152">
            <v>1.0357502300000001</v>
          </cell>
          <cell r="K152">
            <v>1.0392977299999999</v>
          </cell>
          <cell r="L152">
            <v>1.0399309699999999</v>
          </cell>
          <cell r="M152">
            <v>1.0398908</v>
          </cell>
          <cell r="N152">
            <v>1.0406574900000001</v>
          </cell>
        </row>
        <row r="153">
          <cell r="A153" t="str">
            <v>SXC3O</v>
          </cell>
          <cell r="B153" t="str">
            <v>SXC3OARS</v>
          </cell>
          <cell r="C153" t="str">
            <v>ON Tier 1 - TAMAR ON</v>
          </cell>
          <cell r="D153">
            <v>125.08752607495585</v>
          </cell>
          <cell r="E153">
            <v>1.0340499700000001</v>
          </cell>
          <cell r="F153">
            <v>1.03475772</v>
          </cell>
          <cell r="G153">
            <v>1.0348984400000001</v>
          </cell>
          <cell r="H153">
            <v>1.03447578</v>
          </cell>
          <cell r="I153">
            <v>1.0357742599999999</v>
          </cell>
          <cell r="J153">
            <v>1.03770162195961</v>
          </cell>
          <cell r="K153">
            <v>1.04125154</v>
          </cell>
          <cell r="L153">
            <v>1.0418843600000001</v>
          </cell>
          <cell r="M153">
            <v>1.0418474499999999</v>
          </cell>
          <cell r="N153">
            <v>1.0426073899999999</v>
          </cell>
        </row>
        <row r="154">
          <cell r="A154" t="str">
            <v>BF41O</v>
          </cell>
          <cell r="B154" t="str">
            <v>BF41OARS</v>
          </cell>
          <cell r="C154" t="str">
            <v>ON Tier 1 - TAMAR ON</v>
          </cell>
          <cell r="D154">
            <v>134.23036345974589</v>
          </cell>
          <cell r="E154">
            <v>1.0248740000000001</v>
          </cell>
          <cell r="F154">
            <v>1.02548766</v>
          </cell>
          <cell r="G154">
            <v>1.0256691600000001</v>
          </cell>
          <cell r="H154">
            <v>1.02515906</v>
          </cell>
          <cell r="I154">
            <v>1.0265475500000001</v>
          </cell>
          <cell r="J154">
            <v>1.0284676500000001</v>
          </cell>
          <cell r="K154">
            <v>1.0320016299999999</v>
          </cell>
          <cell r="L154">
            <v>1.0326270399999999</v>
          </cell>
          <cell r="M154">
            <v>1.03256036</v>
          </cell>
          <cell r="N154">
            <v>1.0333524999999999</v>
          </cell>
        </row>
        <row r="155">
          <cell r="A155" t="str">
            <v>ICC5O</v>
          </cell>
          <cell r="B155" t="str">
            <v>ICC5OARS</v>
          </cell>
          <cell r="C155" t="str">
            <v>ON Tier 1 - TAMAR ON</v>
          </cell>
          <cell r="D155">
            <v>141.2404909000015</v>
          </cell>
          <cell r="E155">
            <v>1.0195099599999999</v>
          </cell>
          <cell r="F155">
            <v>1.02005539</v>
          </cell>
          <cell r="G155">
            <v>1.0202642099999999</v>
          </cell>
          <cell r="H155">
            <v>1.0196801200000001</v>
          </cell>
          <cell r="I155">
            <v>1.0211388299999999</v>
          </cell>
          <cell r="J155">
            <v>1.0238</v>
          </cell>
          <cell r="K155">
            <v>1.02657624</v>
          </cell>
          <cell r="L155">
            <v>1.02720042</v>
          </cell>
          <cell r="M155">
            <v>1.0249474700000001</v>
          </cell>
          <cell r="N155">
            <v>1.0276000000000001</v>
          </cell>
        </row>
        <row r="156">
          <cell r="A156" t="str">
            <v>BNCXO</v>
          </cell>
          <cell r="B156" t="str">
            <v>BNCXOARS</v>
          </cell>
          <cell r="C156" t="str">
            <v>ON Tier 1 - TAMAR ON</v>
          </cell>
          <cell r="D156">
            <v>177.9513471356116</v>
          </cell>
          <cell r="E156">
            <v>1.0506826199999999</v>
          </cell>
          <cell r="F156">
            <v>1.0510702300000001</v>
          </cell>
          <cell r="G156">
            <v>1.0514526</v>
          </cell>
          <cell r="H156">
            <v>1.0504746899999999</v>
          </cell>
          <cell r="I156">
            <v>1.0524849999999999</v>
          </cell>
          <cell r="J156">
            <v>1.05428879</v>
          </cell>
          <cell r="K156">
            <v>1.05789022</v>
          </cell>
          <cell r="L156">
            <v>1.0585499</v>
          </cell>
          <cell r="M156">
            <v>1.05843607</v>
          </cell>
          <cell r="N156">
            <v>1.0595428499999999</v>
          </cell>
        </row>
        <row r="157">
          <cell r="A157" t="str">
            <v>NZC1O</v>
          </cell>
          <cell r="B157" t="str">
            <v>NZC1OARS</v>
          </cell>
          <cell r="C157" t="str">
            <v>ON Tier 1 - TAMAR ON</v>
          </cell>
          <cell r="D157">
            <v>190.48906045681636</v>
          </cell>
          <cell r="E157">
            <v>1.0470906900000001</v>
          </cell>
          <cell r="F157">
            <v>1.04725717</v>
          </cell>
          <cell r="G157">
            <v>1.0478449599999999</v>
          </cell>
          <cell r="H157">
            <v>1.0449999999999999</v>
          </cell>
          <cell r="I157">
            <v>1.0490999999999999</v>
          </cell>
          <cell r="J157">
            <v>1.0506594600000001</v>
          </cell>
          <cell r="K157">
            <v>1.0528</v>
          </cell>
          <cell r="L157">
            <v>1.05490405</v>
          </cell>
          <cell r="M157">
            <v>1.05477927</v>
          </cell>
          <cell r="N157">
            <v>1.0559662299999999</v>
          </cell>
        </row>
        <row r="158">
          <cell r="A158" t="str">
            <v>SXC6O</v>
          </cell>
          <cell r="B158" t="str">
            <v>SXC6OARS</v>
          </cell>
          <cell r="C158" t="str">
            <v>ON Tier 1 - TAMAR ON</v>
          </cell>
          <cell r="D158">
            <v>198.09992444186202</v>
          </cell>
          <cell r="E158">
            <v>1.03323871</v>
          </cell>
          <cell r="F158">
            <v>1.03360279</v>
          </cell>
          <cell r="G158">
            <v>1.0339817</v>
          </cell>
          <cell r="H158">
            <v>1.03285022</v>
          </cell>
          <cell r="I158">
            <v>1.0350642800000001</v>
          </cell>
          <cell r="J158">
            <v>1.0367554999999999</v>
          </cell>
          <cell r="K158">
            <v>1.0402834999999999</v>
          </cell>
          <cell r="L158">
            <v>1.0409401199999999</v>
          </cell>
          <cell r="M158">
            <v>1.0408089199999999</v>
          </cell>
          <cell r="N158">
            <v>1.04203168</v>
          </cell>
        </row>
        <row r="159">
          <cell r="A159" t="str">
            <v>BF46O</v>
          </cell>
          <cell r="B159" t="str">
            <v>BF46OARS</v>
          </cell>
          <cell r="C159" t="str">
            <v>ON Tier 1 - TAMAR ON</v>
          </cell>
          <cell r="D159">
            <v>201.23763364645228</v>
          </cell>
          <cell r="E159">
            <v>1.0324945999999999</v>
          </cell>
          <cell r="F159">
            <v>1.03286174</v>
          </cell>
          <cell r="G159">
            <v>1.0332386</v>
          </cell>
          <cell r="H159">
            <v>1.03208626</v>
          </cell>
          <cell r="I159">
            <v>1.0343351199999999</v>
          </cell>
          <cell r="J159">
            <v>1.0360115700000001</v>
          </cell>
          <cell r="K159">
            <v>1.03953439</v>
          </cell>
          <cell r="L159">
            <v>1.0401907500000001</v>
          </cell>
          <cell r="M159">
            <v>1.0400550900000001</v>
          </cell>
          <cell r="N159">
            <v>1.04129808</v>
          </cell>
        </row>
        <row r="160">
          <cell r="A160" t="str">
            <v>BF47O</v>
          </cell>
          <cell r="B160" t="str">
            <v>BF47OARS</v>
          </cell>
          <cell r="C160" t="str">
            <v>ON Tier 1 - TAMAR ON</v>
          </cell>
          <cell r="D160">
            <v>221.00033268703746</v>
          </cell>
          <cell r="E160">
            <v>1.0167578799999999</v>
          </cell>
          <cell r="F160">
            <v>1.017188</v>
          </cell>
          <cell r="G160">
            <v>1.0175097099999999</v>
          </cell>
          <cell r="H160">
            <v>1.0162259899999999</v>
          </cell>
          <cell r="I160">
            <v>1.0186659300000001</v>
          </cell>
          <cell r="J160">
            <v>1.0201949100000001</v>
          </cell>
          <cell r="K160">
            <v>1.0263965799999999</v>
          </cell>
          <cell r="L160">
            <v>1.0242925300000001</v>
          </cell>
          <cell r="M160">
            <v>1.0241639899999999</v>
          </cell>
          <cell r="N160">
            <v>1.02553563</v>
          </cell>
        </row>
        <row r="161">
          <cell r="A161" t="str">
            <v>BYY1O</v>
          </cell>
          <cell r="B161" t="str">
            <v>BYY1OARS</v>
          </cell>
          <cell r="C161" t="str">
            <v>ON Tier 1 - TAMAR ON</v>
          </cell>
          <cell r="D161">
            <v>218.02415681339136</v>
          </cell>
          <cell r="E161">
            <v>1.0204169700000001</v>
          </cell>
          <cell r="F161">
            <v>1.0215998500000001</v>
          </cell>
          <cell r="G161">
            <v>1.02117098</v>
          </cell>
          <cell r="H161">
            <v>1.0199084700000001</v>
          </cell>
          <cell r="I161">
            <v>1.02232514</v>
          </cell>
          <cell r="J161">
            <v>1.0238800699999999</v>
          </cell>
          <cell r="K161">
            <v>1.0273345899999999</v>
          </cell>
          <cell r="L161">
            <v>1.02799375</v>
          </cell>
          <cell r="M161">
            <v>1.02785967</v>
          </cell>
          <cell r="N161">
            <v>1.0292133800000001</v>
          </cell>
        </row>
        <row r="162">
          <cell r="A162" t="str">
            <v>ICC7O</v>
          </cell>
          <cell r="B162" t="str">
            <v>ICC7OARS</v>
          </cell>
          <cell r="C162" t="str">
            <v>ON Tier 1 - TAMAR ON</v>
          </cell>
          <cell r="D162">
            <v>228.0021919812655</v>
          </cell>
          <cell r="E162">
            <v>1.0113224000000001</v>
          </cell>
          <cell r="F162">
            <v>1.01179408</v>
          </cell>
          <cell r="G162">
            <v>1.01208711</v>
          </cell>
          <cell r="H162">
            <v>1.0107678200000001</v>
          </cell>
          <cell r="I162">
            <v>1.01327382</v>
          </cell>
          <cell r="J162">
            <v>1.0147453900000001</v>
          </cell>
          <cell r="K162">
            <v>1.01814881</v>
          </cell>
          <cell r="L162">
            <v>1.0188102699999999</v>
          </cell>
          <cell r="M162">
            <v>1.0186833900000001</v>
          </cell>
          <cell r="N162">
            <v>1.0201025399999999</v>
          </cell>
        </row>
        <row r="163">
          <cell r="A163" t="str">
            <v>SXC8O</v>
          </cell>
          <cell r="B163" t="str">
            <v>SXC8OARS</v>
          </cell>
          <cell r="C163" t="str">
            <v>ON Tier 1 - TAMAR ON</v>
          </cell>
          <cell r="D163">
            <v>278.44597345535038</v>
          </cell>
          <cell r="E163">
            <v>1.0350553899999999</v>
          </cell>
          <cell r="F163">
            <v>1.0365893900000001</v>
          </cell>
          <cell r="G163">
            <v>1.0361638900000001</v>
          </cell>
          <cell r="H163">
            <v>1.0346907700000001</v>
          </cell>
          <cell r="I163">
            <v>1.03775387</v>
          </cell>
          <cell r="J163">
            <v>1.0386363300000001</v>
          </cell>
          <cell r="K163">
            <v>1.04189156</v>
          </cell>
          <cell r="L163">
            <v>1.04262736</v>
          </cell>
          <cell r="M163">
            <v>1.04262557</v>
          </cell>
          <cell r="N163">
            <v>1.0445905</v>
          </cell>
        </row>
        <row r="164">
          <cell r="A164" t="str">
            <v>BNCYO</v>
          </cell>
          <cell r="B164" t="str">
            <v>BNCYOARS</v>
          </cell>
          <cell r="C164" t="str">
            <v>ON Tier 1 - TAMAR ON</v>
          </cell>
          <cell r="D164">
            <v>233.99194897636173</v>
          </cell>
          <cell r="E164">
            <v>1.00674938</v>
          </cell>
          <cell r="F164">
            <v>1.0072638300000001</v>
          </cell>
          <cell r="G164">
            <v>1.0075251700000001</v>
          </cell>
          <cell r="H164">
            <v>1.0061761499999999</v>
          </cell>
          <cell r="I164">
            <v>1.0087365500000001</v>
          </cell>
          <cell r="J164">
            <v>1.01015685</v>
          </cell>
          <cell r="K164">
            <v>1.0135312599999999</v>
          </cell>
          <cell r="L164">
            <v>1.01419393</v>
          </cell>
          <cell r="M164">
            <v>1.01407077</v>
          </cell>
          <cell r="N164">
            <v>1.01553128</v>
          </cell>
        </row>
        <row r="165">
          <cell r="A165" t="str">
            <v>NZC4O</v>
          </cell>
          <cell r="B165" t="str">
            <v>NZC4OARS</v>
          </cell>
          <cell r="C165" t="str">
            <v>ON Tier 1 - TAMAR ON</v>
          </cell>
          <cell r="D165">
            <v>254.96667873241395</v>
          </cell>
          <cell r="E165">
            <v>1.0578316800000001</v>
          </cell>
          <cell r="F165">
            <v>1.0589999999999999</v>
          </cell>
          <cell r="G165">
            <v>1.05882571</v>
          </cell>
          <cell r="H165">
            <v>1.0574222900000001</v>
          </cell>
          <cell r="I165">
            <v>1.0602251</v>
          </cell>
          <cell r="J165">
            <v>1.0615025600000001</v>
          </cell>
          <cell r="K165">
            <v>1.06495874</v>
          </cell>
          <cell r="L165">
            <v>0.99809844000000003</v>
          </cell>
          <cell r="M165">
            <v>0.99909999999999999</v>
          </cell>
          <cell r="N165">
            <v>0.99960552000000003</v>
          </cell>
        </row>
        <row r="166">
          <cell r="A166" t="str">
            <v>PWC1O</v>
          </cell>
          <cell r="B166" t="str">
            <v>PWC1OARS</v>
          </cell>
          <cell r="C166" t="str">
            <v>ON Tier 1 - TAMAR ON</v>
          </cell>
          <cell r="D166">
            <v>302.74466622320466</v>
          </cell>
          <cell r="E166">
            <v>1.01324481</v>
          </cell>
          <cell r="F166">
            <v>1.0150165</v>
          </cell>
          <cell r="G166">
            <v>1.0167444699999999</v>
          </cell>
          <cell r="H166">
            <v>1.0130270400000001</v>
          </cell>
          <cell r="I166">
            <v>1.01619806</v>
          </cell>
          <cell r="J166">
            <v>1.0167948899999999</v>
          </cell>
          <cell r="K166">
            <v>1.0184</v>
          </cell>
          <cell r="L166">
            <v>1.0206278499999999</v>
          </cell>
          <cell r="M166">
            <v>1.02066981</v>
          </cell>
          <cell r="N166">
            <v>1.0228161899999999</v>
          </cell>
        </row>
        <row r="167">
          <cell r="A167" t="str">
            <v>T661O</v>
          </cell>
          <cell r="B167" t="str">
            <v>T661OARS</v>
          </cell>
          <cell r="C167" t="str">
            <v>ON Tier 2 - TAMAR ON</v>
          </cell>
          <cell r="D167">
            <v>46.000000000013152</v>
          </cell>
          <cell r="E167">
            <v>1.0286640499999999</v>
          </cell>
          <cell r="F167">
            <v>1.0309073099999999</v>
          </cell>
          <cell r="G167">
            <v>1.0311821800000001</v>
          </cell>
          <cell r="H167">
            <v>1.0351999999999999</v>
          </cell>
          <cell r="I167">
            <v>1.0330999999999999</v>
          </cell>
          <cell r="J167">
            <v>1.03376025</v>
          </cell>
          <cell r="K167">
            <v>1.0368820999999999</v>
          </cell>
          <cell r="L167">
            <v>1.0376017399999999</v>
          </cell>
          <cell r="M167">
            <v>1.03810056</v>
          </cell>
          <cell r="N167">
            <v>1.0384274099999999</v>
          </cell>
        </row>
        <row r="168">
          <cell r="A168" t="str">
            <v>VWCDO</v>
          </cell>
          <cell r="B168" t="str">
            <v>VWCDOARS</v>
          </cell>
          <cell r="C168" t="str">
            <v>ON Tier 2 - TAMAR ON</v>
          </cell>
          <cell r="D168">
            <v>57.000000000005898</v>
          </cell>
          <cell r="E168">
            <v>1.0193679</v>
          </cell>
          <cell r="F168">
            <v>1.0215833599999999</v>
          </cell>
          <cell r="G168">
            <v>1.0218798499999999</v>
          </cell>
          <cell r="H168">
            <v>1.0221662</v>
          </cell>
          <cell r="I168">
            <v>1.0232391000000001</v>
          </cell>
          <cell r="J168">
            <v>1.0244594300000001</v>
          </cell>
          <cell r="K168">
            <v>1.0276504900000001</v>
          </cell>
          <cell r="L168">
            <v>1.0283616799999999</v>
          </cell>
          <cell r="M168">
            <v>1.0288109400000001</v>
          </cell>
          <cell r="N168">
            <v>1.0290652199999999</v>
          </cell>
        </row>
        <row r="169">
          <cell r="A169" t="str">
            <v>PS35O</v>
          </cell>
          <cell r="B169" t="str">
            <v>PS35OARS</v>
          </cell>
          <cell r="C169" t="str">
            <v>ON Tier 2 - TAMAR ON</v>
          </cell>
          <cell r="D169">
            <v>67.00000000001225</v>
          </cell>
          <cell r="E169">
            <v>1.0128486400000001</v>
          </cell>
          <cell r="F169">
            <v>1.01503195</v>
          </cell>
          <cell r="G169">
            <v>1.01535994</v>
          </cell>
          <cell r="H169">
            <v>1.01555551</v>
          </cell>
          <cell r="I169">
            <v>1.0167351200000001</v>
          </cell>
          <cell r="J169">
            <v>1.0179764099999999</v>
          </cell>
          <cell r="K169">
            <v>1.02118164</v>
          </cell>
          <cell r="L169">
            <v>1.0218905899999999</v>
          </cell>
          <cell r="M169">
            <v>1.0223061499999999</v>
          </cell>
          <cell r="N169">
            <v>1.0225028300000001</v>
          </cell>
        </row>
        <row r="170">
          <cell r="A170" t="str">
            <v>T671O</v>
          </cell>
          <cell r="B170" t="str">
            <v>T671OARS</v>
          </cell>
          <cell r="C170" t="str">
            <v>ON Tier 2 - TAMAR ON</v>
          </cell>
          <cell r="D170">
            <v>203.18689838732621</v>
          </cell>
          <cell r="E170">
            <v>1.0354251400000001</v>
          </cell>
          <cell r="F170">
            <v>1.0379893099999999</v>
          </cell>
          <cell r="G170">
            <v>1.03937971</v>
          </cell>
          <cell r="H170">
            <v>1.0403</v>
          </cell>
          <cell r="I170">
            <v>1.0410048300000001</v>
          </cell>
          <cell r="J170">
            <v>1.04221304</v>
          </cell>
          <cell r="K170">
            <v>1.0454083599999999</v>
          </cell>
          <cell r="L170">
            <v>1.0462758299999999</v>
          </cell>
          <cell r="M170">
            <v>1.0467737100000001</v>
          </cell>
          <cell r="N170">
            <v>1.0468067700000001</v>
          </cell>
        </row>
        <row r="171">
          <cell r="A171" t="str">
            <v>DEC3O</v>
          </cell>
          <cell r="B171" t="str">
            <v>DEC3OARS</v>
          </cell>
          <cell r="C171" t="str">
            <v>ON Tier 3 - TAMAR ON</v>
          </cell>
          <cell r="D171">
            <v>244.39317625628493</v>
          </cell>
          <cell r="E171">
            <v>1.0714999999999999</v>
          </cell>
          <cell r="F171">
            <v>0.99983690999999997</v>
          </cell>
          <cell r="G171">
            <v>1.0017117</v>
          </cell>
          <cell r="H171">
            <v>1.00201685</v>
          </cell>
          <cell r="I171">
            <v>1.00281606</v>
          </cell>
          <cell r="J171">
            <v>1.0061947499999999</v>
          </cell>
          <cell r="K171">
            <v>1.0088706300000001</v>
          </cell>
          <cell r="L171">
            <v>1.00978598</v>
          </cell>
          <cell r="M171">
            <v>1.0104558699999999</v>
          </cell>
          <cell r="N171">
            <v>1.0119178799999999</v>
          </cell>
        </row>
        <row r="172">
          <cell r="A172" t="str">
            <v>PVC6O</v>
          </cell>
          <cell r="B172" t="str">
            <v>PVC6OARS</v>
          </cell>
          <cell r="C172" t="str">
            <v>ON Tier 2 - TAMAR ON</v>
          </cell>
          <cell r="D172">
            <v>218.65755127870165</v>
          </cell>
          <cell r="E172">
            <v>1.0182649399999999</v>
          </cell>
          <cell r="F172">
            <v>1.02098409</v>
          </cell>
          <cell r="G172">
            <v>1.0189999999999999</v>
          </cell>
          <cell r="H172">
            <v>1.0226999999999999</v>
          </cell>
          <cell r="I172">
            <v>1.0248675899999999</v>
          </cell>
          <cell r="J172">
            <v>1.0245</v>
          </cell>
          <cell r="K172">
            <v>1.0282337800000001</v>
          </cell>
          <cell r="L172">
            <v>1.0291127200000001</v>
          </cell>
          <cell r="M172">
            <v>1.0296504200000001</v>
          </cell>
          <cell r="N172">
            <v>1.0297029099999999</v>
          </cell>
        </row>
        <row r="173">
          <cell r="A173" t="str">
            <v>DHSLO</v>
          </cell>
          <cell r="B173" t="str">
            <v>DHSLOARS</v>
          </cell>
          <cell r="C173" t="str">
            <v>ON Tier 3 - TAMAR ON</v>
          </cell>
          <cell r="D173">
            <v>207.15535127391971</v>
          </cell>
          <cell r="E173">
            <v>1.0223244499999999</v>
          </cell>
          <cell r="F173">
            <v>1.0240561800000001</v>
          </cell>
          <cell r="G173">
            <v>1.02549713</v>
          </cell>
          <cell r="H173">
            <v>1.0257971299999999</v>
          </cell>
          <cell r="I173">
            <v>1.02648826</v>
          </cell>
          <cell r="J173">
            <v>1.0299164599999999</v>
          </cell>
          <cell r="K173">
            <v>1.0328738399999999</v>
          </cell>
          <cell r="L173">
            <v>1.0337551899999999</v>
          </cell>
          <cell r="M173">
            <v>1.0343106</v>
          </cell>
          <cell r="N173">
            <v>1.0355306799999999</v>
          </cell>
        </row>
        <row r="174">
          <cell r="A174"/>
          <cell r="B174"/>
          <cell r="C174"/>
          <cell r="D174"/>
        </row>
        <row r="175">
          <cell r="A175" t="str">
            <v>Obligaciones Negociables Tasa Fija - Tamar</v>
          </cell>
          <cell r="B175"/>
          <cell r="C175"/>
          <cell r="D175"/>
        </row>
        <row r="176">
          <cell r="A176"/>
          <cell r="B176"/>
          <cell r="C176"/>
          <cell r="D176"/>
        </row>
        <row r="177">
          <cell r="A177" t="str">
            <v>DHSNO</v>
          </cell>
          <cell r="B177" t="str">
            <v>DHSNOARS</v>
          </cell>
          <cell r="C177" t="str">
            <v>ON Tier 3 - TAMAR ON</v>
          </cell>
          <cell r="D177">
            <v>270.95498129341979</v>
          </cell>
          <cell r="E177">
            <v>1.02919688</v>
          </cell>
          <cell r="F177">
            <v>1.03228487</v>
          </cell>
          <cell r="G177">
            <v>1.0333645</v>
          </cell>
          <cell r="H177">
            <v>1.0338503800000001</v>
          </cell>
          <cell r="I177">
            <v>1.03472264</v>
          </cell>
          <cell r="J177">
            <v>1.0380088999999999</v>
          </cell>
          <cell r="K177">
            <v>1.0405096700000001</v>
          </cell>
          <cell r="L177">
            <v>1.04151094</v>
          </cell>
          <cell r="M177">
            <v>1.0423825200000001</v>
          </cell>
          <cell r="N177">
            <v>1.044184</v>
          </cell>
        </row>
        <row r="178">
          <cell r="A178"/>
          <cell r="B178"/>
          <cell r="C178"/>
          <cell r="D178"/>
        </row>
        <row r="179">
          <cell r="A179" t="str">
            <v>Obligaciones Negociables UVA</v>
          </cell>
          <cell r="B179"/>
          <cell r="C179"/>
          <cell r="D179"/>
        </row>
        <row r="180">
          <cell r="A180"/>
          <cell r="B180"/>
          <cell r="C180"/>
          <cell r="D180"/>
        </row>
        <row r="181">
          <cell r="A181" t="str">
            <v>SNSDP</v>
          </cell>
          <cell r="B181" t="str">
            <v>SNSDPARS</v>
          </cell>
          <cell r="C181" t="str">
            <v>ON Tier 3 UVA - Tasa Fija Pesos CER</v>
          </cell>
          <cell r="D181">
            <v>17.999999999999748</v>
          </cell>
          <cell r="E181">
            <v>723.55365147999998</v>
          </cell>
          <cell r="F181">
            <v>723.44951637999998</v>
          </cell>
          <cell r="G181">
            <v>724.97597323000002</v>
          </cell>
          <cell r="H181">
            <v>725.34345769000004</v>
          </cell>
          <cell r="I181">
            <v>725.67830426</v>
          </cell>
          <cell r="J181">
            <v>726.26108864000003</v>
          </cell>
          <cell r="K181">
            <v>726.84871115999999</v>
          </cell>
          <cell r="L181">
            <v>728.29265477000001</v>
          </cell>
          <cell r="M181">
            <v>728.78515178999999</v>
          </cell>
          <cell r="N181">
            <v>729.26271441999995</v>
          </cell>
        </row>
        <row r="182">
          <cell r="A182" t="str">
            <v>NZC3O</v>
          </cell>
          <cell r="B182" t="str">
            <v>NZC3OARS</v>
          </cell>
          <cell r="C182" t="str">
            <v>ON Tier 1 UVA - Tasa Fija Pesos CER</v>
          </cell>
          <cell r="D182">
            <v>377.62364406371177</v>
          </cell>
          <cell r="E182">
            <v>2103.6409136299999</v>
          </cell>
          <cell r="F182">
            <v>2092.7225803699998</v>
          </cell>
          <cell r="G182">
            <v>2102.48224914</v>
          </cell>
          <cell r="H182">
            <v>2100</v>
          </cell>
          <cell r="I182">
            <v>2104.2178866499999</v>
          </cell>
          <cell r="J182">
            <v>2107.7250192000001</v>
          </cell>
          <cell r="K182">
            <v>2110.07355736</v>
          </cell>
          <cell r="L182">
            <v>2116.3930080199998</v>
          </cell>
          <cell r="M182">
            <v>2113.8288562500002</v>
          </cell>
          <cell r="N182">
            <v>2118.5280772699998</v>
          </cell>
        </row>
        <row r="183">
          <cell r="A183" t="str">
            <v>COC5O</v>
          </cell>
          <cell r="B183" t="str">
            <v>COC5OARS</v>
          </cell>
          <cell r="C183" t="str">
            <v>ON Tier 2 UVA - Tasa Fija Pesos CER</v>
          </cell>
          <cell r="D183">
            <v>457.70781644576499</v>
          </cell>
          <cell r="E183">
            <v>2128.6916099499999</v>
          </cell>
          <cell r="F183">
            <v>2117.3650971100001</v>
          </cell>
          <cell r="G183">
            <v>2125.54284981</v>
          </cell>
          <cell r="H183">
            <v>2137.9085052300002</v>
          </cell>
          <cell r="I183">
            <v>2130.7596506700002</v>
          </cell>
          <cell r="J183">
            <v>2134.2656509200001</v>
          </cell>
          <cell r="K183">
            <v>2137.3212829700001</v>
          </cell>
          <cell r="L183">
            <v>2141.0043724500001</v>
          </cell>
          <cell r="M183">
            <v>2140.5396022999998</v>
          </cell>
          <cell r="N183">
            <v>2146.28289739</v>
          </cell>
        </row>
        <row r="184">
          <cell r="A184" t="str">
            <v>MRCTO</v>
          </cell>
          <cell r="B184" t="str">
            <v>MRCTOARS</v>
          </cell>
          <cell r="C184" t="e">
            <v>#N/A</v>
          </cell>
          <cell r="D184" t="e">
            <v>#N/A</v>
          </cell>
          <cell r="E184">
            <v>433.22868</v>
          </cell>
          <cell r="F184">
            <v>433.22868</v>
          </cell>
          <cell r="G184">
            <v>433.22868</v>
          </cell>
          <cell r="H184">
            <v>433.22868</v>
          </cell>
          <cell r="I184">
            <v>433.22868</v>
          </cell>
          <cell r="J184">
            <v>433.22868</v>
          </cell>
          <cell r="K184">
            <v>433.22868</v>
          </cell>
          <cell r="L184">
            <v>433.22868</v>
          </cell>
          <cell r="M184">
            <v>433.22868</v>
          </cell>
          <cell r="N184">
            <v>433.22868</v>
          </cell>
        </row>
        <row r="185">
          <cell r="A185"/>
          <cell r="B185"/>
          <cell r="C185"/>
          <cell r="D185"/>
        </row>
        <row r="186">
          <cell r="A186" t="str">
            <v>Obligaciones Negociables Hard USD - Ley Argentina</v>
          </cell>
          <cell r="B186"/>
          <cell r="C186"/>
          <cell r="D186"/>
        </row>
        <row r="187">
          <cell r="A187"/>
          <cell r="B187"/>
          <cell r="C187"/>
          <cell r="D187"/>
        </row>
        <row r="188">
          <cell r="A188" t="str">
            <v>VE2LD</v>
          </cell>
          <cell r="B188" t="str">
            <v>VE2LDUSM</v>
          </cell>
          <cell r="C188" t="str">
            <v>ON PyME Gar - Tasa Fija USD Ley Argentina ON</v>
          </cell>
          <cell r="D188">
            <v>445.23310786030885</v>
          </cell>
          <cell r="E188">
            <v>0.99113883000000003</v>
          </cell>
          <cell r="F188">
            <v>0.99204508999999996</v>
          </cell>
          <cell r="G188">
            <v>0.99317151999999997</v>
          </cell>
          <cell r="H188">
            <v>0.99515142999999995</v>
          </cell>
          <cell r="I188">
            <v>0.99340978999999996</v>
          </cell>
          <cell r="J188">
            <v>0.99551067000000004</v>
          </cell>
          <cell r="K188">
            <v>0.99532651000000005</v>
          </cell>
          <cell r="L188">
            <v>0.99514579999999997</v>
          </cell>
          <cell r="M188">
            <v>0.99501465</v>
          </cell>
          <cell r="N188">
            <v>0.99539613999999998</v>
          </cell>
        </row>
        <row r="189">
          <cell r="A189" t="str">
            <v>NA1LD</v>
          </cell>
          <cell r="B189" t="str">
            <v>NA1LDUSM</v>
          </cell>
          <cell r="C189" t="str">
            <v>ON PyME Gar - Tasa Fija USD Ley Argentina ON</v>
          </cell>
          <cell r="D189">
            <v>518.24875608844241</v>
          </cell>
          <cell r="E189">
            <v>0.98080634</v>
          </cell>
          <cell r="F189">
            <v>0.98171090999999999</v>
          </cell>
          <cell r="G189">
            <v>0.98260438999999999</v>
          </cell>
          <cell r="H189">
            <v>0.98541597999999997</v>
          </cell>
          <cell r="I189">
            <v>0.96913205000000002</v>
          </cell>
          <cell r="J189">
            <v>0.97153392999999999</v>
          </cell>
          <cell r="K189">
            <v>0.97193826000000005</v>
          </cell>
          <cell r="L189">
            <v>0.97171328999999995</v>
          </cell>
          <cell r="M189">
            <v>0.97134748000000004</v>
          </cell>
          <cell r="N189">
            <v>0.97145917000000004</v>
          </cell>
        </row>
        <row r="190">
          <cell r="A190" t="str">
            <v>OR1LD</v>
          </cell>
          <cell r="B190" t="str">
            <v>OR1LDUSM</v>
          </cell>
          <cell r="C190" t="str">
            <v>ON PyME Gar - Tasa Fija USD Ley Argentina ON</v>
          </cell>
          <cell r="D190">
            <v>541.37386365557336</v>
          </cell>
          <cell r="E190">
            <v>0.97944111</v>
          </cell>
          <cell r="F190">
            <v>0.98000485999999998</v>
          </cell>
          <cell r="G190">
            <v>0.98089614000000003</v>
          </cell>
          <cell r="H190">
            <v>0.98348972999999995</v>
          </cell>
          <cell r="I190">
            <v>0.98108645000000005</v>
          </cell>
          <cell r="J190">
            <v>0.98358643999999995</v>
          </cell>
          <cell r="K190">
            <v>0.98437527000000002</v>
          </cell>
          <cell r="L190">
            <v>0.98406587999999995</v>
          </cell>
          <cell r="M190">
            <v>0.98376483000000003</v>
          </cell>
          <cell r="N190">
            <v>0.98370358000000002</v>
          </cell>
        </row>
        <row r="191">
          <cell r="A191" t="str">
            <v>BYCWD</v>
          </cell>
          <cell r="B191" t="str">
            <v>BYCWDUSM</v>
          </cell>
          <cell r="C191" t="str">
            <v>ON Tier 1 - Tasa Fija USD Ley Argentina ON</v>
          </cell>
          <cell r="D191">
            <v>46.000000000005848</v>
          </cell>
          <cell r="E191">
            <v>1.0299957399999999</v>
          </cell>
          <cell r="F191">
            <v>1.02979592</v>
          </cell>
          <cell r="G191">
            <v>1.03089795</v>
          </cell>
          <cell r="H191">
            <v>1.0290202900000001</v>
          </cell>
          <cell r="I191">
            <v>1.03033945</v>
          </cell>
          <cell r="J191">
            <v>1.0304717400000001</v>
          </cell>
          <cell r="K191">
            <v>1.02938018</v>
          </cell>
          <cell r="L191">
            <v>1.0293151300000001</v>
          </cell>
          <cell r="M191">
            <v>1.0299484400000001</v>
          </cell>
          <cell r="N191">
            <v>1.03051501</v>
          </cell>
        </row>
        <row r="192">
          <cell r="A192" t="str">
            <v>BYCXD</v>
          </cell>
          <cell r="B192" t="str">
            <v>BYCXDUSM</v>
          </cell>
          <cell r="C192" t="str">
            <v>ON Tier 1 - Tasa Fija USD Ley Argentina ON</v>
          </cell>
          <cell r="D192">
            <v>75.999999999973809</v>
          </cell>
          <cell r="E192">
            <v>1.0236177799999999</v>
          </cell>
          <cell r="F192">
            <v>1.02336585</v>
          </cell>
          <cell r="G192">
            <v>1.02486644</v>
          </cell>
          <cell r="H192">
            <v>1.0223867</v>
          </cell>
          <cell r="I192">
            <v>1.0241078800000001</v>
          </cell>
          <cell r="J192">
            <v>1.0243262900000001</v>
          </cell>
          <cell r="K192">
            <v>1.0226824400000001</v>
          </cell>
          <cell r="L192">
            <v>1.0225602499999999</v>
          </cell>
          <cell r="M192">
            <v>1.0234306500000001</v>
          </cell>
          <cell r="N192">
            <v>1.0242492000000001</v>
          </cell>
        </row>
        <row r="193">
          <cell r="A193" t="str">
            <v>YM41D</v>
          </cell>
          <cell r="B193" t="str">
            <v>YM41DUSM</v>
          </cell>
          <cell r="C193" t="str">
            <v>YM41O - Z-Spread D</v>
          </cell>
          <cell r="D193">
            <v>84.999999999986457</v>
          </cell>
          <cell r="E193">
            <v>1.0180864599999999</v>
          </cell>
          <cell r="F193">
            <v>1.0179984</v>
          </cell>
          <cell r="G193">
            <v>1.0196343999999999</v>
          </cell>
          <cell r="H193">
            <v>1.01713951</v>
          </cell>
          <cell r="I193">
            <v>1.0038541999999999</v>
          </cell>
          <cell r="J193">
            <v>1.0041617199999999</v>
          </cell>
          <cell r="K193">
            <v>1.0026690599999999</v>
          </cell>
          <cell r="L193">
            <v>1.00259959</v>
          </cell>
          <cell r="M193">
            <v>1.0035715000000001</v>
          </cell>
          <cell r="N193">
            <v>1.00450185</v>
          </cell>
        </row>
        <row r="194">
          <cell r="A194" t="str">
            <v>YM37D</v>
          </cell>
          <cell r="B194" t="str">
            <v>YM37DUSM</v>
          </cell>
          <cell r="C194" t="str">
            <v>YM37O - Z-Spread D</v>
          </cell>
          <cell r="D194">
            <v>199.45700518066934</v>
          </cell>
          <cell r="E194">
            <v>1.0331373800000001</v>
          </cell>
          <cell r="F194">
            <v>1.033153</v>
          </cell>
          <cell r="G194">
            <v>1.0284476199999999</v>
          </cell>
          <cell r="H194">
            <v>1.0258129300000001</v>
          </cell>
          <cell r="I194">
            <v>1.02755532</v>
          </cell>
          <cell r="J194">
            <v>1.0283320199999999</v>
          </cell>
          <cell r="K194">
            <v>1.02580739</v>
          </cell>
          <cell r="L194">
            <v>1.0369999999999999</v>
          </cell>
          <cell r="M194">
            <v>1.0299739699999999</v>
          </cell>
          <cell r="N194">
            <v>1.03122724</v>
          </cell>
        </row>
        <row r="195">
          <cell r="A195" t="str">
            <v>YFCMD</v>
          </cell>
          <cell r="B195" t="str">
            <v>YFCMDUSM</v>
          </cell>
          <cell r="C195" t="str">
            <v>YFCMO - Z-Spread D</v>
          </cell>
          <cell r="D195">
            <v>212.78004228483061</v>
          </cell>
          <cell r="E195">
            <v>1.02409723</v>
          </cell>
          <cell r="F195">
            <v>1.0242175600000001</v>
          </cell>
          <cell r="G195">
            <v>1.0249999999999999</v>
          </cell>
          <cell r="H195">
            <v>1.02251274</v>
          </cell>
          <cell r="I195">
            <v>1.0241290300000001</v>
          </cell>
          <cell r="J195">
            <v>1.0249599</v>
          </cell>
          <cell r="K195">
            <v>1.02238531</v>
          </cell>
          <cell r="L195">
            <v>1.0221838000000001</v>
          </cell>
          <cell r="M195">
            <v>1.0232400699999999</v>
          </cell>
          <cell r="N195">
            <v>1.024551</v>
          </cell>
        </row>
        <row r="196">
          <cell r="A196" t="str">
            <v>PFC2D</v>
          </cell>
          <cell r="B196" t="str">
            <v>PFC2DUSM</v>
          </cell>
          <cell r="C196" t="str">
            <v>ON Tier 1 - Tasa Fija USD Ley Argentina ON</v>
          </cell>
          <cell r="D196">
            <v>265.72329048747207</v>
          </cell>
          <cell r="E196">
            <v>1.04216442</v>
          </cell>
          <cell r="F196">
            <v>1.0425093700000001</v>
          </cell>
          <cell r="G196">
            <v>1.0446612799999999</v>
          </cell>
          <cell r="H196">
            <v>1.04301804</v>
          </cell>
          <cell r="I196">
            <v>1.0440063900000001</v>
          </cell>
          <cell r="J196">
            <v>1.0451225900000001</v>
          </cell>
          <cell r="K196">
            <v>1.04252696</v>
          </cell>
          <cell r="L196">
            <v>1.0423038600000001</v>
          </cell>
          <cell r="M196">
            <v>1.04314967</v>
          </cell>
          <cell r="N196">
            <v>1.0444200400000001</v>
          </cell>
        </row>
        <row r="197">
          <cell r="A197" t="str">
            <v>YM38D</v>
          </cell>
          <cell r="B197" t="str">
            <v>YM38DUSM</v>
          </cell>
          <cell r="C197" t="str">
            <v>YM38O - Z-Spread D</v>
          </cell>
          <cell r="D197">
            <v>270.25149831033445</v>
          </cell>
          <cell r="E197">
            <v>1.03931116</v>
          </cell>
          <cell r="F197">
            <v>1.0450259500000001</v>
          </cell>
          <cell r="G197">
            <v>1.04250563</v>
          </cell>
          <cell r="H197">
            <v>1.04095147</v>
          </cell>
          <cell r="I197">
            <v>1.0522016700000001</v>
          </cell>
          <cell r="J197">
            <v>1.0532565899999999</v>
          </cell>
          <cell r="K197">
            <v>1.0434844299999999</v>
          </cell>
          <cell r="L197">
            <v>1.0470015800000001</v>
          </cell>
          <cell r="M197">
            <v>1.0477477399999999</v>
          </cell>
          <cell r="N197">
            <v>1.0459410099999999</v>
          </cell>
        </row>
        <row r="198">
          <cell r="A198" t="str">
            <v>PN38D</v>
          </cell>
          <cell r="B198" t="str">
            <v>PN38DUSM</v>
          </cell>
          <cell r="C198" t="str">
            <v>ON Tier 1 - Tasa Fija USD Ley Argentina ON</v>
          </cell>
          <cell r="D198">
            <v>294.32795646813236</v>
          </cell>
          <cell r="E198">
            <v>1.0302065600000001</v>
          </cell>
          <cell r="F198">
            <v>1.0306934400000001</v>
          </cell>
          <cell r="G198">
            <v>1.0327355300000001</v>
          </cell>
          <cell r="H198">
            <v>1.03164239</v>
          </cell>
          <cell r="I198">
            <v>1.0322182</v>
          </cell>
          <cell r="J198">
            <v>1.0334821657822</v>
          </cell>
          <cell r="K198">
            <v>1.0310423900000001</v>
          </cell>
          <cell r="L198">
            <v>1.0308263799999999</v>
          </cell>
          <cell r="M198">
            <v>1.0315222900000001</v>
          </cell>
          <cell r="N198">
            <v>1.0327240200000001</v>
          </cell>
        </row>
        <row r="199">
          <cell r="A199" t="str">
            <v>BYZ1D</v>
          </cell>
          <cell r="B199" t="str">
            <v>BYZ1DUSM</v>
          </cell>
          <cell r="C199" t="str">
            <v>ON Tier 1 - Tasa Fija USD Ley Argentina ON</v>
          </cell>
          <cell r="D199">
            <v>288.05882680721629</v>
          </cell>
          <cell r="E199">
            <v>1.00010971</v>
          </cell>
          <cell r="F199">
            <v>1.00054771</v>
          </cell>
          <cell r="G199">
            <v>1.0025637700000001</v>
          </cell>
          <cell r="H199">
            <v>1.0013563400000001</v>
          </cell>
          <cell r="I199">
            <v>1.0020248</v>
          </cell>
          <cell r="J199">
            <v>1.0032154799999999</v>
          </cell>
          <cell r="K199">
            <v>1.0007961999999999</v>
          </cell>
          <cell r="L199">
            <v>1.0005840699999999</v>
          </cell>
          <cell r="M199">
            <v>1.0013007599999999</v>
          </cell>
          <cell r="N199">
            <v>1.0024897399999999</v>
          </cell>
        </row>
        <row r="200">
          <cell r="A200" t="str">
            <v>BF40D</v>
          </cell>
          <cell r="B200" t="str">
            <v>BF40DUSM</v>
          </cell>
          <cell r="C200" t="str">
            <v>ON Tier 1 - Tasa Fija USD Ley Argentina ON</v>
          </cell>
          <cell r="D200">
            <v>311.62175865513836</v>
          </cell>
          <cell r="E200">
            <v>1.0128525399999999</v>
          </cell>
          <cell r="F200">
            <v>1.01341814</v>
          </cell>
          <cell r="G200">
            <v>1.01536432</v>
          </cell>
          <cell r="H200">
            <v>1.0146260899999999</v>
          </cell>
          <cell r="I200">
            <v>1.0149381099999999</v>
          </cell>
          <cell r="J200">
            <v>1.01627764</v>
          </cell>
          <cell r="K200">
            <v>1.0139727599999999</v>
          </cell>
          <cell r="L200">
            <v>1.0137636800000001</v>
          </cell>
          <cell r="M200">
            <v>1.0143572599999999</v>
          </cell>
          <cell r="N200">
            <v>1.0154980499999999</v>
          </cell>
        </row>
        <row r="201">
          <cell r="A201" t="str">
            <v>PN34D</v>
          </cell>
          <cell r="B201" t="str">
            <v>PN34DUSM</v>
          </cell>
          <cell r="C201" t="str">
            <v>ON Tier 1 - Tasa Fija USD Ley Argentina ON</v>
          </cell>
          <cell r="D201">
            <v>342.64092273525802</v>
          </cell>
          <cell r="K201">
            <v>1.0089548100000001</v>
          </cell>
          <cell r="L201">
            <v>1.0087545099999999</v>
          </cell>
          <cell r="M201">
            <v>1.0091613800000001</v>
          </cell>
          <cell r="N201">
            <v>1.0101973200000001</v>
          </cell>
        </row>
        <row r="202">
          <cell r="A202" t="str">
            <v>TTCBD</v>
          </cell>
          <cell r="B202" t="str">
            <v>TTCBDUSM</v>
          </cell>
          <cell r="C202" t="str">
            <v>ON Tier 1 - Tasa Fija USD Ley Argentina ON</v>
          </cell>
          <cell r="D202">
            <v>351.09123968234485</v>
          </cell>
          <cell r="E202">
            <v>1.05135538</v>
          </cell>
          <cell r="F202">
            <v>1.05217706</v>
          </cell>
          <cell r="G202">
            <v>1.0538913700000001</v>
          </cell>
          <cell r="H202">
            <v>1.0542554900000001</v>
          </cell>
          <cell r="I202">
            <v>1.0537333</v>
          </cell>
          <cell r="J202">
            <v>1.0553754099999999</v>
          </cell>
          <cell r="K202">
            <v>1.0534601800000001</v>
          </cell>
          <cell r="L202">
            <v>1.0532644099999999</v>
          </cell>
          <cell r="M202">
            <v>1.05355172</v>
          </cell>
          <cell r="N202">
            <v>1.0250121599999999</v>
          </cell>
        </row>
        <row r="203">
          <cell r="A203" t="str">
            <v>TTC8D</v>
          </cell>
          <cell r="B203" t="str">
            <v>TTC8DUSM</v>
          </cell>
          <cell r="C203" t="str">
            <v>ON Tier 1 - Tasa Fija USD Ley Argentina ON</v>
          </cell>
          <cell r="D203">
            <v>361.85685831650812</v>
          </cell>
          <cell r="E203">
            <v>1.02783063</v>
          </cell>
          <cell r="F203">
            <v>1.0286767400000001</v>
          </cell>
          <cell r="G203">
            <v>1.03032605</v>
          </cell>
          <cell r="H203">
            <v>1.03085746</v>
          </cell>
          <cell r="I203">
            <v>1.0295000000000001</v>
          </cell>
          <cell r="J203">
            <v>1.0285</v>
          </cell>
          <cell r="K203">
            <v>1.0300509099999999</v>
          </cell>
          <cell r="L203">
            <v>1.0298588</v>
          </cell>
          <cell r="M203">
            <v>1.0300940999999999</v>
          </cell>
          <cell r="N203">
            <v>1.0310238300000001</v>
          </cell>
        </row>
        <row r="204">
          <cell r="A204" t="str">
            <v>PLC1D</v>
          </cell>
          <cell r="B204" t="str">
            <v>PLC1DUSM</v>
          </cell>
          <cell r="C204" t="str">
            <v>ON Tier 1 - Tasa Fija USD Ley Argentina ON</v>
          </cell>
          <cell r="D204">
            <v>445.64035193786719</v>
          </cell>
          <cell r="E204">
            <v>1.0402360100000001</v>
          </cell>
          <cell r="F204">
            <v>1.04142325</v>
          </cell>
          <cell r="G204">
            <v>1.0425399399999999</v>
          </cell>
          <cell r="H204">
            <v>1.04107466</v>
          </cell>
          <cell r="I204">
            <v>1.0428911000000001</v>
          </cell>
          <cell r="J204">
            <v>1.0450770899999999</v>
          </cell>
          <cell r="K204">
            <v>1.0442113200000001</v>
          </cell>
          <cell r="L204">
            <v>1.044028</v>
          </cell>
          <cell r="M204">
            <v>1.0436826800000001</v>
          </cell>
          <cell r="N204">
            <v>1.0441870600000001</v>
          </cell>
        </row>
        <row r="205">
          <cell r="A205" t="str">
            <v>PLC3D</v>
          </cell>
          <cell r="B205" t="str">
            <v>PLC3DUSM</v>
          </cell>
          <cell r="C205" t="str">
            <v>ON Tier 1 - Tasa Fija USD Ley Argentina ON</v>
          </cell>
          <cell r="D205">
            <v>536.27924293617968</v>
          </cell>
          <cell r="K205">
            <v>1.04875889</v>
          </cell>
          <cell r="L205">
            <v>1.0400070299999999</v>
          </cell>
          <cell r="M205">
            <v>1.0476852999999999</v>
          </cell>
          <cell r="N205">
            <v>1.04769753</v>
          </cell>
        </row>
        <row r="206">
          <cell r="A206" t="str">
            <v>OLC5D</v>
          </cell>
          <cell r="B206" t="str">
            <v>OLC5DUSM</v>
          </cell>
          <cell r="C206" t="str">
            <v>ON Tier 1 - Tasa Fija USD Ley Argentina ON</v>
          </cell>
          <cell r="D206">
            <v>566.68785584997022</v>
          </cell>
          <cell r="E206">
            <v>1.0668849600000001</v>
          </cell>
          <cell r="F206">
            <v>1.06621207</v>
          </cell>
          <cell r="G206">
            <v>1.06661892</v>
          </cell>
          <cell r="H206">
            <v>1.07157999</v>
          </cell>
          <cell r="I206">
            <v>1.06741347</v>
          </cell>
          <cell r="J206">
            <v>1.07034399</v>
          </cell>
          <cell r="K206">
            <v>1.07109784</v>
          </cell>
          <cell r="L206">
            <v>1.0708510099999999</v>
          </cell>
          <cell r="M206">
            <v>1.0698075899999999</v>
          </cell>
          <cell r="N206">
            <v>1.0660000000000001</v>
          </cell>
        </row>
        <row r="207">
          <cell r="A207" t="str">
            <v>BF44D</v>
          </cell>
          <cell r="B207" t="str">
            <v>BF44DUSM</v>
          </cell>
          <cell r="C207" t="str">
            <v>ON Tier 1 - Tasa Fija USD Ley Argentina ON</v>
          </cell>
          <cell r="D207">
            <v>544.70628855833399</v>
          </cell>
          <cell r="E207">
            <v>1.0161841899999999</v>
          </cell>
          <cell r="F207">
            <v>1.0174886700000001</v>
          </cell>
          <cell r="G207">
            <v>1.0179952000000001</v>
          </cell>
          <cell r="H207">
            <v>1.02242934</v>
          </cell>
          <cell r="I207">
            <v>1.0187228100000001</v>
          </cell>
          <cell r="J207">
            <v>1.0214082600000001</v>
          </cell>
          <cell r="K207">
            <v>1.0217988899999999</v>
          </cell>
          <cell r="L207">
            <v>1.02158723</v>
          </cell>
          <cell r="M207">
            <v>1.0206825399999999</v>
          </cell>
          <cell r="N207">
            <v>1.02062192</v>
          </cell>
        </row>
        <row r="208">
          <cell r="A208" t="str">
            <v>YM40D</v>
          </cell>
          <cell r="B208" t="str">
            <v>YM40DUSM</v>
          </cell>
          <cell r="C208" t="str">
            <v>YM40O - Z-Spread D</v>
          </cell>
          <cell r="D208">
            <v>638.77649384393339</v>
          </cell>
          <cell r="E208">
            <v>1.04382982</v>
          </cell>
          <cell r="F208">
            <v>1.0449212800000001</v>
          </cell>
          <cell r="G208">
            <v>1.0450103799999999</v>
          </cell>
          <cell r="H208">
            <v>1.0507281799999999</v>
          </cell>
          <cell r="I208">
            <v>1.0458546500000001</v>
          </cell>
          <cell r="J208">
            <v>1.0490919400000001</v>
          </cell>
          <cell r="K208">
            <v>1.05077029</v>
          </cell>
          <cell r="L208">
            <v>1.05044348</v>
          </cell>
          <cell r="M208">
            <v>1.04916962</v>
          </cell>
          <cell r="N208">
            <v>1.0485289</v>
          </cell>
        </row>
        <row r="209">
          <cell r="A209" t="str">
            <v>YMCYD</v>
          </cell>
          <cell r="B209" t="str">
            <v>YMCYDUSM</v>
          </cell>
          <cell r="C209" t="str">
            <v>YMCYO - Z-Spread D</v>
          </cell>
          <cell r="D209">
            <v>686.83837515105893</v>
          </cell>
          <cell r="E209">
            <v>1.04353568</v>
          </cell>
          <cell r="F209">
            <v>1.04424736</v>
          </cell>
          <cell r="G209">
            <v>1.0441799599999999</v>
          </cell>
          <cell r="H209">
            <v>1.0501627200000001</v>
          </cell>
          <cell r="I209">
            <v>1.04496217</v>
          </cell>
          <cell r="J209">
            <v>1.04836025</v>
          </cell>
          <cell r="K209">
            <v>1.0341349</v>
          </cell>
          <cell r="L209">
            <v>1.0245205799999999</v>
          </cell>
          <cell r="M209">
            <v>1.0230878699999999</v>
          </cell>
          <cell r="N209">
            <v>1.01851012</v>
          </cell>
        </row>
        <row r="210">
          <cell r="A210" t="str">
            <v>YMCZD</v>
          </cell>
          <cell r="B210" t="str">
            <v>YMCZDUSM</v>
          </cell>
          <cell r="C210" t="str">
            <v>YMCZO - Z-Spread D</v>
          </cell>
          <cell r="D210">
            <v>691.05840597593453</v>
          </cell>
          <cell r="E210">
            <v>1.0889047599999999</v>
          </cell>
          <cell r="F210">
            <v>1.0896962800000001</v>
          </cell>
          <cell r="G210">
            <v>1.0896006899999999</v>
          </cell>
          <cell r="H210">
            <v>1.0957470499999999</v>
          </cell>
          <cell r="I210">
            <v>1.09035448</v>
          </cell>
          <cell r="J210">
            <v>1.0938335100000001</v>
          </cell>
          <cell r="K210">
            <v>1.0680000000000001</v>
          </cell>
          <cell r="L210">
            <v>1.06718476</v>
          </cell>
          <cell r="M210">
            <v>1.0657199500000001</v>
          </cell>
          <cell r="N210">
            <v>1.06474717</v>
          </cell>
        </row>
        <row r="211">
          <cell r="A211" t="str">
            <v>GN47D</v>
          </cell>
          <cell r="B211" t="str">
            <v>GN47DUSM</v>
          </cell>
          <cell r="C211" t="str">
            <v>ON Tier 1 - Tasa Fija USD Ley Argentina ON</v>
          </cell>
          <cell r="D211">
            <v>681.68976807990578</v>
          </cell>
          <cell r="E211">
            <v>1.0342038</v>
          </cell>
          <cell r="F211">
            <v>1.0350470199999999</v>
          </cell>
          <cell r="G211">
            <v>1.0349657299999999</v>
          </cell>
          <cell r="H211">
            <v>1.04095593</v>
          </cell>
          <cell r="I211">
            <v>1.03576669</v>
          </cell>
          <cell r="J211">
            <v>1.0391764800000001</v>
          </cell>
          <cell r="K211">
            <v>1.0414880200000001</v>
          </cell>
          <cell r="L211">
            <v>1.0410913799999999</v>
          </cell>
          <cell r="M211">
            <v>1.03973067</v>
          </cell>
          <cell r="N211">
            <v>1.0388047600000001</v>
          </cell>
        </row>
        <row r="212">
          <cell r="A212" t="str">
            <v>YFCLD</v>
          </cell>
          <cell r="B212" t="str">
            <v>YFCLDUSM</v>
          </cell>
          <cell r="C212" t="str">
            <v>YFCLO - Z-Spread D</v>
          </cell>
          <cell r="D212">
            <v>717.51470456536993</v>
          </cell>
          <cell r="E212">
            <v>1.03629237</v>
          </cell>
          <cell r="F212">
            <v>1.03688589</v>
          </cell>
          <cell r="G212">
            <v>1.03676313</v>
          </cell>
          <cell r="H212">
            <v>1.04279341</v>
          </cell>
          <cell r="I212">
            <v>1.03745245</v>
          </cell>
          <cell r="J212">
            <v>1.04101098</v>
          </cell>
          <cell r="K212">
            <v>1.0436467899999999</v>
          </cell>
          <cell r="L212">
            <v>1.0431683700000001</v>
          </cell>
          <cell r="M212">
            <v>1.04179154</v>
          </cell>
          <cell r="N212">
            <v>1.0406905</v>
          </cell>
        </row>
        <row r="213">
          <cell r="A213" t="str">
            <v>YFCOD</v>
          </cell>
          <cell r="B213" t="str">
            <v>YFCODUSM</v>
          </cell>
          <cell r="C213" t="str">
            <v>YFCOO - Z-Spread D</v>
          </cell>
          <cell r="D213">
            <v>740.24212521657773</v>
          </cell>
          <cell r="E213">
            <v>1.0266490100000001</v>
          </cell>
          <cell r="F213">
            <v>1.02709202</v>
          </cell>
          <cell r="G213">
            <v>1.0269571099999999</v>
          </cell>
          <cell r="H213">
            <v>1.03293112</v>
          </cell>
          <cell r="I213">
            <v>1.02758131</v>
          </cell>
          <cell r="J213">
            <v>1.0312072400000001</v>
          </cell>
          <cell r="K213">
            <v>1.03409839</v>
          </cell>
          <cell r="L213">
            <v>1.03358211</v>
          </cell>
          <cell r="M213">
            <v>1.0322310400000001</v>
          </cell>
          <cell r="N213">
            <v>1.0310334800000001</v>
          </cell>
        </row>
        <row r="214">
          <cell r="A214" t="str">
            <v>YM42D</v>
          </cell>
          <cell r="B214" t="str">
            <v>YM42DUSM</v>
          </cell>
          <cell r="C214" t="str">
            <v>YM42O - Z-Spread D</v>
          </cell>
          <cell r="D214">
            <v>796.02118611949527</v>
          </cell>
          <cell r="E214">
            <v>1.04541909</v>
          </cell>
          <cell r="F214">
            <v>1.0450488899999999</v>
          </cell>
          <cell r="G214">
            <v>1.0449710999999999</v>
          </cell>
          <cell r="H214">
            <v>1.0435886000000001</v>
          </cell>
          <cell r="I214">
            <v>1.04497474</v>
          </cell>
          <cell r="J214">
            <v>1.0425423899999999</v>
          </cell>
          <cell r="K214">
            <v>1.0464037799999999</v>
          </cell>
          <cell r="L214">
            <v>1.0489861</v>
          </cell>
          <cell r="M214">
            <v>1.0481399199999999</v>
          </cell>
          <cell r="N214">
            <v>1.0479981300000001</v>
          </cell>
        </row>
        <row r="215">
          <cell r="A215" t="str">
            <v>PLC6D</v>
          </cell>
          <cell r="B215" t="str">
            <v>PLC6DUSM</v>
          </cell>
          <cell r="C215" t="str">
            <v>ON Tier 1 - Tasa Fija USD Ley Argentina ON</v>
          </cell>
          <cell r="D215">
            <v>786.05154814760351</v>
          </cell>
          <cell r="E215">
            <v>1.0532517299999999</v>
          </cell>
          <cell r="F215">
            <v>1.05302604</v>
          </cell>
          <cell r="G215">
            <v>1.05294201</v>
          </cell>
          <cell r="H215">
            <v>1.04697906</v>
          </cell>
          <cell r="I215">
            <v>1.0440670999999999</v>
          </cell>
          <cell r="J215">
            <v>1.0570734399999999</v>
          </cell>
          <cell r="K215">
            <v>1.06068564</v>
          </cell>
          <cell r="L215">
            <v>1.0599897</v>
          </cell>
          <cell r="M215">
            <v>1.05878662</v>
          </cell>
          <cell r="N215">
            <v>1.05696305</v>
          </cell>
        </row>
        <row r="216">
          <cell r="A216" t="str">
            <v>TLCUD</v>
          </cell>
          <cell r="B216" t="str">
            <v>TLCUDUSM</v>
          </cell>
          <cell r="C216" t="str">
            <v>ON Tier 1 - Tasa Fija USD Ley Argentina ON</v>
          </cell>
          <cell r="D216">
            <v>816.99496176096682</v>
          </cell>
          <cell r="E216">
            <v>1.0192978100000001</v>
          </cell>
          <cell r="F216">
            <v>1.01900594</v>
          </cell>
          <cell r="G216">
            <v>1.0189089200000001</v>
          </cell>
          <cell r="H216">
            <v>1.0099935600000001</v>
          </cell>
          <cell r="I216">
            <v>1.01914259</v>
          </cell>
          <cell r="J216">
            <v>1.0230263500000001</v>
          </cell>
          <cell r="K216">
            <v>1.0267153600000001</v>
          </cell>
          <cell r="L216">
            <v>1.02600146</v>
          </cell>
          <cell r="M216">
            <v>1.02480635</v>
          </cell>
          <cell r="N216">
            <v>1.02325087</v>
          </cell>
        </row>
        <row r="217">
          <cell r="A217" t="str">
            <v>OLC6D</v>
          </cell>
          <cell r="B217" t="str">
            <v>OLC6DUSM</v>
          </cell>
          <cell r="C217" t="str">
            <v>ON Tier 1 - Tasa Fija USD Ley Argentina ON</v>
          </cell>
          <cell r="D217">
            <v>872.1528631297258</v>
          </cell>
          <cell r="E217">
            <v>1.0630294199999999</v>
          </cell>
          <cell r="F217">
            <v>1.0529999999999999</v>
          </cell>
          <cell r="G217">
            <v>1.0618194299999999</v>
          </cell>
          <cell r="H217">
            <v>1.06601206</v>
          </cell>
          <cell r="I217">
            <v>1.0613335100000001</v>
          </cell>
          <cell r="J217">
            <v>1.0655010899999999</v>
          </cell>
          <cell r="K217">
            <v>1.06991203</v>
          </cell>
          <cell r="L217">
            <v>1.0688995999999999</v>
          </cell>
          <cell r="M217">
            <v>1.06812244</v>
          </cell>
          <cell r="N217">
            <v>1.0662363500000001</v>
          </cell>
        </row>
        <row r="218">
          <cell r="A218" t="str">
            <v>OLC7D</v>
          </cell>
          <cell r="B218" t="str">
            <v>OLC7DUSM</v>
          </cell>
          <cell r="C218" t="str">
            <v>ON Tier 1 - Tasa Fija USD Ley Argentina ON</v>
          </cell>
          <cell r="D218">
            <v>1109.0463047080839</v>
          </cell>
          <cell r="E218">
            <v>1.03550556</v>
          </cell>
          <cell r="F218">
            <v>1.0292486000000001</v>
          </cell>
          <cell r="G218">
            <v>1.0315415100000001</v>
          </cell>
          <cell r="H218">
            <v>1.0288302300000001</v>
          </cell>
          <cell r="I218">
            <v>1.02754615</v>
          </cell>
          <cell r="J218">
            <v>1.03197925</v>
          </cell>
          <cell r="K218">
            <v>1.0374047500000001</v>
          </cell>
          <cell r="L218">
            <v>1.03522421</v>
          </cell>
          <cell r="M218">
            <v>1.0370165499999999</v>
          </cell>
          <cell r="N218">
            <v>1.03462945</v>
          </cell>
        </row>
        <row r="219">
          <cell r="A219" t="str">
            <v>HJCFD</v>
          </cell>
          <cell r="B219" t="str">
            <v>HJCFDUSM</v>
          </cell>
          <cell r="C219" t="str">
            <v>ON Tier 1 - Tasa Fija USD Ley Argentina ON</v>
          </cell>
          <cell r="D219">
            <v>6.0000000000023501</v>
          </cell>
          <cell r="E219">
            <v>1.0244042</v>
          </cell>
          <cell r="F219">
            <v>1.0243819300000001</v>
          </cell>
          <cell r="G219">
            <v>1.02475278</v>
          </cell>
          <cell r="H219">
            <v>1.02417406</v>
          </cell>
          <cell r="I219">
            <v>1.02461084</v>
          </cell>
          <cell r="J219">
            <v>1.02465899</v>
          </cell>
          <cell r="K219">
            <v>1.02651732</v>
          </cell>
          <cell r="L219">
            <v>1.0245947500000001</v>
          </cell>
          <cell r="M219">
            <v>1.0247494100000001</v>
          </cell>
          <cell r="N219">
            <v>1.0265</v>
          </cell>
        </row>
        <row r="220">
          <cell r="A220" t="str">
            <v>T672D</v>
          </cell>
          <cell r="B220" t="str">
            <v>T672DUSM</v>
          </cell>
          <cell r="C220" t="str">
            <v>ON Tier 2 - Tasa Fija USD Ley Argentina ON</v>
          </cell>
          <cell r="D220">
            <v>128.88061588906854</v>
          </cell>
          <cell r="E220">
            <v>1.00818863</v>
          </cell>
          <cell r="F220">
            <v>1.0075808900000001</v>
          </cell>
          <cell r="G220">
            <v>1.00862455</v>
          </cell>
          <cell r="H220">
            <v>1.0070171699999999</v>
          </cell>
          <cell r="I220">
            <v>1.0086703699999999</v>
          </cell>
          <cell r="J220">
            <v>1.0071214399999999</v>
          </cell>
          <cell r="K220">
            <v>1.00460952</v>
          </cell>
          <cell r="L220">
            <v>1.00491715</v>
          </cell>
          <cell r="M220">
            <v>1.0074080599999999</v>
          </cell>
          <cell r="N220">
            <v>1.00805334</v>
          </cell>
        </row>
        <row r="221">
          <cell r="A221" t="str">
            <v>CS48D</v>
          </cell>
          <cell r="B221" t="str">
            <v>CS48DUSM</v>
          </cell>
          <cell r="C221" t="str">
            <v>ON Tier 1 - Tasa Fija USD Ley Argentina ON</v>
          </cell>
          <cell r="D221">
            <v>595.03310546308035</v>
          </cell>
          <cell r="E221">
            <v>1.06123265</v>
          </cell>
          <cell r="F221">
            <v>1.0624878499999999</v>
          </cell>
          <cell r="G221">
            <v>1.0627684500000001</v>
          </cell>
          <cell r="H221">
            <v>1.06809098</v>
          </cell>
          <cell r="I221">
            <v>1.0636031399999999</v>
          </cell>
          <cell r="J221">
            <v>1.0666727300000001</v>
          </cell>
          <cell r="K221">
            <v>1.0677807399999999</v>
          </cell>
          <cell r="L221">
            <v>1.06750634</v>
          </cell>
          <cell r="M221">
            <v>1.06635708</v>
          </cell>
          <cell r="N221">
            <v>1.0659785100000001</v>
          </cell>
        </row>
        <row r="222">
          <cell r="A222" t="str">
            <v>CS47D</v>
          </cell>
          <cell r="B222" t="str">
            <v>CS47DUSM</v>
          </cell>
          <cell r="C222" t="str">
            <v>ON Tier 1 - Tasa Fija USD Ley Argentina ON</v>
          </cell>
          <cell r="D222">
            <v>703.24368307113912</v>
          </cell>
          <cell r="E222">
            <v>1.0525541199999999</v>
          </cell>
          <cell r="F222">
            <v>1.0532269400000001</v>
          </cell>
          <cell r="G222">
            <v>1.0531277999999999</v>
          </cell>
          <cell r="H222">
            <v>1.0591814900000001</v>
          </cell>
          <cell r="I222">
            <v>1.0538573099999999</v>
          </cell>
          <cell r="J222">
            <v>1.0574148800000001</v>
          </cell>
          <cell r="K222">
            <v>1.0600239300000001</v>
          </cell>
          <cell r="L222">
            <v>1.0595677999999999</v>
          </cell>
          <cell r="M222">
            <v>1.05819804</v>
          </cell>
          <cell r="N222">
            <v>1.0571389200000001</v>
          </cell>
        </row>
        <row r="223">
          <cell r="A223" t="str">
            <v>ZZC1D</v>
          </cell>
          <cell r="B223" t="str">
            <v>ZZC1DUSM</v>
          </cell>
          <cell r="C223" t="str">
            <v>ON Tier 2 - Tasa Fija USD Ley Argentina ON</v>
          </cell>
          <cell r="D223">
            <v>130.00000000004604</v>
          </cell>
          <cell r="E223">
            <v>1.02287522</v>
          </cell>
          <cell r="F223">
            <v>1.02225381</v>
          </cell>
          <cell r="G223">
            <v>1.02331704</v>
          </cell>
          <cell r="H223">
            <v>1.02168097</v>
          </cell>
          <cell r="I223">
            <v>1.0200009000000001</v>
          </cell>
          <cell r="J223">
            <v>1.02527601</v>
          </cell>
          <cell r="K223">
            <v>1.01921073</v>
          </cell>
          <cell r="L223">
            <v>1.0195247999999999</v>
          </cell>
          <cell r="M223">
            <v>1.02207044</v>
          </cell>
          <cell r="N223">
            <v>1.02272831</v>
          </cell>
        </row>
        <row r="224">
          <cell r="A224" t="str">
            <v>BVCUD</v>
          </cell>
          <cell r="B224" t="str">
            <v>BVCUDUSM</v>
          </cell>
          <cell r="C224" t="str">
            <v>ON Tier 3 - Tasa Fija USD Ley Argentina ON</v>
          </cell>
          <cell r="D224">
            <v>199.98167212550453</v>
          </cell>
          <cell r="E224">
            <v>0.99991865000000002</v>
          </cell>
          <cell r="F224">
            <v>0.99933355999999995</v>
          </cell>
          <cell r="G224">
            <v>1.00201742</v>
          </cell>
          <cell r="H224">
            <v>0.99772961999999998</v>
          </cell>
          <cell r="I224">
            <v>0.99891722999999999</v>
          </cell>
          <cell r="J224">
            <v>0.99668593000000005</v>
          </cell>
          <cell r="K224">
            <v>0.99370274000000003</v>
          </cell>
          <cell r="L224">
            <v>0.99423132000000003</v>
          </cell>
          <cell r="M224">
            <v>0.99744323999999995</v>
          </cell>
          <cell r="N224">
            <v>0.99798759999999997</v>
          </cell>
        </row>
        <row r="225">
          <cell r="A225" t="str">
            <v>JNC6D</v>
          </cell>
          <cell r="B225" t="str">
            <v>JNC6DUSM</v>
          </cell>
          <cell r="C225" t="str">
            <v>ON Tier 3 - Tasa Fija USD Ley Argentina ON</v>
          </cell>
          <cell r="D225">
            <v>346.24050357617472</v>
          </cell>
          <cell r="E225">
            <v>1.0657813199999999</v>
          </cell>
          <cell r="F225">
            <v>1.0202246100000001</v>
          </cell>
          <cell r="G225">
            <v>1.0228976400000001</v>
          </cell>
          <cell r="H225">
            <v>1.01982671</v>
          </cell>
          <cell r="I225">
            <v>1.01865625</v>
          </cell>
          <cell r="J225">
            <v>1.0149877700000001</v>
          </cell>
          <cell r="K225">
            <v>1.0119717699999999</v>
          </cell>
          <cell r="L225">
            <v>1.01300762</v>
          </cell>
          <cell r="M225">
            <v>1.01714434</v>
          </cell>
          <cell r="N225">
            <v>1.0168476900000001</v>
          </cell>
        </row>
        <row r="226">
          <cell r="A226" t="str">
            <v>HVS1D</v>
          </cell>
          <cell r="B226" t="str">
            <v>HVS1DUSM</v>
          </cell>
          <cell r="C226" t="str">
            <v>ON Tier 3 - Tasa Fija USD Ley Argentina ON</v>
          </cell>
          <cell r="D226">
            <v>594.30986898648177</v>
          </cell>
          <cell r="E226">
            <v>1.03539245</v>
          </cell>
          <cell r="F226">
            <v>1.03445484</v>
          </cell>
          <cell r="G226">
            <v>1.0361845300000001</v>
          </cell>
          <cell r="H226">
            <v>1.0359480700000001</v>
          </cell>
          <cell r="I226">
            <v>1.0080814499999999</v>
          </cell>
          <cell r="J226">
            <v>1.00214566</v>
          </cell>
          <cell r="K226">
            <v>1.0012081500000001</v>
          </cell>
          <cell r="L226">
            <v>1.00297619</v>
          </cell>
          <cell r="M226">
            <v>1.00822021</v>
          </cell>
          <cell r="N226">
            <v>1.00557399</v>
          </cell>
        </row>
        <row r="227">
          <cell r="A227" t="str">
            <v>TGCHD</v>
          </cell>
          <cell r="B227" t="str">
            <v>TGCHDUSM</v>
          </cell>
          <cell r="C227" t="str">
            <v>-</v>
          </cell>
          <cell r="D227" t="str">
            <v>-</v>
          </cell>
          <cell r="E227">
            <v>9.9999999999999995E-8</v>
          </cell>
          <cell r="F227">
            <v>9.9999999999999995E-8</v>
          </cell>
          <cell r="G227">
            <v>9.9999999999999995E-8</v>
          </cell>
          <cell r="H227">
            <v>9.9999999999999995E-8</v>
          </cell>
          <cell r="I227">
            <v>9.9999999999999995E-8</v>
          </cell>
          <cell r="J227">
            <v>9.9999999999999995E-8</v>
          </cell>
          <cell r="K227">
            <v>9.9999999999999995E-8</v>
          </cell>
          <cell r="L227">
            <v>9.9999999999999995E-8</v>
          </cell>
          <cell r="M227">
            <v>9.9999999999999995E-8</v>
          </cell>
          <cell r="N227">
            <v>9.9999999999999995E-8</v>
          </cell>
        </row>
        <row r="228">
          <cell r="A228"/>
          <cell r="B228"/>
          <cell r="C228"/>
          <cell r="D228"/>
        </row>
        <row r="229">
          <cell r="A229" t="str">
            <v>VES2L</v>
          </cell>
          <cell r="B229" t="str">
            <v>VES2LARS</v>
          </cell>
          <cell r="C229" t="str">
            <v>ON PyME Gar - Tasa Fija USD Ley Argentina ON Pesos</v>
          </cell>
          <cell r="D229">
            <v>447.55488727072054</v>
          </cell>
          <cell r="E229">
            <v>1589.6213874600001</v>
          </cell>
          <cell r="F229">
            <v>1571.1390366799999</v>
          </cell>
          <cell r="G229">
            <v>1569.0590856399999</v>
          </cell>
          <cell r="H229">
            <v>1570.5571625</v>
          </cell>
          <cell r="I229">
            <v>1566.41363948</v>
          </cell>
          <cell r="J229">
            <v>1570.09792055</v>
          </cell>
          <cell r="K229">
            <v>1572.6172695099999</v>
          </cell>
          <cell r="L229">
            <v>1564.0058809899999</v>
          </cell>
          <cell r="M229">
            <v>1572.3514012400001</v>
          </cell>
          <cell r="N229">
            <v>1560.9477959000001</v>
          </cell>
        </row>
        <row r="230">
          <cell r="A230" t="str">
            <v>NAS1L</v>
          </cell>
          <cell r="B230" t="str">
            <v>NAS1LARS</v>
          </cell>
          <cell r="C230" t="str">
            <v>ON PyME Gar - Tasa Fija USD Ley Argentina ON Pesos</v>
          </cell>
          <cell r="D230">
            <v>520.66757587216557</v>
          </cell>
          <cell r="E230">
            <v>1581.8627743</v>
          </cell>
          <cell r="F230">
            <v>1561.53567714</v>
          </cell>
          <cell r="G230">
            <v>1558.6434773399999</v>
          </cell>
          <cell r="H230">
            <v>1558.5538278399999</v>
          </cell>
          <cell r="I230">
            <v>1533.7911797500001</v>
          </cell>
          <cell r="J230">
            <v>1537.70015033</v>
          </cell>
          <cell r="K230">
            <v>1541.16344104</v>
          </cell>
          <cell r="L230">
            <v>1532.01550789</v>
          </cell>
          <cell r="M230">
            <v>1541.5381066299999</v>
          </cell>
          <cell r="N230">
            <v>1531.2018898900001</v>
          </cell>
        </row>
        <row r="231">
          <cell r="A231" t="str">
            <v>ORS1L</v>
          </cell>
          <cell r="B231" t="str">
            <v>ORS1LARS</v>
          </cell>
          <cell r="C231" t="str">
            <v>ON PyME Gar - Tasa Fija USD Ley Argentina ON Pesos</v>
          </cell>
          <cell r="D231">
            <v>545.31314631860766</v>
          </cell>
          <cell r="E231">
            <v>1581.74236737</v>
          </cell>
          <cell r="F231">
            <v>1562.2884938100001</v>
          </cell>
          <cell r="G231">
            <v>1558.9508228</v>
          </cell>
          <cell r="H231">
            <v>1557.32087007</v>
          </cell>
          <cell r="I231">
            <v>1554.7113826299999</v>
          </cell>
          <cell r="J231">
            <v>1558.59577786</v>
          </cell>
          <cell r="K231">
            <v>1562.8968092800001</v>
          </cell>
          <cell r="L231">
            <v>1553.90771924</v>
          </cell>
          <cell r="M231">
            <v>1563.08569878</v>
          </cell>
          <cell r="N231">
            <v>1553.86025208</v>
          </cell>
        </row>
        <row r="232">
          <cell r="A232" t="str">
            <v>BYCWO</v>
          </cell>
          <cell r="B232" t="str">
            <v>BYCWOARS</v>
          </cell>
          <cell r="C232" t="str">
            <v>ON Tier 1 - Tasa Fija USD Ley Argentina ON Pesos</v>
          </cell>
          <cell r="D232">
            <v>45.999999999998558</v>
          </cell>
          <cell r="E232">
            <v>1593.84753759</v>
          </cell>
          <cell r="F232">
            <v>1591.32889166</v>
          </cell>
          <cell r="G232">
            <v>1585.5632502399999</v>
          </cell>
          <cell r="H232">
            <v>1589.8227555200001</v>
          </cell>
          <cell r="I232">
            <v>1590</v>
          </cell>
          <cell r="J232">
            <v>1587.2879229099999</v>
          </cell>
          <cell r="K232">
            <v>1587.2032682199999</v>
          </cell>
          <cell r="L232">
            <v>1590</v>
          </cell>
          <cell r="M232">
            <v>1593</v>
          </cell>
          <cell r="N232">
            <v>1576.06733891</v>
          </cell>
        </row>
        <row r="233">
          <cell r="A233" t="str">
            <v>BYCXO</v>
          </cell>
          <cell r="B233" t="str">
            <v>BYCXOARS</v>
          </cell>
          <cell r="C233" t="str">
            <v>ON Tier 1 - Tasa Fija USD Ley Argentina ON Pesos</v>
          </cell>
          <cell r="D233">
            <v>75.999999999999361</v>
          </cell>
          <cell r="E233">
            <v>1582.8437832100001</v>
          </cell>
          <cell r="F233">
            <v>1579.845534</v>
          </cell>
          <cell r="G233">
            <v>1576.2930617100001</v>
          </cell>
          <cell r="H233">
            <v>1581.1626472099999</v>
          </cell>
          <cell r="I233">
            <v>1577.1745145100001</v>
          </cell>
          <cell r="J233">
            <v>1578.3765257800001</v>
          </cell>
          <cell r="K233">
            <v>1578.0458618600001</v>
          </cell>
          <cell r="L233">
            <v>1575.6165328300001</v>
          </cell>
          <cell r="M233">
            <v>1573.7283206100001</v>
          </cell>
          <cell r="N233">
            <v>1564.8672031200001</v>
          </cell>
        </row>
        <row r="234">
          <cell r="A234" t="str">
            <v>YM41O</v>
          </cell>
          <cell r="B234" t="str">
            <v>YM41OARS</v>
          </cell>
          <cell r="C234" t="str">
            <v>YM41OS - Z-Spread D</v>
          </cell>
          <cell r="D234">
            <v>85.000000000001052</v>
          </cell>
          <cell r="E234">
            <v>1572.6245428499999</v>
          </cell>
          <cell r="F234">
            <v>1569.7952258299999</v>
          </cell>
          <cell r="G234">
            <v>1566.8252226899999</v>
          </cell>
          <cell r="H234">
            <v>1571.91043633</v>
          </cell>
          <cell r="I234">
            <v>1544.64850172</v>
          </cell>
          <cell r="J234">
            <v>1546.04570201</v>
          </cell>
          <cell r="K234">
            <v>1546.1208074199999</v>
          </cell>
          <cell r="L234">
            <v>1543.58743314</v>
          </cell>
          <cell r="M234">
            <v>1542.1488781200001</v>
          </cell>
          <cell r="N234">
            <v>1533.02031771</v>
          </cell>
        </row>
        <row r="235">
          <cell r="A235" t="str">
            <v>YM37O</v>
          </cell>
          <cell r="B235" t="str">
            <v>YM37OARS</v>
          </cell>
          <cell r="C235" t="str">
            <v>YM37OS - Z-Spread D</v>
          </cell>
          <cell r="D235">
            <v>199.42369812295354</v>
          </cell>
          <cell r="E235">
            <v>1603.5790878299999</v>
          </cell>
          <cell r="F235">
            <v>1595.69718487</v>
          </cell>
          <cell r="G235">
            <v>1579.20247965</v>
          </cell>
          <cell r="H235">
            <v>1585.23790631</v>
          </cell>
          <cell r="I235">
            <v>1579.6271023100001</v>
          </cell>
          <cell r="J235">
            <v>1582.1680028200001</v>
          </cell>
          <cell r="K235">
            <v>1581.8304173199999</v>
          </cell>
          <cell r="L235">
            <v>1576.2065465000001</v>
          </cell>
          <cell r="M235">
            <v>1578.6353365699999</v>
          </cell>
          <cell r="N235">
            <v>1564.6174104500001</v>
          </cell>
        </row>
        <row r="236">
          <cell r="A236" t="str">
            <v>YFCMO</v>
          </cell>
          <cell r="B236" t="str">
            <v>YFMCOARS</v>
          </cell>
          <cell r="C236" t="str">
            <v>YFCMOS - Z-Spread D</v>
          </cell>
          <cell r="D236">
            <v>212.77532279709692</v>
          </cell>
          <cell r="E236">
            <v>1589.8210102400001</v>
          </cell>
          <cell r="F236">
            <v>1581.4318760399999</v>
          </cell>
          <cell r="G236">
            <v>1582.77526076</v>
          </cell>
          <cell r="H236">
            <v>1588.88499903</v>
          </cell>
          <cell r="I236">
            <v>1583.0998314000001</v>
          </cell>
          <cell r="J236">
            <v>1585.7053665999999</v>
          </cell>
          <cell r="K236">
            <v>1585.1699118199999</v>
          </cell>
          <cell r="L236">
            <v>1579.1791371899999</v>
          </cell>
          <cell r="M236">
            <v>1582.0127234700001</v>
          </cell>
          <cell r="N236">
            <v>1567.60753649</v>
          </cell>
        </row>
        <row r="237">
          <cell r="A237" t="str">
            <v>PFC2O</v>
          </cell>
          <cell r="B237" t="str">
            <v>PFC2OARS</v>
          </cell>
          <cell r="C237" t="str">
            <v>ON Tier 1 - Tasa Fija USD Ley Argentina ON Pesos</v>
          </cell>
          <cell r="D237">
            <v>265.70163540499419</v>
          </cell>
          <cell r="E237">
            <v>1617.1912061999999</v>
          </cell>
          <cell r="F237">
            <v>1605.7820060700001</v>
          </cell>
          <cell r="G237">
            <v>1607.43779804</v>
          </cell>
          <cell r="H237">
            <v>1613.4554167900001</v>
          </cell>
          <cell r="I237">
            <v>1607.3298696500001</v>
          </cell>
          <cell r="J237">
            <v>1610.3897997399999</v>
          </cell>
          <cell r="K237">
            <v>1610.08607385</v>
          </cell>
          <cell r="L237">
            <v>1602.9202170200001</v>
          </cell>
          <cell r="M237">
            <v>1607.58785642</v>
          </cell>
          <cell r="N237">
            <v>1574</v>
          </cell>
        </row>
        <row r="238">
          <cell r="A238" t="str">
            <v>YM38O</v>
          </cell>
          <cell r="B238" t="str">
            <v>YM38OARS</v>
          </cell>
          <cell r="C238" t="str">
            <v>YM38OS - Z-Spread D</v>
          </cell>
          <cell r="D238">
            <v>270.25207409292886</v>
          </cell>
          <cell r="E238">
            <v>1610.9802152699999</v>
          </cell>
          <cell r="F238">
            <v>1599.3799065000001</v>
          </cell>
          <cell r="G238">
            <v>1600.91193802</v>
          </cell>
          <cell r="H238">
            <v>1606.8511534199999</v>
          </cell>
          <cell r="I238">
            <v>1600.80987759</v>
          </cell>
          <cell r="J238">
            <v>1603.9109276700001</v>
          </cell>
          <cell r="K238">
            <v>1603.4267971300001</v>
          </cell>
          <cell r="L238">
            <v>1613.6031400899999</v>
          </cell>
          <cell r="M238">
            <v>1618.30855948</v>
          </cell>
          <cell r="N238">
            <v>1602.95733984</v>
          </cell>
        </row>
        <row r="239">
          <cell r="A239" t="str">
            <v>PN38O</v>
          </cell>
          <cell r="B239" t="str">
            <v>PN38OARS</v>
          </cell>
          <cell r="C239" t="str">
            <v>ON Tier 1 - Tasa Fija USD Ley Argentina ON Pesos</v>
          </cell>
          <cell r="D239">
            <v>294.31066876981276</v>
          </cell>
          <cell r="E239">
            <v>1600.5248176800001</v>
          </cell>
          <cell r="F239">
            <v>1587.6712687700001</v>
          </cell>
          <cell r="G239">
            <v>1589.2644872343201</v>
          </cell>
          <cell r="H239">
            <v>1595.00870439</v>
          </cell>
          <cell r="I239">
            <v>1588.8957056500001</v>
          </cell>
          <cell r="J239">
            <v>1592.1239153363999</v>
          </cell>
          <cell r="K239">
            <v>1592.0164938600001</v>
          </cell>
          <cell r="L239">
            <v>1584.4094779899999</v>
          </cell>
          <cell r="M239">
            <v>1589.9483668299999</v>
          </cell>
          <cell r="N239">
            <v>1574.64199263</v>
          </cell>
        </row>
        <row r="240">
          <cell r="A240" t="str">
            <v>BYZ1O</v>
          </cell>
          <cell r="B240" t="str">
            <v>BYZ1OARS</v>
          </cell>
          <cell r="C240" t="str">
            <v>ON Tier 1 - Tasa Fija USD Ley Argentina ON Pesos</v>
          </cell>
          <cell r="D240">
            <v>288.04934099988731</v>
          </cell>
          <cell r="E240">
            <v>1553.2793050400001</v>
          </cell>
          <cell r="F240">
            <v>1541.15861238</v>
          </cell>
          <cell r="G240">
            <v>1552</v>
          </cell>
          <cell r="H240">
            <v>1548.4442557299999</v>
          </cell>
          <cell r="I240">
            <v>1542.49757015</v>
          </cell>
          <cell r="J240">
            <v>1545.59515584</v>
          </cell>
          <cell r="K240">
            <v>1545.4317134999999</v>
          </cell>
          <cell r="L240">
            <v>1538.14060485</v>
          </cell>
          <cell r="M240">
            <v>1543.3297003</v>
          </cell>
          <cell r="N240">
            <v>1528.43342405</v>
          </cell>
        </row>
        <row r="241">
          <cell r="A241" t="str">
            <v>BF40O</v>
          </cell>
          <cell r="B241" t="str">
            <v>BF40OARS</v>
          </cell>
          <cell r="C241" t="str">
            <v>ON Tier 1 - Tasa Fija USD Ley Argentina ON Pesos</v>
          </cell>
          <cell r="D241">
            <v>311.60948361130778</v>
          </cell>
          <cell r="E241">
            <v>1574.7375969899999</v>
          </cell>
          <cell r="F241">
            <v>1561.1590964300001</v>
          </cell>
          <cell r="G241">
            <v>1562.6434384300001</v>
          </cell>
          <cell r="H241">
            <v>1568.1369837</v>
          </cell>
          <cell r="I241">
            <v>1562.1150560799999</v>
          </cell>
          <cell r="J241">
            <v>1565.4036416599999</v>
          </cell>
          <cell r="K241">
            <v>1565.42903761</v>
          </cell>
          <cell r="L241">
            <v>1557.6550982199999</v>
          </cell>
          <cell r="M241">
            <v>1563.6383714399999</v>
          </cell>
          <cell r="N241">
            <v>1548.5510297599999</v>
          </cell>
        </row>
        <row r="242">
          <cell r="A242" t="str">
            <v>PN34O</v>
          </cell>
          <cell r="B242" t="str">
            <v>PN34OARS</v>
          </cell>
          <cell r="C242" t="str">
            <v>ON Tier 1 - Tasa Fija USD Ley Argentina ON Pesos</v>
          </cell>
          <cell r="D242">
            <v>342.63031240696631</v>
          </cell>
          <cell r="K242">
            <v>1557.17200774</v>
          </cell>
          <cell r="L242">
            <v>1548.9641290300001</v>
          </cell>
          <cell r="M242">
            <v>1555.8354700100001</v>
          </cell>
          <cell r="N242">
            <v>1540.94089489</v>
          </cell>
        </row>
        <row r="243">
          <cell r="A243" t="str">
            <v>TTCBO</v>
          </cell>
          <cell r="B243" t="str">
            <v>TTCBOARS</v>
          </cell>
          <cell r="C243" t="str">
            <v>ON Tier 1 - Tasa Fija USD Ley Argentina ON Pesos</v>
          </cell>
          <cell r="D243">
            <v>351.03102284373023</v>
          </cell>
          <cell r="E243">
            <v>1638.22840182</v>
          </cell>
          <cell r="F243">
            <v>1621.7122307499999</v>
          </cell>
          <cell r="G243">
            <v>1622.2759556000001</v>
          </cell>
          <cell r="H243">
            <v>1627.2204992100001</v>
          </cell>
          <cell r="I243">
            <v>1621.21368865</v>
          </cell>
          <cell r="J243">
            <v>1624.8230209200001</v>
          </cell>
          <cell r="K243">
            <v>1625.3605705699999</v>
          </cell>
          <cell r="L243">
            <v>1616.7872359099999</v>
          </cell>
          <cell r="M243">
            <v>1624.1603766600001</v>
          </cell>
          <cell r="N243">
            <v>1559.2390389699999</v>
          </cell>
        </row>
        <row r="244">
          <cell r="A244" t="str">
            <v>TTC8O</v>
          </cell>
          <cell r="B244" t="str">
            <v>TTC8OARS</v>
          </cell>
          <cell r="C244" t="str">
            <v>ON Tier 1 - Tasa Fija USD Ley Argentina ON Pesos</v>
          </cell>
          <cell r="D244">
            <v>361.81185396019396</v>
          </cell>
          <cell r="E244">
            <v>1602.2077906699999</v>
          </cell>
          <cell r="F244">
            <v>1585.52793189</v>
          </cell>
          <cell r="G244">
            <v>1586.07073231</v>
          </cell>
          <cell r="H244">
            <v>1590.8064347899999</v>
          </cell>
          <cell r="I244">
            <v>1584.9273299500001</v>
          </cell>
          <cell r="J244">
            <v>1593.8977585499999</v>
          </cell>
          <cell r="K244">
            <v>1589.13616226</v>
          </cell>
          <cell r="L244">
            <v>1580.5696693800001</v>
          </cell>
          <cell r="M244">
            <v>1588.09962023</v>
          </cell>
          <cell r="N244">
            <v>1578</v>
          </cell>
        </row>
        <row r="245">
          <cell r="A245" t="str">
            <v>PLC1O</v>
          </cell>
          <cell r="B245" t="str">
            <v>PLC1OARS</v>
          </cell>
          <cell r="C245" t="str">
            <v>ON Tier 1 - Tasa Fija USD Ley Argentina ON Pesos</v>
          </cell>
          <cell r="D245">
            <v>445.59220075345655</v>
          </cell>
          <cell r="E245">
            <v>1628.0819616900001</v>
          </cell>
          <cell r="F245">
            <v>1606.9195712000001</v>
          </cell>
          <cell r="G245">
            <v>1605.6136465300001</v>
          </cell>
          <cell r="H245">
            <v>1608.58071004</v>
          </cell>
          <cell r="I245">
            <v>1603.3074176099999</v>
          </cell>
          <cell r="J245">
            <v>1607.32173863</v>
          </cell>
          <cell r="K245">
            <v>1609.1137593999999</v>
          </cell>
          <cell r="L245">
            <v>1599.5166593199999</v>
          </cell>
          <cell r="M245">
            <v>1609.2516972999999</v>
          </cell>
          <cell r="N245">
            <v>1595.88845913</v>
          </cell>
        </row>
        <row r="246">
          <cell r="A246" t="str">
            <v>PLC3O</v>
          </cell>
          <cell r="B246" t="str">
            <v>PLC3OARS</v>
          </cell>
          <cell r="C246" t="str">
            <v>ON Tier 1 - Tasa Fija USD Ley Argentina ON Pesos</v>
          </cell>
          <cell r="D246">
            <v>536.26290038781099</v>
          </cell>
          <cell r="K246">
            <v>1614.38383684</v>
          </cell>
          <cell r="L246">
            <v>1592.24587494</v>
          </cell>
          <cell r="M246">
            <v>1597.3028627000001</v>
          </cell>
          <cell r="N246">
            <v>1604.11509179</v>
          </cell>
        </row>
        <row r="247">
          <cell r="A247" t="str">
            <v>OLC5O</v>
          </cell>
          <cell r="B247" t="str">
            <v>OLC5OARS</v>
          </cell>
          <cell r="C247" t="str">
            <v>ON Tier 1 - Tasa Fija USD Ley Argentina ON Pesos</v>
          </cell>
          <cell r="D247">
            <v>566.68553573852228</v>
          </cell>
          <cell r="E247">
            <v>1674.29084491</v>
          </cell>
          <cell r="F247">
            <v>1648.27086433</v>
          </cell>
          <cell r="G247">
            <v>1643.9408052199999</v>
          </cell>
          <cell r="H247">
            <v>1643.28284179</v>
          </cell>
          <cell r="I247">
            <v>1639.5799583200001</v>
          </cell>
          <cell r="J247">
            <v>1644.0527758600001</v>
          </cell>
          <cell r="K247">
            <v>1648.09433057</v>
          </cell>
          <cell r="L247">
            <v>1637.4361258599999</v>
          </cell>
          <cell r="M247">
            <v>1649.5526216400001</v>
          </cell>
          <cell r="N247">
            <v>1639.06310942</v>
          </cell>
        </row>
        <row r="248">
          <cell r="A248" t="str">
            <v>BF44O</v>
          </cell>
          <cell r="B248" t="str">
            <v>BF44OARS</v>
          </cell>
          <cell r="C248" t="str">
            <v>ON Tier 1 - Tasa Fija USD Ley Argentina ON Pesos</v>
          </cell>
          <cell r="D248">
            <v>544.69307532167159</v>
          </cell>
          <cell r="E248">
            <v>1596.7345164999999</v>
          </cell>
          <cell r="F248">
            <v>1572.29085364</v>
          </cell>
          <cell r="G248">
            <v>1568.75351252</v>
          </cell>
          <cell r="H248">
            <v>1565</v>
          </cell>
          <cell r="I248">
            <v>1564.99849034</v>
          </cell>
          <cell r="J248">
            <v>1569.2415217499999</v>
          </cell>
          <cell r="K248">
            <v>1572.62179745</v>
          </cell>
          <cell r="L248">
            <v>1562.48606786</v>
          </cell>
          <cell r="M248">
            <v>1573.8652325800001</v>
          </cell>
          <cell r="N248">
            <v>1563.09364822</v>
          </cell>
        </row>
        <row r="249">
          <cell r="A249" t="str">
            <v>YM40O</v>
          </cell>
          <cell r="B249" t="str">
            <v>YM40OARS</v>
          </cell>
          <cell r="C249" t="str">
            <v>YM40OS - Z-Spread D</v>
          </cell>
          <cell r="D249">
            <v>638.83639857799756</v>
          </cell>
          <cell r="E249">
            <v>1644.8657392099999</v>
          </cell>
          <cell r="F249">
            <v>1618.01866978</v>
          </cell>
          <cell r="G249">
            <v>1612.2498867100001</v>
          </cell>
          <cell r="H249">
            <v>1609.06652891</v>
          </cell>
          <cell r="I249">
            <v>1606.68550198</v>
          </cell>
          <cell r="J249">
            <v>1611.2143617900001</v>
          </cell>
          <cell r="K249">
            <v>1616.62513139</v>
          </cell>
          <cell r="L249">
            <v>1605.8938536799999</v>
          </cell>
          <cell r="M249">
            <v>1618.53126084</v>
          </cell>
          <cell r="N249">
            <v>1610.28299414</v>
          </cell>
        </row>
        <row r="250">
          <cell r="A250" t="str">
            <v>YMCYO</v>
          </cell>
          <cell r="B250" t="str">
            <v>YMCYOARS</v>
          </cell>
          <cell r="C250" t="str">
            <v>YMCYOS - Z-Spread D</v>
          </cell>
          <cell r="D250">
            <v>686.84861928482985</v>
          </cell>
          <cell r="E250">
            <v>1619.86037031</v>
          </cell>
          <cell r="F250">
            <v>1593.2814982899999</v>
          </cell>
          <cell r="G250">
            <v>1586.77105656</v>
          </cell>
          <cell r="H250">
            <v>1582.10029356</v>
          </cell>
          <cell r="I250">
            <v>1580.5890508099999</v>
          </cell>
          <cell r="J250">
            <v>1585.0835577600001</v>
          </cell>
          <cell r="K250">
            <v>1566.10335562</v>
          </cell>
          <cell r="L250">
            <v>1555.5539013099999</v>
          </cell>
          <cell r="M250">
            <v>1568.2006222099999</v>
          </cell>
          <cell r="N250">
            <v>1561.42868914</v>
          </cell>
        </row>
        <row r="251">
          <cell r="A251" t="str">
            <v>YMCZO</v>
          </cell>
          <cell r="B251" t="str">
            <v>YMCZOARS</v>
          </cell>
          <cell r="C251" t="str">
            <v>YMCZOS - Z-Spread D</v>
          </cell>
          <cell r="D251">
            <v>690.4487389922956</v>
          </cell>
          <cell r="E251">
            <v>1671.0018396999999</v>
          </cell>
          <cell r="F251">
            <v>1643.88953343</v>
          </cell>
          <cell r="G251">
            <v>1637.11268182</v>
          </cell>
          <cell r="H251">
            <v>1632.3814242599999</v>
          </cell>
          <cell r="I251">
            <v>1630.7990294399999</v>
          </cell>
          <cell r="J251">
            <v>1635.3697594600001</v>
          </cell>
          <cell r="K251">
            <v>1587.6582575299999</v>
          </cell>
          <cell r="L251">
            <v>1576.89196167</v>
          </cell>
          <cell r="M251">
            <v>1589.7948576199999</v>
          </cell>
          <cell r="N251">
            <v>1582.89006101</v>
          </cell>
        </row>
        <row r="252">
          <cell r="A252" t="str">
            <v>GN47O</v>
          </cell>
          <cell r="B252" t="str">
            <v>GN47OARS</v>
          </cell>
          <cell r="C252" t="str">
            <v>ON Tier 1 - Tasa Fija USD Ley Argentina ON Pesos</v>
          </cell>
          <cell r="D252">
            <v>681.79410302606516</v>
          </cell>
          <cell r="E252">
            <v>1629.8960677499999</v>
          </cell>
          <cell r="F252">
            <v>1603.2012575700001</v>
          </cell>
          <cell r="G252">
            <v>1596.43641994</v>
          </cell>
          <cell r="H252">
            <v>1591.4188763699999</v>
          </cell>
          <cell r="I252">
            <v>1590.0621865999999</v>
          </cell>
          <cell r="J252">
            <v>1594.56678029</v>
          </cell>
          <cell r="K252">
            <v>1600.97335896</v>
          </cell>
          <cell r="L252">
            <v>1590.3859474400001</v>
          </cell>
          <cell r="M252">
            <v>1603.01082253</v>
          </cell>
          <cell r="N252">
            <v>1596.4474352899999</v>
          </cell>
        </row>
        <row r="253">
          <cell r="A253" t="str">
            <v>YFCLO</v>
          </cell>
          <cell r="B253" t="str">
            <v>YFCLOARS</v>
          </cell>
          <cell r="C253" t="str">
            <v>YFCLOS - Z-Spread D</v>
          </cell>
          <cell r="D253">
            <v>717.4343221921298</v>
          </cell>
          <cell r="E253">
            <v>1623.77354044</v>
          </cell>
          <cell r="F253">
            <v>1597.22177571</v>
          </cell>
          <cell r="G253">
            <v>1590.1485265199999</v>
          </cell>
          <cell r="H253">
            <v>1583.87518026</v>
          </cell>
          <cell r="I253">
            <v>1583.15994572</v>
          </cell>
          <cell r="J253">
            <v>1587.7096449799999</v>
          </cell>
          <cell r="K253">
            <v>1594.7996908499999</v>
          </cell>
          <cell r="L253">
            <v>1584.15074018</v>
          </cell>
          <cell r="M253">
            <v>1596.8834261300001</v>
          </cell>
          <cell r="N253">
            <v>1591.1355220200001</v>
          </cell>
        </row>
        <row r="254">
          <cell r="A254" t="str">
            <v>YFCOO</v>
          </cell>
          <cell r="B254" t="str">
            <v>YFCOOARS</v>
          </cell>
          <cell r="C254" t="str">
            <v>YFCOOS - Z-Spread D</v>
          </cell>
          <cell r="D254">
            <v>740.34266178825158</v>
          </cell>
          <cell r="E254">
            <v>1616.84042765</v>
          </cell>
          <cell r="F254">
            <v>1590.56025342</v>
          </cell>
          <cell r="G254">
            <v>1583.25398154</v>
          </cell>
          <cell r="H254">
            <v>1576.1084887300001</v>
          </cell>
          <cell r="I254">
            <v>1575.8636891799999</v>
          </cell>
          <cell r="J254">
            <v>1580.4203780600001</v>
          </cell>
          <cell r="K254">
            <v>1587.98111081</v>
          </cell>
          <cell r="L254">
            <v>1577.3578955200001</v>
          </cell>
          <cell r="M254">
            <v>1590.06847911</v>
          </cell>
          <cell r="N254">
            <v>1584.95079403</v>
          </cell>
        </row>
        <row r="255">
          <cell r="A255" t="str">
            <v>YM42O</v>
          </cell>
          <cell r="B255" t="str">
            <v>YM42OARS</v>
          </cell>
          <cell r="C255" t="str">
            <v>YM42OS - Z-Spread D</v>
          </cell>
          <cell r="D255">
            <v>796.17318960433852</v>
          </cell>
          <cell r="E255">
            <v>1622.97247285</v>
          </cell>
          <cell r="F255">
            <v>1598.4968874900001</v>
          </cell>
          <cell r="G255">
            <v>1590.6065177099999</v>
          </cell>
          <cell r="H255">
            <v>1607.79062643</v>
          </cell>
          <cell r="I255">
            <v>1608.9932767400001</v>
          </cell>
          <cell r="J255">
            <v>1609.1002353399999</v>
          </cell>
          <cell r="K255">
            <v>1611.62042827</v>
          </cell>
          <cell r="L255">
            <v>1614.86155555</v>
          </cell>
          <cell r="M255">
            <v>1604.9330380399999</v>
          </cell>
          <cell r="N255">
            <v>1610.9999463900001</v>
          </cell>
        </row>
        <row r="256">
          <cell r="A256" t="str">
            <v>PLC6O</v>
          </cell>
          <cell r="B256" t="str">
            <v>PLC6OARS</v>
          </cell>
          <cell r="C256" t="str">
            <v>ON Tier 1 - Tasa Fija USD Ley Argentina ON Pesos</v>
          </cell>
          <cell r="D256">
            <v>786.3553964848918</v>
          </cell>
          <cell r="E256">
            <v>1658.45442417</v>
          </cell>
          <cell r="F256">
            <v>1633.5630490399999</v>
          </cell>
          <cell r="G256">
            <v>1625.43638483</v>
          </cell>
          <cell r="H256">
            <v>1607.9378317999999</v>
          </cell>
          <cell r="I256">
            <v>1616.72664594</v>
          </cell>
          <cell r="J256">
            <v>1606.1000065400001</v>
          </cell>
          <cell r="K256">
            <v>1630.4853282300001</v>
          </cell>
          <cell r="L256">
            <v>1619.9688255599999</v>
          </cell>
          <cell r="M256">
            <v>1632.26641307</v>
          </cell>
          <cell r="N256">
            <v>1628.95210339</v>
          </cell>
        </row>
        <row r="257">
          <cell r="A257" t="str">
            <v>TLCUO</v>
          </cell>
          <cell r="B257" t="str">
            <v>TLCUOARS</v>
          </cell>
          <cell r="C257" t="str">
            <v>ON Tier 1 - Tasa Fija USD Ley Argentina ON Pesos</v>
          </cell>
          <cell r="D257">
            <v>817.1837605911627</v>
          </cell>
          <cell r="E257">
            <v>1605.6847841599999</v>
          </cell>
          <cell r="F257">
            <v>1581.0605143499999</v>
          </cell>
          <cell r="G257">
            <v>1573.1586073999999</v>
          </cell>
          <cell r="H257">
            <v>1562.8050278000001</v>
          </cell>
          <cell r="I257">
            <v>1564.30083203</v>
          </cell>
          <cell r="J257">
            <v>1568.87340341</v>
          </cell>
          <cell r="K257">
            <v>1578.1784350200001</v>
          </cell>
          <cell r="L257">
            <v>1567.7044049399999</v>
          </cell>
          <cell r="M257">
            <v>1580.0703430399999</v>
          </cell>
          <cell r="N257">
            <v>1577.0795183</v>
          </cell>
        </row>
        <row r="258">
          <cell r="A258" t="str">
            <v>OLC6O</v>
          </cell>
          <cell r="B258" t="str">
            <v>OLC6OARS</v>
          </cell>
          <cell r="C258" t="str">
            <v>ON Tier 1 - Tasa Fija USD Ley Argentina ON Pesos</v>
          </cell>
          <cell r="D258">
            <v>872.58436438485421</v>
          </cell>
          <cell r="E258">
            <v>1670.0148806499999</v>
          </cell>
          <cell r="F258">
            <v>1648.34855748</v>
          </cell>
          <cell r="G258">
            <v>1640.17430558</v>
          </cell>
          <cell r="H258">
            <v>1619.9754</v>
          </cell>
          <cell r="I258">
            <v>1629.53837021</v>
          </cell>
          <cell r="J258">
            <v>1634.17976757</v>
          </cell>
          <cell r="K258">
            <v>1645.61052442</v>
          </cell>
          <cell r="L258">
            <v>1635.2485359</v>
          </cell>
          <cell r="M258">
            <v>1646.7632024899999</v>
          </cell>
          <cell r="N258">
            <v>1645.6116681599999</v>
          </cell>
        </row>
        <row r="259">
          <cell r="A259" t="str">
            <v>OLC7O</v>
          </cell>
          <cell r="B259" t="str">
            <v>OLC7OARS</v>
          </cell>
          <cell r="C259" t="str">
            <v>ON Tier 1 - Tasa Fija USD Ley Argentina ON Pesos</v>
          </cell>
          <cell r="D259">
            <v>1109.8526716797655</v>
          </cell>
          <cell r="E259">
            <v>1603.29266925</v>
          </cell>
          <cell r="F259">
            <v>1600.13369326</v>
          </cell>
          <cell r="G259">
            <v>1596.26089531</v>
          </cell>
          <cell r="H259">
            <v>1570.42588916</v>
          </cell>
          <cell r="I259">
            <v>1580.5783606499999</v>
          </cell>
          <cell r="J259">
            <v>1584.9109669300001</v>
          </cell>
          <cell r="K259">
            <v>1602.3793254300001</v>
          </cell>
          <cell r="L259">
            <v>1593.7775105600001</v>
          </cell>
          <cell r="M259">
            <v>1599.5777023999999</v>
          </cell>
          <cell r="N259">
            <v>1603.0181073199999</v>
          </cell>
        </row>
        <row r="260">
          <cell r="A260" t="str">
            <v>HJCFO</v>
          </cell>
          <cell r="B260" t="str">
            <v>HJCFOARS</v>
          </cell>
          <cell r="C260" t="str">
            <v>ON Tier 1 - Tasa Fija USD Ley Argentina ON Pesos</v>
          </cell>
          <cell r="D260">
            <v>5.9999999999986997</v>
          </cell>
          <cell r="E260">
            <v>1587.99161344</v>
          </cell>
          <cell r="F260">
            <v>1585.5821753299999</v>
          </cell>
          <cell r="G260">
            <v>1576.15546328</v>
          </cell>
          <cell r="H260">
            <v>1579.3163969</v>
          </cell>
          <cell r="I260">
            <v>1576.9869661499999</v>
          </cell>
          <cell r="J260">
            <v>1577.26114824</v>
          </cell>
          <cell r="K260">
            <v>1577.6299126199999</v>
          </cell>
          <cell r="L260">
            <v>1577.52759842</v>
          </cell>
          <cell r="M260">
            <v>1573.38653568</v>
          </cell>
          <cell r="N260">
            <v>1570.18681109</v>
          </cell>
        </row>
        <row r="261">
          <cell r="A261" t="str">
            <v>T672O</v>
          </cell>
          <cell r="B261" t="str">
            <v>T672OARS</v>
          </cell>
          <cell r="C261" t="str">
            <v>ON Tier 2 - Tasa Fija USD Ley Argentina ON Pesos</v>
          </cell>
          <cell r="D261">
            <v>128.87822322678244</v>
          </cell>
          <cell r="E261">
            <v>1561.4803315900001</v>
          </cell>
          <cell r="F261">
            <v>1557.1164236899999</v>
          </cell>
          <cell r="G261">
            <v>1556.3901340499999</v>
          </cell>
          <cell r="H261">
            <v>1562.0222529299999</v>
          </cell>
          <cell r="I261">
            <v>1552.22668015</v>
          </cell>
          <cell r="J261">
            <v>1556.63236155</v>
          </cell>
          <cell r="K261">
            <v>1555.4193542800001</v>
          </cell>
          <cell r="L261">
            <v>1551.6059846400001</v>
          </cell>
          <cell r="M261">
            <v>1551.6063739000001</v>
          </cell>
          <cell r="N261">
            <v>1540.1068363300001</v>
          </cell>
        </row>
        <row r="262">
          <cell r="A262" t="str">
            <v>CS48O</v>
          </cell>
          <cell r="B262" t="str">
            <v>CS48OARS</v>
          </cell>
          <cell r="C262" t="str">
            <v>ON Tier 1 - Tasa Fija USD Ley Argentina ON Pesos</v>
          </cell>
          <cell r="D262">
            <v>595.04663949397582</v>
          </cell>
          <cell r="E262">
            <v>1669.7825632300001</v>
          </cell>
          <cell r="F262">
            <v>1643.18606608</v>
          </cell>
          <cell r="G262">
            <v>1638.3029377800001</v>
          </cell>
          <cell r="H262">
            <v>1636.7164423900001</v>
          </cell>
          <cell r="I262">
            <v>1633.4700242700001</v>
          </cell>
          <cell r="J262">
            <v>1638.0004776400001</v>
          </cell>
          <cell r="K262">
            <v>1642.5717865399999</v>
          </cell>
          <cell r="L262">
            <v>1631.7964967099999</v>
          </cell>
          <cell r="M262">
            <v>1644.2466402699999</v>
          </cell>
          <cell r="N262">
            <v>1634.51918596</v>
          </cell>
        </row>
        <row r="263">
          <cell r="A263" t="str">
            <v>CS47O</v>
          </cell>
          <cell r="B263" t="str">
            <v>CS47OARS</v>
          </cell>
          <cell r="C263" t="str">
            <v>ON Tier 1 - Tasa Fija USD Ley Argentina ON Pesos</v>
          </cell>
          <cell r="D263">
            <v>703.37874916886551</v>
          </cell>
          <cell r="E263">
            <v>1658.7572551400001</v>
          </cell>
          <cell r="F263">
            <v>1631.8646662000001</v>
          </cell>
          <cell r="G263">
            <v>1624.7038505400001</v>
          </cell>
          <cell r="H263">
            <v>1618.6653146599999</v>
          </cell>
          <cell r="I263">
            <v>1617.7806622400001</v>
          </cell>
          <cell r="J263">
            <v>1622.3781504999999</v>
          </cell>
          <cell r="K263">
            <v>1629.411247</v>
          </cell>
          <cell r="L263">
            <v>1618.65256905</v>
          </cell>
          <cell r="M263">
            <v>1631.4691969099999</v>
          </cell>
          <cell r="N263">
            <v>1625.4393666999999</v>
          </cell>
        </row>
        <row r="264">
          <cell r="A264" t="str">
            <v>ZZC1O</v>
          </cell>
          <cell r="B264" t="str">
            <v>ZZC1OARS</v>
          </cell>
          <cell r="C264" t="str">
            <v>ON Tier 2 - Tasa Fija USD Ley Argentina ON Pesos</v>
          </cell>
          <cell r="D264">
            <v>129.99999999999861</v>
          </cell>
          <cell r="E264">
            <v>1584.22705802</v>
          </cell>
          <cell r="F264">
            <v>1579.77258418</v>
          </cell>
          <cell r="G264">
            <v>1579.10415893</v>
          </cell>
          <cell r="H264">
            <v>1584.8381204</v>
          </cell>
          <cell r="I264">
            <v>1574.83649788</v>
          </cell>
          <cell r="J264">
            <v>1579.34107395</v>
          </cell>
          <cell r="K264">
            <v>1578.0953824000001</v>
          </cell>
          <cell r="L264">
            <v>1574.1928343500001</v>
          </cell>
          <cell r="M264">
            <v>1574.23095754</v>
          </cell>
          <cell r="N264">
            <v>1562.49443148</v>
          </cell>
        </row>
        <row r="265">
          <cell r="A265" t="str">
            <v>BVCUO</v>
          </cell>
          <cell r="B265" t="str">
            <v>BVCUOARS</v>
          </cell>
          <cell r="C265" t="str">
            <v>ON Tier 3 - Tasa Fija USD Ley Argentina ON Pesos</v>
          </cell>
          <cell r="D265">
            <v>199.97335620603224</v>
          </cell>
          <cell r="E265">
            <v>1548.4795726499999</v>
          </cell>
          <cell r="F265">
            <v>1541.2328789799999</v>
          </cell>
          <cell r="G265">
            <v>1542.4767875099999</v>
          </cell>
          <cell r="H265">
            <v>1548.5257720499999</v>
          </cell>
          <cell r="I265">
            <v>1535.5025552899999</v>
          </cell>
          <cell r="J265">
            <v>1541.9034042999999</v>
          </cell>
          <cell r="K265">
            <v>1540.39297364</v>
          </cell>
          <cell r="L265">
            <v>1534.9628493299999</v>
          </cell>
          <cell r="M265">
            <v>1537.41154106</v>
          </cell>
          <cell r="N265">
            <v>1523.77808181</v>
          </cell>
        </row>
        <row r="266">
          <cell r="A266" t="str">
            <v>JNC6O</v>
          </cell>
          <cell r="B266" t="str">
            <v>JNC6OARS</v>
          </cell>
          <cell r="C266" t="str">
            <v>ON Tier 3 - Tasa Fija USD Ley Argentina ON Pesos</v>
          </cell>
          <cell r="D266">
            <v>346.23252824607908</v>
          </cell>
          <cell r="E266">
            <v>1660.33916316</v>
          </cell>
          <cell r="F266">
            <v>1575.0394042299999</v>
          </cell>
          <cell r="G266">
            <v>1576.21888014</v>
          </cell>
          <cell r="H266">
            <v>1581.4036267399999</v>
          </cell>
          <cell r="I266">
            <v>1562.3470036799999</v>
          </cell>
          <cell r="J266">
            <v>1572.67948787</v>
          </cell>
          <cell r="K266">
            <v>1571.0483220599999</v>
          </cell>
          <cell r="L266">
            <v>1562.8571523799999</v>
          </cell>
          <cell r="M266">
            <v>1570.0112305</v>
          </cell>
          <cell r="N266">
            <v>1555.1862982600001</v>
          </cell>
        </row>
        <row r="267">
          <cell r="A267" t="str">
            <v>HVS1O</v>
          </cell>
          <cell r="B267" t="str">
            <v>HVS1OARS</v>
          </cell>
          <cell r="C267" t="str">
            <v>ON Tier 3 - Tasa Fija USD Ley Argentina ON Pesos</v>
          </cell>
          <cell r="D267">
            <v>594.42736901395199</v>
          </cell>
          <cell r="E267">
            <v>1630.0334043299999</v>
          </cell>
          <cell r="F267">
            <v>1604.85789264</v>
          </cell>
          <cell r="G267">
            <v>1600.1499308699999</v>
          </cell>
          <cell r="H267">
            <v>1598.8688047099999</v>
          </cell>
          <cell r="I267">
            <v>1539.70190164</v>
          </cell>
          <cell r="J267">
            <v>1555.3921494900001</v>
          </cell>
          <cell r="K267">
            <v>1555.9700282599999</v>
          </cell>
          <cell r="L267">
            <v>1545.8633847900001</v>
          </cell>
          <cell r="M267">
            <v>1557.805728</v>
          </cell>
          <cell r="N267">
            <v>1548.60914583</v>
          </cell>
        </row>
        <row r="268">
          <cell r="A268"/>
          <cell r="B268"/>
          <cell r="C268"/>
          <cell r="D268"/>
        </row>
        <row r="269">
          <cell r="A269" t="str">
            <v>Obligaciones Negociables Hard USD - Ley Extranjera</v>
          </cell>
          <cell r="B269"/>
          <cell r="C269">
            <v>0</v>
          </cell>
          <cell r="D269">
            <v>0</v>
          </cell>
        </row>
        <row r="270">
          <cell r="A270"/>
          <cell r="B270"/>
          <cell r="C270"/>
          <cell r="D270"/>
        </row>
        <row r="271">
          <cell r="A271" t="str">
            <v>PNDCD</v>
          </cell>
          <cell r="B271" t="str">
            <v>PNDCDUSM</v>
          </cell>
          <cell r="C271" t="str">
            <v>ON Tier 1 - Tasa Fija USD Ley Extranjera ON</v>
          </cell>
          <cell r="D271">
            <v>104.87180242906405</v>
          </cell>
          <cell r="E271">
            <v>0.43057962</v>
          </cell>
          <cell r="F271">
            <v>0.43079339999999999</v>
          </cell>
          <cell r="G271">
            <v>0.43039648000000003</v>
          </cell>
          <cell r="H271">
            <v>0.43064734999999998</v>
          </cell>
          <cell r="I271">
            <v>0.43072081000000001</v>
          </cell>
          <cell r="J271">
            <v>0.43113478999999999</v>
          </cell>
          <cell r="K271">
            <v>0.43099886999999998</v>
          </cell>
          <cell r="L271">
            <v>0.43084436999999998</v>
          </cell>
          <cell r="M271">
            <v>0.43164021000000002</v>
          </cell>
          <cell r="N271">
            <v>0.43170298000000001</v>
          </cell>
        </row>
        <row r="272">
          <cell r="A272" t="str">
            <v>YCAMD</v>
          </cell>
          <cell r="B272" t="str">
            <v>YCAMDUSM</v>
          </cell>
          <cell r="C272" t="str">
            <v>ON Tier 1 - Tasa Fija USD Ley Extranjera ON</v>
          </cell>
          <cell r="D272">
            <v>273.17418470219133</v>
          </cell>
          <cell r="E272">
            <v>1.07503807</v>
          </cell>
          <cell r="F272">
            <v>1.0768749500000001</v>
          </cell>
          <cell r="G272">
            <v>1.0748651499999999</v>
          </cell>
          <cell r="H272">
            <v>1.0765618100000001</v>
          </cell>
          <cell r="I272">
            <v>1.0771994899999999</v>
          </cell>
          <cell r="J272">
            <v>1.0797998099999999</v>
          </cell>
          <cell r="K272">
            <v>1.08003118</v>
          </cell>
          <cell r="L272">
            <v>1.0793749699999999</v>
          </cell>
          <cell r="M272">
            <v>1.08439069</v>
          </cell>
          <cell r="N272">
            <v>1.0851238000000001</v>
          </cell>
        </row>
        <row r="273">
          <cell r="A273" t="str">
            <v>YMCID</v>
          </cell>
          <cell r="B273" t="str">
            <v>YMCICUSC</v>
          </cell>
          <cell r="C273" t="str">
            <v>ON Tier 1 - Tasa Fija USD Ley Extranjera ON</v>
          </cell>
          <cell r="D273">
            <v>506.18422303035379</v>
          </cell>
          <cell r="E273">
            <v>0.94788333999999996</v>
          </cell>
          <cell r="F273">
            <v>0.94382655999999998</v>
          </cell>
          <cell r="G273">
            <v>0.94779880000000005</v>
          </cell>
          <cell r="H273">
            <v>0.93765714</v>
          </cell>
          <cell r="I273">
            <v>0.94502184</v>
          </cell>
          <cell r="J273">
            <v>0.95358843000000004</v>
          </cell>
          <cell r="K273">
            <v>0.95394294000000002</v>
          </cell>
          <cell r="L273">
            <v>0.95326432000000005</v>
          </cell>
          <cell r="M273">
            <v>0.95414409</v>
          </cell>
          <cell r="N273">
            <v>0.96196649000000001</v>
          </cell>
        </row>
        <row r="274">
          <cell r="A274" t="str">
            <v>AER4D</v>
          </cell>
          <cell r="B274" t="str">
            <v>AER4DUSM</v>
          </cell>
          <cell r="C274" t="str">
            <v>ON Tier 1 - Tasa Fija USD Ley Extranjera ON</v>
          </cell>
          <cell r="D274">
            <v>503.788487898124</v>
          </cell>
          <cell r="E274">
            <v>0.76529959000000003</v>
          </cell>
          <cell r="F274">
            <v>0.76705151999999999</v>
          </cell>
          <cell r="G274">
            <v>0.76524217999999999</v>
          </cell>
          <cell r="H274">
            <v>0.76705263000000001</v>
          </cell>
          <cell r="I274">
            <v>0.76763658999999995</v>
          </cell>
          <cell r="J274">
            <v>0.77007181000000002</v>
          </cell>
          <cell r="K274">
            <v>0.77038994000000005</v>
          </cell>
          <cell r="L274">
            <v>0.76981931000000003</v>
          </cell>
          <cell r="M274">
            <v>0.77459822</v>
          </cell>
          <cell r="N274">
            <v>0.77552712999999995</v>
          </cell>
        </row>
        <row r="275">
          <cell r="A275" t="str">
            <v>YMCUD</v>
          </cell>
          <cell r="B275" t="str">
            <v>YMCUDUSM</v>
          </cell>
          <cell r="C275" t="str">
            <v>ON Tier 1 - Tasa Fija USD Ley Extranjera ON</v>
          </cell>
          <cell r="D275">
            <v>752.42735046702558</v>
          </cell>
          <cell r="E275">
            <v>1.00402499</v>
          </cell>
          <cell r="F275">
            <v>1.00648195</v>
          </cell>
          <cell r="G275">
            <v>1.00401118</v>
          </cell>
          <cell r="H275">
            <v>1.00696154</v>
          </cell>
          <cell r="I275">
            <v>1.00774491</v>
          </cell>
          <cell r="J275">
            <v>1.01126267</v>
          </cell>
          <cell r="K275">
            <v>1.0117200399999999</v>
          </cell>
          <cell r="L275">
            <v>1.01100031</v>
          </cell>
          <cell r="M275">
            <v>1.0179880699999999</v>
          </cell>
          <cell r="N275">
            <v>1.0196289700000001</v>
          </cell>
        </row>
        <row r="276">
          <cell r="A276" t="str">
            <v>BYCHD</v>
          </cell>
          <cell r="B276" t="str">
            <v>BYCHDUSM</v>
          </cell>
          <cell r="C276" t="str">
            <v>ON Tier 1 - Tasa Fija USD Ley Extranjera ON</v>
          </cell>
          <cell r="D276">
            <v>688.1061055472145</v>
          </cell>
          <cell r="E276">
            <v>1.1128201900000001</v>
          </cell>
          <cell r="F276">
            <v>1.1160159300000001</v>
          </cell>
          <cell r="G276">
            <v>1.1128526999999999</v>
          </cell>
          <cell r="H276">
            <v>1.1162198999999999</v>
          </cell>
          <cell r="I276">
            <v>1.1172740000000001</v>
          </cell>
          <cell r="J276">
            <v>1.1001094600000001</v>
          </cell>
          <cell r="K276">
            <v>1.08359951</v>
          </cell>
          <cell r="L276">
            <v>1.0826337399999999</v>
          </cell>
          <cell r="M276">
            <v>1.0912477937510801</v>
          </cell>
          <cell r="N276">
            <v>1.0930719652215399</v>
          </cell>
        </row>
        <row r="277">
          <cell r="A277" t="str">
            <v>YMC1D</v>
          </cell>
          <cell r="B277" t="str">
            <v>YMC1CUSC</v>
          </cell>
          <cell r="C277" t="str">
            <v>ON Tier 1 - Tasa Fija USD Ley Extranjera ON</v>
          </cell>
          <cell r="D277">
            <v>886.62428827711733</v>
          </cell>
          <cell r="E277">
            <v>1.1056076100000001</v>
          </cell>
          <cell r="F277">
            <v>1.1089559099999999</v>
          </cell>
          <cell r="G277">
            <v>1.1056827600000001</v>
          </cell>
          <cell r="H277">
            <v>1.10963429</v>
          </cell>
          <cell r="I277">
            <v>1.1106999399999999</v>
          </cell>
          <cell r="J277">
            <v>1.11537017</v>
          </cell>
          <cell r="K277">
            <v>1.1161095299999999</v>
          </cell>
          <cell r="L277">
            <v>1.1151493100000001</v>
          </cell>
          <cell r="M277">
            <v>1.1244573099999999</v>
          </cell>
          <cell r="N277">
            <v>1.1267161299999999</v>
          </cell>
        </row>
        <row r="278">
          <cell r="A278" t="str">
            <v>ARC1D</v>
          </cell>
          <cell r="B278" t="str">
            <v>ARC1DUSM</v>
          </cell>
          <cell r="C278" t="str">
            <v>ON Tier 1 - Tasa Fija USD Ley Extranjera ON</v>
          </cell>
          <cell r="D278">
            <v>911.22553864446547</v>
          </cell>
          <cell r="E278">
            <v>1.06359541</v>
          </cell>
          <cell r="F278">
            <v>1.0663430899999999</v>
          </cell>
          <cell r="G278">
            <v>1.0636326700000001</v>
          </cell>
          <cell r="H278">
            <v>1.0671877700000001</v>
          </cell>
          <cell r="I278">
            <v>1.0680417799999999</v>
          </cell>
          <cell r="J278">
            <v>1.0720358400000001</v>
          </cell>
          <cell r="K278">
            <v>1.07256431</v>
          </cell>
          <cell r="L278">
            <v>1.0718163199999999</v>
          </cell>
          <cell r="M278">
            <v>1.0798014300000001</v>
          </cell>
          <cell r="N278">
            <v>1.08184904</v>
          </cell>
        </row>
        <row r="279">
          <cell r="A279" t="str">
            <v>TTCDD</v>
          </cell>
          <cell r="B279" t="str">
            <v>TTCDDUSM</v>
          </cell>
          <cell r="C279" t="str">
            <v>ON Tier 1 - Tasa Fija USD Ley Extranjera ON</v>
          </cell>
          <cell r="D279">
            <v>1266.0248539034844</v>
          </cell>
          <cell r="E279">
            <v>1.07980225</v>
          </cell>
          <cell r="F279">
            <v>1.07908044</v>
          </cell>
          <cell r="G279">
            <v>1.0804749199999999</v>
          </cell>
          <cell r="H279">
            <v>1.0877171800000001</v>
          </cell>
          <cell r="I279">
            <v>1.08719162</v>
          </cell>
          <cell r="J279">
            <v>1.08600257</v>
          </cell>
          <cell r="K279">
            <v>1.0859527499999999</v>
          </cell>
          <cell r="L279">
            <v>1.0885</v>
          </cell>
          <cell r="M279">
            <v>1.0900512</v>
          </cell>
          <cell r="N279">
            <v>1.0935317899999999</v>
          </cell>
        </row>
        <row r="280">
          <cell r="A280" t="str">
            <v>YMCXD</v>
          </cell>
          <cell r="B280" t="str">
            <v>YMCXDUSM</v>
          </cell>
          <cell r="C280" t="str">
            <v>ON Tier 1 - Tasa Fija USD Ley Extranjera ON</v>
          </cell>
          <cell r="D280">
            <v>1343.0184098373177</v>
          </cell>
          <cell r="E280">
            <v>1.0848704899999999</v>
          </cell>
          <cell r="F280">
            <v>1.0829392499999999</v>
          </cell>
          <cell r="G280">
            <v>1.0803037799999999</v>
          </cell>
          <cell r="H280">
            <v>1.0825350199999999</v>
          </cell>
          <cell r="I280">
            <v>1.0800758399999999</v>
          </cell>
          <cell r="J280">
            <v>1.08540773</v>
          </cell>
          <cell r="K280">
            <v>1.0864257100000001</v>
          </cell>
          <cell r="L280">
            <v>1.0868810600000001</v>
          </cell>
          <cell r="M280">
            <v>1.0890453</v>
          </cell>
          <cell r="N280">
            <v>1.0906684200000001</v>
          </cell>
        </row>
        <row r="281">
          <cell r="A281" t="str">
            <v>PNXCD</v>
          </cell>
          <cell r="B281" t="str">
            <v>PNXCDUSM</v>
          </cell>
          <cell r="C281" t="str">
            <v>ON Tier 1 - Tasa Fija USD Ley Extranjera ON</v>
          </cell>
          <cell r="D281">
            <v>1368.3924420830499</v>
          </cell>
          <cell r="E281">
            <v>1.13060614</v>
          </cell>
          <cell r="F281">
            <v>1.1012413000000001</v>
          </cell>
          <cell r="G281">
            <v>1.0986557100000001</v>
          </cell>
          <cell r="H281">
            <v>1.1033381799999999</v>
          </cell>
          <cell r="I281">
            <v>1.10410605</v>
          </cell>
          <cell r="J281">
            <v>1.1084886300000001</v>
          </cell>
          <cell r="K281">
            <v>1.1089723300000001</v>
          </cell>
          <cell r="L281">
            <v>1.1084459099999999</v>
          </cell>
          <cell r="M281">
            <v>1.11737555</v>
          </cell>
          <cell r="N281">
            <v>1.1202698900000001</v>
          </cell>
        </row>
        <row r="282">
          <cell r="A282" t="str">
            <v>PLC5D</v>
          </cell>
          <cell r="B282" t="str">
            <v>PLC5DUSM</v>
          </cell>
          <cell r="C282" t="str">
            <v>ON Tier 1 - Tasa Fija USD Ley Extranjera ON</v>
          </cell>
          <cell r="D282">
            <v>1398.8140757603048</v>
          </cell>
          <cell r="E282">
            <v>1.0818354400000001</v>
          </cell>
          <cell r="F282">
            <v>1.08195051</v>
          </cell>
          <cell r="G282">
            <v>1.0830703100000001</v>
          </cell>
          <cell r="H282">
            <v>1.0842600099999999</v>
          </cell>
          <cell r="I282">
            <v>1.08153996</v>
          </cell>
          <cell r="J282">
            <v>1.08424305</v>
          </cell>
          <cell r="K282">
            <v>1.0860360600000001</v>
          </cell>
          <cell r="L282">
            <v>1.09001697</v>
          </cell>
          <cell r="M282">
            <v>1.0946808400000001</v>
          </cell>
          <cell r="N282">
            <v>1.0975870999999999</v>
          </cell>
        </row>
        <row r="283">
          <cell r="A283" t="str">
            <v>TSC3D</v>
          </cell>
          <cell r="B283" t="str">
            <v>TSC3CUSC</v>
          </cell>
          <cell r="C283" t="str">
            <v>ON Tier 1 - Tasa Fija USD Ley Extranjera ON</v>
          </cell>
          <cell r="D283">
            <v>1455.9283445268186</v>
          </cell>
          <cell r="E283">
            <v>1.0945</v>
          </cell>
          <cell r="F283">
            <v>1.07820738</v>
          </cell>
          <cell r="G283">
            <v>1.07571146</v>
          </cell>
          <cell r="H283">
            <v>1.0804950799999999</v>
          </cell>
          <cell r="I283">
            <v>1.0812279600000001</v>
          </cell>
          <cell r="J283">
            <v>1.1085</v>
          </cell>
          <cell r="K283">
            <v>1.0860431399999999</v>
          </cell>
          <cell r="L283">
            <v>1.085574</v>
          </cell>
          <cell r="M283">
            <v>1.09446431</v>
          </cell>
          <cell r="N283">
            <v>1.09744953</v>
          </cell>
        </row>
        <row r="284">
          <cell r="A284" t="str">
            <v>YFCJD</v>
          </cell>
          <cell r="B284" t="str">
            <v>YFCJDUSM</v>
          </cell>
          <cell r="C284" t="str">
            <v>ON Tier 1 - Tasa Fija USD Ley Extranjera ON</v>
          </cell>
          <cell r="D284">
            <v>1495.8933156122844</v>
          </cell>
          <cell r="E284">
            <v>1.07142794</v>
          </cell>
          <cell r="F284">
            <v>1.07059989</v>
          </cell>
          <cell r="G284">
            <v>1.06832141</v>
          </cell>
          <cell r="H284">
            <v>1.07304556</v>
          </cell>
          <cell r="I284">
            <v>1.0800075200000001</v>
          </cell>
          <cell r="J284">
            <v>1.07785551</v>
          </cell>
          <cell r="K284">
            <v>1.08000217</v>
          </cell>
          <cell r="L284">
            <v>1.08450118</v>
          </cell>
          <cell r="M284">
            <v>1.0864000300000001</v>
          </cell>
          <cell r="N284">
            <v>1.04998645</v>
          </cell>
        </row>
        <row r="285">
          <cell r="A285" t="str">
            <v>MGCMD</v>
          </cell>
          <cell r="B285" t="str">
            <v>MGCMDUSM</v>
          </cell>
          <cell r="C285" t="str">
            <v>ON Tier 1 - Tasa Fija USD Ley Extranjera ON</v>
          </cell>
          <cell r="D285">
            <v>1515.5396847911268</v>
          </cell>
          <cell r="E285">
            <v>1.0589999999999999</v>
          </cell>
          <cell r="F285">
            <v>1.0650404600000001</v>
          </cell>
          <cell r="G285">
            <v>1.03980527</v>
          </cell>
          <cell r="H285">
            <v>1.0445403799999999</v>
          </cell>
          <cell r="I285">
            <v>1.04522797</v>
          </cell>
          <cell r="J285">
            <v>1.0725</v>
          </cell>
          <cell r="K285">
            <v>1.0814249499999999</v>
          </cell>
          <cell r="L285">
            <v>1.0917025899999999</v>
          </cell>
          <cell r="M285">
            <v>1.0825</v>
          </cell>
          <cell r="N285">
            <v>1.06108117</v>
          </cell>
        </row>
        <row r="286">
          <cell r="A286" t="str">
            <v>TTCAD</v>
          </cell>
          <cell r="B286" t="str">
            <v>TTCADUSM</v>
          </cell>
          <cell r="C286" t="str">
            <v>ON Tier 1 - Tasa Fija USD Ley Extranjera ON</v>
          </cell>
          <cell r="D286">
            <v>1599.0597200103896</v>
          </cell>
          <cell r="E286">
            <v>1.04852463</v>
          </cell>
          <cell r="F286">
            <v>1.0496383199999999</v>
          </cell>
          <cell r="G286">
            <v>1.0332718299999999</v>
          </cell>
          <cell r="H286">
            <v>1.0449999999999999</v>
          </cell>
          <cell r="I286">
            <v>1.0472302099999999</v>
          </cell>
          <cell r="J286">
            <v>1.0500576500000001</v>
          </cell>
          <cell r="K286">
            <v>1.04305099</v>
          </cell>
          <cell r="L286">
            <v>1.04833964</v>
          </cell>
          <cell r="M286">
            <v>1.05109439</v>
          </cell>
          <cell r="N286">
            <v>1.0549999999999999</v>
          </cell>
        </row>
        <row r="287">
          <cell r="A287" t="str">
            <v>PLC4D</v>
          </cell>
          <cell r="B287" t="str">
            <v>PLC4DUSM</v>
          </cell>
          <cell r="C287" t="str">
            <v>ON Tier 1 - Tasa Fija USD Ley Extranjera ON</v>
          </cell>
          <cell r="D287">
            <v>1642.6559730328825</v>
          </cell>
          <cell r="E287">
            <v>1.0817199099999999</v>
          </cell>
          <cell r="F287">
            <v>1.0909373499999999</v>
          </cell>
          <cell r="G287">
            <v>1.0905</v>
          </cell>
          <cell r="H287">
            <v>1.0909203300000001</v>
          </cell>
          <cell r="I287">
            <v>1.0944942200000001</v>
          </cell>
          <cell r="J287">
            <v>1.0971138899999999</v>
          </cell>
          <cell r="K287">
            <v>1.09553441</v>
          </cell>
          <cell r="L287">
            <v>1.10598888</v>
          </cell>
          <cell r="M287">
            <v>1.10145662</v>
          </cell>
          <cell r="N287">
            <v>1.10597477</v>
          </cell>
        </row>
        <row r="288">
          <cell r="A288" t="str">
            <v>VSCVD</v>
          </cell>
          <cell r="B288" t="str">
            <v>VSCVDUSM</v>
          </cell>
          <cell r="C288" t="str">
            <v>ON Tier 1 - Tasa Fija USD Ley Extranjera ON</v>
          </cell>
          <cell r="D288">
            <v>1651.0694684536556</v>
          </cell>
          <cell r="E288">
            <v>1.0974999999999999</v>
          </cell>
          <cell r="F288">
            <v>1.1037914200000001</v>
          </cell>
          <cell r="G288">
            <v>1.10845766</v>
          </cell>
          <cell r="H288">
            <v>1.10596129</v>
          </cell>
          <cell r="I288">
            <v>1.1074784200000001</v>
          </cell>
          <cell r="J288">
            <v>1.1093973399999999</v>
          </cell>
          <cell r="K288">
            <v>1.10941227</v>
          </cell>
          <cell r="L288">
            <v>1.10997543</v>
          </cell>
          <cell r="M288">
            <v>1.10985983</v>
          </cell>
          <cell r="N288">
            <v>1.11698634</v>
          </cell>
        </row>
        <row r="289">
          <cell r="A289" t="str">
            <v>YM34D</v>
          </cell>
          <cell r="B289" t="str">
            <v>YMCICUSC</v>
          </cell>
          <cell r="C289" t="str">
            <v>ON Tier 1 - Tasa Fija USD Ley Extranjera ON</v>
          </cell>
          <cell r="D289">
            <v>1830.2528988865583</v>
          </cell>
          <cell r="E289">
            <v>1.0625699500000001</v>
          </cell>
          <cell r="F289">
            <v>1.0623716299999999</v>
          </cell>
          <cell r="G289">
            <v>1.0688041399999999</v>
          </cell>
          <cell r="H289">
            <v>1.0660977700000001</v>
          </cell>
          <cell r="I289">
            <v>1.0679434400000001</v>
          </cell>
          <cell r="J289">
            <v>1.0734451599999999</v>
          </cell>
          <cell r="K289">
            <v>1.08178675</v>
          </cell>
          <cell r="L289">
            <v>1.07740013</v>
          </cell>
          <cell r="M289">
            <v>1.0809056500000001</v>
          </cell>
          <cell r="N289">
            <v>1.08691721</v>
          </cell>
        </row>
        <row r="290">
          <cell r="A290" t="str">
            <v>YMCJD</v>
          </cell>
          <cell r="B290" t="str">
            <v>YMCJDUSM</v>
          </cell>
          <cell r="C290" t="str">
            <v>YMCJO - Z-Spread NY</v>
          </cell>
          <cell r="D290">
            <v>1920.3459166218349</v>
          </cell>
          <cell r="E290">
            <v>1.00345127</v>
          </cell>
          <cell r="F290">
            <v>1.0100151100000001</v>
          </cell>
          <cell r="G290">
            <v>1.01404151</v>
          </cell>
          <cell r="H290">
            <v>1.01162847</v>
          </cell>
          <cell r="I290">
            <v>1.00857138</v>
          </cell>
          <cell r="J290">
            <v>1.01252601</v>
          </cell>
          <cell r="K290">
            <v>1.01312208</v>
          </cell>
          <cell r="L290">
            <v>1.0146640600000001</v>
          </cell>
          <cell r="M290">
            <v>1.0157951300000001</v>
          </cell>
          <cell r="N290">
            <v>1.02360344</v>
          </cell>
        </row>
        <row r="291">
          <cell r="A291" t="str">
            <v>CAC5D</v>
          </cell>
          <cell r="B291" t="str">
            <v>CAC5DUSM</v>
          </cell>
          <cell r="C291" t="str">
            <v>ON Tier 2 - Tasa Fija USD Ley Extranjera ON</v>
          </cell>
          <cell r="D291">
            <v>395.35807915881799</v>
          </cell>
          <cell r="E291">
            <v>0.54447988000000003</v>
          </cell>
          <cell r="F291">
            <v>0.54550215000000002</v>
          </cell>
          <cell r="G291">
            <v>0.54425330999999999</v>
          </cell>
          <cell r="H291">
            <v>0.54499101000000005</v>
          </cell>
          <cell r="I291">
            <v>0.54543483000000004</v>
          </cell>
          <cell r="J291">
            <v>0.54681601999999996</v>
          </cell>
          <cell r="K291">
            <v>0.54692094000000002</v>
          </cell>
          <cell r="L291">
            <v>0.54661514</v>
          </cell>
          <cell r="M291">
            <v>0.54959164999999999</v>
          </cell>
          <cell r="N291">
            <v>0.55012819999999996</v>
          </cell>
        </row>
        <row r="292">
          <cell r="A292" t="str">
            <v>TLCMD</v>
          </cell>
          <cell r="B292" t="str">
            <v>TLCMDUSM</v>
          </cell>
          <cell r="C292" t="str">
            <v>ON Tier 2 - Tasa Fija USD Ley Extranjera ON</v>
          </cell>
          <cell r="D292">
            <v>1172.3555810661173</v>
          </cell>
          <cell r="E292">
            <v>1.0977331299999999</v>
          </cell>
          <cell r="F292">
            <v>1.09611803</v>
          </cell>
          <cell r="G292">
            <v>1.09882765</v>
          </cell>
          <cell r="H292">
            <v>1.1000073500000001</v>
          </cell>
          <cell r="I292">
            <v>1.1054717599999999</v>
          </cell>
          <cell r="J292">
            <v>1.1112585500000001</v>
          </cell>
          <cell r="K292">
            <v>1.1157946999999999</v>
          </cell>
          <cell r="L292">
            <v>1.12282159</v>
          </cell>
          <cell r="M292">
            <v>1.12294355</v>
          </cell>
          <cell r="N292">
            <v>1.12747284</v>
          </cell>
        </row>
        <row r="293">
          <cell r="A293" t="str">
            <v>TLCPD</v>
          </cell>
          <cell r="B293" t="str">
            <v>TLCMDUSM</v>
          </cell>
          <cell r="C293" t="str">
            <v>ON Tier 2 - Tasa Fija USD Ley Extranjera ON</v>
          </cell>
          <cell r="D293">
            <v>1712.257474134507</v>
          </cell>
          <cell r="E293">
            <v>1.09914179</v>
          </cell>
          <cell r="F293">
            <v>1.11409168</v>
          </cell>
          <cell r="G293">
            <v>1.10221327</v>
          </cell>
          <cell r="H293">
            <v>1.1034559100000001</v>
          </cell>
          <cell r="I293">
            <v>1.1049521600000001</v>
          </cell>
          <cell r="J293">
            <v>1.1079307300000001</v>
          </cell>
          <cell r="K293">
            <v>1.10971091</v>
          </cell>
          <cell r="L293">
            <v>1.10850268</v>
          </cell>
          <cell r="M293">
            <v>1.11700822</v>
          </cell>
          <cell r="N293">
            <v>1.1201880799999999</v>
          </cell>
        </row>
        <row r="294">
          <cell r="A294" t="str">
            <v>AEC2D</v>
          </cell>
          <cell r="B294" t="str">
            <v>AEC2DUSM</v>
          </cell>
          <cell r="C294" t="str">
            <v>ON Tier 3 - Tasa Fija USD Ley Extranjera ON</v>
          </cell>
          <cell r="D294">
            <v>225.8922159540013</v>
          </cell>
          <cell r="E294">
            <v>0.52962982000000003</v>
          </cell>
          <cell r="F294">
            <v>0.53056247000000001</v>
          </cell>
          <cell r="G294">
            <v>0.5296265</v>
          </cell>
          <cell r="H294">
            <v>0.53048466999999999</v>
          </cell>
          <cell r="I294">
            <v>0.53089984000000001</v>
          </cell>
          <cell r="J294">
            <v>0.53194775999999999</v>
          </cell>
          <cell r="K294">
            <v>0.53200855999999996</v>
          </cell>
          <cell r="L294">
            <v>0.53172193000000001</v>
          </cell>
          <cell r="M294">
            <v>0.53377374</v>
          </cell>
          <cell r="N294">
            <v>0.53396489000000003</v>
          </cell>
        </row>
        <row r="295">
          <cell r="A295"/>
          <cell r="B295"/>
          <cell r="C295"/>
          <cell r="D295"/>
        </row>
        <row r="296">
          <cell r="A296"/>
          <cell r="B296"/>
          <cell r="C296"/>
          <cell r="D296"/>
        </row>
        <row r="297">
          <cell r="A297" t="str">
            <v>PNDCO</v>
          </cell>
          <cell r="B297" t="str">
            <v>PNDCOARS</v>
          </cell>
          <cell r="C297" t="str">
            <v>ON Tier 1 - Tasa Fija USD Ley Extranjera ON Pesos</v>
          </cell>
          <cell r="D297">
            <v>102.47180281925395</v>
          </cell>
          <cell r="E297">
            <v>680.39961714000003</v>
          </cell>
          <cell r="F297">
            <v>680.74955977000002</v>
          </cell>
          <cell r="G297">
            <v>671.83958222000001</v>
          </cell>
          <cell r="H297">
            <v>674.60132973999998</v>
          </cell>
          <cell r="I297">
            <v>673.37737116999995</v>
          </cell>
          <cell r="J297">
            <v>675.06734539000001</v>
          </cell>
          <cell r="K297">
            <v>675.01872021999998</v>
          </cell>
          <cell r="L297">
            <v>674.47513164999998</v>
          </cell>
          <cell r="M297">
            <v>677.49887257</v>
          </cell>
          <cell r="N297">
            <v>677.50654621000001</v>
          </cell>
        </row>
        <row r="298">
          <cell r="A298" t="str">
            <v>YCAMO</v>
          </cell>
          <cell r="B298" t="str">
            <v>YCAMOARS</v>
          </cell>
          <cell r="C298" t="str">
            <v>ON Tier 1 - Tasa Fija USD Ley Extranjera ON Pesos</v>
          </cell>
          <cell r="D298">
            <v>272.91808567018097</v>
          </cell>
          <cell r="E298">
            <v>1651.0226603599999</v>
          </cell>
          <cell r="F298">
            <v>1651.82838666</v>
          </cell>
          <cell r="G298">
            <v>1626.42378676</v>
          </cell>
          <cell r="H298">
            <v>1635.4193837299999</v>
          </cell>
          <cell r="I298">
            <v>1630.4786718099999</v>
          </cell>
          <cell r="J298">
            <v>1634.9062748399999</v>
          </cell>
          <cell r="K298">
            <v>1634.5687270000001</v>
          </cell>
          <cell r="L298">
            <v>1633.73603619</v>
          </cell>
          <cell r="M298">
            <v>1641.03602925</v>
          </cell>
          <cell r="N298">
            <v>1641.0518640600001</v>
          </cell>
        </row>
        <row r="299">
          <cell r="A299" t="str">
            <v>YMCIO</v>
          </cell>
          <cell r="B299" t="str">
            <v>YMCIOARS</v>
          </cell>
          <cell r="C299" t="str">
            <v>ON Tier 1 - Tasa Fija USD Ley Extranjera ON Pesos</v>
          </cell>
          <cell r="D299">
            <v>493.33789521239106</v>
          </cell>
          <cell r="E299">
            <v>1464.8893294100001</v>
          </cell>
          <cell r="F299">
            <v>1456.41626339</v>
          </cell>
          <cell r="G299">
            <v>1437.0815654800001</v>
          </cell>
          <cell r="H299">
            <v>1454.4084709900001</v>
          </cell>
          <cell r="I299">
            <v>1443.3023758500001</v>
          </cell>
          <cell r="J299">
            <v>1447.4330007900001</v>
          </cell>
          <cell r="K299">
            <v>1447.29368899</v>
          </cell>
          <cell r="L299">
            <v>1462.8308891199999</v>
          </cell>
          <cell r="M299">
            <v>1468.58118848</v>
          </cell>
          <cell r="N299">
            <v>1479.9957526200001</v>
          </cell>
        </row>
        <row r="300">
          <cell r="A300" t="str">
            <v>AER4O</v>
          </cell>
          <cell r="B300" t="str">
            <v>AER4OARS</v>
          </cell>
          <cell r="C300" t="str">
            <v>ON Tier 1 - Tasa Fija USD Ley Extranjera ON Pesos</v>
          </cell>
          <cell r="D300">
            <v>494.22462518403273</v>
          </cell>
          <cell r="E300">
            <v>1174.0506389100001</v>
          </cell>
          <cell r="F300">
            <v>1174.6390451</v>
          </cell>
          <cell r="G300">
            <v>1157.77750197</v>
          </cell>
          <cell r="H300">
            <v>1164.9620601199999</v>
          </cell>
          <cell r="I300">
            <v>1162.83814723</v>
          </cell>
          <cell r="J300">
            <v>1166.17684304</v>
          </cell>
          <cell r="K300">
            <v>1166.03504213</v>
          </cell>
          <cell r="L300">
            <v>1165.6023578700001</v>
          </cell>
          <cell r="M300">
            <v>1170.81319816</v>
          </cell>
          <cell r="N300">
            <v>1170.89048258</v>
          </cell>
        </row>
        <row r="301">
          <cell r="A301" t="str">
            <v>YMCUO</v>
          </cell>
          <cell r="B301" t="str">
            <v>YMCUOARS</v>
          </cell>
          <cell r="C301" t="str">
            <v>ON Tier 1 - Tasa Fija USD Ley Extranjera ON Pesos</v>
          </cell>
          <cell r="D301">
            <v>733.69942903217543</v>
          </cell>
          <cell r="E301">
            <v>1541.93314033</v>
          </cell>
          <cell r="F301">
            <v>1538.12442255</v>
          </cell>
          <cell r="G301">
            <v>1543.41065622</v>
          </cell>
          <cell r="H301">
            <v>1549.1280845599999</v>
          </cell>
          <cell r="I301">
            <v>1531.9112584300001</v>
          </cell>
          <cell r="J301">
            <v>1537.5172099900001</v>
          </cell>
          <cell r="K301">
            <v>1537.8070823200001</v>
          </cell>
          <cell r="L301">
            <v>1542.4532736399999</v>
          </cell>
          <cell r="M301">
            <v>1541.58013951</v>
          </cell>
          <cell r="N301">
            <v>1540.2658062099999</v>
          </cell>
        </row>
        <row r="302">
          <cell r="A302" t="str">
            <v>BYCHO</v>
          </cell>
          <cell r="B302" t="str">
            <v>BYCHOARS</v>
          </cell>
          <cell r="C302" t="str">
            <v>ON Tier 1 - Tasa Fija USD Ley Extranjera ON Pesos</v>
          </cell>
          <cell r="D302">
            <v>686.34279567963642</v>
          </cell>
          <cell r="E302">
            <v>1695.9550425800001</v>
          </cell>
          <cell r="F302">
            <v>1696.80859736</v>
          </cell>
          <cell r="G302">
            <v>1672.6493298099999</v>
          </cell>
          <cell r="H302">
            <v>1684.19839484</v>
          </cell>
          <cell r="I302">
            <v>1681.87707383</v>
          </cell>
          <cell r="J302">
            <v>1686.9339341100001</v>
          </cell>
          <cell r="K302">
            <v>1624.30413942</v>
          </cell>
          <cell r="L302">
            <v>1623.9837661199999</v>
          </cell>
          <cell r="M302">
            <v>1631.2388888200001</v>
          </cell>
          <cell r="N302">
            <v>1631.4062638099999</v>
          </cell>
        </row>
        <row r="303">
          <cell r="A303" t="str">
            <v>YMC1O</v>
          </cell>
          <cell r="B303" t="str">
            <v>YMC1OARS</v>
          </cell>
          <cell r="C303" t="str">
            <v>ON Tier 1 - Tasa Fija USD Ley Extranjera ON Pesos</v>
          </cell>
          <cell r="D303">
            <v>881.98981900566162</v>
          </cell>
          <cell r="E303">
            <v>1694.75026538</v>
          </cell>
          <cell r="F303">
            <v>1695.63188713</v>
          </cell>
          <cell r="G303">
            <v>1674.2116785400001</v>
          </cell>
          <cell r="H303">
            <v>1686.1650163100001</v>
          </cell>
          <cell r="I303">
            <v>1685.9929542</v>
          </cell>
          <cell r="J303">
            <v>1691.26630542</v>
          </cell>
          <cell r="K303">
            <v>1691.4373983</v>
          </cell>
          <cell r="L303">
            <v>1691.08940319</v>
          </cell>
          <cell r="M303">
            <v>1698.6443021600001</v>
          </cell>
          <cell r="N303">
            <v>1698.9831938299999</v>
          </cell>
        </row>
        <row r="304">
          <cell r="A304" t="str">
            <v>ARC1O</v>
          </cell>
          <cell r="B304" t="str">
            <v>ARC1OARS</v>
          </cell>
          <cell r="C304" t="str">
            <v>ON Tier 1 - Tasa Fija USD Ley Extranjera ON Pesos</v>
          </cell>
          <cell r="D304">
            <v>893.80976687394332</v>
          </cell>
          <cell r="E304">
            <v>1640.1316963700001</v>
          </cell>
          <cell r="F304">
            <v>1640.98729377</v>
          </cell>
          <cell r="G304">
            <v>1621.0590653100001</v>
          </cell>
          <cell r="H304">
            <v>1631.84689157</v>
          </cell>
          <cell r="I304">
            <v>1631.5270549100001</v>
          </cell>
          <cell r="J304">
            <v>1623</v>
          </cell>
          <cell r="K304">
            <v>1636.9770566</v>
          </cell>
          <cell r="L304">
            <v>1615.1881081900001</v>
          </cell>
          <cell r="M304">
            <v>1632</v>
          </cell>
          <cell r="N304">
            <v>1644.1431799100001</v>
          </cell>
        </row>
        <row r="305">
          <cell r="A305" t="str">
            <v>TTCDO</v>
          </cell>
          <cell r="B305" t="str">
            <v>TTCDOARS</v>
          </cell>
          <cell r="C305" t="str">
            <v>ON Tier 1 - Tasa Fija USD Ley Extranjera ON Pesos</v>
          </cell>
          <cell r="D305">
            <v>1258.4186378114334</v>
          </cell>
          <cell r="E305">
            <v>1672.7786123599999</v>
          </cell>
          <cell r="F305">
            <v>1656.55402226</v>
          </cell>
          <cell r="G305">
            <v>1660.2758304500001</v>
          </cell>
          <cell r="H305">
            <v>1672.4631887200001</v>
          </cell>
          <cell r="I305">
            <v>1674.8915195899999</v>
          </cell>
          <cell r="J305">
            <v>1671.0297283499999</v>
          </cell>
          <cell r="K305">
            <v>1672.6</v>
          </cell>
          <cell r="L305">
            <v>1665.1080989500001</v>
          </cell>
          <cell r="M305">
            <v>1677.4569559700001</v>
          </cell>
          <cell r="N305">
            <v>1678.83908703</v>
          </cell>
        </row>
        <row r="306">
          <cell r="A306" t="str">
            <v>YMCXO</v>
          </cell>
          <cell r="B306" t="str">
            <v>YMCXOARS</v>
          </cell>
          <cell r="C306" t="str">
            <v>ON Tier 1 - Tasa Fija USD Ley Extranjera ON Pesos</v>
          </cell>
          <cell r="D306">
            <v>1333.2197358527576</v>
          </cell>
          <cell r="E306">
            <v>1683.17166129</v>
          </cell>
          <cell r="F306">
            <v>1690.0840693</v>
          </cell>
          <cell r="G306">
            <v>1664.72221178</v>
          </cell>
          <cell r="H306">
            <v>1669.5417463199999</v>
          </cell>
          <cell r="I306">
            <v>1668.7267848500001</v>
          </cell>
          <cell r="J306">
            <v>1674.0746520600001</v>
          </cell>
          <cell r="K306">
            <v>1672.3956407000001</v>
          </cell>
          <cell r="L306">
            <v>1665.31696182</v>
          </cell>
          <cell r="M306">
            <v>1667.95465175</v>
          </cell>
          <cell r="N306">
            <v>1670.9626485399999</v>
          </cell>
        </row>
        <row r="307">
          <cell r="A307" t="str">
            <v>PNXCO</v>
          </cell>
          <cell r="B307" t="str">
            <v>PNXCOARS</v>
          </cell>
          <cell r="C307" t="str">
            <v>ON Tier 1 - Tasa Fija USD Ley Extranjera ON Pesos</v>
          </cell>
          <cell r="D307">
            <v>1356.6671854792035</v>
          </cell>
          <cell r="E307">
            <v>1746.5783285699999</v>
          </cell>
          <cell r="F307">
            <v>1710.95051463</v>
          </cell>
          <cell r="G307">
            <v>1694.8222578499999</v>
          </cell>
          <cell r="H307">
            <v>1706.1870087</v>
          </cell>
          <cell r="I307">
            <v>1708.3488508400001</v>
          </cell>
          <cell r="J307">
            <v>1714.02826353</v>
          </cell>
          <cell r="K307">
            <v>1715.40211039</v>
          </cell>
          <cell r="L307">
            <v>1714.6403582</v>
          </cell>
          <cell r="M307">
            <v>1722.2535623900001</v>
          </cell>
          <cell r="N307">
            <v>1723.1841516500001</v>
          </cell>
        </row>
        <row r="308">
          <cell r="A308" t="str">
            <v>PLC5O</v>
          </cell>
          <cell r="B308" t="str">
            <v>PLC5OARS</v>
          </cell>
          <cell r="C308" t="str">
            <v>ON Tier 1 - Tasa Fija USD Ley Extranjera ON Pesos</v>
          </cell>
          <cell r="D308">
            <v>1389.9684072599282</v>
          </cell>
          <cell r="E308">
            <v>1691.61619238</v>
          </cell>
          <cell r="F308">
            <v>1678.3130912500001</v>
          </cell>
          <cell r="G308">
            <v>1663.03638394</v>
          </cell>
          <cell r="H308">
            <v>1674.24101999</v>
          </cell>
          <cell r="I308">
            <v>1676.81133901</v>
          </cell>
          <cell r="J308">
            <v>1682.4163215599999</v>
          </cell>
          <cell r="K308">
            <v>1671.2882286399999</v>
          </cell>
          <cell r="L308">
            <v>1676.0605709199999</v>
          </cell>
          <cell r="M308">
            <v>1690.55055941</v>
          </cell>
          <cell r="N308">
            <v>1691.4888791000001</v>
          </cell>
        </row>
        <row r="309">
          <cell r="A309" t="str">
            <v>TSC3O</v>
          </cell>
          <cell r="B309" t="str">
            <v>TSC3OARS</v>
          </cell>
          <cell r="C309" t="str">
            <v>ON Tier 1 - Tasa Fija USD Ley Extranjera ON Pesos</v>
          </cell>
          <cell r="D309">
            <v>1447.2816611623089</v>
          </cell>
          <cell r="E309">
            <v>1676.8542679300001</v>
          </cell>
          <cell r="F309">
            <v>1710.5</v>
          </cell>
          <cell r="G309">
            <v>1662.79834899</v>
          </cell>
          <cell r="H309">
            <v>1673.98824446</v>
          </cell>
          <cell r="I309">
            <v>1676.5603471100001</v>
          </cell>
          <cell r="J309">
            <v>1701.27123734</v>
          </cell>
          <cell r="K309">
            <v>1683.7413801099999</v>
          </cell>
          <cell r="L309">
            <v>1682.96466562</v>
          </cell>
          <cell r="M309">
            <v>1690.43008824</v>
          </cell>
          <cell r="N309">
            <v>1691.43646644</v>
          </cell>
        </row>
        <row r="310">
          <cell r="A310" t="str">
            <v>YFCJO</v>
          </cell>
          <cell r="B310" t="str">
            <v>YFCJOARS</v>
          </cell>
          <cell r="C310" t="str">
            <v>ON Tier 1 - Tasa Fija USD Ley Extranjera ON Pesos</v>
          </cell>
          <cell r="D310">
            <v>1483.7200088925158</v>
          </cell>
          <cell r="E310">
            <v>1667.0436423199999</v>
          </cell>
          <cell r="F310">
            <v>1667.9504707799999</v>
          </cell>
          <cell r="G310">
            <v>1653.26413568</v>
          </cell>
          <cell r="H310">
            <v>1664.08634979</v>
          </cell>
          <cell r="I310">
            <v>1666.3028054500001</v>
          </cell>
          <cell r="J310">
            <v>1671.92859572</v>
          </cell>
          <cell r="K310">
            <v>1673.61107253</v>
          </cell>
          <cell r="L310">
            <v>1672.7289968699999</v>
          </cell>
          <cell r="M310">
            <v>1680.1371829699999</v>
          </cell>
          <cell r="N310">
            <v>1617.56210599</v>
          </cell>
        </row>
        <row r="311">
          <cell r="A311" t="str">
            <v>MGCMO</v>
          </cell>
          <cell r="B311" t="str">
            <v>MGC3OARS</v>
          </cell>
          <cell r="C311" t="str">
            <v>ON Tier 1 - Tasa Fija USD Ley Extranjera ON Pesos</v>
          </cell>
          <cell r="D311">
            <v>1507.5800138836103</v>
          </cell>
          <cell r="E311">
            <v>1621.80788336</v>
          </cell>
          <cell r="F311">
            <v>1622.6946888800001</v>
          </cell>
          <cell r="G311">
            <v>1608.6293767100001</v>
          </cell>
          <cell r="H311">
            <v>1619.4328479200001</v>
          </cell>
          <cell r="I311">
            <v>1622.0232338000001</v>
          </cell>
          <cell r="J311">
            <v>1627.5385639199999</v>
          </cell>
          <cell r="K311">
            <v>1663.8500835899999</v>
          </cell>
          <cell r="L311">
            <v>1676.3967856500001</v>
          </cell>
          <cell r="M311">
            <v>1635.5775711399999</v>
          </cell>
          <cell r="N311">
            <v>1636.61951374</v>
          </cell>
        </row>
        <row r="312">
          <cell r="A312" t="str">
            <v>TTCAO</v>
          </cell>
          <cell r="B312" t="str">
            <v>TTCAOARS</v>
          </cell>
          <cell r="C312" t="str">
            <v>ON Tier 1 - Tasa Fija USD Ley Extranjera ON Pesos</v>
          </cell>
          <cell r="D312">
            <v>1587.7928856821613</v>
          </cell>
          <cell r="E312">
            <v>1612.3957908</v>
          </cell>
          <cell r="F312">
            <v>1635.4312833399999</v>
          </cell>
          <cell r="G312">
            <v>1599.5795389699999</v>
          </cell>
          <cell r="H312">
            <v>1610.02812032</v>
          </cell>
          <cell r="I312">
            <v>1612.1615830799999</v>
          </cell>
          <cell r="J312">
            <v>1617.68816984</v>
          </cell>
          <cell r="K312">
            <v>1619.5393859200001</v>
          </cell>
          <cell r="L312">
            <v>1618.6239282199999</v>
          </cell>
          <cell r="M312">
            <v>1625.77815493</v>
          </cell>
          <cell r="N312">
            <v>1626.9427610099999</v>
          </cell>
        </row>
        <row r="313">
          <cell r="A313" t="str">
            <v>PLC4O</v>
          </cell>
          <cell r="B313" t="str">
            <v>PLC4OARS</v>
          </cell>
          <cell r="C313" t="str">
            <v>ON Tier 1 - Tasa Fija USD Ley Extranjera ON Pesos</v>
          </cell>
          <cell r="D313">
            <v>1631.0114319055976</v>
          </cell>
          <cell r="E313">
            <v>1681.38336297</v>
          </cell>
          <cell r="F313">
            <v>1692.33390175</v>
          </cell>
          <cell r="G313">
            <v>1674.6603280700001</v>
          </cell>
          <cell r="H313">
            <v>1679.9928764599999</v>
          </cell>
          <cell r="I313">
            <v>1679.41739325</v>
          </cell>
          <cell r="J313">
            <v>1688.8177127399999</v>
          </cell>
          <cell r="K313">
            <v>1682.3912763200001</v>
          </cell>
          <cell r="L313">
            <v>1700.2275896900001</v>
          </cell>
          <cell r="M313">
            <v>1693.01597339</v>
          </cell>
          <cell r="N313">
            <v>1697.84403505</v>
          </cell>
        </row>
        <row r="314">
          <cell r="A314" t="str">
            <v>VSCVO</v>
          </cell>
          <cell r="B314" t="str">
            <v>VSCVOARS</v>
          </cell>
          <cell r="C314" t="str">
            <v>ON Tier 1 - Tasa Fija USD Ley Extranjera ON Pesos</v>
          </cell>
          <cell r="D314">
            <v>1637.6539503219622</v>
          </cell>
          <cell r="E314">
            <v>1705.3479591099999</v>
          </cell>
          <cell r="F314">
            <v>1706.5097265500001</v>
          </cell>
          <cell r="G314">
            <v>1703.2782538900001</v>
          </cell>
          <cell r="H314">
            <v>1704.54208958</v>
          </cell>
          <cell r="I314">
            <v>1701.80809832</v>
          </cell>
          <cell r="J314">
            <v>1705.4891813900001</v>
          </cell>
          <cell r="K314">
            <v>1705.86211366</v>
          </cell>
          <cell r="L314">
            <v>1709.3668225199999</v>
          </cell>
          <cell r="M314">
            <v>1706.22275498</v>
          </cell>
          <cell r="N314">
            <v>1714.64636933</v>
          </cell>
        </row>
        <row r="315">
          <cell r="A315" t="str">
            <v>YM34O</v>
          </cell>
          <cell r="B315" t="str">
            <v>YM34OARS</v>
          </cell>
          <cell r="C315" t="str">
            <v>ON Tier 1 - Tasa Fija USD Ley Extranjera ON Pesos</v>
          </cell>
          <cell r="D315">
            <v>1815.397075144461</v>
          </cell>
          <cell r="E315">
            <v>1648.7556800499999</v>
          </cell>
          <cell r="F315">
            <v>1644.36176432</v>
          </cell>
          <cell r="G315">
            <v>1640.93463217</v>
          </cell>
          <cell r="H315">
            <v>1639.73041812</v>
          </cell>
          <cell r="I315">
            <v>1642.5246542499999</v>
          </cell>
          <cell r="J315">
            <v>1657.9059748699999</v>
          </cell>
          <cell r="K315">
            <v>1669.3648626700001</v>
          </cell>
          <cell r="L315">
            <v>1656.42586622</v>
          </cell>
          <cell r="M315">
            <v>1660.02525657</v>
          </cell>
          <cell r="N315">
            <v>1664.5701995500001</v>
          </cell>
        </row>
        <row r="316">
          <cell r="A316" t="str">
            <v>YMCJO</v>
          </cell>
          <cell r="B316" t="str">
            <v>YMCJOARS</v>
          </cell>
          <cell r="C316" t="str">
            <v>YMCJO - Z-Spread NY Pesos</v>
          </cell>
          <cell r="D316">
            <v>1913.5697224271303</v>
          </cell>
          <cell r="E316">
            <v>1556.8332453800001</v>
          </cell>
          <cell r="F316">
            <v>1579.27075302</v>
          </cell>
          <cell r="G316">
            <v>1563.21611459</v>
          </cell>
          <cell r="H316">
            <v>1559.2503578200001</v>
          </cell>
          <cell r="I316">
            <v>1552.57475884</v>
          </cell>
          <cell r="J316">
            <v>1559.4917927700001</v>
          </cell>
          <cell r="K316">
            <v>1559.26204263</v>
          </cell>
          <cell r="L316">
            <v>1560.33051387</v>
          </cell>
          <cell r="M316">
            <v>1559.90754943</v>
          </cell>
          <cell r="N316">
            <v>1566.6988351099999</v>
          </cell>
        </row>
        <row r="317">
          <cell r="A317" t="str">
            <v>CAC5O</v>
          </cell>
          <cell r="B317" t="str">
            <v>CAC5OARS</v>
          </cell>
          <cell r="C317" t="str">
            <v>ON Tier 2 - Tasa Fija USD Ley Extranjera ON Pesos</v>
          </cell>
          <cell r="D317">
            <v>387.94425848400903</v>
          </cell>
          <cell r="E317">
            <v>834.20414038000001</v>
          </cell>
          <cell r="F317">
            <v>834.58720391999998</v>
          </cell>
          <cell r="G317">
            <v>821.79614153</v>
          </cell>
          <cell r="H317">
            <v>826.29536465000001</v>
          </cell>
          <cell r="I317">
            <v>824.18465644000003</v>
          </cell>
          <cell r="J317">
            <v>826.20586060999995</v>
          </cell>
          <cell r="K317">
            <v>825.87248862000001</v>
          </cell>
          <cell r="L317">
            <v>825.61724356000002</v>
          </cell>
          <cell r="M317">
            <v>829.51440943</v>
          </cell>
          <cell r="N317">
            <v>829.52357602999996</v>
          </cell>
        </row>
        <row r="318">
          <cell r="A318" t="str">
            <v>TLCMO</v>
          </cell>
          <cell r="B318" t="str">
            <v>TLCMOARS</v>
          </cell>
          <cell r="C318" t="str">
            <v>ON Tier 2 - Tasa Fija USD Ley Extranjera ON Pesos</v>
          </cell>
          <cell r="D318">
            <v>1161.1294855012118</v>
          </cell>
          <cell r="E318">
            <v>1704.13248054</v>
          </cell>
          <cell r="F318">
            <v>1694.9585097199999</v>
          </cell>
          <cell r="G318">
            <v>1695.9896354</v>
          </cell>
          <cell r="H318">
            <v>1694.98233228</v>
          </cell>
          <cell r="I318">
            <v>1695.3000952299999</v>
          </cell>
          <cell r="J318">
            <v>1707.94270443</v>
          </cell>
          <cell r="K318">
            <v>1709.5013069500001</v>
          </cell>
          <cell r="L318">
            <v>1723.0319344699999</v>
          </cell>
          <cell r="M318">
            <v>1709.9214901</v>
          </cell>
          <cell r="N318">
            <v>1729.5727799199999</v>
          </cell>
        </row>
        <row r="319">
          <cell r="A319" t="str">
            <v>TLCPO</v>
          </cell>
          <cell r="B319" t="str">
            <v>TLCPOARS</v>
          </cell>
          <cell r="C319" t="str">
            <v>ON Tier 2 - Tasa Fija USD Ley Extranjera ON Pesos</v>
          </cell>
          <cell r="D319">
            <v>1695.310758225246</v>
          </cell>
          <cell r="E319">
            <v>1733.5736800699999</v>
          </cell>
          <cell r="F319">
            <v>1721.1808468500001</v>
          </cell>
          <cell r="G319">
            <v>1696.02337162</v>
          </cell>
          <cell r="H319">
            <v>1704.1092585199999</v>
          </cell>
          <cell r="I319">
            <v>1705.5584832500001</v>
          </cell>
          <cell r="J319">
            <v>1702.15415308</v>
          </cell>
          <cell r="K319">
            <v>1701.58571749</v>
          </cell>
          <cell r="L319">
            <v>1704.0721578099999</v>
          </cell>
          <cell r="M319">
            <v>1712.87403993</v>
          </cell>
          <cell r="N319">
            <v>1719.81274031</v>
          </cell>
        </row>
        <row r="320">
          <cell r="A320" t="str">
            <v>AEC2O</v>
          </cell>
          <cell r="B320" t="str">
            <v>AEC2OARS</v>
          </cell>
          <cell r="C320" t="str">
            <v>ON Tier 3 - Tasa Fija USD Ley Extranjera ON Pesos</v>
          </cell>
          <cell r="D320">
            <v>223.77393300416074</v>
          </cell>
          <cell r="E320">
            <v>819.35940262999998</v>
          </cell>
          <cell r="F320">
            <v>820.0855067</v>
          </cell>
          <cell r="G320">
            <v>807.81770326000003</v>
          </cell>
          <cell r="H320">
            <v>812.23460522000005</v>
          </cell>
          <cell r="I320">
            <v>810.17012512999997</v>
          </cell>
          <cell r="J320">
            <v>812.31068183000002</v>
          </cell>
          <cell r="K320">
            <v>812.24000882999997</v>
          </cell>
          <cell r="L320">
            <v>811.72890115999996</v>
          </cell>
          <cell r="M320">
            <v>815.35395503999996</v>
          </cell>
          <cell r="N320">
            <v>815.25067676000003</v>
          </cell>
        </row>
        <row r="321">
          <cell r="A321"/>
          <cell r="B321"/>
          <cell r="C321"/>
          <cell r="D321"/>
        </row>
        <row r="322">
          <cell r="A322" t="str">
            <v>Obligaciones Negociables Dólar linked</v>
          </cell>
          <cell r="B322" t="str">
            <v>Obligaciones Negociables Dólar linkedARS</v>
          </cell>
          <cell r="C322"/>
          <cell r="D322"/>
        </row>
        <row r="323">
          <cell r="A323"/>
          <cell r="B323"/>
          <cell r="C323"/>
          <cell r="D323"/>
        </row>
        <row r="324">
          <cell r="A324" t="str">
            <v>GE22P</v>
          </cell>
          <cell r="B324" t="str">
            <v>GE22PARS</v>
          </cell>
          <cell r="C324" t="str">
            <v>ON PyME Gar - Tasa Fija USD Link ON</v>
          </cell>
          <cell r="D324">
            <v>129.1052534287187</v>
          </cell>
          <cell r="E324">
            <v>515.53140459999997</v>
          </cell>
          <cell r="F324">
            <v>515.71114867999995</v>
          </cell>
          <cell r="G324">
            <v>516.67333697000004</v>
          </cell>
          <cell r="H324">
            <v>517.00749540000004</v>
          </cell>
          <cell r="I324">
            <v>517.27073786999995</v>
          </cell>
          <cell r="J324">
            <v>516.99649685999998</v>
          </cell>
          <cell r="K324">
            <v>516.81929855999999</v>
          </cell>
          <cell r="L324">
            <v>516.94365468000001</v>
          </cell>
          <cell r="M324">
            <v>516.58008455000004</v>
          </cell>
          <cell r="N324">
            <v>520.63846892000004</v>
          </cell>
        </row>
        <row r="325">
          <cell r="A325" t="str">
            <v>HA12L</v>
          </cell>
          <cell r="B325" t="str">
            <v>HA12LARS</v>
          </cell>
          <cell r="C325" t="str">
            <v>ON PyME Gar - Tasa Fija USD Link ON</v>
          </cell>
          <cell r="D325">
            <v>265.48537882097628</v>
          </cell>
          <cell r="E325">
            <v>1562.1811405000001</v>
          </cell>
          <cell r="F325">
            <v>1564.0407768</v>
          </cell>
          <cell r="G325">
            <v>1572.6153697499999</v>
          </cell>
          <cell r="H325">
            <v>1576.5549172999999</v>
          </cell>
          <cell r="I325">
            <v>1579.07860882</v>
          </cell>
          <cell r="J325">
            <v>1578.0293981299999</v>
          </cell>
          <cell r="K325">
            <v>1579.6454243600001</v>
          </cell>
          <cell r="L325">
            <v>1579.8947735500001</v>
          </cell>
          <cell r="M325">
            <v>1580.7632803700001</v>
          </cell>
          <cell r="N325">
            <v>1565.6435914599999</v>
          </cell>
        </row>
        <row r="326">
          <cell r="A326" t="str">
            <v>APS1L</v>
          </cell>
          <cell r="B326" t="str">
            <v>APS1LARS</v>
          </cell>
          <cell r="C326" t="str">
            <v>ON PyME Gar - Tasa Fija USD Link ON</v>
          </cell>
          <cell r="D326">
            <v>388.49795298609075</v>
          </cell>
          <cell r="E326">
            <v>1522.1838016199999</v>
          </cell>
          <cell r="F326">
            <v>1522.45744898</v>
          </cell>
          <cell r="G326">
            <v>1519.25294749</v>
          </cell>
          <cell r="H326">
            <v>1519.7018694200001</v>
          </cell>
          <cell r="I326">
            <v>1520.8535314200001</v>
          </cell>
          <cell r="J326">
            <v>1518.9818857299999</v>
          </cell>
          <cell r="K326">
            <v>1521.0214462599999</v>
          </cell>
          <cell r="L326">
            <v>1521.6195374900001</v>
          </cell>
          <cell r="M326">
            <v>1520.60780383</v>
          </cell>
          <cell r="N326">
            <v>1534.71398712</v>
          </cell>
        </row>
        <row r="327">
          <cell r="A327" t="str">
            <v>GN37O</v>
          </cell>
          <cell r="B327" t="str">
            <v>GN37OARS</v>
          </cell>
          <cell r="C327" t="str">
            <v>ON Tier 1 - Tasa Fija USD Link ON</v>
          </cell>
          <cell r="D327">
            <v>27.00000000000145</v>
          </cell>
          <cell r="E327">
            <v>505.26982366999999</v>
          </cell>
          <cell r="F327">
            <v>505.41800454999998</v>
          </cell>
          <cell r="G327">
            <v>505.01134685</v>
          </cell>
          <cell r="H327">
            <v>505.40504609999999</v>
          </cell>
          <cell r="I327">
            <v>505.41810062000002</v>
          </cell>
          <cell r="J327">
            <v>504.84100102000002</v>
          </cell>
          <cell r="K327">
            <v>504.15515017000001</v>
          </cell>
          <cell r="L327">
            <v>504.20587346999997</v>
          </cell>
          <cell r="M327">
            <v>503.82137089999998</v>
          </cell>
          <cell r="N327">
            <v>504.76104951999997</v>
          </cell>
        </row>
        <row r="328">
          <cell r="A328" t="str">
            <v>VSCIO</v>
          </cell>
          <cell r="B328" t="str">
            <v>VSCIOARS</v>
          </cell>
          <cell r="C328" t="str">
            <v>ON Tier 1 - Tasa Fija USD Link ON</v>
          </cell>
          <cell r="D328">
            <v>55.000000000000249</v>
          </cell>
          <cell r="E328">
            <v>1510.3331143800001</v>
          </cell>
          <cell r="F328">
            <v>1510.7705454500001</v>
          </cell>
          <cell r="G328">
            <v>1510.90298936</v>
          </cell>
          <cell r="H328">
            <v>1512.0905796500001</v>
          </cell>
          <cell r="I328">
            <v>1511.75241422</v>
          </cell>
          <cell r="J328">
            <v>1510.26308896</v>
          </cell>
          <cell r="K328">
            <v>1508.2235452899999</v>
          </cell>
          <cell r="L328">
            <v>1508.42451065</v>
          </cell>
          <cell r="M328">
            <v>1507.28657985</v>
          </cell>
          <cell r="N328">
            <v>1513.17288596</v>
          </cell>
        </row>
        <row r="329">
          <cell r="A329" t="str">
            <v>PNJCO</v>
          </cell>
          <cell r="B329" t="str">
            <v>PNJCOARS</v>
          </cell>
          <cell r="C329" t="str">
            <v>ON Tier 1 - Tasa Fija USD Link ON</v>
          </cell>
          <cell r="D329">
            <v>115.71431922838805</v>
          </cell>
          <cell r="E329">
            <v>1509.1313034</v>
          </cell>
          <cell r="F329">
            <v>1509.5593315799999</v>
          </cell>
          <cell r="G329">
            <v>1511.2775968399999</v>
          </cell>
          <cell r="H329">
            <v>1512.48421164</v>
          </cell>
          <cell r="I329">
            <v>1511.38680183</v>
          </cell>
          <cell r="J329">
            <v>1510.12739347</v>
          </cell>
          <cell r="K329">
            <v>1508.1115275499999</v>
          </cell>
          <cell r="L329">
            <v>1508.40711874</v>
          </cell>
          <cell r="M329">
            <v>1507.2930065999999</v>
          </cell>
          <cell r="N329">
            <v>1518.2443563700001</v>
          </cell>
        </row>
        <row r="330">
          <cell r="A330" t="str">
            <v>VSCJO</v>
          </cell>
          <cell r="B330" t="str">
            <v>VSCJOARS</v>
          </cell>
          <cell r="C330" t="str">
            <v>ON Tier 1 - Tasa Fija USD Link ON</v>
          </cell>
          <cell r="D330">
            <v>139.00000000000031</v>
          </cell>
          <cell r="E330">
            <v>1495.6699864</v>
          </cell>
          <cell r="F330">
            <v>1496.09166086</v>
          </cell>
          <cell r="G330">
            <v>1497.9929937500001</v>
          </cell>
          <cell r="H330">
            <v>1494.3393000000001</v>
          </cell>
          <cell r="I330">
            <v>1493.63</v>
          </cell>
          <cell r="J330">
            <v>1493.6</v>
          </cell>
          <cell r="K330">
            <v>1501.7535292800001</v>
          </cell>
          <cell r="L330">
            <v>1494.9226670800001</v>
          </cell>
          <cell r="M330">
            <v>1493.8265848599999</v>
          </cell>
          <cell r="N330">
            <v>1507.50283233</v>
          </cell>
        </row>
        <row r="331">
          <cell r="A331" t="str">
            <v>TLCDO</v>
          </cell>
          <cell r="B331" t="str">
            <v>TLCDOARS</v>
          </cell>
          <cell r="C331" t="str">
            <v>ON Tier 1 - Tasa Fija USD Link ON</v>
          </cell>
          <cell r="D331">
            <v>144.77594043922488</v>
          </cell>
          <cell r="E331">
            <v>1504.32</v>
          </cell>
          <cell r="F331">
            <v>1502.5346961299999</v>
          </cell>
          <cell r="G331">
            <v>1504.4567188599999</v>
          </cell>
          <cell r="H331">
            <v>1505.66579568</v>
          </cell>
          <cell r="I331">
            <v>1504.2296982600001</v>
          </cell>
          <cell r="J331">
            <v>1502.97232364</v>
          </cell>
          <cell r="K331">
            <v>1500.97589565</v>
          </cell>
          <cell r="L331">
            <v>1501.3099210299999</v>
          </cell>
          <cell r="M331">
            <v>1500.2110716</v>
          </cell>
          <cell r="N331">
            <v>1512.7</v>
          </cell>
        </row>
        <row r="332">
          <cell r="A332" t="str">
            <v>PNZCO</v>
          </cell>
          <cell r="B332" t="str">
            <v>PNZCOARS</v>
          </cell>
          <cell r="C332" t="str">
            <v>ON Tier 1 - Tasa Fija USD Link ON</v>
          </cell>
          <cell r="D332">
            <v>263.00000000000023</v>
          </cell>
          <cell r="E332">
            <v>1475.4143746100001</v>
          </cell>
          <cell r="F332">
            <v>1475.82403647</v>
          </cell>
          <cell r="G332">
            <v>1481.0355999999999</v>
          </cell>
          <cell r="H332">
            <v>1477.09522861</v>
          </cell>
          <cell r="I332">
            <v>1483.6131331700001</v>
          </cell>
          <cell r="J332">
            <v>1472.5594560500001</v>
          </cell>
          <cell r="K332">
            <v>1470.6354842999999</v>
          </cell>
          <cell r="L332">
            <v>1471.0919609</v>
          </cell>
          <cell r="M332">
            <v>1470.04774236</v>
          </cell>
          <cell r="N332">
            <v>1485.89258187</v>
          </cell>
        </row>
        <row r="333">
          <cell r="A333" t="str">
            <v>OLC3O</v>
          </cell>
          <cell r="B333" t="str">
            <v>OLC3OARS</v>
          </cell>
          <cell r="C333" t="str">
            <v>ON Tier 1 - Tasa Fija USD Link ON</v>
          </cell>
          <cell r="D333">
            <v>269.99999999999989</v>
          </cell>
          <cell r="E333">
            <v>1474.2949877799999</v>
          </cell>
          <cell r="F333">
            <v>1469.6733999999999</v>
          </cell>
          <cell r="G333">
            <v>1474.5507566399999</v>
          </cell>
          <cell r="H333">
            <v>1475.76286656</v>
          </cell>
          <cell r="I333">
            <v>1472.92762687</v>
          </cell>
          <cell r="J333">
            <v>1471.09763026</v>
          </cell>
          <cell r="K333">
            <v>1469.17713712</v>
          </cell>
          <cell r="L333">
            <v>1469.6394851800001</v>
          </cell>
          <cell r="M333">
            <v>1468.59788948</v>
          </cell>
          <cell r="N333">
            <v>1483.24</v>
          </cell>
        </row>
        <row r="334">
          <cell r="A334" t="str">
            <v>MGCEO</v>
          </cell>
          <cell r="B334" t="str">
            <v>MGCEOARS</v>
          </cell>
          <cell r="C334" t="str">
            <v>ON Tier 1 - Tasa Fija USD Link ON</v>
          </cell>
          <cell r="D334">
            <v>431.00000000000392</v>
          </cell>
          <cell r="E334">
            <v>1448.5286968600001</v>
          </cell>
          <cell r="F334">
            <v>1448.93581672</v>
          </cell>
          <cell r="G334">
            <v>1442.1830076799999</v>
          </cell>
          <cell r="H334">
            <v>1443.3909311</v>
          </cell>
          <cell r="I334">
            <v>1438.59978813</v>
          </cell>
          <cell r="J334">
            <v>1435.3590467199999</v>
          </cell>
          <cell r="K334">
            <v>1433.51256302</v>
          </cell>
          <cell r="L334">
            <v>1434.07401615</v>
          </cell>
          <cell r="M334">
            <v>1433.0854109899999</v>
          </cell>
          <cell r="N334">
            <v>1447.04122654</v>
          </cell>
        </row>
        <row r="335">
          <cell r="A335" t="str">
            <v>OLC2O</v>
          </cell>
          <cell r="B335" t="str">
            <v>OLC2OARS</v>
          </cell>
          <cell r="C335" t="str">
            <v>ON Tier 1 - Tasa Fija USD Link ON</v>
          </cell>
          <cell r="D335">
            <v>598.04514067670686</v>
          </cell>
          <cell r="E335">
            <v>1445.4515927699999</v>
          </cell>
          <cell r="F335">
            <v>1445.87195316</v>
          </cell>
          <cell r="G335">
            <v>1430.9583675599999</v>
          </cell>
          <cell r="H335">
            <v>1432.1700892900001</v>
          </cell>
          <cell r="I335">
            <v>1424.7494612999999</v>
          </cell>
          <cell r="J335">
            <v>1420.0012680299999</v>
          </cell>
          <cell r="K335">
            <v>1418.1901341099999</v>
          </cell>
          <cell r="L335">
            <v>1418.80857186</v>
          </cell>
          <cell r="M335">
            <v>1417.8463737</v>
          </cell>
          <cell r="N335">
            <v>1429.25</v>
          </cell>
        </row>
        <row r="336">
          <cell r="A336" t="str">
            <v>MR43O</v>
          </cell>
          <cell r="B336" t="str">
            <v>MR43OARS</v>
          </cell>
          <cell r="C336" t="e">
            <v>#N/A</v>
          </cell>
          <cell r="D336" t="e">
            <v>#N/A</v>
          </cell>
          <cell r="E336">
            <v>456.96762000000001</v>
          </cell>
          <cell r="F336">
            <v>456.92604</v>
          </cell>
          <cell r="G336">
            <v>455.77443</v>
          </cell>
          <cell r="H336">
            <v>456.09005999999999</v>
          </cell>
          <cell r="I336">
            <v>456.21408000000002</v>
          </cell>
          <cell r="J336">
            <v>455.53089</v>
          </cell>
          <cell r="K336">
            <v>454.76298000000003</v>
          </cell>
          <cell r="L336">
            <v>454.75628999999998</v>
          </cell>
          <cell r="M336">
            <v>454.36964999999998</v>
          </cell>
          <cell r="N336">
            <v>454.17923999999999</v>
          </cell>
        </row>
        <row r="337">
          <cell r="A337" t="str">
            <v>DRSAO</v>
          </cell>
          <cell r="B337" t="str">
            <v>DRSAOARS</v>
          </cell>
          <cell r="C337" t="e">
            <v>#N/A</v>
          </cell>
          <cell r="D337" t="e">
            <v>#N/A</v>
          </cell>
          <cell r="E337">
            <v>9.9999999999999995E-8</v>
          </cell>
          <cell r="F337">
            <v>9.9999999999999995E-8</v>
          </cell>
          <cell r="G337">
            <v>9.9999999999999995E-8</v>
          </cell>
          <cell r="H337">
            <v>9.9999999999999995E-8</v>
          </cell>
          <cell r="I337">
            <v>9.9999999999999995E-8</v>
          </cell>
          <cell r="J337">
            <v>9.9999999999999995E-8</v>
          </cell>
          <cell r="K337">
            <v>9.9999999999999995E-8</v>
          </cell>
          <cell r="L337">
            <v>9.9999999999999995E-8</v>
          </cell>
          <cell r="M337">
            <v>9.9999999999999995E-8</v>
          </cell>
          <cell r="N337">
            <v>9.9999999999999995E-8</v>
          </cell>
        </row>
        <row r="338">
          <cell r="A338"/>
          <cell r="B338"/>
          <cell r="C338"/>
          <cell r="D338"/>
        </row>
        <row r="339">
          <cell r="A339" t="str">
            <v>Fideicomisos Financieros Tamar</v>
          </cell>
          <cell r="B339"/>
          <cell r="C339"/>
          <cell r="D339"/>
        </row>
        <row r="340">
          <cell r="A340"/>
          <cell r="B340"/>
          <cell r="C340"/>
          <cell r="D340"/>
        </row>
        <row r="341">
          <cell r="A341" t="str">
            <v>CO18A</v>
          </cell>
          <cell r="B341" t="str">
            <v>CO18AARS</v>
          </cell>
          <cell r="C341" t="str">
            <v>FF PyME - TAMAR FF</v>
          </cell>
          <cell r="D341">
            <v>4.9999999999940501</v>
          </cell>
          <cell r="E341">
            <v>0.24858078</v>
          </cell>
          <cell r="F341">
            <v>0.24914475999999999</v>
          </cell>
          <cell r="G341">
            <v>0.24934798999999999</v>
          </cell>
          <cell r="H341">
            <v>0.2495242</v>
          </cell>
          <cell r="I341">
            <v>0.24972501999999999</v>
          </cell>
          <cell r="J341">
            <v>0.24996604</v>
          </cell>
          <cell r="K341">
            <v>0.25068829999999998</v>
          </cell>
          <cell r="L341">
            <v>0.25090884000000002</v>
          </cell>
          <cell r="M341">
            <v>0.25110321000000002</v>
          </cell>
          <cell r="N341">
            <v>0.25131713999999999</v>
          </cell>
        </row>
        <row r="342">
          <cell r="A342" t="str">
            <v>CO17A</v>
          </cell>
          <cell r="B342" t="str">
            <v>CO17AARS</v>
          </cell>
          <cell r="C342" t="str">
            <v>FF PyME - TAMAR FF</v>
          </cell>
          <cell r="D342">
            <v>5.00000000000135</v>
          </cell>
          <cell r="E342">
            <v>0.25550337000000001</v>
          </cell>
          <cell r="F342">
            <v>0.25608304999999998</v>
          </cell>
          <cell r="G342">
            <v>0.25629194</v>
          </cell>
          <cell r="H342">
            <v>0.25647305999999997</v>
          </cell>
          <cell r="I342">
            <v>0.25667947000000002</v>
          </cell>
          <cell r="J342">
            <v>0.25692721000000002</v>
          </cell>
          <cell r="K342">
            <v>0.25766958000000001</v>
          </cell>
          <cell r="L342">
            <v>0.25789625999999999</v>
          </cell>
          <cell r="M342">
            <v>0.25809604000000003</v>
          </cell>
          <cell r="N342">
            <v>0.25831591999999998</v>
          </cell>
        </row>
        <row r="343">
          <cell r="A343" t="str">
            <v>CO19A</v>
          </cell>
          <cell r="B343" t="str">
            <v>CO19AARS</v>
          </cell>
          <cell r="C343" t="str">
            <v>FF Tier 1 - TAMAR FF</v>
          </cell>
          <cell r="D343">
            <v>164.83004045025615</v>
          </cell>
          <cell r="E343">
            <v>0.87776131000000002</v>
          </cell>
          <cell r="F343">
            <v>0.87933216000000003</v>
          </cell>
          <cell r="G343">
            <v>0.88086299000000001</v>
          </cell>
          <cell r="H343">
            <v>0.88148320999999996</v>
          </cell>
          <cell r="I343">
            <v>0.88157518000000001</v>
          </cell>
          <cell r="J343">
            <v>0.88198122999999995</v>
          </cell>
          <cell r="K343">
            <v>0.88415927999999999</v>
          </cell>
          <cell r="L343">
            <v>0.88711264999999995</v>
          </cell>
          <cell r="M343">
            <v>0.88801664999999996</v>
          </cell>
          <cell r="N343">
            <v>0.88615838999999996</v>
          </cell>
        </row>
        <row r="344">
          <cell r="A344" t="str">
            <v>CO20A</v>
          </cell>
          <cell r="B344" t="str">
            <v>CO20AARS</v>
          </cell>
          <cell r="C344" t="str">
            <v>FF Tier 1 - TAMAR FF</v>
          </cell>
          <cell r="D344">
            <v>202.45741100688596</v>
          </cell>
          <cell r="E344">
            <v>0.99710160000000003</v>
          </cell>
          <cell r="F344">
            <v>0.99878445000000005</v>
          </cell>
          <cell r="G344">
            <v>1.0008513699999999</v>
          </cell>
          <cell r="H344">
            <v>1.00169946</v>
          </cell>
          <cell r="I344">
            <v>1.00147795</v>
          </cell>
          <cell r="J344">
            <v>1.0014357</v>
          </cell>
          <cell r="K344">
            <v>1.00405224</v>
          </cell>
          <cell r="L344">
            <v>1.0079268400000001</v>
          </cell>
          <cell r="M344">
            <v>1.00896915</v>
          </cell>
          <cell r="N344">
            <v>1.0052874599999999</v>
          </cell>
        </row>
        <row r="345">
          <cell r="A345" t="str">
            <v>M320A</v>
          </cell>
          <cell r="B345" t="str">
            <v>M320AARS</v>
          </cell>
          <cell r="C345" t="str">
            <v>FF Tier 1 - TAMAR FF</v>
          </cell>
          <cell r="D345">
            <v>12.00000000013245</v>
          </cell>
          <cell r="E345">
            <v>2.385557E-2</v>
          </cell>
          <cell r="F345">
            <v>2.3908829999999999E-2</v>
          </cell>
          <cell r="G345">
            <v>2.392886E-2</v>
          </cell>
          <cell r="H345">
            <v>2.3944989999999999E-2</v>
          </cell>
          <cell r="I345">
            <v>2.3964579999999999E-2</v>
          </cell>
          <cell r="J345">
            <v>2.3990379999999999E-2</v>
          </cell>
          <cell r="K345">
            <v>2.4057149999999999E-2</v>
          </cell>
          <cell r="L345">
            <v>2.4081439999999999E-2</v>
          </cell>
          <cell r="M345">
            <v>2.4100940000000001E-2</v>
          </cell>
          <cell r="N345">
            <v>2.4125520000000001E-2</v>
          </cell>
        </row>
        <row r="346">
          <cell r="A346" t="str">
            <v>M322A</v>
          </cell>
          <cell r="B346" t="str">
            <v>M322AARS</v>
          </cell>
          <cell r="C346" t="str">
            <v>FF Tier 1 - TAMAR FF</v>
          </cell>
          <cell r="D346">
            <v>12.00000000003025</v>
          </cell>
          <cell r="E346">
            <v>7.8070979999999998E-2</v>
          </cell>
          <cell r="F346">
            <v>7.824528E-2</v>
          </cell>
          <cell r="G346">
            <v>7.8310829999999998E-2</v>
          </cell>
          <cell r="H346">
            <v>7.8363630000000004E-2</v>
          </cell>
          <cell r="I346">
            <v>7.8427730000000001E-2</v>
          </cell>
          <cell r="J346">
            <v>7.8512170000000006E-2</v>
          </cell>
          <cell r="K346">
            <v>7.8730690000000006E-2</v>
          </cell>
          <cell r="L346">
            <v>7.8810179999999994E-2</v>
          </cell>
          <cell r="M346">
            <v>7.8873990000000005E-2</v>
          </cell>
          <cell r="N346">
            <v>7.8954440000000001E-2</v>
          </cell>
        </row>
        <row r="347">
          <cell r="A347" t="str">
            <v>CF82A</v>
          </cell>
          <cell r="B347" t="str">
            <v>CF82AARS</v>
          </cell>
          <cell r="C347" t="str">
            <v>FF Tier 1 - TAMAR FF</v>
          </cell>
          <cell r="D347">
            <v>5.0000000000159499</v>
          </cell>
          <cell r="E347">
            <v>6.6745319999999997E-2</v>
          </cell>
          <cell r="F347">
            <v>6.6895940000000001E-2</v>
          </cell>
          <cell r="G347">
            <v>6.6950519999999999E-2</v>
          </cell>
          <cell r="H347">
            <v>6.6997849999999998E-2</v>
          </cell>
          <cell r="I347">
            <v>6.7051780000000005E-2</v>
          </cell>
          <cell r="J347">
            <v>6.7116510000000004E-2</v>
          </cell>
          <cell r="K347">
            <v>6.7310499999999995E-2</v>
          </cell>
          <cell r="L347">
            <v>6.7369719999999994E-2</v>
          </cell>
          <cell r="M347">
            <v>6.7421930000000005E-2</v>
          </cell>
          <cell r="N347">
            <v>6.7479380000000005E-2</v>
          </cell>
        </row>
        <row r="348">
          <cell r="A348" t="str">
            <v>M327A</v>
          </cell>
          <cell r="B348" t="str">
            <v>M327AARS</v>
          </cell>
          <cell r="C348" t="str">
            <v>FF Tier 1 - TAMAR FF</v>
          </cell>
          <cell r="D348">
            <v>10.999999999865</v>
          </cell>
          <cell r="E348">
            <v>2.6459099999999999E-2</v>
          </cell>
          <cell r="F348">
            <v>2.6518259999999998E-2</v>
          </cell>
          <cell r="G348">
            <v>2.6540399999999999E-2</v>
          </cell>
          <cell r="H348">
            <v>2.6558410000000001E-2</v>
          </cell>
          <cell r="I348">
            <v>2.6580099999999999E-2</v>
          </cell>
          <cell r="J348">
            <v>2.660831E-2</v>
          </cell>
          <cell r="K348">
            <v>2.668276E-2</v>
          </cell>
          <cell r="L348">
            <v>2.6709210000000001E-2</v>
          </cell>
          <cell r="M348">
            <v>2.67307E-2</v>
          </cell>
          <cell r="N348">
            <v>2.6757369999999999E-2</v>
          </cell>
        </row>
        <row r="349">
          <cell r="A349" t="str">
            <v>M329A</v>
          </cell>
          <cell r="B349" t="str">
            <v>M329AARS</v>
          </cell>
          <cell r="C349" t="str">
            <v>FF Tier 1 - TAMAR FF</v>
          </cell>
          <cell r="D349">
            <v>11.000000000010999</v>
          </cell>
          <cell r="E349">
            <v>5.8720210000000002E-2</v>
          </cell>
          <cell r="F349">
            <v>5.8851519999999997E-2</v>
          </cell>
          <cell r="G349">
            <v>5.8900639999999997E-2</v>
          </cell>
          <cell r="H349">
            <v>5.8940619999999999E-2</v>
          </cell>
          <cell r="I349">
            <v>5.898875E-2</v>
          </cell>
          <cell r="J349">
            <v>5.9051359999999997E-2</v>
          </cell>
          <cell r="K349">
            <v>5.921659E-2</v>
          </cell>
          <cell r="L349">
            <v>5.927528E-2</v>
          </cell>
          <cell r="M349">
            <v>5.9322979999999997E-2</v>
          </cell>
          <cell r="N349">
            <v>5.9382160000000003E-2</v>
          </cell>
        </row>
        <row r="350">
          <cell r="A350" t="str">
            <v>M331A</v>
          </cell>
          <cell r="B350" t="str">
            <v>M331AARS</v>
          </cell>
          <cell r="C350" t="str">
            <v>FF Tier 1 - TAMAR FF</v>
          </cell>
          <cell r="D350">
            <v>10.99999999995625</v>
          </cell>
          <cell r="E350">
            <v>9.5912990000000004E-2</v>
          </cell>
          <cell r="F350">
            <v>9.6127459999999998E-2</v>
          </cell>
          <cell r="G350">
            <v>9.6207699999999993E-2</v>
          </cell>
          <cell r="H350">
            <v>9.6273010000000006E-2</v>
          </cell>
          <cell r="I350">
            <v>9.6351610000000004E-2</v>
          </cell>
          <cell r="J350">
            <v>9.6453880000000006E-2</v>
          </cell>
          <cell r="K350">
            <v>9.6723770000000001E-2</v>
          </cell>
          <cell r="L350">
            <v>9.6819630000000004E-2</v>
          </cell>
          <cell r="M350">
            <v>9.6897540000000004E-2</v>
          </cell>
          <cell r="N350">
            <v>9.6994200000000003E-2</v>
          </cell>
        </row>
        <row r="351">
          <cell r="A351" t="str">
            <v>M333A</v>
          </cell>
          <cell r="B351" t="str">
            <v>M333AARS</v>
          </cell>
          <cell r="C351" t="str">
            <v>FF Tier 1 - TAMAR FF</v>
          </cell>
          <cell r="D351">
            <v>11.00000000001465</v>
          </cell>
          <cell r="E351">
            <v>0.18882254000000001</v>
          </cell>
          <cell r="F351">
            <v>0.18924477000000001</v>
          </cell>
          <cell r="G351">
            <v>0.18940272999999999</v>
          </cell>
          <cell r="H351">
            <v>0.18953130000000001</v>
          </cell>
          <cell r="I351">
            <v>0.18968604</v>
          </cell>
          <cell r="J351">
            <v>0.18988737999999999</v>
          </cell>
          <cell r="K351">
            <v>0.1904187</v>
          </cell>
          <cell r="L351">
            <v>0.19060743999999999</v>
          </cell>
          <cell r="M351">
            <v>0.19076082</v>
          </cell>
          <cell r="N351">
            <v>0.19095110000000001</v>
          </cell>
        </row>
        <row r="352">
          <cell r="A352" t="str">
            <v>DT39A</v>
          </cell>
          <cell r="B352" t="str">
            <v>DT39AARS</v>
          </cell>
          <cell r="C352" t="str">
            <v>FF Tier 1 - TAMAR FF</v>
          </cell>
          <cell r="D352">
            <v>0</v>
          </cell>
          <cell r="E352">
            <v>3.928624E-2</v>
          </cell>
          <cell r="F352">
            <v>3.9375540000000001E-2</v>
          </cell>
          <cell r="G352">
            <v>3.9407039999999997E-2</v>
          </cell>
          <cell r="H352">
            <v>3.9435810000000002E-2</v>
          </cell>
          <cell r="I352">
            <v>3.9467080000000002E-2</v>
          </cell>
          <cell r="J352">
            <v>3.950178E-2</v>
          </cell>
          <cell r="K352">
            <v>3.961916E-2</v>
          </cell>
          <cell r="L352">
            <v>3.9650339999999999E-2</v>
          </cell>
          <cell r="M352">
            <v>3.968E-2</v>
          </cell>
          <cell r="N352">
            <v>3.968E-2</v>
          </cell>
        </row>
        <row r="353">
          <cell r="A353" t="str">
            <v>C199A</v>
          </cell>
          <cell r="B353" t="str">
            <v>C199AARS</v>
          </cell>
          <cell r="C353" t="str">
            <v>FF Tier 1 - TAMAR FF</v>
          </cell>
          <cell r="D353">
            <v>11.000000000138751</v>
          </cell>
          <cell r="E353">
            <v>2.514837E-2</v>
          </cell>
          <cell r="F353">
            <v>2.5204609999999999E-2</v>
          </cell>
          <cell r="G353">
            <v>2.5225649999999999E-2</v>
          </cell>
          <cell r="H353">
            <v>2.5242770000000001E-2</v>
          </cell>
          <cell r="I353">
            <v>2.5263379999999998E-2</v>
          </cell>
          <cell r="J353">
            <v>2.5290199999999999E-2</v>
          </cell>
          <cell r="K353">
            <v>2.5360959999999998E-2</v>
          </cell>
          <cell r="L353">
            <v>2.5386100000000002E-2</v>
          </cell>
          <cell r="M353">
            <v>2.5406519999999998E-2</v>
          </cell>
          <cell r="N353">
            <v>2.5431869999999999E-2</v>
          </cell>
        </row>
        <row r="354">
          <cell r="A354" t="str">
            <v>CF83A</v>
          </cell>
          <cell r="B354" t="str">
            <v>CF83AARS</v>
          </cell>
          <cell r="C354" t="str">
            <v>FF Tier 1 - TAMAR FF</v>
          </cell>
          <cell r="D354">
            <v>5.0000000000049996</v>
          </cell>
          <cell r="E354">
            <v>0.24622869999999999</v>
          </cell>
          <cell r="F354">
            <v>0.24678433999999999</v>
          </cell>
          <cell r="G354">
            <v>0.24698569000000001</v>
          </cell>
          <cell r="H354">
            <v>0.24716029</v>
          </cell>
          <cell r="I354">
            <v>0.24735926</v>
          </cell>
          <cell r="J354">
            <v>0.24759806000000001</v>
          </cell>
          <cell r="K354">
            <v>0.24831368000000001</v>
          </cell>
          <cell r="L354">
            <v>0.24853217999999999</v>
          </cell>
          <cell r="M354">
            <v>0.24872477000000001</v>
          </cell>
          <cell r="N354">
            <v>0.24893672</v>
          </cell>
        </row>
        <row r="355">
          <cell r="A355" t="str">
            <v>CF84A</v>
          </cell>
          <cell r="B355" t="str">
            <v>CF84AARS</v>
          </cell>
          <cell r="C355" t="str">
            <v>FF Tier 1 - TAMAR FF</v>
          </cell>
          <cell r="D355">
            <v>4.9999999998589999</v>
          </cell>
          <cell r="E355">
            <v>1.5751149999999998E-2</v>
          </cell>
          <cell r="F355">
            <v>1.5787010000000001E-2</v>
          </cell>
          <cell r="G355">
            <v>1.5800359999999999E-2</v>
          </cell>
          <cell r="H355">
            <v>1.581202E-2</v>
          </cell>
          <cell r="I355">
            <v>1.582561E-2</v>
          </cell>
          <cell r="J355">
            <v>1.5841089999999999E-2</v>
          </cell>
          <cell r="K355">
            <v>1.5886979999999998E-2</v>
          </cell>
          <cell r="L355">
            <v>1.5900959999999999E-2</v>
          </cell>
          <cell r="M355">
            <v>1.5913279999999998E-2</v>
          </cell>
          <cell r="N355">
            <v>1.5926840000000001E-2</v>
          </cell>
        </row>
        <row r="356">
          <cell r="A356" t="str">
            <v>M341A</v>
          </cell>
          <cell r="B356" t="str">
            <v>M341AARS</v>
          </cell>
          <cell r="C356" t="str">
            <v>FF Tier 1 - TAMAR FF</v>
          </cell>
          <cell r="D356">
            <v>41.7062204899701</v>
          </cell>
          <cell r="E356">
            <v>0.23164752</v>
          </cell>
          <cell r="F356">
            <v>0.23213655999999999</v>
          </cell>
          <cell r="G356">
            <v>0.23235021</v>
          </cell>
          <cell r="H356">
            <v>0.23249553000000001</v>
          </cell>
          <cell r="I356">
            <v>0.23269165</v>
          </cell>
          <cell r="J356">
            <v>0.23300345</v>
          </cell>
          <cell r="K356">
            <v>0.23357331000000001</v>
          </cell>
          <cell r="L356">
            <v>0.23392262</v>
          </cell>
          <cell r="M356">
            <v>0.23413233</v>
          </cell>
          <cell r="N356">
            <v>0.23469999999999999</v>
          </cell>
        </row>
        <row r="357">
          <cell r="A357" t="str">
            <v>CU56A</v>
          </cell>
          <cell r="B357" t="str">
            <v>CU56AARS</v>
          </cell>
          <cell r="C357" t="str">
            <v>FF Tier 1 - TAMAR FF</v>
          </cell>
          <cell r="D357">
            <v>4.9999999999721503</v>
          </cell>
          <cell r="E357">
            <v>3.9509629999999997E-2</v>
          </cell>
          <cell r="F357">
            <v>3.959878E-2</v>
          </cell>
          <cell r="G357">
            <v>3.9631090000000001E-2</v>
          </cell>
          <cell r="H357">
            <v>3.9659109999999997E-2</v>
          </cell>
          <cell r="I357">
            <v>3.9691030000000002E-2</v>
          </cell>
          <cell r="J357">
            <v>3.9729349999999997E-2</v>
          </cell>
          <cell r="K357">
            <v>3.984418E-2</v>
          </cell>
          <cell r="L357">
            <v>3.9879240000000003E-2</v>
          </cell>
          <cell r="M357">
            <v>3.9910139999999997E-2</v>
          </cell>
          <cell r="N357">
            <v>3.9944149999999998E-2</v>
          </cell>
        </row>
        <row r="358">
          <cell r="A358" t="str">
            <v>M343A</v>
          </cell>
          <cell r="B358" t="str">
            <v>M343AARS</v>
          </cell>
          <cell r="C358" t="str">
            <v>FF Tier 1 - TAMAR FF</v>
          </cell>
          <cell r="D358">
            <v>52.782159272559902</v>
          </cell>
          <cell r="E358">
            <v>0.34714234999999999</v>
          </cell>
          <cell r="F358">
            <v>0.34790785000000002</v>
          </cell>
          <cell r="G358">
            <v>0.34831498</v>
          </cell>
          <cell r="H358">
            <v>0.34858046999999998</v>
          </cell>
          <cell r="I358">
            <v>0.34886975999999997</v>
          </cell>
          <cell r="J358">
            <v>0.34935260000000001</v>
          </cell>
          <cell r="K358">
            <v>0.3501707</v>
          </cell>
          <cell r="L358">
            <v>0.35075334000000002</v>
          </cell>
          <cell r="M358">
            <v>0.35106135999999999</v>
          </cell>
          <cell r="N358">
            <v>0.35151437000000002</v>
          </cell>
        </row>
        <row r="359">
          <cell r="A359" t="str">
            <v>CU57A</v>
          </cell>
          <cell r="B359" t="str">
            <v>CU57AARS</v>
          </cell>
          <cell r="C359" t="str">
            <v>FF Tier 1 - TAMAR FF</v>
          </cell>
          <cell r="D359">
            <v>19.609445878629803</v>
          </cell>
          <cell r="E359">
            <v>0.21295823999999999</v>
          </cell>
          <cell r="F359">
            <v>0.21343449</v>
          </cell>
          <cell r="G359">
            <v>0.21362922000000001</v>
          </cell>
          <cell r="H359">
            <v>0.21378084999999999</v>
          </cell>
          <cell r="I359">
            <v>0.21396049</v>
          </cell>
          <cell r="J359">
            <v>0.21420674000000001</v>
          </cell>
          <cell r="K359">
            <v>0.21478174999999999</v>
          </cell>
          <cell r="L359">
            <v>0.21502315999999999</v>
          </cell>
          <cell r="M359">
            <v>0.21519680999999999</v>
          </cell>
          <cell r="N359">
            <v>0.21543802000000001</v>
          </cell>
        </row>
        <row r="360">
          <cell r="A360" t="str">
            <v>CU58A</v>
          </cell>
          <cell r="B360" t="str">
            <v>CU58AARS</v>
          </cell>
          <cell r="C360" t="str">
            <v>FF Tier 1 - TAMAR FF</v>
          </cell>
          <cell r="D360">
            <v>29.818683136572702</v>
          </cell>
          <cell r="E360">
            <v>0.29980027999999997</v>
          </cell>
          <cell r="F360">
            <v>0.30046569000000001</v>
          </cell>
          <cell r="G360">
            <v>0.30075966999999998</v>
          </cell>
          <cell r="H360">
            <v>0.30097359000000001</v>
          </cell>
          <cell r="I360">
            <v>0.30123055999999998</v>
          </cell>
          <cell r="J360">
            <v>0.30160856000000003</v>
          </cell>
          <cell r="K360">
            <v>0.30238042999999998</v>
          </cell>
          <cell r="L360">
            <v>0.30277133000000001</v>
          </cell>
          <cell r="M360">
            <v>0.30302244</v>
          </cell>
          <cell r="N360">
            <v>0.30340075999999999</v>
          </cell>
        </row>
        <row r="361">
          <cell r="A361" t="str">
            <v>M345A</v>
          </cell>
          <cell r="B361" t="str">
            <v>M345AARS</v>
          </cell>
          <cell r="C361" t="str">
            <v>FF Tier 1 - TAMAR FF</v>
          </cell>
          <cell r="D361">
            <v>63.501333498290499</v>
          </cell>
          <cell r="E361">
            <v>0.42291030000000002</v>
          </cell>
          <cell r="F361">
            <v>0.42383138999999997</v>
          </cell>
          <cell r="G361">
            <v>0.42435477999999999</v>
          </cell>
          <cell r="H361">
            <v>0.42467834999999998</v>
          </cell>
          <cell r="I361">
            <v>0.42501999000000001</v>
          </cell>
          <cell r="J361">
            <v>0.42561516999999999</v>
          </cell>
          <cell r="K361">
            <v>0.42658448999999998</v>
          </cell>
          <cell r="L361">
            <v>0.42736681999999998</v>
          </cell>
          <cell r="M361">
            <v>0.42775018999999997</v>
          </cell>
          <cell r="N361">
            <v>0.42826718000000003</v>
          </cell>
        </row>
        <row r="362">
          <cell r="A362" t="str">
            <v>C200A</v>
          </cell>
          <cell r="B362" t="str">
            <v>C200AARS</v>
          </cell>
          <cell r="C362" t="str">
            <v>FF Tier 1 - TAMAR FF</v>
          </cell>
          <cell r="D362">
            <v>44.895594967556498</v>
          </cell>
          <cell r="E362">
            <v>0.36014351999999999</v>
          </cell>
          <cell r="F362">
            <v>0.36092671999999998</v>
          </cell>
          <cell r="G362">
            <v>0.36130635</v>
          </cell>
          <cell r="H362">
            <v>0.36155353000000001</v>
          </cell>
          <cell r="I362">
            <v>0.36185595999999998</v>
          </cell>
          <cell r="J362">
            <v>0.36234328999999998</v>
          </cell>
          <cell r="K362">
            <v>0.36322210999999999</v>
          </cell>
          <cell r="L362">
            <v>0.36378385000000002</v>
          </cell>
          <cell r="M362">
            <v>0.36410178999999998</v>
          </cell>
          <cell r="N362">
            <v>0.36456897999999999</v>
          </cell>
        </row>
        <row r="363">
          <cell r="A363" t="str">
            <v>DT44A</v>
          </cell>
          <cell r="B363" t="str">
            <v>DT44AARS</v>
          </cell>
          <cell r="C363" t="str">
            <v>FF Tier 1 - TAMAR FF</v>
          </cell>
          <cell r="D363">
            <v>31.999999999984549</v>
          </cell>
          <cell r="E363">
            <v>0.31889836999999999</v>
          </cell>
          <cell r="F363">
            <v>0.31962298</v>
          </cell>
          <cell r="G363">
            <v>0.31990074000000002</v>
          </cell>
          <cell r="H363">
            <v>0.32013456000000001</v>
          </cell>
          <cell r="I363">
            <v>0.32039775999999998</v>
          </cell>
          <cell r="J363">
            <v>0.3207257</v>
          </cell>
          <cell r="K363">
            <v>0.32162875000000002</v>
          </cell>
          <cell r="L363">
            <v>0.32175555</v>
          </cell>
          <cell r="M363">
            <v>0.16030923999999999</v>
          </cell>
          <cell r="N363">
            <v>0.16052791999999999</v>
          </cell>
        </row>
        <row r="364">
          <cell r="A364" t="str">
            <v>CF86A</v>
          </cell>
          <cell r="B364" t="str">
            <v>CF86A</v>
          </cell>
          <cell r="C364" t="str">
            <v>FF Tier 1 - TAMAR FF</v>
          </cell>
          <cell r="D364">
            <v>50.488641034658045</v>
          </cell>
          <cell r="E364">
            <v>0.52974131999999996</v>
          </cell>
          <cell r="F364">
            <v>0.53090457999999996</v>
          </cell>
          <cell r="G364">
            <v>0.53150892999999999</v>
          </cell>
          <cell r="H364">
            <v>0.53190588000000005</v>
          </cell>
          <cell r="I364">
            <v>0.5323793</v>
          </cell>
          <cell r="J364">
            <v>0.53310714999999997</v>
          </cell>
          <cell r="K364">
            <v>0.53438215</v>
          </cell>
          <cell r="L364">
            <v>0.53525060999999996</v>
          </cell>
          <cell r="M364">
            <v>0.53571482000000004</v>
          </cell>
          <cell r="N364">
            <v>0.53638481999999998</v>
          </cell>
        </row>
        <row r="365">
          <cell r="A365" t="str">
            <v>SK01A</v>
          </cell>
          <cell r="B365" t="str">
            <v>SK01AARS</v>
          </cell>
          <cell r="C365" t="str">
            <v>FF Tier 1 - TAMAR FF</v>
          </cell>
          <cell r="D365">
            <v>87.648374756400699</v>
          </cell>
          <cell r="E365">
            <v>0.41183830999999999</v>
          </cell>
          <cell r="F365">
            <v>0.41263820000000001</v>
          </cell>
          <cell r="G365">
            <v>0.413049</v>
          </cell>
          <cell r="H365">
            <v>0.41334558999999998</v>
          </cell>
          <cell r="I365">
            <v>0.41365818999999998</v>
          </cell>
          <cell r="J365">
            <v>0.41420342999999998</v>
          </cell>
          <cell r="K365">
            <v>0.41514986999999998</v>
          </cell>
          <cell r="L365">
            <v>0.41625359000000001</v>
          </cell>
          <cell r="M365">
            <v>0.32026729999999998</v>
          </cell>
          <cell r="N365">
            <v>0.32060068000000003</v>
          </cell>
        </row>
        <row r="366">
          <cell r="A366" t="str">
            <v>DT45A</v>
          </cell>
          <cell r="B366" t="str">
            <v>DT45AARS</v>
          </cell>
          <cell r="C366" t="str">
            <v>FF Tier 1 - TAMAR FF</v>
          </cell>
          <cell r="D366">
            <v>40.547632138540848</v>
          </cell>
          <cell r="E366">
            <v>0.45781973999999998</v>
          </cell>
          <cell r="F366">
            <v>0.45885728999999997</v>
          </cell>
          <cell r="G366">
            <v>0.45926850000000002</v>
          </cell>
          <cell r="H366">
            <v>0.45960447999999998</v>
          </cell>
          <cell r="I366">
            <v>0.45998662000000001</v>
          </cell>
          <cell r="J366">
            <v>0.46048098999999998</v>
          </cell>
          <cell r="K366">
            <v>0.46175115</v>
          </cell>
          <cell r="L366">
            <v>0.46192144000000002</v>
          </cell>
          <cell r="M366">
            <v>0.26520081000000001</v>
          </cell>
          <cell r="N366">
            <v>0.26557682999999999</v>
          </cell>
        </row>
        <row r="367">
          <cell r="A367" t="str">
            <v>CU59A</v>
          </cell>
          <cell r="B367" t="str">
            <v>CU59AARS</v>
          </cell>
          <cell r="C367" t="str">
            <v>FF Tier 1 - TAMAR FF</v>
          </cell>
          <cell r="D367">
            <v>40.443162641318196</v>
          </cell>
          <cell r="E367">
            <v>0.62412895999999995</v>
          </cell>
          <cell r="F367">
            <v>0.62549926</v>
          </cell>
          <cell r="G367">
            <v>0.62615233000000003</v>
          </cell>
          <cell r="H367">
            <v>0.62659825000000002</v>
          </cell>
          <cell r="I367">
            <v>0.62712491999999997</v>
          </cell>
          <cell r="J367">
            <v>0.62793927000000005</v>
          </cell>
          <cell r="K367">
            <v>0.62949372999999997</v>
          </cell>
          <cell r="L367">
            <v>0.63041493000000004</v>
          </cell>
          <cell r="M367">
            <v>0.63095027999999997</v>
          </cell>
          <cell r="N367">
            <v>0.63172737000000001</v>
          </cell>
        </row>
        <row r="368">
          <cell r="A368" t="str">
            <v>CU60A</v>
          </cell>
          <cell r="B368" t="str">
            <v>CU60AARS</v>
          </cell>
          <cell r="C368" t="str">
            <v>FF Tier 1 - TAMAR FF</v>
          </cell>
          <cell r="D368">
            <v>49.877935021940601</v>
          </cell>
          <cell r="E368">
            <v>1.00657072</v>
          </cell>
          <cell r="F368">
            <v>1.0087556799999999</v>
          </cell>
          <cell r="G368">
            <v>1.00986522</v>
          </cell>
          <cell r="H368">
            <v>1.01058351</v>
          </cell>
          <cell r="I368">
            <v>1.0114079600000001</v>
          </cell>
          <cell r="J368">
            <v>1.01273134</v>
          </cell>
          <cell r="K368">
            <v>1.01518457</v>
          </cell>
          <cell r="L368">
            <v>1.0168219300000001</v>
          </cell>
          <cell r="M368">
            <v>1.01770268</v>
          </cell>
          <cell r="N368">
            <v>1.0188719399999999</v>
          </cell>
        </row>
        <row r="369">
          <cell r="A369" t="str">
            <v>CU61A</v>
          </cell>
          <cell r="B369" t="str">
            <v>CU61AARS</v>
          </cell>
          <cell r="C369" t="str">
            <v>FF Tier 1 - TAMAR FF</v>
          </cell>
          <cell r="D369">
            <v>68.393924672753357</v>
          </cell>
          <cell r="E369">
            <v>0.98281662000000003</v>
          </cell>
          <cell r="F369">
            <v>0.98494055999999996</v>
          </cell>
          <cell r="G369">
            <v>0.98602820000000002</v>
          </cell>
          <cell r="H369">
            <v>0.98658029999999997</v>
          </cell>
          <cell r="I369">
            <v>0.98733300999999996</v>
          </cell>
          <cell r="J369">
            <v>0.98877042000000004</v>
          </cell>
          <cell r="K369">
            <v>0.99100527000000005</v>
          </cell>
          <cell r="L369">
            <v>0.99295317999999999</v>
          </cell>
          <cell r="M369">
            <v>0.99393103000000005</v>
          </cell>
          <cell r="N369">
            <v>0.99550000000000005</v>
          </cell>
        </row>
        <row r="370">
          <cell r="A370" t="str">
            <v>M347A</v>
          </cell>
          <cell r="B370" t="str">
            <v>M347AARS</v>
          </cell>
          <cell r="C370" t="str">
            <v>FF Tier 1 - TAMAR FF</v>
          </cell>
          <cell r="D370">
            <v>80.113545523084554</v>
          </cell>
          <cell r="E370">
            <v>0.51516627999999998</v>
          </cell>
          <cell r="F370">
            <v>0.51626455999999998</v>
          </cell>
          <cell r="G370">
            <v>0.51695314000000003</v>
          </cell>
          <cell r="H370">
            <v>0.51734780999999996</v>
          </cell>
          <cell r="I370">
            <v>0.51773382000000001</v>
          </cell>
          <cell r="J370">
            <v>0.51844869000000005</v>
          </cell>
          <cell r="K370">
            <v>0.51959440999999995</v>
          </cell>
          <cell r="L370">
            <v>0.52068219999999998</v>
          </cell>
          <cell r="M370">
            <v>0.52116324999999997</v>
          </cell>
          <cell r="N370">
            <v>0.52167286000000002</v>
          </cell>
        </row>
        <row r="371">
          <cell r="A371" t="str">
            <v>DT46A</v>
          </cell>
          <cell r="B371" t="str">
            <v>DT46AARS</v>
          </cell>
          <cell r="C371" t="str">
            <v>FF Tier 1 - TAMAR FF</v>
          </cell>
          <cell r="D371">
            <v>58.203918465197653</v>
          </cell>
          <cell r="E371">
            <v>1.0058975699999999</v>
          </cell>
          <cell r="F371">
            <v>1.00812301</v>
          </cell>
          <cell r="G371">
            <v>1.0092064300000001</v>
          </cell>
          <cell r="H371">
            <v>1.0099501799999999</v>
          </cell>
          <cell r="I371">
            <v>1.01079045</v>
          </cell>
          <cell r="J371">
            <v>1.0120756900000001</v>
          </cell>
          <cell r="K371">
            <v>1.0145838899999999</v>
          </cell>
          <cell r="L371">
            <v>1.0167199200000001</v>
          </cell>
          <cell r="M371">
            <v>0.62513430999999997</v>
          </cell>
          <cell r="N371">
            <v>0.62601167999999996</v>
          </cell>
        </row>
        <row r="372">
          <cell r="A372" t="str">
            <v>M349A</v>
          </cell>
          <cell r="B372" t="str">
            <v>M349AARS</v>
          </cell>
          <cell r="C372" t="str">
            <v>FF Tier 1 - TAMAR FF</v>
          </cell>
          <cell r="D372">
            <v>95.573035571936998</v>
          </cell>
          <cell r="E372">
            <v>0.62455282999999995</v>
          </cell>
          <cell r="F372">
            <v>0.62585338999999995</v>
          </cell>
          <cell r="G372">
            <v>0.62674333999999998</v>
          </cell>
          <cell r="H372">
            <v>0.62722144000000002</v>
          </cell>
          <cell r="I372">
            <v>0.62763875999999996</v>
          </cell>
          <cell r="J372">
            <v>0.62845547999999996</v>
          </cell>
          <cell r="K372">
            <v>0.62983270999999996</v>
          </cell>
          <cell r="L372">
            <v>0.63130010999999997</v>
          </cell>
          <cell r="M372">
            <v>0.63189753999999998</v>
          </cell>
          <cell r="N372">
            <v>0.63228983999999999</v>
          </cell>
        </row>
        <row r="373">
          <cell r="A373" t="str">
            <v>M351A</v>
          </cell>
          <cell r="B373" t="str">
            <v>M351AARS</v>
          </cell>
          <cell r="C373" t="str">
            <v>FF Tier 1 - TAMAR FF</v>
          </cell>
          <cell r="D373">
            <v>100.0911616648586</v>
          </cell>
          <cell r="E373">
            <v>0.68620334999999999</v>
          </cell>
          <cell r="F373">
            <v>0.68762175000000003</v>
          </cell>
          <cell r="G373">
            <v>0.68861691000000003</v>
          </cell>
          <cell r="H373">
            <v>0.68914193000000001</v>
          </cell>
          <cell r="I373">
            <v>0.68958176000000004</v>
          </cell>
          <cell r="J373">
            <v>0.69045751</v>
          </cell>
          <cell r="K373">
            <v>0.69197092000000004</v>
          </cell>
          <cell r="L373">
            <v>0.69363041999999997</v>
          </cell>
          <cell r="M373">
            <v>0.69429116999999996</v>
          </cell>
          <cell r="N373">
            <v>0.69463675999999996</v>
          </cell>
        </row>
        <row r="374">
          <cell r="A374" t="str">
            <v>C201A</v>
          </cell>
          <cell r="B374" t="str">
            <v>C201AARS</v>
          </cell>
          <cell r="C374" t="str">
            <v>FF Tier 1 - TAMAR FF</v>
          </cell>
          <cell r="D374">
            <v>50.326765495554852</v>
          </cell>
          <cell r="E374">
            <v>0.40025738</v>
          </cell>
          <cell r="F374">
            <v>0.40112279000000001</v>
          </cell>
          <cell r="G374">
            <v>0.40155822000000002</v>
          </cell>
          <cell r="H374">
            <v>0.40183333999999998</v>
          </cell>
          <cell r="I374">
            <v>0.40216580000000002</v>
          </cell>
          <cell r="J374">
            <v>0.40271404</v>
          </cell>
          <cell r="K374">
            <v>0.40367521000000001</v>
          </cell>
          <cell r="L374">
            <v>0.40433445000000001</v>
          </cell>
          <cell r="M374">
            <v>0.40469168</v>
          </cell>
          <cell r="N374">
            <v>0.40520201</v>
          </cell>
        </row>
        <row r="375">
          <cell r="A375" t="str">
            <v>C202A</v>
          </cell>
          <cell r="B375" t="str">
            <v>C202AARS</v>
          </cell>
          <cell r="C375" t="str">
            <v>FF Tier 1 - TAMAR FF</v>
          </cell>
          <cell r="D375">
            <v>98.531435425100398</v>
          </cell>
          <cell r="E375">
            <v>0.71093890999999998</v>
          </cell>
          <cell r="F375">
            <v>0.71237746000000002</v>
          </cell>
          <cell r="G375">
            <v>0.71335342999999996</v>
          </cell>
          <cell r="H375">
            <v>0.71384433000000003</v>
          </cell>
          <cell r="I375">
            <v>0.71429880999999995</v>
          </cell>
          <cell r="J375">
            <v>0.71519522999999996</v>
          </cell>
          <cell r="K375">
            <v>0.71678841000000004</v>
          </cell>
          <cell r="L375">
            <v>0.71849492000000004</v>
          </cell>
          <cell r="M375">
            <v>0.71918325000000005</v>
          </cell>
          <cell r="N375">
            <v>0.71952355000000001</v>
          </cell>
        </row>
        <row r="376">
          <cell r="A376" t="str">
            <v>DT47A</v>
          </cell>
          <cell r="B376" t="str">
            <v>DT47AARS</v>
          </cell>
          <cell r="C376" t="str">
            <v>FF Tier 1 - TAMAR FF</v>
          </cell>
          <cell r="D376">
            <v>79.723435910374349</v>
          </cell>
          <cell r="E376">
            <v>1.0023903999999999</v>
          </cell>
          <cell r="F376">
            <v>1.0045310000000001</v>
          </cell>
          <cell r="G376">
            <v>1.00583303</v>
          </cell>
          <cell r="H376">
            <v>1.00657942</v>
          </cell>
          <cell r="I376">
            <v>1.0073821199999999</v>
          </cell>
          <cell r="J376">
            <v>1.00883177</v>
          </cell>
          <cell r="K376">
            <v>1.0110340099999999</v>
          </cell>
          <cell r="L376">
            <v>1.01311522</v>
          </cell>
          <cell r="M376">
            <v>0.99341031000000002</v>
          </cell>
          <cell r="N376">
            <v>0.99454737000000004</v>
          </cell>
        </row>
        <row r="377">
          <cell r="A377" t="str">
            <v>M353A</v>
          </cell>
          <cell r="B377" t="str">
            <v>M353AARS</v>
          </cell>
          <cell r="C377" t="str">
            <v>FF Tier 1 - TAMAR FF</v>
          </cell>
          <cell r="D377">
            <v>103.708940443774</v>
          </cell>
          <cell r="E377">
            <v>0.78005524000000004</v>
          </cell>
          <cell r="F377">
            <v>0.78165653000000002</v>
          </cell>
          <cell r="G377">
            <v>0.78280276000000004</v>
          </cell>
          <cell r="H377">
            <v>0.78339913999999999</v>
          </cell>
          <cell r="I377">
            <v>0.78387571</v>
          </cell>
          <cell r="J377">
            <v>0.78483665000000002</v>
          </cell>
          <cell r="K377">
            <v>0.78656800000000004</v>
          </cell>
          <cell r="L377">
            <v>0.78849597999999999</v>
          </cell>
          <cell r="M377">
            <v>0.78925034999999999</v>
          </cell>
          <cell r="N377">
            <v>0.78953068999999998</v>
          </cell>
        </row>
        <row r="378">
          <cell r="A378" t="str">
            <v>WC08A</v>
          </cell>
          <cell r="B378" t="str">
            <v>WC08AARS</v>
          </cell>
          <cell r="C378" t="str">
            <v>FF Tier 1 - TAMAR FF</v>
          </cell>
          <cell r="D378">
            <v>157.2253937160267</v>
          </cell>
          <cell r="E378">
            <v>0.90941046000000003</v>
          </cell>
          <cell r="F378">
            <v>0.91112992999999998</v>
          </cell>
          <cell r="G378">
            <v>0.91261738000000003</v>
          </cell>
          <cell r="H378">
            <v>0.91329234999999998</v>
          </cell>
          <cell r="I378">
            <v>0.91359104000000002</v>
          </cell>
          <cell r="J378">
            <v>0.91429727000000005</v>
          </cell>
          <cell r="K378">
            <v>0.91645476999999997</v>
          </cell>
          <cell r="L378">
            <v>0.91917406000000001</v>
          </cell>
          <cell r="M378">
            <v>0.81826155</v>
          </cell>
          <cell r="N378">
            <v>0.8171851</v>
          </cell>
        </row>
        <row r="379">
          <cell r="A379" t="str">
            <v>DT48A</v>
          </cell>
          <cell r="B379" t="str">
            <v>DT48AARS</v>
          </cell>
          <cell r="C379" t="str">
            <v>FF Tier 1 - TAMAR FF</v>
          </cell>
          <cell r="D379">
            <v>106.11707494419986</v>
          </cell>
          <cell r="E379">
            <v>1.00011965</v>
          </cell>
          <cell r="F379">
            <v>1.00218681</v>
          </cell>
          <cell r="G379">
            <v>1.0036425600000001</v>
          </cell>
          <cell r="H379">
            <v>1.0043909900000001</v>
          </cell>
          <cell r="I379">
            <v>1.00511157</v>
          </cell>
          <cell r="J379">
            <v>1.0065506399999999</v>
          </cell>
          <cell r="K379">
            <v>1.0086247100000001</v>
          </cell>
          <cell r="L379">
            <v>1.0111099400000001</v>
          </cell>
          <cell r="M379">
            <v>0.99144527000000005</v>
          </cell>
          <cell r="N379">
            <v>0.99227204000000002</v>
          </cell>
        </row>
        <row r="380">
          <cell r="A380" t="str">
            <v>M355A</v>
          </cell>
          <cell r="B380" t="str">
            <v>M355AARS</v>
          </cell>
          <cell r="C380" t="str">
            <v>FF Tier 1 - TAMAR FF</v>
          </cell>
          <cell r="D380">
            <v>113.29553439392944</v>
          </cell>
          <cell r="E380">
            <v>0.90756258999999995</v>
          </cell>
          <cell r="F380">
            <v>0.90939433999999997</v>
          </cell>
          <cell r="G380">
            <v>0.91077553</v>
          </cell>
          <cell r="H380">
            <v>0.91146813000000004</v>
          </cell>
          <cell r="I380">
            <v>0.91196341000000003</v>
          </cell>
          <cell r="J380">
            <v>0.91300537000000004</v>
          </cell>
          <cell r="K380">
            <v>0.91503151999999999</v>
          </cell>
          <cell r="L380">
            <v>0.91740557</v>
          </cell>
          <cell r="M380">
            <v>0.91829477999999998</v>
          </cell>
          <cell r="N380">
            <v>0.91834532000000002</v>
          </cell>
        </row>
        <row r="381">
          <cell r="A381" t="str">
            <v>M357A</v>
          </cell>
          <cell r="B381" t="str">
            <v>M357AARS</v>
          </cell>
          <cell r="C381" t="str">
            <v>FF Tier 1 - TAMAR FF</v>
          </cell>
          <cell r="D381">
            <v>130.96392939628529</v>
          </cell>
          <cell r="E381">
            <v>1.0294700299999999</v>
          </cell>
          <cell r="F381">
            <v>1.03147974</v>
          </cell>
          <cell r="G381">
            <v>1.0331432899999999</v>
          </cell>
          <cell r="H381">
            <v>1.03392453</v>
          </cell>
          <cell r="I381">
            <v>1.0343582</v>
          </cell>
          <cell r="J381">
            <v>1.0353686200000001</v>
          </cell>
          <cell r="K381">
            <v>1.0377008999999999</v>
          </cell>
          <cell r="L381">
            <v>1.04066547</v>
          </cell>
          <cell r="M381">
            <v>1.04169661</v>
          </cell>
          <cell r="N381">
            <v>1.04114968</v>
          </cell>
        </row>
        <row r="382">
          <cell r="A382" t="str">
            <v>SK02A</v>
          </cell>
          <cell r="B382" t="str">
            <v>SK02AARS</v>
          </cell>
          <cell r="C382" t="str">
            <v>FF Tier 1 - TAMAR FF</v>
          </cell>
          <cell r="D382">
            <v>170.125767690499</v>
          </cell>
          <cell r="E382">
            <v>0.76180862000000005</v>
          </cell>
          <cell r="F382">
            <v>0.76322681999999997</v>
          </cell>
          <cell r="G382">
            <v>0.76453428999999995</v>
          </cell>
          <cell r="H382">
            <v>0.76511428000000004</v>
          </cell>
          <cell r="I382">
            <v>0.76527265</v>
          </cell>
          <cell r="J382">
            <v>0.76570956999999995</v>
          </cell>
          <cell r="K382">
            <v>0.76758775000000001</v>
          </cell>
          <cell r="L382">
            <v>0.76983424</v>
          </cell>
          <cell r="M382">
            <v>0.69091265999999996</v>
          </cell>
          <cell r="N382">
            <v>0.68951382000000006</v>
          </cell>
        </row>
        <row r="383">
          <cell r="A383" t="str">
            <v>DT49A</v>
          </cell>
          <cell r="B383" t="str">
            <v>DT49AARS</v>
          </cell>
          <cell r="C383" t="str">
            <v>FF Tier 1 - TAMAR FF</v>
          </cell>
          <cell r="D383">
            <v>129.1892929631822</v>
          </cell>
          <cell r="E383">
            <v>0.99790730000000005</v>
          </cell>
          <cell r="F383">
            <v>0.99990049999999997</v>
          </cell>
          <cell r="G383">
            <v>1.00148378</v>
          </cell>
          <cell r="H383">
            <v>1.00223065</v>
          </cell>
          <cell r="I383">
            <v>1.00284248</v>
          </cell>
          <cell r="J383">
            <v>1.0041870799999999</v>
          </cell>
          <cell r="K383">
            <v>1.0062106399999999</v>
          </cell>
          <cell r="L383">
            <v>1.00904014</v>
          </cell>
          <cell r="M383">
            <v>0.98940744000000003</v>
          </cell>
          <cell r="N383">
            <v>0.98976476999999996</v>
          </cell>
        </row>
        <row r="384">
          <cell r="A384" t="str">
            <v>DT50A</v>
          </cell>
          <cell r="B384" t="str">
            <v>DT50AARS</v>
          </cell>
          <cell r="C384" t="str">
            <v>FF Tier 1 - TAMAR FF</v>
          </cell>
          <cell r="D384">
            <v>134.43501566728531</v>
          </cell>
          <cell r="E384">
            <v>0.99729020999999995</v>
          </cell>
          <cell r="F384">
            <v>0.99926229</v>
          </cell>
          <cell r="G384">
            <v>1.0008716600000001</v>
          </cell>
          <cell r="H384">
            <v>1.0016167899999999</v>
          </cell>
          <cell r="I384">
            <v>1.0021877800000001</v>
          </cell>
          <cell r="J384">
            <v>1.00347392</v>
          </cell>
          <cell r="K384">
            <v>1.0055125300000001</v>
          </cell>
          <cell r="L384">
            <v>1.00841636</v>
          </cell>
          <cell r="M384">
            <v>0.98878944999999996</v>
          </cell>
          <cell r="N384">
            <v>0.98895407999999996</v>
          </cell>
        </row>
        <row r="385">
          <cell r="A385" t="str">
            <v>M359A</v>
          </cell>
          <cell r="B385" t="str">
            <v>M359AARS</v>
          </cell>
          <cell r="C385" t="str">
            <v>FF Tier 1 - TAMAR FF</v>
          </cell>
          <cell r="D385">
            <v>148.81646710984475</v>
          </cell>
          <cell r="E385">
            <v>1.00117301</v>
          </cell>
          <cell r="F385">
            <v>1.0030731799999999</v>
          </cell>
          <cell r="G385">
            <v>1.0047922600000001</v>
          </cell>
          <cell r="H385">
            <v>1.00554754</v>
          </cell>
          <cell r="I385">
            <v>1.0058950200000001</v>
          </cell>
          <cell r="J385">
            <v>1.0068354100000001</v>
          </cell>
          <cell r="K385">
            <v>1.0090466</v>
          </cell>
          <cell r="L385">
            <v>1.0122099499999999</v>
          </cell>
          <cell r="M385">
            <v>1.01324367</v>
          </cell>
          <cell r="N385">
            <v>1.01241041</v>
          </cell>
        </row>
        <row r="386">
          <cell r="A386" t="str">
            <v>DT54A</v>
          </cell>
          <cell r="B386" t="str">
            <v>DT54AARS</v>
          </cell>
          <cell r="C386" t="str">
            <v>FF Tier 1 - TAMAR FF</v>
          </cell>
          <cell r="D386">
            <v>218.73042803791529</v>
          </cell>
          <cell r="E386">
            <v>0.97226961000000001</v>
          </cell>
          <cell r="F386">
            <v>0.97386326999999995</v>
          </cell>
          <cell r="G386">
            <v>0.97587734000000004</v>
          </cell>
          <cell r="H386">
            <v>0.97659342000000005</v>
          </cell>
          <cell r="I386">
            <v>0.97643957000000003</v>
          </cell>
          <cell r="J386">
            <v>0.97662875000000005</v>
          </cell>
          <cell r="K386">
            <v>0.97896689000000003</v>
          </cell>
          <cell r="L386">
            <v>0.98302480000000003</v>
          </cell>
          <cell r="M386">
            <v>0.98065654000000002</v>
          </cell>
          <cell r="N386">
            <v>0.97740302999999995</v>
          </cell>
        </row>
        <row r="387">
          <cell r="A387" t="str">
            <v>DT55A</v>
          </cell>
          <cell r="B387" t="str">
            <v>DT55AARS</v>
          </cell>
          <cell r="C387" t="str">
            <v>FF Tier 1 - TAMAR FF</v>
          </cell>
          <cell r="D387">
            <v>241.6319600717321</v>
          </cell>
        </row>
        <row r="388">
          <cell r="A388"/>
          <cell r="B388"/>
          <cell r="C388"/>
          <cell r="D388"/>
        </row>
        <row r="389">
          <cell r="A389" t="str">
            <v>Acciones en pesos</v>
          </cell>
          <cell r="B389"/>
          <cell r="C389"/>
          <cell r="D389"/>
        </row>
        <row r="390">
          <cell r="A390"/>
          <cell r="B390"/>
          <cell r="C390"/>
          <cell r="D390"/>
        </row>
        <row r="391">
          <cell r="A391" t="str">
            <v>GGAL</v>
          </cell>
          <cell r="B391" t="str">
            <v>GGALARS</v>
          </cell>
          <cell r="C391">
            <v>0</v>
          </cell>
          <cell r="D391">
            <v>0</v>
          </cell>
          <cell r="E391">
            <v>5865</v>
          </cell>
          <cell r="F391">
            <v>5835</v>
          </cell>
          <cell r="G391">
            <v>6135</v>
          </cell>
          <cell r="H391">
            <v>6165</v>
          </cell>
          <cell r="I391">
            <v>5970</v>
          </cell>
          <cell r="J391">
            <v>5950</v>
          </cell>
          <cell r="K391">
            <v>5940</v>
          </cell>
          <cell r="L391">
            <v>5940</v>
          </cell>
          <cell r="M391">
            <v>5750</v>
          </cell>
          <cell r="N391">
            <v>5900</v>
          </cell>
        </row>
        <row r="392">
          <cell r="A392" t="str">
            <v>TXAR</v>
          </cell>
          <cell r="B392" t="str">
            <v>TXARARS</v>
          </cell>
          <cell r="C392">
            <v>0</v>
          </cell>
          <cell r="D392">
            <v>0</v>
          </cell>
          <cell r="E392">
            <v>662.5</v>
          </cell>
          <cell r="F392">
            <v>674.5</v>
          </cell>
          <cell r="G392">
            <v>673</v>
          </cell>
          <cell r="H392">
            <v>665.5</v>
          </cell>
          <cell r="I392">
            <v>659</v>
          </cell>
          <cell r="J392">
            <v>669</v>
          </cell>
          <cell r="K392">
            <v>671</v>
          </cell>
          <cell r="L392">
            <v>702.5</v>
          </cell>
          <cell r="M392">
            <v>698.5</v>
          </cell>
          <cell r="N392">
            <v>723.5</v>
          </cell>
        </row>
        <row r="393">
          <cell r="A393" t="str">
            <v>YPFD</v>
          </cell>
          <cell r="B393" t="str">
            <v>YPFDARS</v>
          </cell>
          <cell r="C393">
            <v>0</v>
          </cell>
          <cell r="D393">
            <v>0</v>
          </cell>
          <cell r="E393">
            <v>8005</v>
          </cell>
          <cell r="F393">
            <v>8050</v>
          </cell>
          <cell r="G393">
            <v>8225</v>
          </cell>
          <cell r="H393">
            <v>8245</v>
          </cell>
          <cell r="I393">
            <v>7980</v>
          </cell>
          <cell r="J393">
            <v>8045</v>
          </cell>
          <cell r="K393">
            <v>8065</v>
          </cell>
          <cell r="L393">
            <v>8330</v>
          </cell>
          <cell r="M393">
            <v>8460</v>
          </cell>
          <cell r="N393">
            <v>8270</v>
          </cell>
        </row>
        <row r="394">
          <cell r="A394" t="str">
            <v>PAMP</v>
          </cell>
          <cell r="B394" t="str">
            <v>PAMPARS</v>
          </cell>
          <cell r="C394">
            <v>0</v>
          </cell>
          <cell r="D394">
            <v>0</v>
          </cell>
          <cell r="E394">
            <v>4942.5</v>
          </cell>
          <cell r="F394">
            <v>4972.5</v>
          </cell>
          <cell r="G394">
            <v>5130</v>
          </cell>
          <cell r="H394">
            <v>5265</v>
          </cell>
          <cell r="I394">
            <v>5150</v>
          </cell>
          <cell r="J394">
            <v>5190</v>
          </cell>
          <cell r="K394">
            <v>5190</v>
          </cell>
          <cell r="L394">
            <v>5235</v>
          </cell>
          <cell r="M394">
            <v>5220</v>
          </cell>
          <cell r="N394">
            <v>5205</v>
          </cell>
        </row>
        <row r="395">
          <cell r="A395" t="str">
            <v>BBAR</v>
          </cell>
          <cell r="B395" t="str">
            <v>BBARARS</v>
          </cell>
          <cell r="C395">
            <v>0</v>
          </cell>
          <cell r="D395">
            <v>0</v>
          </cell>
          <cell r="E395">
            <v>6750</v>
          </cell>
          <cell r="F395">
            <v>6750</v>
          </cell>
          <cell r="G395">
            <v>7130</v>
          </cell>
          <cell r="H395">
            <v>7325</v>
          </cell>
          <cell r="I395">
            <v>6975</v>
          </cell>
          <cell r="J395">
            <v>6820</v>
          </cell>
          <cell r="K395">
            <v>6800</v>
          </cell>
          <cell r="L395">
            <v>6965</v>
          </cell>
          <cell r="M395">
            <v>6760</v>
          </cell>
          <cell r="N395">
            <v>6980</v>
          </cell>
        </row>
        <row r="396">
          <cell r="A396" t="str">
            <v>ALUA</v>
          </cell>
          <cell r="B396" t="str">
            <v>ALUAARS</v>
          </cell>
          <cell r="C396">
            <v>0</v>
          </cell>
          <cell r="D396">
            <v>0</v>
          </cell>
          <cell r="E396">
            <v>812</v>
          </cell>
          <cell r="F396">
            <v>817</v>
          </cell>
          <cell r="G396">
            <v>830</v>
          </cell>
          <cell r="H396">
            <v>813.5</v>
          </cell>
          <cell r="I396">
            <v>808</v>
          </cell>
          <cell r="J396">
            <v>812</v>
          </cell>
          <cell r="K396">
            <v>839.5</v>
          </cell>
          <cell r="L396">
            <v>849.5</v>
          </cell>
          <cell r="M396">
            <v>830</v>
          </cell>
          <cell r="N396">
            <v>845</v>
          </cell>
        </row>
        <row r="397">
          <cell r="A397" t="str">
            <v>LOMA</v>
          </cell>
          <cell r="B397" t="str">
            <v>LOMAARS</v>
          </cell>
          <cell r="C397">
            <v>0</v>
          </cell>
          <cell r="D397">
            <v>0</v>
          </cell>
          <cell r="E397">
            <v>2925</v>
          </cell>
          <cell r="F397">
            <v>2980</v>
          </cell>
          <cell r="G397">
            <v>3127.5</v>
          </cell>
          <cell r="H397">
            <v>3135</v>
          </cell>
          <cell r="I397">
            <v>3067.5</v>
          </cell>
          <cell r="J397">
            <v>3220</v>
          </cell>
          <cell r="K397">
            <v>3257.5</v>
          </cell>
          <cell r="L397">
            <v>3222.5</v>
          </cell>
          <cell r="M397">
            <v>3215</v>
          </cell>
          <cell r="N397">
            <v>3257.5</v>
          </cell>
        </row>
        <row r="398">
          <cell r="A398" t="str">
            <v>CEPU</v>
          </cell>
          <cell r="B398" t="str">
            <v>CEPUARS</v>
          </cell>
          <cell r="C398">
            <v>0</v>
          </cell>
          <cell r="D398">
            <v>0</v>
          </cell>
          <cell r="E398">
            <v>1913</v>
          </cell>
          <cell r="F398">
            <v>1893</v>
          </cell>
          <cell r="G398">
            <v>1987</v>
          </cell>
          <cell r="H398">
            <v>2049</v>
          </cell>
          <cell r="I398">
            <v>2016</v>
          </cell>
          <cell r="J398">
            <v>2033</v>
          </cell>
          <cell r="K398">
            <v>2034</v>
          </cell>
          <cell r="L398">
            <v>2119</v>
          </cell>
          <cell r="M398">
            <v>2056</v>
          </cell>
          <cell r="N398">
            <v>2071</v>
          </cell>
        </row>
        <row r="399">
          <cell r="A399" t="str">
            <v>BYMA</v>
          </cell>
          <cell r="B399" t="str">
            <v>BYMAARS</v>
          </cell>
          <cell r="C399">
            <v>0</v>
          </cell>
          <cell r="D399">
            <v>0</v>
          </cell>
          <cell r="E399">
            <v>242.5</v>
          </cell>
          <cell r="F399">
            <v>251.5</v>
          </cell>
          <cell r="G399">
            <v>257</v>
          </cell>
          <cell r="H399">
            <v>261.25</v>
          </cell>
          <cell r="I399">
            <v>258</v>
          </cell>
          <cell r="J399">
            <v>254</v>
          </cell>
          <cell r="K399">
            <v>255.25</v>
          </cell>
          <cell r="L399">
            <v>257.75</v>
          </cell>
          <cell r="M399">
            <v>256.75</v>
          </cell>
          <cell r="N399">
            <v>257.25</v>
          </cell>
        </row>
        <row r="400">
          <cell r="A400" t="str">
            <v>SUPV</v>
          </cell>
          <cell r="B400" t="str">
            <v>SUPVARS</v>
          </cell>
          <cell r="C400">
            <v>0</v>
          </cell>
          <cell r="D400">
            <v>0</v>
          </cell>
          <cell r="E400">
            <v>2235</v>
          </cell>
          <cell r="F400">
            <v>2249</v>
          </cell>
          <cell r="G400">
            <v>2369</v>
          </cell>
          <cell r="H400">
            <v>2412</v>
          </cell>
          <cell r="I400">
            <v>2316</v>
          </cell>
          <cell r="J400">
            <v>2305</v>
          </cell>
          <cell r="K400">
            <v>2314</v>
          </cell>
          <cell r="L400">
            <v>2331</v>
          </cell>
          <cell r="M400">
            <v>2273</v>
          </cell>
          <cell r="N400">
            <v>2386</v>
          </cell>
        </row>
        <row r="401">
          <cell r="A401" t="str">
            <v>TGNO4</v>
          </cell>
          <cell r="B401" t="str">
            <v>TGNO4ARS</v>
          </cell>
          <cell r="C401">
            <v>0</v>
          </cell>
          <cell r="D401">
            <v>0</v>
          </cell>
          <cell r="E401">
            <v>3252.5</v>
          </cell>
          <cell r="F401">
            <v>3285</v>
          </cell>
          <cell r="G401">
            <v>3372.5</v>
          </cell>
          <cell r="H401">
            <v>3340</v>
          </cell>
          <cell r="I401">
            <v>3315</v>
          </cell>
          <cell r="J401">
            <v>3312.5</v>
          </cell>
          <cell r="K401">
            <v>3297.5</v>
          </cell>
          <cell r="L401">
            <v>3252.5</v>
          </cell>
          <cell r="M401">
            <v>3195</v>
          </cell>
          <cell r="N401">
            <v>3265</v>
          </cell>
        </row>
        <row r="402">
          <cell r="A402" t="str">
            <v>CRES</v>
          </cell>
          <cell r="B402" t="str">
            <v>CRESARS</v>
          </cell>
          <cell r="C402">
            <v>0</v>
          </cell>
          <cell r="D402">
            <v>0</v>
          </cell>
          <cell r="E402">
            <v>1841</v>
          </cell>
          <cell r="F402">
            <v>1829</v>
          </cell>
          <cell r="G402">
            <v>1907</v>
          </cell>
          <cell r="H402">
            <v>1952</v>
          </cell>
          <cell r="I402">
            <v>1873</v>
          </cell>
          <cell r="J402">
            <v>1873</v>
          </cell>
          <cell r="K402">
            <v>1837</v>
          </cell>
          <cell r="L402">
            <v>1851</v>
          </cell>
          <cell r="M402">
            <v>1793</v>
          </cell>
          <cell r="N402">
            <v>1840</v>
          </cell>
        </row>
        <row r="403">
          <cell r="A403" t="str">
            <v>TECO2</v>
          </cell>
          <cell r="B403" t="str">
            <v>TECO2ARS</v>
          </cell>
          <cell r="C403">
            <v>0</v>
          </cell>
          <cell r="D403">
            <v>0</v>
          </cell>
          <cell r="E403">
            <v>3802.5</v>
          </cell>
          <cell r="F403">
            <v>3832.5</v>
          </cell>
          <cell r="G403">
            <v>4032.5</v>
          </cell>
          <cell r="H403">
            <v>4075</v>
          </cell>
          <cell r="I403">
            <v>4077.5</v>
          </cell>
          <cell r="J403">
            <v>4142.5</v>
          </cell>
          <cell r="K403">
            <v>3990</v>
          </cell>
          <cell r="L403">
            <v>3977.5</v>
          </cell>
          <cell r="M403">
            <v>4017.5</v>
          </cell>
          <cell r="N403">
            <v>4052.5</v>
          </cell>
        </row>
        <row r="404">
          <cell r="A404" t="str">
            <v>VALO</v>
          </cell>
          <cell r="B404" t="str">
            <v>VALOARS</v>
          </cell>
          <cell r="C404">
            <v>0</v>
          </cell>
          <cell r="D404">
            <v>0</v>
          </cell>
          <cell r="E404">
            <v>534.5</v>
          </cell>
          <cell r="F404">
            <v>535.5</v>
          </cell>
          <cell r="G404">
            <v>541</v>
          </cell>
          <cell r="H404">
            <v>545</v>
          </cell>
          <cell r="I404">
            <v>543.5</v>
          </cell>
          <cell r="J404">
            <v>540</v>
          </cell>
          <cell r="K404">
            <v>540.5</v>
          </cell>
          <cell r="L404">
            <v>540.5</v>
          </cell>
          <cell r="M404">
            <v>529.5</v>
          </cell>
          <cell r="N404">
            <v>525</v>
          </cell>
        </row>
        <row r="405">
          <cell r="A405" t="str">
            <v>TGSU2</v>
          </cell>
          <cell r="B405" t="str">
            <v>TGSU2ARS</v>
          </cell>
          <cell r="C405">
            <v>0</v>
          </cell>
          <cell r="D405">
            <v>0</v>
          </cell>
          <cell r="E405">
            <v>8120</v>
          </cell>
          <cell r="F405">
            <v>8105</v>
          </cell>
          <cell r="G405">
            <v>8580</v>
          </cell>
          <cell r="H405">
            <v>8715</v>
          </cell>
          <cell r="I405">
            <v>8475</v>
          </cell>
          <cell r="J405">
            <v>8490</v>
          </cell>
          <cell r="K405">
            <v>8340</v>
          </cell>
          <cell r="L405">
            <v>8415</v>
          </cell>
          <cell r="M405">
            <v>8395</v>
          </cell>
          <cell r="N405">
            <v>8370</v>
          </cell>
        </row>
        <row r="406">
          <cell r="A406" t="str">
            <v>AUSO</v>
          </cell>
          <cell r="B406" t="str">
            <v>AUSOARS</v>
          </cell>
          <cell r="C406">
            <v>0</v>
          </cell>
          <cell r="D406">
            <v>0</v>
          </cell>
          <cell r="E406">
            <v>2810</v>
          </cell>
          <cell r="F406">
            <v>2875</v>
          </cell>
          <cell r="G406">
            <v>2930</v>
          </cell>
          <cell r="H406">
            <v>2950</v>
          </cell>
          <cell r="I406">
            <v>2890</v>
          </cell>
          <cell r="J406">
            <v>2915</v>
          </cell>
          <cell r="K406">
            <v>2980</v>
          </cell>
          <cell r="L406">
            <v>2900</v>
          </cell>
          <cell r="M406">
            <v>2855</v>
          </cell>
          <cell r="N406">
            <v>2790</v>
          </cell>
        </row>
        <row r="407">
          <cell r="A407" t="str">
            <v>METR</v>
          </cell>
          <cell r="B407" t="str">
            <v>METRARS</v>
          </cell>
          <cell r="C407">
            <v>0</v>
          </cell>
          <cell r="D407">
            <v>0</v>
          </cell>
          <cell r="E407">
            <v>2280</v>
          </cell>
          <cell r="F407">
            <v>2287</v>
          </cell>
          <cell r="G407">
            <v>2327</v>
          </cell>
          <cell r="H407">
            <v>2296</v>
          </cell>
          <cell r="I407">
            <v>2372</v>
          </cell>
          <cell r="J407">
            <v>2409</v>
          </cell>
          <cell r="K407">
            <v>2379</v>
          </cell>
          <cell r="L407">
            <v>2358</v>
          </cell>
          <cell r="M407">
            <v>2335</v>
          </cell>
          <cell r="N407">
            <v>2351</v>
          </cell>
        </row>
        <row r="408">
          <cell r="A408" t="str">
            <v>ECOG</v>
          </cell>
          <cell r="B408" t="str">
            <v>ECOGARS</v>
          </cell>
          <cell r="C408">
            <v>0</v>
          </cell>
          <cell r="D408">
            <v>0</v>
          </cell>
          <cell r="E408">
            <v>2420</v>
          </cell>
          <cell r="F408">
            <v>2429</v>
          </cell>
          <cell r="G408">
            <v>2510</v>
          </cell>
          <cell r="H408">
            <v>2522.5</v>
          </cell>
          <cell r="I408">
            <v>2485</v>
          </cell>
          <cell r="J408">
            <v>2448</v>
          </cell>
          <cell r="K408">
            <v>2482</v>
          </cell>
          <cell r="L408">
            <v>2433</v>
          </cell>
          <cell r="M408">
            <v>2391</v>
          </cell>
          <cell r="N408">
            <v>2380</v>
          </cell>
        </row>
        <row r="409">
          <cell r="A409" t="str">
            <v>COME</v>
          </cell>
          <cell r="B409" t="str">
            <v>COMEARS</v>
          </cell>
          <cell r="C409">
            <v>0</v>
          </cell>
          <cell r="D409">
            <v>0</v>
          </cell>
          <cell r="E409">
            <v>38.93</v>
          </cell>
          <cell r="F409">
            <v>38.96</v>
          </cell>
          <cell r="G409">
            <v>39.99</v>
          </cell>
          <cell r="H409">
            <v>39.79</v>
          </cell>
          <cell r="I409">
            <v>38.92</v>
          </cell>
          <cell r="J409">
            <v>39.03</v>
          </cell>
          <cell r="K409">
            <v>39.01</v>
          </cell>
          <cell r="L409">
            <v>39.07</v>
          </cell>
          <cell r="M409">
            <v>38.43</v>
          </cell>
          <cell r="N409">
            <v>38.28</v>
          </cell>
        </row>
        <row r="410">
          <cell r="A410" t="str">
            <v>MIRG</v>
          </cell>
          <cell r="B410" t="str">
            <v>MIRGARS</v>
          </cell>
          <cell r="C410">
            <v>0</v>
          </cell>
          <cell r="D410">
            <v>0</v>
          </cell>
          <cell r="E410">
            <v>1675</v>
          </cell>
          <cell r="F410">
            <v>1720</v>
          </cell>
          <cell r="G410">
            <v>1725</v>
          </cell>
          <cell r="H410">
            <v>1765</v>
          </cell>
          <cell r="I410">
            <v>1835</v>
          </cell>
          <cell r="J410">
            <v>1805</v>
          </cell>
          <cell r="K410">
            <v>1770</v>
          </cell>
          <cell r="L410">
            <v>1740</v>
          </cell>
          <cell r="M410">
            <v>1745</v>
          </cell>
          <cell r="N410">
            <v>1710</v>
          </cell>
        </row>
        <row r="411">
          <cell r="A411" t="str">
            <v>CVH</v>
          </cell>
          <cell r="B411" t="str">
            <v>CVHARS</v>
          </cell>
          <cell r="C411">
            <v>0</v>
          </cell>
          <cell r="D411">
            <v>0</v>
          </cell>
          <cell r="E411">
            <v>9260</v>
          </cell>
          <cell r="F411">
            <v>9260</v>
          </cell>
          <cell r="G411">
            <v>9310</v>
          </cell>
          <cell r="H411">
            <v>9250</v>
          </cell>
          <cell r="I411">
            <v>9210</v>
          </cell>
          <cell r="J411">
            <v>9300</v>
          </cell>
          <cell r="K411">
            <v>9290</v>
          </cell>
          <cell r="L411">
            <v>9260</v>
          </cell>
          <cell r="M411">
            <v>9250</v>
          </cell>
          <cell r="N411">
            <v>9220</v>
          </cell>
        </row>
        <row r="412">
          <cell r="A412" t="str">
            <v>TRAN</v>
          </cell>
          <cell r="B412" t="str">
            <v>TRANARS</v>
          </cell>
          <cell r="C412">
            <v>0</v>
          </cell>
          <cell r="D412">
            <v>0</v>
          </cell>
          <cell r="E412">
            <v>3007.5</v>
          </cell>
          <cell r="F412">
            <v>2967.5</v>
          </cell>
          <cell r="G412">
            <v>2927.5</v>
          </cell>
          <cell r="H412">
            <v>2842.5</v>
          </cell>
          <cell r="I412">
            <v>2742.5</v>
          </cell>
          <cell r="J412">
            <v>2770</v>
          </cell>
          <cell r="K412">
            <v>2777.5</v>
          </cell>
          <cell r="L412">
            <v>2705</v>
          </cell>
          <cell r="M412">
            <v>2682.5</v>
          </cell>
          <cell r="N412">
            <v>2700</v>
          </cell>
        </row>
        <row r="413">
          <cell r="A413" t="str">
            <v>HARG</v>
          </cell>
          <cell r="B413" t="str">
            <v>HARGARS</v>
          </cell>
          <cell r="C413">
            <v>0</v>
          </cell>
          <cell r="D413">
            <v>0</v>
          </cell>
          <cell r="E413">
            <v>1250</v>
          </cell>
          <cell r="F413">
            <v>1270</v>
          </cell>
          <cell r="G413">
            <v>1305</v>
          </cell>
          <cell r="H413">
            <v>1350</v>
          </cell>
          <cell r="I413">
            <v>1315</v>
          </cell>
          <cell r="J413">
            <v>1335</v>
          </cell>
          <cell r="K413">
            <v>1335</v>
          </cell>
          <cell r="L413">
            <v>1330</v>
          </cell>
          <cell r="M413">
            <v>1340</v>
          </cell>
          <cell r="N413">
            <v>1320</v>
          </cell>
        </row>
        <row r="414">
          <cell r="A414" t="str">
            <v>EDN</v>
          </cell>
          <cell r="B414" t="str">
            <v>EDNARS</v>
          </cell>
          <cell r="C414">
            <v>0</v>
          </cell>
          <cell r="D414">
            <v>0</v>
          </cell>
          <cell r="E414">
            <v>1629</v>
          </cell>
          <cell r="F414">
            <v>1616</v>
          </cell>
          <cell r="G414">
            <v>1683</v>
          </cell>
          <cell r="H414">
            <v>1667</v>
          </cell>
          <cell r="I414">
            <v>1635</v>
          </cell>
          <cell r="J414">
            <v>1622</v>
          </cell>
          <cell r="K414">
            <v>1627</v>
          </cell>
          <cell r="L414">
            <v>1653</v>
          </cell>
          <cell r="M414">
            <v>1660</v>
          </cell>
          <cell r="N414">
            <v>1672</v>
          </cell>
        </row>
        <row r="415">
          <cell r="A415" t="str">
            <v>MASU</v>
          </cell>
          <cell r="B415" t="str">
            <v>MASUARS</v>
          </cell>
          <cell r="C415">
            <v>0</v>
          </cell>
          <cell r="D415">
            <v>0</v>
          </cell>
          <cell r="E415">
            <v>0.01</v>
          </cell>
          <cell r="F415">
            <v>0.01</v>
          </cell>
          <cell r="G415">
            <v>0.01</v>
          </cell>
          <cell r="H415">
            <v>0.01</v>
          </cell>
          <cell r="I415">
            <v>0.01</v>
          </cell>
          <cell r="J415">
            <v>0.01</v>
          </cell>
          <cell r="K415">
            <v>0.01</v>
          </cell>
          <cell r="L415">
            <v>0.01</v>
          </cell>
          <cell r="M415">
            <v>0.01</v>
          </cell>
          <cell r="N415">
            <v>0.01</v>
          </cell>
        </row>
        <row r="416">
          <cell r="A416" t="str">
            <v>INVJ</v>
          </cell>
          <cell r="B416" t="str">
            <v>INVJARS</v>
          </cell>
          <cell r="C416">
            <v>0</v>
          </cell>
          <cell r="D416">
            <v>0</v>
          </cell>
          <cell r="E416">
            <v>383</v>
          </cell>
          <cell r="F416">
            <v>383.5</v>
          </cell>
          <cell r="G416">
            <v>390.5</v>
          </cell>
          <cell r="H416">
            <v>400</v>
          </cell>
          <cell r="I416">
            <v>396</v>
          </cell>
          <cell r="J416">
            <v>402</v>
          </cell>
          <cell r="K416">
            <v>394.5</v>
          </cell>
          <cell r="L416">
            <v>389.5</v>
          </cell>
          <cell r="M416">
            <v>388</v>
          </cell>
          <cell r="N416">
            <v>385.5</v>
          </cell>
        </row>
        <row r="417">
          <cell r="A417" t="str">
            <v>IRSA</v>
          </cell>
          <cell r="B417" t="str">
            <v>IRSAARS</v>
          </cell>
          <cell r="C417">
            <v>0</v>
          </cell>
          <cell r="D417">
            <v>0</v>
          </cell>
          <cell r="E417">
            <v>2140</v>
          </cell>
          <cell r="F417">
            <v>2175</v>
          </cell>
          <cell r="G417">
            <v>2255</v>
          </cell>
          <cell r="H417">
            <v>2305</v>
          </cell>
          <cell r="I417">
            <v>2270</v>
          </cell>
          <cell r="J417">
            <v>2230</v>
          </cell>
          <cell r="K417">
            <v>2205</v>
          </cell>
          <cell r="L417">
            <v>2290</v>
          </cell>
          <cell r="M417">
            <v>2225</v>
          </cell>
          <cell r="N417">
            <v>2270</v>
          </cell>
        </row>
        <row r="418">
          <cell r="A418" t="str">
            <v>DGCE</v>
          </cell>
          <cell r="B418" t="str">
            <v>DGCEARS</v>
          </cell>
          <cell r="C418">
            <v>0</v>
          </cell>
          <cell r="D418">
            <v>0</v>
          </cell>
          <cell r="E418">
            <v>1850</v>
          </cell>
          <cell r="F418">
            <v>1850</v>
          </cell>
          <cell r="G418">
            <v>1850</v>
          </cell>
          <cell r="H418">
            <v>1850</v>
          </cell>
          <cell r="I418">
            <v>1850</v>
          </cell>
          <cell r="J418">
            <v>1850</v>
          </cell>
          <cell r="K418">
            <v>1850</v>
          </cell>
          <cell r="L418">
            <v>1850</v>
          </cell>
          <cell r="M418">
            <v>1850</v>
          </cell>
          <cell r="N418">
            <v>1850</v>
          </cell>
        </row>
        <row r="419">
          <cell r="A419" t="str">
            <v>BHIP</v>
          </cell>
          <cell r="B419" t="str">
            <v>BHIPARS</v>
          </cell>
          <cell r="C419">
            <v>0</v>
          </cell>
          <cell r="D419">
            <v>0</v>
          </cell>
          <cell r="E419">
            <v>257.5</v>
          </cell>
          <cell r="F419">
            <v>260.5</v>
          </cell>
          <cell r="G419">
            <v>267.5</v>
          </cell>
          <cell r="H419">
            <v>265</v>
          </cell>
          <cell r="I419">
            <v>258</v>
          </cell>
          <cell r="J419">
            <v>254</v>
          </cell>
          <cell r="K419">
            <v>255</v>
          </cell>
          <cell r="L419">
            <v>259</v>
          </cell>
          <cell r="M419">
            <v>251</v>
          </cell>
          <cell r="N419">
            <v>253.5</v>
          </cell>
        </row>
        <row r="420">
          <cell r="A420"/>
          <cell r="B420"/>
          <cell r="C420"/>
          <cell r="D420"/>
        </row>
        <row r="421">
          <cell r="A421" t="str">
            <v>Cedears en pesos</v>
          </cell>
          <cell r="B421"/>
          <cell r="C421"/>
          <cell r="D421"/>
        </row>
        <row r="422">
          <cell r="A422"/>
          <cell r="B422"/>
          <cell r="C422"/>
          <cell r="D422"/>
        </row>
        <row r="423">
          <cell r="A423" t="str">
            <v>MELI</v>
          </cell>
          <cell r="B423" t="str">
            <v>MELIARS</v>
          </cell>
          <cell r="C423">
            <v>0</v>
          </cell>
          <cell r="D423">
            <v>0</v>
          </cell>
          <cell r="E423">
            <v>22840</v>
          </cell>
          <cell r="F423">
            <v>22990</v>
          </cell>
          <cell r="G423">
            <v>24920</v>
          </cell>
          <cell r="H423">
            <v>24880</v>
          </cell>
          <cell r="I423">
            <v>25120</v>
          </cell>
          <cell r="J423">
            <v>24910</v>
          </cell>
          <cell r="K423">
            <v>25360</v>
          </cell>
          <cell r="L423">
            <v>25220</v>
          </cell>
          <cell r="M423">
            <v>24690</v>
          </cell>
          <cell r="N423">
            <v>24970</v>
          </cell>
        </row>
        <row r="424">
          <cell r="A424" t="str">
            <v>NU</v>
          </cell>
          <cell r="B424" t="str">
            <v>NUARS</v>
          </cell>
          <cell r="C424">
            <v>0</v>
          </cell>
          <cell r="D424">
            <v>0</v>
          </cell>
          <cell r="E424">
            <v>10770</v>
          </cell>
          <cell r="F424">
            <v>10900</v>
          </cell>
          <cell r="G424">
            <v>12210</v>
          </cell>
          <cell r="H424">
            <v>12580</v>
          </cell>
          <cell r="I424">
            <v>12530</v>
          </cell>
          <cell r="J424">
            <v>12380</v>
          </cell>
          <cell r="K424">
            <v>12960</v>
          </cell>
          <cell r="L424">
            <v>12550</v>
          </cell>
          <cell r="M424">
            <v>11990</v>
          </cell>
          <cell r="N424">
            <v>11970</v>
          </cell>
        </row>
        <row r="425">
          <cell r="A425" t="str">
            <v>VALE</v>
          </cell>
          <cell r="B425" t="str">
            <v>VALEARS</v>
          </cell>
          <cell r="C425">
            <v>0</v>
          </cell>
          <cell r="D425">
            <v>0</v>
          </cell>
          <cell r="E425">
            <v>10960</v>
          </cell>
          <cell r="F425">
            <v>11160</v>
          </cell>
          <cell r="G425">
            <v>11410</v>
          </cell>
          <cell r="H425">
            <v>11390</v>
          </cell>
          <cell r="I425">
            <v>11000</v>
          </cell>
          <cell r="J425">
            <v>10850</v>
          </cell>
          <cell r="K425">
            <v>11010</v>
          </cell>
          <cell r="L425">
            <v>10800</v>
          </cell>
          <cell r="M425">
            <v>10710</v>
          </cell>
          <cell r="N425">
            <v>10540</v>
          </cell>
        </row>
        <row r="426">
          <cell r="A426" t="str">
            <v>BBDC3</v>
          </cell>
          <cell r="B426" t="str">
            <v>BBDC3ARS</v>
          </cell>
          <cell r="C426">
            <v>0</v>
          </cell>
          <cell r="D426">
            <v>0</v>
          </cell>
          <cell r="E426">
            <v>5130</v>
          </cell>
          <cell r="F426">
            <v>5210</v>
          </cell>
          <cell r="G426">
            <v>6190</v>
          </cell>
          <cell r="H426">
            <v>6110</v>
          </cell>
          <cell r="I426">
            <v>6085</v>
          </cell>
          <cell r="J426">
            <v>6050</v>
          </cell>
          <cell r="K426">
            <v>6305</v>
          </cell>
          <cell r="L426">
            <v>6100</v>
          </cell>
          <cell r="M426">
            <v>6100</v>
          </cell>
          <cell r="N426">
            <v>5995</v>
          </cell>
        </row>
        <row r="427">
          <cell r="A427" t="str">
            <v>VALE3</v>
          </cell>
          <cell r="B427" t="str">
            <v>VALE3ARS</v>
          </cell>
          <cell r="C427">
            <v>0</v>
          </cell>
          <cell r="D427">
            <v>0</v>
          </cell>
          <cell r="E427">
            <v>21740</v>
          </cell>
          <cell r="F427">
            <v>22430</v>
          </cell>
          <cell r="G427">
            <v>23200</v>
          </cell>
          <cell r="H427">
            <v>23070</v>
          </cell>
          <cell r="I427">
            <v>22150</v>
          </cell>
          <cell r="J427">
            <v>21720</v>
          </cell>
          <cell r="K427">
            <v>21850</v>
          </cell>
          <cell r="L427">
            <v>21610</v>
          </cell>
          <cell r="M427">
            <v>21350</v>
          </cell>
          <cell r="N427">
            <v>21080</v>
          </cell>
        </row>
        <row r="428">
          <cell r="A428" t="str">
            <v>ITUB3</v>
          </cell>
          <cell r="B428" t="str">
            <v>ITUB3ARS</v>
          </cell>
          <cell r="C428">
            <v>0</v>
          </cell>
          <cell r="D428">
            <v>0</v>
          </cell>
          <cell r="E428">
            <v>15390</v>
          </cell>
          <cell r="F428">
            <v>16370</v>
          </cell>
          <cell r="G428">
            <v>17420</v>
          </cell>
          <cell r="H428">
            <v>17860</v>
          </cell>
          <cell r="I428">
            <v>16480</v>
          </cell>
          <cell r="J428">
            <v>17090</v>
          </cell>
          <cell r="K428">
            <v>17420</v>
          </cell>
          <cell r="L428">
            <v>17400</v>
          </cell>
          <cell r="M428">
            <v>17070</v>
          </cell>
          <cell r="N428">
            <v>18320</v>
          </cell>
        </row>
        <row r="429">
          <cell r="A429" t="str">
            <v>PETR3</v>
          </cell>
          <cell r="B429" t="str">
            <v>PETR3ARS</v>
          </cell>
          <cell r="C429">
            <v>0</v>
          </cell>
          <cell r="D429">
            <v>0</v>
          </cell>
          <cell r="E429">
            <v>17150</v>
          </cell>
          <cell r="F429">
            <v>17520</v>
          </cell>
          <cell r="G429">
            <v>19450</v>
          </cell>
          <cell r="H429">
            <v>19330</v>
          </cell>
          <cell r="I429">
            <v>19390</v>
          </cell>
          <cell r="J429">
            <v>19990</v>
          </cell>
          <cell r="K429">
            <v>20700</v>
          </cell>
          <cell r="L429">
            <v>20480</v>
          </cell>
          <cell r="M429">
            <v>20890</v>
          </cell>
          <cell r="N429">
            <v>20780</v>
          </cell>
        </row>
        <row r="430">
          <cell r="A430" t="str">
            <v>SUZB3</v>
          </cell>
          <cell r="B430" t="str">
            <v>SUZB3ARS</v>
          </cell>
          <cell r="C430">
            <v>0</v>
          </cell>
          <cell r="D430">
            <v>0</v>
          </cell>
          <cell r="E430">
            <v>13930</v>
          </cell>
          <cell r="F430">
            <v>13820</v>
          </cell>
          <cell r="G430">
            <v>13450</v>
          </cell>
          <cell r="H430">
            <v>13500</v>
          </cell>
          <cell r="I430">
            <v>13500</v>
          </cell>
          <cell r="J430">
            <v>13500</v>
          </cell>
          <cell r="K430">
            <v>13660</v>
          </cell>
          <cell r="L430">
            <v>13950</v>
          </cell>
          <cell r="M430">
            <v>13830</v>
          </cell>
          <cell r="N430">
            <v>13590</v>
          </cell>
        </row>
        <row r="431">
          <cell r="A431" t="str">
            <v>SBSP3</v>
          </cell>
          <cell r="B431" t="str">
            <v>SBSP3ARS</v>
          </cell>
          <cell r="C431">
            <v>0</v>
          </cell>
          <cell r="D431">
            <v>0</v>
          </cell>
          <cell r="E431">
            <v>8445</v>
          </cell>
          <cell r="F431">
            <v>8790</v>
          </cell>
          <cell r="G431">
            <v>10100</v>
          </cell>
          <cell r="H431">
            <v>10240</v>
          </cell>
          <cell r="I431">
            <v>10390</v>
          </cell>
          <cell r="J431">
            <v>10390</v>
          </cell>
          <cell r="K431">
            <v>10970</v>
          </cell>
          <cell r="L431">
            <v>10520</v>
          </cell>
          <cell r="M431">
            <v>10540</v>
          </cell>
          <cell r="N431">
            <v>10280</v>
          </cell>
        </row>
        <row r="432">
          <cell r="A432" t="str">
            <v>ABEV3</v>
          </cell>
          <cell r="B432" t="str">
            <v>ABEV3ARS</v>
          </cell>
          <cell r="C432">
            <v>0</v>
          </cell>
          <cell r="D432">
            <v>0</v>
          </cell>
          <cell r="E432">
            <v>4702.5</v>
          </cell>
          <cell r="F432">
            <v>4810</v>
          </cell>
          <cell r="G432">
            <v>5270</v>
          </cell>
          <cell r="H432">
            <v>5300</v>
          </cell>
          <cell r="I432">
            <v>5130</v>
          </cell>
          <cell r="J432">
            <v>5115</v>
          </cell>
          <cell r="K432">
            <v>5105</v>
          </cell>
          <cell r="L432">
            <v>5175</v>
          </cell>
          <cell r="M432">
            <v>5320</v>
          </cell>
          <cell r="N432">
            <v>5290</v>
          </cell>
        </row>
        <row r="433">
          <cell r="A433" t="str">
            <v>MSFT</v>
          </cell>
          <cell r="B433" t="str">
            <v>MSFTARS</v>
          </cell>
          <cell r="C433">
            <v>0</v>
          </cell>
          <cell r="D433">
            <v>0</v>
          </cell>
          <cell r="E433">
            <v>27820</v>
          </cell>
          <cell r="F433">
            <v>27960</v>
          </cell>
          <cell r="G433">
            <v>28120</v>
          </cell>
          <cell r="H433">
            <v>28460</v>
          </cell>
          <cell r="I433">
            <v>28440</v>
          </cell>
          <cell r="J433">
            <v>28100</v>
          </cell>
          <cell r="K433">
            <v>28780</v>
          </cell>
          <cell r="L433">
            <v>29200</v>
          </cell>
          <cell r="M433">
            <v>28700</v>
          </cell>
          <cell r="N433">
            <v>29060</v>
          </cell>
        </row>
        <row r="434">
          <cell r="A434" t="str">
            <v>GOOGL</v>
          </cell>
          <cell r="B434" t="str">
            <v>GOOGLARS</v>
          </cell>
          <cell r="C434">
            <v>0</v>
          </cell>
          <cell r="D434">
            <v>0</v>
          </cell>
          <cell r="E434">
            <v>9495</v>
          </cell>
          <cell r="F434">
            <v>9635</v>
          </cell>
          <cell r="G434">
            <v>9610</v>
          </cell>
          <cell r="H434">
            <v>9675</v>
          </cell>
          <cell r="I434">
            <v>9760</v>
          </cell>
          <cell r="J434">
            <v>9700</v>
          </cell>
          <cell r="K434">
            <v>9810</v>
          </cell>
          <cell r="L434">
            <v>9870</v>
          </cell>
          <cell r="M434">
            <v>9715</v>
          </cell>
          <cell r="N434">
            <v>9755</v>
          </cell>
        </row>
        <row r="435">
          <cell r="A435" t="str">
            <v>META</v>
          </cell>
          <cell r="B435" t="str">
            <v>METAARS</v>
          </cell>
          <cell r="C435">
            <v>0</v>
          </cell>
          <cell r="D435">
            <v>0</v>
          </cell>
          <cell r="E435">
            <v>49100</v>
          </cell>
          <cell r="F435">
            <v>49220</v>
          </cell>
          <cell r="G435">
            <v>49660</v>
          </cell>
          <cell r="H435">
            <v>49700</v>
          </cell>
          <cell r="I435">
            <v>48440</v>
          </cell>
          <cell r="J435">
            <v>48400</v>
          </cell>
          <cell r="K435">
            <v>48400</v>
          </cell>
          <cell r="L435">
            <v>51250</v>
          </cell>
          <cell r="M435">
            <v>49680</v>
          </cell>
          <cell r="N435">
            <v>49640</v>
          </cell>
        </row>
        <row r="436">
          <cell r="A436" t="str">
            <v>ITUB</v>
          </cell>
          <cell r="B436" t="str">
            <v>ITUBARS</v>
          </cell>
          <cell r="C436">
            <v>0</v>
          </cell>
          <cell r="D436">
            <v>0</v>
          </cell>
          <cell r="E436">
            <v>13660</v>
          </cell>
          <cell r="F436">
            <v>13930</v>
          </cell>
          <cell r="G436">
            <v>15940</v>
          </cell>
          <cell r="H436">
            <v>16390</v>
          </cell>
          <cell r="I436">
            <v>15630</v>
          </cell>
          <cell r="J436">
            <v>15900</v>
          </cell>
          <cell r="K436">
            <v>16460</v>
          </cell>
          <cell r="L436">
            <v>15980</v>
          </cell>
          <cell r="M436">
            <v>15640</v>
          </cell>
          <cell r="N436">
            <v>15370</v>
          </cell>
        </row>
        <row r="437">
          <cell r="A437" t="str">
            <v>SMH</v>
          </cell>
          <cell r="B437" t="str">
            <v>SMHARS</v>
          </cell>
          <cell r="C437">
            <v>0</v>
          </cell>
          <cell r="D437">
            <v>0</v>
          </cell>
          <cell r="F437">
            <v>20490</v>
          </cell>
          <cell r="G437">
            <v>20390</v>
          </cell>
          <cell r="H437">
            <v>20380</v>
          </cell>
          <cell r="I437">
            <v>20160</v>
          </cell>
          <cell r="J437">
            <v>19560</v>
          </cell>
          <cell r="K437">
            <v>19480</v>
          </cell>
          <cell r="L437">
            <v>18930</v>
          </cell>
          <cell r="M437">
            <v>18320</v>
          </cell>
          <cell r="N437">
            <v>18080</v>
          </cell>
        </row>
        <row r="438">
          <cell r="A438" t="str">
            <v>PBR</v>
          </cell>
          <cell r="B438" t="str">
            <v>PBRARS</v>
          </cell>
          <cell r="C438">
            <v>0</v>
          </cell>
          <cell r="D438">
            <v>0</v>
          </cell>
          <cell r="E438">
            <v>34160</v>
          </cell>
          <cell r="F438">
            <v>35140</v>
          </cell>
          <cell r="G438">
            <v>38780</v>
          </cell>
          <cell r="H438">
            <v>38300</v>
          </cell>
          <cell r="I438">
            <v>38680</v>
          </cell>
          <cell r="J438">
            <v>39860</v>
          </cell>
          <cell r="K438">
            <v>40800</v>
          </cell>
          <cell r="L438">
            <v>40980</v>
          </cell>
          <cell r="M438">
            <v>41800</v>
          </cell>
          <cell r="N438">
            <v>40840</v>
          </cell>
        </row>
        <row r="439">
          <cell r="A439" t="str">
            <v>VIST</v>
          </cell>
          <cell r="B439" t="str">
            <v>VISTARS</v>
          </cell>
          <cell r="C439">
            <v>0</v>
          </cell>
          <cell r="D439">
            <v>0</v>
          </cell>
          <cell r="E439">
            <v>35120</v>
          </cell>
          <cell r="F439">
            <v>34820</v>
          </cell>
          <cell r="G439">
            <v>35640</v>
          </cell>
          <cell r="H439">
            <v>35520</v>
          </cell>
          <cell r="I439">
            <v>35280</v>
          </cell>
          <cell r="J439">
            <v>36220</v>
          </cell>
          <cell r="K439">
            <v>35660</v>
          </cell>
          <cell r="L439">
            <v>37120</v>
          </cell>
          <cell r="M439">
            <v>37700</v>
          </cell>
          <cell r="N439">
            <v>37760</v>
          </cell>
        </row>
        <row r="440">
          <cell r="A440"/>
          <cell r="B440"/>
          <cell r="C440"/>
          <cell r="D440"/>
        </row>
        <row r="441">
          <cell r="A441" t="str">
            <v>Acciones y cedears en USD</v>
          </cell>
          <cell r="B441"/>
          <cell r="C441"/>
          <cell r="D441"/>
        </row>
        <row r="442">
          <cell r="A442"/>
          <cell r="B442"/>
          <cell r="C442"/>
          <cell r="D442"/>
        </row>
        <row r="443">
          <cell r="A443" t="str">
            <v>YPFDD</v>
          </cell>
          <cell r="B443" t="str">
            <v>YPFDDARS</v>
          </cell>
          <cell r="C443">
            <v>0</v>
          </cell>
          <cell r="D443">
            <v>0</v>
          </cell>
          <cell r="E443">
            <v>5.15</v>
          </cell>
          <cell r="F443">
            <v>5.21</v>
          </cell>
          <cell r="G443">
            <v>5.34</v>
          </cell>
          <cell r="H443">
            <v>5.34</v>
          </cell>
          <cell r="I443">
            <v>5.21</v>
          </cell>
          <cell r="J443">
            <v>5.25</v>
          </cell>
          <cell r="K443">
            <v>5.23</v>
          </cell>
          <cell r="L443">
            <v>5.43</v>
          </cell>
          <cell r="M443">
            <v>5.51</v>
          </cell>
          <cell r="N443">
            <v>5.38</v>
          </cell>
        </row>
        <row r="444">
          <cell r="A444" t="str">
            <v>VALOD</v>
          </cell>
          <cell r="B444" t="str">
            <v>VALODARS</v>
          </cell>
          <cell r="C444">
            <v>0</v>
          </cell>
          <cell r="D444">
            <v>0</v>
          </cell>
          <cell r="E444">
            <v>0.34599999999999997</v>
          </cell>
          <cell r="F444">
            <v>0.34599999999999997</v>
          </cell>
          <cell r="G444">
            <v>0.35399999999999998</v>
          </cell>
          <cell r="H444">
            <v>0.36699999999999999</v>
          </cell>
          <cell r="I444">
            <v>0.35399999999999998</v>
          </cell>
          <cell r="J444">
            <v>0.34899999999999998</v>
          </cell>
          <cell r="K444">
            <v>0.35199999999999998</v>
          </cell>
          <cell r="L444">
            <v>0.34899999999999998</v>
          </cell>
          <cell r="M444">
            <v>0.34599999999999997</v>
          </cell>
          <cell r="N444">
            <v>0.34300000000000003</v>
          </cell>
        </row>
        <row r="445">
          <cell r="A445" t="str">
            <v>LOMAD</v>
          </cell>
          <cell r="B445" t="str">
            <v>LOMADARS</v>
          </cell>
          <cell r="C445">
            <v>0</v>
          </cell>
          <cell r="D445">
            <v>0</v>
          </cell>
          <cell r="E445">
            <v>1.895</v>
          </cell>
          <cell r="F445">
            <v>1.915</v>
          </cell>
          <cell r="G445">
            <v>2.0299999999999998</v>
          </cell>
          <cell r="H445">
            <v>2.0099999999999998</v>
          </cell>
          <cell r="I445">
            <v>1.99</v>
          </cell>
          <cell r="J445">
            <v>2.08</v>
          </cell>
          <cell r="K445">
            <v>2.1150000000000002</v>
          </cell>
          <cell r="L445">
            <v>2.085</v>
          </cell>
          <cell r="M445">
            <v>2.085</v>
          </cell>
          <cell r="N445">
            <v>2.1349999999999998</v>
          </cell>
        </row>
        <row r="446">
          <cell r="A446" t="str">
            <v>PAMPD</v>
          </cell>
          <cell r="B446" t="str">
            <v>PAMPARS</v>
          </cell>
          <cell r="C446">
            <v>0</v>
          </cell>
          <cell r="D446">
            <v>0</v>
          </cell>
          <cell r="E446">
            <v>3.1949999999999998</v>
          </cell>
          <cell r="F446">
            <v>3.2149999999999999</v>
          </cell>
          <cell r="G446">
            <v>3.335</v>
          </cell>
          <cell r="H446">
            <v>3.42</v>
          </cell>
          <cell r="I446">
            <v>3.3450000000000002</v>
          </cell>
          <cell r="J446">
            <v>3.38</v>
          </cell>
          <cell r="K446">
            <v>3.34</v>
          </cell>
          <cell r="L446">
            <v>3.4</v>
          </cell>
          <cell r="M446">
            <v>3.39</v>
          </cell>
          <cell r="N446">
            <v>3.4</v>
          </cell>
        </row>
        <row r="447">
          <cell r="A447" t="str">
            <v>EDND</v>
          </cell>
          <cell r="B447" t="str">
            <v>EDNDARS</v>
          </cell>
          <cell r="C447">
            <v>0</v>
          </cell>
          <cell r="D447">
            <v>0</v>
          </cell>
          <cell r="E447">
            <v>1.06</v>
          </cell>
          <cell r="F447">
            <v>1.05</v>
          </cell>
          <cell r="G447">
            <v>1.08</v>
          </cell>
          <cell r="H447">
            <v>1.08</v>
          </cell>
          <cell r="I447">
            <v>1.07</v>
          </cell>
          <cell r="J447">
            <v>1.0549999999999999</v>
          </cell>
          <cell r="K447">
            <v>1.06</v>
          </cell>
          <cell r="L447">
            <v>1.085</v>
          </cell>
          <cell r="M447">
            <v>1.07</v>
          </cell>
          <cell r="N447">
            <v>1.0900000000000001</v>
          </cell>
        </row>
        <row r="448">
          <cell r="A448" t="str">
            <v>BBARD</v>
          </cell>
          <cell r="B448" t="str">
            <v>BBARDARS</v>
          </cell>
          <cell r="C448">
            <v>0</v>
          </cell>
          <cell r="D448">
            <v>0</v>
          </cell>
          <cell r="E448">
            <v>4.3550000000000004</v>
          </cell>
          <cell r="F448">
            <v>4.3600000000000003</v>
          </cell>
          <cell r="G448">
            <v>4.68</v>
          </cell>
          <cell r="H448">
            <v>4.82</v>
          </cell>
          <cell r="I448">
            <v>4.54</v>
          </cell>
          <cell r="J448">
            <v>4.4349999999999996</v>
          </cell>
          <cell r="K448">
            <v>4.43</v>
          </cell>
          <cell r="L448">
            <v>4.5350000000000001</v>
          </cell>
          <cell r="M448">
            <v>4.4050000000000002</v>
          </cell>
          <cell r="N448">
            <v>4.5449999999999999</v>
          </cell>
        </row>
        <row r="449">
          <cell r="A449" t="str">
            <v>GGALD</v>
          </cell>
          <cell r="B449" t="str">
            <v>GGALDARS</v>
          </cell>
          <cell r="C449">
            <v>0</v>
          </cell>
          <cell r="D449">
            <v>0</v>
          </cell>
          <cell r="E449">
            <v>3.83</v>
          </cell>
          <cell r="F449">
            <v>3.7749999999999999</v>
          </cell>
          <cell r="G449">
            <v>4</v>
          </cell>
          <cell r="H449">
            <v>4</v>
          </cell>
          <cell r="I449">
            <v>3.9</v>
          </cell>
          <cell r="J449">
            <v>3.87</v>
          </cell>
          <cell r="K449">
            <v>3.87</v>
          </cell>
          <cell r="L449">
            <v>3.87</v>
          </cell>
          <cell r="M449">
            <v>3.75</v>
          </cell>
          <cell r="N449">
            <v>3.84</v>
          </cell>
        </row>
        <row r="450">
          <cell r="A450" t="str">
            <v>SUPVD</v>
          </cell>
          <cell r="B450"/>
          <cell r="C450"/>
          <cell r="D450"/>
          <cell r="E450">
            <v>1.4450000000000001</v>
          </cell>
          <cell r="F450">
            <v>1.46</v>
          </cell>
          <cell r="G450">
            <v>1.56</v>
          </cell>
          <cell r="H450">
            <v>1.57</v>
          </cell>
          <cell r="I450">
            <v>1.5249999999999999</v>
          </cell>
          <cell r="J450">
            <v>1.4950000000000001</v>
          </cell>
          <cell r="K450">
            <v>1.51</v>
          </cell>
          <cell r="L450">
            <v>1.5349999999999999</v>
          </cell>
          <cell r="M450">
            <v>1.4850000000000001</v>
          </cell>
          <cell r="N450">
            <v>1.55</v>
          </cell>
        </row>
        <row r="451">
          <cell r="A451" t="str">
            <v>VALED</v>
          </cell>
          <cell r="B451" t="str">
            <v>VALEDUSM</v>
          </cell>
          <cell r="C451">
            <v>0</v>
          </cell>
          <cell r="D451">
            <v>0</v>
          </cell>
          <cell r="E451">
            <v>7.08</v>
          </cell>
          <cell r="F451">
            <v>7.22</v>
          </cell>
          <cell r="G451">
            <v>7.42</v>
          </cell>
          <cell r="H451">
            <v>7.39</v>
          </cell>
          <cell r="I451">
            <v>7.15</v>
          </cell>
          <cell r="J451">
            <v>7.09</v>
          </cell>
          <cell r="K451">
            <v>7.17</v>
          </cell>
          <cell r="L451">
            <v>7.04</v>
          </cell>
          <cell r="M451">
            <v>6.95</v>
          </cell>
          <cell r="N451">
            <v>6.87</v>
          </cell>
        </row>
        <row r="452">
          <cell r="A452" t="str">
            <v>PBRD</v>
          </cell>
          <cell r="B452" t="str">
            <v>PBRDUSM</v>
          </cell>
          <cell r="C452">
            <v>0</v>
          </cell>
          <cell r="D452">
            <v>0</v>
          </cell>
          <cell r="E452">
            <v>22</v>
          </cell>
          <cell r="F452">
            <v>22.7</v>
          </cell>
          <cell r="G452">
            <v>25.05</v>
          </cell>
          <cell r="H452">
            <v>24.83</v>
          </cell>
          <cell r="I452">
            <v>25.16</v>
          </cell>
          <cell r="J452">
            <v>25.92</v>
          </cell>
          <cell r="K452">
            <v>26.3</v>
          </cell>
          <cell r="L452">
            <v>26.69</v>
          </cell>
          <cell r="M452">
            <v>27.27</v>
          </cell>
          <cell r="N452">
            <v>26.61</v>
          </cell>
        </row>
        <row r="453">
          <cell r="A453" t="str">
            <v>PAGSD</v>
          </cell>
          <cell r="B453" t="str">
            <v>PAGSDARS</v>
          </cell>
          <cell r="C453">
            <v>0</v>
          </cell>
          <cell r="D453">
            <v>0</v>
          </cell>
          <cell r="E453">
            <v>3.13</v>
          </cell>
          <cell r="F453">
            <v>3.1349999999999998</v>
          </cell>
          <cell r="G453">
            <v>3.8</v>
          </cell>
          <cell r="H453">
            <v>3.7749999999999999</v>
          </cell>
          <cell r="I453">
            <v>3.6850000000000001</v>
          </cell>
          <cell r="J453">
            <v>3.7</v>
          </cell>
          <cell r="K453">
            <v>3.8650000000000002</v>
          </cell>
          <cell r="L453">
            <v>3.855</v>
          </cell>
          <cell r="M453">
            <v>3.7749999999999999</v>
          </cell>
          <cell r="N453">
            <v>3.88</v>
          </cell>
        </row>
        <row r="454">
          <cell r="A454" t="str">
            <v>VISTD</v>
          </cell>
          <cell r="B454" t="str">
            <v>VISTDARS</v>
          </cell>
          <cell r="C454">
            <v>0</v>
          </cell>
          <cell r="D454">
            <v>0</v>
          </cell>
          <cell r="E454">
            <v>22.64</v>
          </cell>
          <cell r="F454">
            <v>22.51</v>
          </cell>
          <cell r="G454">
            <v>23.24</v>
          </cell>
          <cell r="H454">
            <v>23.15</v>
          </cell>
          <cell r="I454">
            <v>23.03</v>
          </cell>
          <cell r="J454">
            <v>23.61</v>
          </cell>
          <cell r="K454">
            <v>23.27</v>
          </cell>
          <cell r="L454">
            <v>24.21</v>
          </cell>
          <cell r="M454">
            <v>24.48</v>
          </cell>
          <cell r="N454">
            <v>24.63</v>
          </cell>
        </row>
        <row r="455">
          <cell r="A455" t="str">
            <v>BBDD</v>
          </cell>
          <cell r="B455" t="str">
            <v>BBDDARS</v>
          </cell>
          <cell r="C455">
            <v>0</v>
          </cell>
          <cell r="D455">
            <v>0</v>
          </cell>
          <cell r="E455">
            <v>3.6949999999999998</v>
          </cell>
          <cell r="F455">
            <v>3.85</v>
          </cell>
          <cell r="G455">
            <v>4.5</v>
          </cell>
          <cell r="H455">
            <v>4.7149999999999999</v>
          </cell>
          <cell r="I455">
            <v>4.54</v>
          </cell>
          <cell r="J455">
            <v>4.4800000000000004</v>
          </cell>
          <cell r="K455">
            <v>4.53</v>
          </cell>
          <cell r="L455">
            <v>4.3899999999999997</v>
          </cell>
          <cell r="M455">
            <v>4.33</v>
          </cell>
          <cell r="N455">
            <v>4.2300000000000004</v>
          </cell>
        </row>
        <row r="456">
          <cell r="A456" t="str">
            <v>SIDD</v>
          </cell>
          <cell r="B456" t="str">
            <v>SIDDARS</v>
          </cell>
          <cell r="C456">
            <v>0</v>
          </cell>
          <cell r="D456">
            <v>0</v>
          </cell>
          <cell r="E456">
            <v>9.36</v>
          </cell>
          <cell r="F456">
            <v>9.57</v>
          </cell>
          <cell r="G456">
            <v>10.35</v>
          </cell>
          <cell r="H456">
            <v>10.31</v>
          </cell>
          <cell r="I456">
            <v>10.3</v>
          </cell>
          <cell r="J456">
            <v>10.62</v>
          </cell>
          <cell r="K456">
            <v>10.68</v>
          </cell>
          <cell r="L456">
            <v>10.6</v>
          </cell>
          <cell r="M456">
            <v>9.99</v>
          </cell>
          <cell r="N456">
            <v>9.7799999999999994</v>
          </cell>
        </row>
        <row r="457">
          <cell r="A457"/>
          <cell r="B457"/>
          <cell r="C457"/>
          <cell r="D457"/>
        </row>
        <row r="458">
          <cell r="A458" t="str">
            <v>ADR</v>
          </cell>
          <cell r="B458"/>
          <cell r="C458"/>
          <cell r="D458"/>
        </row>
        <row r="459">
          <cell r="A459"/>
          <cell r="B459"/>
          <cell r="C459"/>
          <cell r="D459"/>
        </row>
        <row r="460">
          <cell r="A460" t="str">
            <v>BBD US</v>
          </cell>
          <cell r="B460" t="str">
            <v>BBD US</v>
          </cell>
          <cell r="C460">
            <v>0</v>
          </cell>
          <cell r="D460">
            <v>0</v>
          </cell>
          <cell r="E460">
            <v>3.51</v>
          </cell>
          <cell r="F460">
            <v>3.65</v>
          </cell>
          <cell r="G460">
            <v>4.33</v>
          </cell>
          <cell r="H460">
            <v>4.51</v>
          </cell>
          <cell r="I460">
            <v>4.34</v>
          </cell>
          <cell r="J460">
            <v>4.24</v>
          </cell>
          <cell r="K460">
            <v>4.3</v>
          </cell>
          <cell r="L460">
            <v>4.1900000000000004</v>
          </cell>
          <cell r="M460">
            <v>4.1399999999999997</v>
          </cell>
          <cell r="N460">
            <v>4.03</v>
          </cell>
        </row>
        <row r="461">
          <cell r="A461" t="str">
            <v>PAGS US</v>
          </cell>
          <cell r="B461" t="str">
            <v>PAGS US</v>
          </cell>
          <cell r="C461">
            <v>0</v>
          </cell>
          <cell r="D461">
            <v>0</v>
          </cell>
          <cell r="E461">
            <v>8.8699999999999992</v>
          </cell>
          <cell r="F461">
            <v>9.02</v>
          </cell>
          <cell r="G461">
            <v>10.95</v>
          </cell>
          <cell r="H461">
            <v>10.72</v>
          </cell>
          <cell r="I461">
            <v>10.51</v>
          </cell>
          <cell r="J461">
            <v>10.68</v>
          </cell>
          <cell r="K461">
            <v>11.16</v>
          </cell>
          <cell r="L461">
            <v>10.99</v>
          </cell>
          <cell r="M461">
            <v>10.83</v>
          </cell>
          <cell r="N461">
            <v>11.12</v>
          </cell>
        </row>
        <row r="462">
          <cell r="A462" t="str">
            <v>NIO US</v>
          </cell>
          <cell r="B462" t="str">
            <v>NIO US</v>
          </cell>
          <cell r="C462">
            <v>0</v>
          </cell>
          <cell r="D462">
            <v>0</v>
          </cell>
          <cell r="E462">
            <v>3.4</v>
          </cell>
          <cell r="F462">
            <v>3.37</v>
          </cell>
          <cell r="G462">
            <v>3.42</v>
          </cell>
          <cell r="H462">
            <v>3.48</v>
          </cell>
          <cell r="I462">
            <v>3.54</v>
          </cell>
          <cell r="J462">
            <v>3.41</v>
          </cell>
          <cell r="K462">
            <v>3.58</v>
          </cell>
          <cell r="L462">
            <v>3.56</v>
          </cell>
          <cell r="M462">
            <v>3.41</v>
          </cell>
          <cell r="N462">
            <v>3.5</v>
          </cell>
        </row>
        <row r="463">
          <cell r="A463" t="str">
            <v>JD US</v>
          </cell>
          <cell r="B463" t="str">
            <v>JD US</v>
          </cell>
          <cell r="C463">
            <v>0</v>
          </cell>
          <cell r="D463">
            <v>0</v>
          </cell>
          <cell r="E463">
            <v>26.37</v>
          </cell>
          <cell r="F463">
            <v>25.78</v>
          </cell>
          <cell r="G463">
            <v>26.36</v>
          </cell>
          <cell r="H463">
            <v>26.5</v>
          </cell>
          <cell r="I463">
            <v>27.03</v>
          </cell>
          <cell r="J463">
            <v>26.91</v>
          </cell>
          <cell r="K463">
            <v>27.09</v>
          </cell>
          <cell r="L463">
            <v>26.78</v>
          </cell>
          <cell r="M463">
            <v>26.68</v>
          </cell>
          <cell r="N463">
            <v>27.39</v>
          </cell>
        </row>
        <row r="464">
          <cell r="A464" t="str">
            <v>BDORY US</v>
          </cell>
          <cell r="B464" t="str">
            <v>BDORY US</v>
          </cell>
          <cell r="C464">
            <v>0</v>
          </cell>
          <cell r="D464">
            <v>0</v>
          </cell>
          <cell r="E464">
            <v>4.53</v>
          </cell>
          <cell r="F464">
            <v>4.5999999999999996</v>
          </cell>
          <cell r="G464">
            <v>5.29</v>
          </cell>
          <cell r="H464">
            <v>5.03</v>
          </cell>
          <cell r="I464">
            <v>4.9000000000000004</v>
          </cell>
          <cell r="J464">
            <v>4.8099999999999996</v>
          </cell>
          <cell r="K464">
            <v>5</v>
          </cell>
          <cell r="L464">
            <v>4.92</v>
          </cell>
          <cell r="M464">
            <v>4.75</v>
          </cell>
          <cell r="N464">
            <v>4.6500000000000004</v>
          </cell>
        </row>
        <row r="465">
          <cell r="A465" t="str">
            <v>GGAL US</v>
          </cell>
          <cell r="B465" t="str">
            <v>GGAL US</v>
          </cell>
          <cell r="C465">
            <v>0</v>
          </cell>
          <cell r="D465">
            <v>0</v>
          </cell>
          <cell r="E465">
            <v>36.07</v>
          </cell>
          <cell r="F465">
            <v>35.89</v>
          </cell>
          <cell r="G465">
            <v>38.25</v>
          </cell>
          <cell r="H465">
            <v>38.18</v>
          </cell>
          <cell r="I465">
            <v>37.049999999999997</v>
          </cell>
          <cell r="J465">
            <v>36.76</v>
          </cell>
          <cell r="K465">
            <v>36.81</v>
          </cell>
          <cell r="L465">
            <v>36.79</v>
          </cell>
          <cell r="M465">
            <v>35.549999999999997</v>
          </cell>
          <cell r="N465">
            <v>36.47</v>
          </cell>
        </row>
        <row r="466">
          <cell r="A466" t="str">
            <v>VALE US</v>
          </cell>
          <cell r="B466" t="str">
            <v>VALE US</v>
          </cell>
          <cell r="C466">
            <v>0</v>
          </cell>
          <cell r="D466">
            <v>0</v>
          </cell>
          <cell r="E466">
            <v>13.45</v>
          </cell>
          <cell r="F466">
            <v>13.76</v>
          </cell>
          <cell r="G466">
            <v>14.15</v>
          </cell>
          <cell r="H466">
            <v>14.08</v>
          </cell>
          <cell r="I466">
            <v>13.61</v>
          </cell>
          <cell r="J466">
            <v>13.42</v>
          </cell>
          <cell r="K466">
            <v>13.62</v>
          </cell>
          <cell r="L466">
            <v>13.37</v>
          </cell>
          <cell r="M466">
            <v>13.21</v>
          </cell>
          <cell r="N466">
            <v>13.02</v>
          </cell>
        </row>
        <row r="467">
          <cell r="A467" t="str">
            <v>NU US</v>
          </cell>
          <cell r="B467" t="str">
            <v>NU US</v>
          </cell>
          <cell r="C467">
            <v>0</v>
          </cell>
          <cell r="D467">
            <v>0</v>
          </cell>
          <cell r="G467">
            <v>15.18</v>
          </cell>
          <cell r="H467">
            <v>15.66</v>
          </cell>
          <cell r="I467">
            <v>15.58</v>
          </cell>
          <cell r="J467">
            <v>15.38</v>
          </cell>
          <cell r="K467">
            <v>16.12</v>
          </cell>
          <cell r="L467">
            <v>15.58</v>
          </cell>
          <cell r="M467">
            <v>14.93</v>
          </cell>
          <cell r="N467">
            <v>14.73</v>
          </cell>
        </row>
        <row r="468">
          <cell r="A468" t="str">
            <v>TSLA US</v>
          </cell>
          <cell r="B468" t="str">
            <v>TSLA US</v>
          </cell>
          <cell r="C468">
            <v>0</v>
          </cell>
          <cell r="D468">
            <v>0</v>
          </cell>
          <cell r="N468">
            <v>362.44</v>
          </cell>
        </row>
        <row r="469">
          <cell r="A469" t="str">
            <v>PBR US</v>
          </cell>
          <cell r="B469" t="str">
            <v>PBR US</v>
          </cell>
          <cell r="C469">
            <v>0</v>
          </cell>
          <cell r="D469">
            <v>0</v>
          </cell>
          <cell r="E469">
            <v>20.98</v>
          </cell>
          <cell r="F469">
            <v>21.65</v>
          </cell>
          <cell r="G469">
            <v>24.14</v>
          </cell>
          <cell r="H469">
            <v>23.8</v>
          </cell>
          <cell r="I469">
            <v>23.99</v>
          </cell>
          <cell r="J469">
            <v>24.69</v>
          </cell>
          <cell r="K469">
            <v>25.3</v>
          </cell>
          <cell r="L469">
            <v>25.5</v>
          </cell>
          <cell r="M469">
            <v>25.94</v>
          </cell>
          <cell r="N469">
            <v>25.3</v>
          </cell>
        </row>
        <row r="470">
          <cell r="A470" t="str">
            <v>VIST US</v>
          </cell>
          <cell r="B470" t="str">
            <v>VIST US</v>
          </cell>
          <cell r="C470">
            <v>0</v>
          </cell>
          <cell r="D470">
            <v>0</v>
          </cell>
          <cell r="E470">
            <v>64.63</v>
          </cell>
          <cell r="F470">
            <v>64.25</v>
          </cell>
          <cell r="G470">
            <v>66.540000000000006</v>
          </cell>
          <cell r="H470">
            <v>66.06</v>
          </cell>
          <cell r="I470">
            <v>65.430000000000007</v>
          </cell>
          <cell r="J470">
            <v>67.16</v>
          </cell>
          <cell r="K470">
            <v>66.260000000000005</v>
          </cell>
          <cell r="L470">
            <v>69.02</v>
          </cell>
          <cell r="M470">
            <v>69.94</v>
          </cell>
          <cell r="N470">
            <v>69.989999999999995</v>
          </cell>
        </row>
        <row r="471">
          <cell r="A471" t="str">
            <v>AMD US</v>
          </cell>
          <cell r="B471" t="str">
            <v>AMD US</v>
          </cell>
          <cell r="C471">
            <v>0</v>
          </cell>
          <cell r="D471">
            <v>0</v>
          </cell>
          <cell r="E471">
            <v>615.73</v>
          </cell>
          <cell r="F471">
            <v>633.91</v>
          </cell>
          <cell r="G471">
            <v>631.75</v>
          </cell>
          <cell r="H471">
            <v>649.41999999999996</v>
          </cell>
          <cell r="I471">
            <v>645.86</v>
          </cell>
          <cell r="J471">
            <v>620.67999999999995</v>
          </cell>
          <cell r="K471">
            <v>608.1</v>
          </cell>
          <cell r="L471">
            <v>605.53</v>
          </cell>
          <cell r="M471">
            <v>570.82000000000005</v>
          </cell>
          <cell r="N471">
            <v>562.23</v>
          </cell>
        </row>
        <row r="472">
          <cell r="A472" t="str">
            <v>SID US</v>
          </cell>
          <cell r="B472" t="str">
            <v>SID US</v>
          </cell>
          <cell r="C472">
            <v>0</v>
          </cell>
          <cell r="D472">
            <v>0</v>
          </cell>
          <cell r="E472">
            <v>1.1200000000000001</v>
          </cell>
          <cell r="F472">
            <v>1.1599999999999999</v>
          </cell>
          <cell r="G472">
            <v>1.24</v>
          </cell>
          <cell r="H472">
            <v>1.23</v>
          </cell>
          <cell r="I472">
            <v>1.23</v>
          </cell>
          <cell r="J472">
            <v>1.23</v>
          </cell>
          <cell r="K472">
            <v>1.28</v>
          </cell>
          <cell r="L472">
            <v>1.24</v>
          </cell>
          <cell r="M472">
            <v>1.21</v>
          </cell>
          <cell r="N472">
            <v>1.1499999999999999</v>
          </cell>
        </row>
        <row r="473">
          <cell r="A473" t="str">
            <v>MSFT US</v>
          </cell>
          <cell r="B473" t="str">
            <v>MSFT US</v>
          </cell>
          <cell r="C473">
            <v>0</v>
          </cell>
          <cell r="D473">
            <v>0</v>
          </cell>
          <cell r="E473">
            <v>512.79999999999995</v>
          </cell>
          <cell r="F473">
            <v>517.53</v>
          </cell>
          <cell r="G473">
            <v>525.17999999999995</v>
          </cell>
          <cell r="H473">
            <v>529.29999999999995</v>
          </cell>
          <cell r="I473">
            <v>529.76</v>
          </cell>
          <cell r="J473">
            <v>522.61</v>
          </cell>
          <cell r="K473">
            <v>535.07000000000005</v>
          </cell>
          <cell r="L473">
            <v>543.45000000000005</v>
          </cell>
          <cell r="M473">
            <v>533.69000000000005</v>
          </cell>
          <cell r="N473">
            <v>539.44000000000005</v>
          </cell>
        </row>
        <row r="474">
          <cell r="A474" t="str">
            <v>YPF US</v>
          </cell>
          <cell r="B474" t="str">
            <v>YPF US</v>
          </cell>
          <cell r="C474">
            <v>0</v>
          </cell>
          <cell r="D474">
            <v>0</v>
          </cell>
          <cell r="E474">
            <v>49.27</v>
          </cell>
          <cell r="F474">
            <v>49.67</v>
          </cell>
          <cell r="G474">
            <v>51.24</v>
          </cell>
          <cell r="H474">
            <v>51.16</v>
          </cell>
          <cell r="I474">
            <v>49.48</v>
          </cell>
          <cell r="J474">
            <v>49.9</v>
          </cell>
          <cell r="K474">
            <v>50.04</v>
          </cell>
          <cell r="L474">
            <v>51.79</v>
          </cell>
          <cell r="M474">
            <v>52.25</v>
          </cell>
          <cell r="N474">
            <v>51.11</v>
          </cell>
        </row>
        <row r="475">
          <cell r="A475"/>
          <cell r="B475"/>
          <cell r="C475"/>
          <cell r="D475"/>
        </row>
        <row r="476">
          <cell r="A476" t="str">
            <v>ADR</v>
          </cell>
          <cell r="B476"/>
          <cell r="C476"/>
          <cell r="D476"/>
        </row>
        <row r="477">
          <cell r="A477"/>
          <cell r="B477"/>
          <cell r="C477"/>
          <cell r="D477"/>
        </row>
        <row r="478">
          <cell r="A478" t="str">
            <v>EWZ US</v>
          </cell>
          <cell r="B478" t="str">
            <v>EWZ US</v>
          </cell>
          <cell r="C478">
            <v>0</v>
          </cell>
          <cell r="D478">
            <v>0</v>
          </cell>
          <cell r="E478">
            <v>37.14</v>
          </cell>
          <cell r="F478">
            <v>38.19</v>
          </cell>
          <cell r="G478">
            <v>42.98</v>
          </cell>
          <cell r="H478">
            <v>43</v>
          </cell>
          <cell r="I478">
            <v>42.37</v>
          </cell>
          <cell r="J478">
            <v>42.59</v>
          </cell>
          <cell r="K478">
            <v>43.54</v>
          </cell>
          <cell r="L478">
            <v>42.87</v>
          </cell>
          <cell r="M478">
            <v>42.6</v>
          </cell>
          <cell r="N478">
            <v>41.58</v>
          </cell>
        </row>
        <row r="479">
          <cell r="A479" t="str">
            <v>FLRN US</v>
          </cell>
          <cell r="B479" t="str">
            <v>FLRN US</v>
          </cell>
          <cell r="C479">
            <v>0</v>
          </cell>
          <cell r="D479">
            <v>0</v>
          </cell>
          <cell r="E479">
            <v>30.72</v>
          </cell>
          <cell r="F479">
            <v>30.74</v>
          </cell>
          <cell r="G479">
            <v>30.74</v>
          </cell>
          <cell r="H479">
            <v>30.74</v>
          </cell>
          <cell r="I479">
            <v>30.75</v>
          </cell>
          <cell r="J479">
            <v>30.77</v>
          </cell>
          <cell r="K479">
            <v>30.77</v>
          </cell>
          <cell r="L479">
            <v>30.77</v>
          </cell>
          <cell r="M479">
            <v>30.77</v>
          </cell>
          <cell r="N479">
            <v>30.78</v>
          </cell>
        </row>
        <row r="480">
          <cell r="A480" t="str">
            <v>SDIA LN</v>
          </cell>
          <cell r="B480" t="str">
            <v>SDIA LN</v>
          </cell>
          <cell r="C480">
            <v>0</v>
          </cell>
          <cell r="D480">
            <v>0</v>
          </cell>
          <cell r="E480">
            <v>6.3410000000000002</v>
          </cell>
          <cell r="F480">
            <v>6.3470000000000004</v>
          </cell>
          <cell r="G480">
            <v>6.3419999999999996</v>
          </cell>
          <cell r="H480">
            <v>6.3470000000000004</v>
          </cell>
          <cell r="I480">
            <v>6.3559999999999999</v>
          </cell>
          <cell r="J480">
            <v>6.3529999999999998</v>
          </cell>
          <cell r="K480">
            <v>6.3570000000000002</v>
          </cell>
          <cell r="L480">
            <v>6.3550000000000004</v>
          </cell>
          <cell r="M480">
            <v>6.3570000000000002</v>
          </cell>
          <cell r="N480">
            <v>6.3609999999999998</v>
          </cell>
        </row>
        <row r="481">
          <cell r="A481" t="str">
            <v>EMCA LN</v>
          </cell>
          <cell r="B481" t="str">
            <v>EMCA LN</v>
          </cell>
          <cell r="C481">
            <v>0</v>
          </cell>
          <cell r="D481">
            <v>0</v>
          </cell>
          <cell r="E481">
            <v>6.617</v>
          </cell>
          <cell r="F481">
            <v>6.657</v>
          </cell>
          <cell r="G481">
            <v>6.6580000000000004</v>
          </cell>
          <cell r="H481">
            <v>6.64</v>
          </cell>
          <cell r="I481">
            <v>6.6470000000000002</v>
          </cell>
          <cell r="J481">
            <v>6.657</v>
          </cell>
          <cell r="K481">
            <v>6.6630000000000003</v>
          </cell>
          <cell r="L481">
            <v>6.6779999999999999</v>
          </cell>
          <cell r="M481">
            <v>6.6630000000000003</v>
          </cell>
          <cell r="N481">
            <v>6.6929999999999996</v>
          </cell>
        </row>
        <row r="482">
          <cell r="A482" t="str">
            <v>IGV US</v>
          </cell>
          <cell r="B482" t="str">
            <v>IGV US</v>
          </cell>
          <cell r="C482">
            <v>0</v>
          </cell>
          <cell r="D482">
            <v>0</v>
          </cell>
          <cell r="E482">
            <v>108.23</v>
          </cell>
          <cell r="F482">
            <v>108.43</v>
          </cell>
          <cell r="G482">
            <v>109.72</v>
          </cell>
          <cell r="H482">
            <v>111.16</v>
          </cell>
          <cell r="I482">
            <v>109.84</v>
          </cell>
          <cell r="J482">
            <v>109.59</v>
          </cell>
          <cell r="K482">
            <v>112.67</v>
          </cell>
          <cell r="L482">
            <v>110.98</v>
          </cell>
          <cell r="M482">
            <v>107.65</v>
          </cell>
          <cell r="N482">
            <v>109.6</v>
          </cell>
        </row>
        <row r="483">
          <cell r="A483"/>
          <cell r="B483"/>
          <cell r="C483"/>
          <cell r="D483"/>
        </row>
        <row r="484">
          <cell r="A484" t="str">
            <v>Funds</v>
          </cell>
          <cell r="B484"/>
          <cell r="C484"/>
          <cell r="D484"/>
        </row>
        <row r="485">
          <cell r="A485"/>
          <cell r="B485"/>
          <cell r="C485"/>
          <cell r="D485"/>
        </row>
        <row r="486">
          <cell r="A486" t="str">
            <v>MUHYIU1 LX</v>
          </cell>
          <cell r="B486" t="str">
            <v>MUHYIU1 LX</v>
          </cell>
          <cell r="C486">
            <v>0</v>
          </cell>
          <cell r="D486">
            <v>0</v>
          </cell>
          <cell r="E486">
            <v>294.14999999999998</v>
          </cell>
          <cell r="F486">
            <v>293.37</v>
          </cell>
          <cell r="G486">
            <v>293.81</v>
          </cell>
          <cell r="H486">
            <v>293.64999999999998</v>
          </cell>
          <cell r="I486">
            <v>294.91000000000003</v>
          </cell>
          <cell r="J486">
            <v>294.60000000000002</v>
          </cell>
          <cell r="K486">
            <v>294.2</v>
          </cell>
          <cell r="L486">
            <v>294.52999999999997</v>
          </cell>
          <cell r="M486">
            <v>294.11</v>
          </cell>
          <cell r="N486">
            <v>293.43</v>
          </cell>
        </row>
        <row r="487">
          <cell r="A487" t="str">
            <v>MGCIF1U LX</v>
          </cell>
          <cell r="B487" t="str">
            <v>MGCIF1U LX</v>
          </cell>
          <cell r="C487">
            <v>0</v>
          </cell>
          <cell r="D487">
            <v>0</v>
          </cell>
          <cell r="E487">
            <v>151.72999999999999</v>
          </cell>
          <cell r="F487">
            <v>151.46</v>
          </cell>
          <cell r="G487">
            <v>151.47</v>
          </cell>
          <cell r="H487">
            <v>151.11000000000001</v>
          </cell>
          <cell r="I487">
            <v>151.74</v>
          </cell>
          <cell r="J487">
            <v>151.38</v>
          </cell>
          <cell r="K487">
            <v>151.66999999999999</v>
          </cell>
          <cell r="L487">
            <v>151.53</v>
          </cell>
          <cell r="M487">
            <v>151.86000000000001</v>
          </cell>
          <cell r="N487">
            <v>151.75</v>
          </cell>
        </row>
        <row r="488">
          <cell r="A488"/>
          <cell r="B488"/>
          <cell r="C488"/>
          <cell r="D488"/>
        </row>
        <row r="489">
          <cell r="A489" t="str">
            <v>Latam</v>
          </cell>
          <cell r="B489"/>
          <cell r="C489"/>
          <cell r="D489"/>
        </row>
        <row r="490">
          <cell r="A490"/>
          <cell r="B490"/>
          <cell r="C490"/>
          <cell r="D490"/>
        </row>
        <row r="491">
          <cell r="A491" t="str">
            <v>CH27</v>
          </cell>
          <cell r="B491" t="str">
            <v>CH27ARS</v>
          </cell>
          <cell r="C491">
            <v>0</v>
          </cell>
          <cell r="D491">
            <v>0</v>
          </cell>
          <cell r="E491">
            <v>0.99828611111111099</v>
          </cell>
          <cell r="F491">
            <v>0.99823027777777762</v>
          </cell>
          <cell r="G491">
            <v>0.99873166666666657</v>
          </cell>
          <cell r="H491">
            <v>0.99930305555555554</v>
          </cell>
          <cell r="I491">
            <v>0.99940944444444435</v>
          </cell>
          <cell r="J491">
            <v>0.99986583333333323</v>
          </cell>
          <cell r="K491">
            <v>1.000366388888889</v>
          </cell>
          <cell r="L491">
            <v>1.0004427777777778</v>
          </cell>
          <cell r="M491">
            <v>1.0001991666666668</v>
          </cell>
          <cell r="N491">
            <v>1.0006355555555555</v>
          </cell>
        </row>
        <row r="492">
          <cell r="A492" t="str">
            <v>CH28</v>
          </cell>
          <cell r="B492" t="str">
            <v>CH28ARS</v>
          </cell>
          <cell r="C492">
            <v>0</v>
          </cell>
          <cell r="D492">
            <v>0</v>
          </cell>
          <cell r="E492">
            <v>0.97829500000000014</v>
          </cell>
          <cell r="F492">
            <v>0.97819</v>
          </cell>
          <cell r="G492">
            <v>0.97930500000000009</v>
          </cell>
          <cell r="H492">
            <v>0.98093000000000008</v>
          </cell>
          <cell r="I492">
            <v>0.98110500000000012</v>
          </cell>
          <cell r="J492">
            <v>0.9816149999999999</v>
          </cell>
          <cell r="K492">
            <v>0.98216499999999995</v>
          </cell>
          <cell r="L492">
            <v>0.98290499999999992</v>
          </cell>
          <cell r="M492">
            <v>0.98251499999999992</v>
          </cell>
          <cell r="N492">
            <v>0.98352000000000006</v>
          </cell>
        </row>
        <row r="493">
          <cell r="A493" t="str">
            <v>BR27</v>
          </cell>
          <cell r="B493" t="str">
            <v>BR27ARS</v>
          </cell>
          <cell r="C493">
            <v>0</v>
          </cell>
          <cell r="D493">
            <v>0</v>
          </cell>
          <cell r="E493">
            <v>1.0669912500000001</v>
          </cell>
          <cell r="F493">
            <v>1.0673650000000001</v>
          </cell>
          <cell r="G493">
            <v>1.07000625</v>
          </cell>
          <cell r="H493">
            <v>1.0707775000000002</v>
          </cell>
          <cell r="I493">
            <v>1.07073375</v>
          </cell>
          <cell r="J493">
            <v>1.070255</v>
          </cell>
          <cell r="K493">
            <v>1.071645</v>
          </cell>
          <cell r="L493">
            <v>1.0717412499999999</v>
          </cell>
          <cell r="M493">
            <v>1.0714174999999999</v>
          </cell>
          <cell r="N493">
            <v>1.0725137500000002</v>
          </cell>
        </row>
        <row r="494">
          <cell r="A494" t="str">
            <v>BR28</v>
          </cell>
          <cell r="B494" t="str">
            <v>BR28ARS</v>
          </cell>
          <cell r="C494">
            <v>0</v>
          </cell>
          <cell r="D494">
            <v>0</v>
          </cell>
          <cell r="E494">
            <v>1.0057343055555554</v>
          </cell>
          <cell r="F494">
            <v>1.0061897222222222</v>
          </cell>
          <cell r="G494">
            <v>1.0073631944444446</v>
          </cell>
          <cell r="H494">
            <v>1.0078066666666665</v>
          </cell>
          <cell r="I494">
            <v>1.0073451388888888</v>
          </cell>
          <cell r="J494">
            <v>1.0077386111111111</v>
          </cell>
          <cell r="K494">
            <v>1.0081975000000001</v>
          </cell>
          <cell r="L494">
            <v>1.0082509722222222</v>
          </cell>
          <cell r="M494">
            <v>1.0080344444444445</v>
          </cell>
          <cell r="N494">
            <v>1.0087829166666666</v>
          </cell>
        </row>
        <row r="495">
          <cell r="A495" t="str">
            <v>CDEL27</v>
          </cell>
          <cell r="B495" t="str">
            <v>CDEL27ARS</v>
          </cell>
          <cell r="C495">
            <v>0</v>
          </cell>
          <cell r="D495">
            <v>0</v>
          </cell>
          <cell r="E495">
            <v>0.99082736111111114</v>
          </cell>
          <cell r="F495">
            <v>0.99194944444444444</v>
          </cell>
          <cell r="G495">
            <v>0.99240513888888904</v>
          </cell>
          <cell r="H495">
            <v>0.99373083333333345</v>
          </cell>
          <cell r="I495">
            <v>0.99441652777777778</v>
          </cell>
          <cell r="J495">
            <v>0.99494722222222221</v>
          </cell>
          <cell r="K495">
            <v>0.99535499999999999</v>
          </cell>
          <cell r="L495">
            <v>0.99528069444444456</v>
          </cell>
          <cell r="M495">
            <v>0.9948663888888889</v>
          </cell>
          <cell r="N495">
            <v>0.99561208333333329</v>
          </cell>
        </row>
        <row r="496">
          <cell r="A496"/>
          <cell r="B496"/>
          <cell r="C496"/>
          <cell r="D496"/>
        </row>
        <row r="497">
          <cell r="A497" t="str">
            <v>Futuros</v>
          </cell>
          <cell r="B497"/>
          <cell r="C497"/>
          <cell r="D497"/>
        </row>
        <row r="498">
          <cell r="A498"/>
          <cell r="B498"/>
          <cell r="C498"/>
          <cell r="D498"/>
        </row>
        <row r="499">
          <cell r="A499" t="str">
            <v>FUTDLR102026</v>
          </cell>
          <cell r="B499" t="str">
            <v>FUTDLR102026</v>
          </cell>
          <cell r="C499">
            <v>0</v>
          </cell>
          <cell r="D499">
            <v>0</v>
          </cell>
          <cell r="E499">
            <v>1548</v>
          </cell>
          <cell r="F499">
            <v>1543.5</v>
          </cell>
          <cell r="G499">
            <v>1540</v>
          </cell>
          <cell r="H499">
            <v>1538</v>
          </cell>
          <cell r="I499">
            <v>1535.5</v>
          </cell>
          <cell r="J499">
            <v>1534</v>
          </cell>
          <cell r="K499">
            <v>1533.5</v>
          </cell>
          <cell r="L499">
            <v>1526</v>
          </cell>
          <cell r="M499">
            <v>1527</v>
          </cell>
          <cell r="N499">
            <v>1526</v>
          </cell>
        </row>
        <row r="500">
          <cell r="A500"/>
          <cell r="B500"/>
          <cell r="C500"/>
          <cell r="D500"/>
        </row>
        <row r="501">
          <cell r="A501" t="str">
            <v>Futuros Soja</v>
          </cell>
          <cell r="B501"/>
          <cell r="C501"/>
          <cell r="D501"/>
        </row>
        <row r="502">
          <cell r="A502"/>
          <cell r="B502"/>
          <cell r="C502"/>
          <cell r="D502"/>
        </row>
        <row r="503">
          <cell r="A503" t="str">
            <v>FUTDLRMM1126</v>
          </cell>
          <cell r="B503" t="str">
            <v>FUTDLRMM1126</v>
          </cell>
          <cell r="C503">
            <v>0</v>
          </cell>
          <cell r="D503">
            <v>0</v>
          </cell>
          <cell r="E503">
            <v>563441.07545999996</v>
          </cell>
          <cell r="F503">
            <v>563389.80732000002</v>
          </cell>
          <cell r="G503">
            <v>562881.42105</v>
          </cell>
          <cell r="H503">
            <v>567680.09467999998</v>
          </cell>
          <cell r="I503">
            <v>569051.02911999996</v>
          </cell>
          <cell r="J503">
            <v>567135.95805000002</v>
          </cell>
          <cell r="K503">
            <v>567241.02372000006</v>
          </cell>
          <cell r="L503">
            <v>565262.06846999994</v>
          </cell>
          <cell r="M503">
            <v>563115.45290000003</v>
          </cell>
          <cell r="N503">
            <v>561365.54064000002</v>
          </cell>
        </row>
        <row r="504">
          <cell r="A504" t="str">
            <v>FUTDLRMM0527</v>
          </cell>
          <cell r="B504" t="str">
            <v>FUTDLRMM0527</v>
          </cell>
          <cell r="C504">
            <v>0</v>
          </cell>
          <cell r="D504">
            <v>0</v>
          </cell>
          <cell r="E504">
            <v>541201.98462</v>
          </cell>
          <cell r="F504">
            <v>541000.43136000005</v>
          </cell>
          <cell r="G504">
            <v>542067.72207999998</v>
          </cell>
          <cell r="H504">
            <v>545027.62170000002</v>
          </cell>
          <cell r="I504">
            <v>546240.32512000005</v>
          </cell>
          <cell r="J504">
            <v>544814.94443999999</v>
          </cell>
          <cell r="K504">
            <v>543896.52408</v>
          </cell>
          <cell r="L504">
            <v>543888.52283999999</v>
          </cell>
          <cell r="M504">
            <v>542365.90555000002</v>
          </cell>
          <cell r="N504">
            <v>539716.33020000008</v>
          </cell>
        </row>
        <row r="505">
          <cell r="A505" t="str">
            <v>FUTARSSRO1126</v>
          </cell>
          <cell r="B505" t="str">
            <v>FUTARSSRO1126</v>
          </cell>
          <cell r="C505">
            <v>0</v>
          </cell>
          <cell r="D505">
            <v>0</v>
          </cell>
          <cell r="E505">
            <v>563441.07545999996</v>
          </cell>
          <cell r="F505">
            <v>563389.80732000002</v>
          </cell>
          <cell r="G505">
            <v>562881.42105</v>
          </cell>
          <cell r="H505">
            <v>567680.09467999998</v>
          </cell>
          <cell r="I505">
            <v>569051.02911999996</v>
          </cell>
          <cell r="J505">
            <v>567135.95805000002</v>
          </cell>
          <cell r="K505">
            <v>567241.02372000006</v>
          </cell>
          <cell r="L505">
            <v>565262.06846999994</v>
          </cell>
          <cell r="M505">
            <v>563115.45290000003</v>
          </cell>
          <cell r="N505">
            <v>561365.54064000002</v>
          </cell>
        </row>
        <row r="506">
          <cell r="A506" t="str">
            <v>FUTARSSRO0127</v>
          </cell>
          <cell r="B506" t="str">
            <v>FUTARSSRO0127</v>
          </cell>
          <cell r="C506">
            <v>0</v>
          </cell>
          <cell r="D506">
            <v>0</v>
          </cell>
          <cell r="E506">
            <v>570295.58976</v>
          </cell>
          <cell r="F506">
            <v>570852.93264000001</v>
          </cell>
          <cell r="G506">
            <v>570477.66154999996</v>
          </cell>
          <cell r="H506">
            <v>574369.41555999999</v>
          </cell>
          <cell r="I506">
            <v>577110.8112</v>
          </cell>
          <cell r="J506">
            <v>574272.60866000003</v>
          </cell>
          <cell r="K506">
            <v>574668.81906000001</v>
          </cell>
          <cell r="L506">
            <v>572992.92539999995</v>
          </cell>
          <cell r="M506">
            <v>570991.19349999994</v>
          </cell>
          <cell r="N506">
            <v>568783.80156000005</v>
          </cell>
        </row>
        <row r="507">
          <cell r="A507" t="str">
            <v>FUTARSSRO0527</v>
          </cell>
          <cell r="B507" t="str">
            <v>FUTARSSRO0527</v>
          </cell>
          <cell r="C507">
            <v>0</v>
          </cell>
          <cell r="D507">
            <v>0</v>
          </cell>
          <cell r="E507">
            <v>541201.98462</v>
          </cell>
          <cell r="F507">
            <v>541000.43136000005</v>
          </cell>
          <cell r="G507">
            <v>542067.72207999998</v>
          </cell>
          <cell r="H507">
            <v>545027.62170000002</v>
          </cell>
          <cell r="I507">
            <v>546240.32512000005</v>
          </cell>
          <cell r="J507">
            <v>544814.94443999999</v>
          </cell>
          <cell r="K507">
            <v>543896.52408</v>
          </cell>
          <cell r="L507">
            <v>543888.52283999999</v>
          </cell>
          <cell r="M507">
            <v>542365.90555000002</v>
          </cell>
          <cell r="N507">
            <v>539716.33020000008</v>
          </cell>
        </row>
        <row r="508">
          <cell r="A508"/>
          <cell r="B508"/>
          <cell r="C508"/>
          <cell r="D508"/>
        </row>
        <row r="509">
          <cell r="A509" t="str">
            <v>Treasury</v>
          </cell>
          <cell r="B509"/>
          <cell r="C509"/>
          <cell r="D509"/>
        </row>
        <row r="510">
          <cell r="A510"/>
          <cell r="B510"/>
          <cell r="C510"/>
          <cell r="D510"/>
        </row>
        <row r="511">
          <cell r="A511" t="str">
            <v>US27102026</v>
          </cell>
          <cell r="B511" t="str">
            <v>US27102026</v>
          </cell>
          <cell r="C511">
            <v>0</v>
          </cell>
          <cell r="D511">
            <v>0</v>
          </cell>
          <cell r="E511">
            <v>0.99740721943840094</v>
          </cell>
          <cell r="F511">
            <v>0.99748607274418333</v>
          </cell>
          <cell r="G511">
            <v>0.99781159414426202</v>
          </cell>
          <cell r="H511">
            <v>0.99791847875447959</v>
          </cell>
          <cell r="I511">
            <v>0.99800881655753604</v>
          </cell>
          <cell r="J511">
            <v>0.99811120716617363</v>
          </cell>
          <cell r="K511">
            <v>0.99822003693168004</v>
          </cell>
          <cell r="L511">
            <v>0.99864495917499729</v>
          </cell>
          <cell r="M511">
            <v>0.99874719341093465</v>
          </cell>
          <cell r="N511">
            <v>0.99885535281452464</v>
          </cell>
        </row>
        <row r="512">
          <cell r="A512" t="str">
            <v>US03112026</v>
          </cell>
          <cell r="B512" t="str">
            <v>US03112026</v>
          </cell>
          <cell r="C512">
            <v>0</v>
          </cell>
          <cell r="D512">
            <v>0</v>
          </cell>
          <cell r="E512">
            <v>0.99664019211684141</v>
          </cell>
          <cell r="F512">
            <v>0.99673657522131986</v>
          </cell>
          <cell r="G512">
            <v>0.99704467217952419</v>
          </cell>
          <cell r="H512">
            <v>0.99715028654083315</v>
          </cell>
          <cell r="I512">
            <v>0.99725398328923642</v>
          </cell>
          <cell r="J512">
            <v>0.99734971391433336</v>
          </cell>
          <cell r="K512">
            <v>0.99745283884478586</v>
          </cell>
          <cell r="L512">
            <v>0.99787417260511158</v>
          </cell>
          <cell r="M512">
            <v>0.99799025542628228</v>
          </cell>
          <cell r="N512">
            <v>0.99810103757661728</v>
          </cell>
        </row>
        <row r="513">
          <cell r="A513" t="str">
            <v>US19112026</v>
          </cell>
          <cell r="B513" t="str">
            <v>US19112026</v>
          </cell>
          <cell r="C513">
            <v>0</v>
          </cell>
          <cell r="D513">
            <v>0</v>
          </cell>
          <cell r="E513">
            <v>0.99488412592762443</v>
          </cell>
          <cell r="F513">
            <v>0.99500164603258601</v>
          </cell>
          <cell r="G513">
            <v>0.99529805926476933</v>
          </cell>
          <cell r="H513">
            <v>0.9953910069318701</v>
          </cell>
          <cell r="I513">
            <v>0.99548425432463727</v>
          </cell>
          <cell r="J513">
            <v>0.99558194555074508</v>
          </cell>
          <cell r="K513">
            <v>0.99569640916411706</v>
          </cell>
          <cell r="L513">
            <v>0.99613488747114487</v>
          </cell>
          <cell r="M513">
            <v>0.99623042782501603</v>
          </cell>
          <cell r="N513">
            <v>0.99634753733297843</v>
          </cell>
        </row>
        <row r="514">
          <cell r="A514" t="str">
            <v>US01122026</v>
          </cell>
          <cell r="B514" t="str">
            <v>US01122026</v>
          </cell>
          <cell r="C514">
            <v>0</v>
          </cell>
          <cell r="D514">
            <v>0</v>
          </cell>
          <cell r="E514">
            <v>0.99355019875631478</v>
          </cell>
          <cell r="F514">
            <v>0.9936594075953975</v>
          </cell>
          <cell r="G514">
            <v>0.99396410531466339</v>
          </cell>
          <cell r="H514">
            <v>0.99407095231806586</v>
          </cell>
          <cell r="I514">
            <v>0.99416394170869815</v>
          </cell>
          <cell r="J514">
            <v>0.9942856090587755</v>
          </cell>
          <cell r="K514">
            <v>0.99440014862495318</v>
          </cell>
          <cell r="L514">
            <v>0.99483557684655111</v>
          </cell>
          <cell r="M514">
            <v>0.99493510430836929</v>
          </cell>
          <cell r="N514">
            <v>0.99503721779960752</v>
          </cell>
        </row>
        <row r="515">
          <cell r="A515" t="str">
            <v>US10122026</v>
          </cell>
          <cell r="B515" t="str">
            <v>US10122026</v>
          </cell>
          <cell r="C515">
            <v>0</v>
          </cell>
          <cell r="D515">
            <v>0</v>
          </cell>
          <cell r="L515">
            <v>0.993862536688776</v>
          </cell>
          <cell r="M515">
            <v>0.9939403081169208</v>
          </cell>
          <cell r="N515">
            <v>0.99405874238986747</v>
          </cell>
        </row>
        <row r="516">
          <cell r="A516"/>
          <cell r="B516"/>
          <cell r="C516"/>
          <cell r="D516"/>
        </row>
        <row r="517">
          <cell r="A517" t="str">
            <v>Pagarés $</v>
          </cell>
          <cell r="B517"/>
          <cell r="C517"/>
          <cell r="D517"/>
        </row>
        <row r="518">
          <cell r="A518"/>
          <cell r="B518"/>
          <cell r="C518"/>
          <cell r="D518"/>
        </row>
        <row r="519">
          <cell r="A519" t="str">
            <v>#MAV150270009</v>
          </cell>
          <cell r="B519" t="str">
            <v>#MAV150270009</v>
          </cell>
          <cell r="C519"/>
          <cell r="D519"/>
          <cell r="E519">
            <v>0.90183579176240958</v>
          </cell>
          <cell r="F519">
            <v>0.90377853711682266</v>
          </cell>
          <cell r="G519">
            <v>0.90442798027603644</v>
          </cell>
          <cell r="H519">
            <v>0.90507835746875631</v>
          </cell>
          <cell r="I519">
            <v>0.90572967071143207</v>
          </cell>
          <cell r="J519">
            <v>0.90638192202632228</v>
          </cell>
          <cell r="K519">
            <v>0.90900034865766799</v>
          </cell>
          <cell r="L519">
            <v>0.90965732087227413</v>
          </cell>
          <cell r="M519">
            <v>0.91031524341580217</v>
          </cell>
          <cell r="N519">
            <v>0.9109741183517609</v>
          </cell>
        </row>
        <row r="520">
          <cell r="A520" t="str">
            <v>#MAV150270010</v>
          </cell>
          <cell r="B520" t="str">
            <v>#MAV150270010</v>
          </cell>
          <cell r="C520"/>
          <cell r="D520"/>
          <cell r="E520">
            <v>0.90183579176240958</v>
          </cell>
          <cell r="F520">
            <v>0.90377853711682266</v>
          </cell>
          <cell r="G520">
            <v>0.90442798027603644</v>
          </cell>
          <cell r="H520">
            <v>0.90507835746875631</v>
          </cell>
          <cell r="I520">
            <v>0.90572967071143207</v>
          </cell>
          <cell r="J520">
            <v>0.90638192202632228</v>
          </cell>
          <cell r="K520">
            <v>0.90900034865766799</v>
          </cell>
          <cell r="L520">
            <v>0.90965732087227413</v>
          </cell>
          <cell r="M520">
            <v>0.91031524341580217</v>
          </cell>
          <cell r="N520">
            <v>0.9109741183517609</v>
          </cell>
        </row>
        <row r="521">
          <cell r="A521" t="str">
            <v>#MAV101260047</v>
          </cell>
          <cell r="B521" t="str">
            <v>#MAV101260047</v>
          </cell>
          <cell r="C521"/>
          <cell r="D521"/>
          <cell r="J521">
            <v>0.95570878898604539</v>
          </cell>
          <cell r="K521">
            <v>0.95840395545128343</v>
          </cell>
          <cell r="L521">
            <v>0.95908012391840725</v>
          </cell>
          <cell r="M521">
            <v>0.95975724715326793</v>
          </cell>
          <cell r="N521">
            <v>0.9604353271795304</v>
          </cell>
        </row>
        <row r="522">
          <cell r="A522"/>
          <cell r="B522"/>
          <cell r="C522"/>
          <cell r="D522"/>
        </row>
        <row r="523">
          <cell r="A523" t="str">
            <v>Pagarés USD</v>
          </cell>
          <cell r="B523"/>
          <cell r="C523"/>
          <cell r="D523"/>
        </row>
        <row r="524">
          <cell r="A524"/>
          <cell r="B524"/>
          <cell r="C524"/>
          <cell r="D524"/>
        </row>
        <row r="525">
          <cell r="A525" t="str">
            <v>#UMV130170010</v>
          </cell>
          <cell r="B525" t="str">
            <v>#UMV130170010</v>
          </cell>
          <cell r="C525"/>
          <cell r="D525"/>
          <cell r="E525">
            <v>1489.5872549347944</v>
          </cell>
          <cell r="F525">
            <v>1490.3920891565037</v>
          </cell>
          <cell r="G525">
            <v>1486.9487220740707</v>
          </cell>
          <cell r="H525">
            <v>1488.2917339412631</v>
          </cell>
          <cell r="I525">
            <v>1489.0099269928094</v>
          </cell>
          <cell r="J525">
            <v>1487.0932630878499</v>
          </cell>
          <cell r="K525">
            <v>1485.8382427580502</v>
          </cell>
          <cell r="L525">
            <v>1486.1296707901279</v>
          </cell>
          <cell r="M525">
            <v>1485.1792948831612</v>
          </cell>
          <cell r="N525">
            <v>1484.870062220622</v>
          </cell>
        </row>
        <row r="526">
          <cell r="A526" t="str">
            <v>#UMV130170012</v>
          </cell>
          <cell r="B526" t="str">
            <v>#UMV130170012</v>
          </cell>
          <cell r="C526"/>
          <cell r="D526"/>
          <cell r="E526">
            <v>1489.5872549347944</v>
          </cell>
          <cell r="F526">
            <v>1490.3920891565037</v>
          </cell>
          <cell r="G526">
            <v>1486.9487220740707</v>
          </cell>
          <cell r="H526">
            <v>1488.2917339412631</v>
          </cell>
          <cell r="I526">
            <v>1489.0099269928094</v>
          </cell>
          <cell r="J526">
            <v>1487.0932630878499</v>
          </cell>
          <cell r="K526">
            <v>1485.8382427580502</v>
          </cell>
          <cell r="L526">
            <v>1486.1296707901279</v>
          </cell>
          <cell r="M526">
            <v>1485.1792948831612</v>
          </cell>
          <cell r="N526">
            <v>1484.870062220622</v>
          </cell>
        </row>
        <row r="527">
          <cell r="A527" t="str">
            <v>#UMV150270056</v>
          </cell>
          <cell r="B527" t="str">
            <v>#UMV150270056</v>
          </cell>
          <cell r="C527"/>
          <cell r="D527"/>
          <cell r="E527">
            <v>1479.9382207008166</v>
          </cell>
          <cell r="F527">
            <v>1480.7317857290304</v>
          </cell>
          <cell r="G527">
            <v>1477.3087219803815</v>
          </cell>
          <cell r="H527">
            <v>1478.6410087307329</v>
          </cell>
          <cell r="I527">
            <v>1479.3525246198744</v>
          </cell>
          <cell r="J527">
            <v>1477.4462734570873</v>
          </cell>
          <cell r="K527">
            <v>1476.1913196598298</v>
          </cell>
          <cell r="L527">
            <v>1476.4788343198109</v>
          </cell>
          <cell r="M527">
            <v>1475.5326092904013</v>
          </cell>
          <cell r="N527">
            <v>1475.2233639545409</v>
          </cell>
        </row>
        <row r="528">
          <cell r="A528" t="str">
            <v>#UMV150270055</v>
          </cell>
          <cell r="B528" t="str">
            <v>#UMV150270055</v>
          </cell>
          <cell r="C528"/>
          <cell r="D528"/>
          <cell r="E528">
            <v>1479.9382207008166</v>
          </cell>
          <cell r="F528">
            <v>1480.7317857290304</v>
          </cell>
          <cell r="G528">
            <v>1477.3087219803815</v>
          </cell>
          <cell r="H528">
            <v>1478.6410087307329</v>
          </cell>
          <cell r="I528">
            <v>1479.3525246198744</v>
          </cell>
          <cell r="J528">
            <v>1477.4462734570873</v>
          </cell>
          <cell r="K528">
            <v>1476.1913196598298</v>
          </cell>
          <cell r="L528">
            <v>1476.4788343198109</v>
          </cell>
          <cell r="M528">
            <v>1475.5326092904013</v>
          </cell>
          <cell r="N528">
            <v>1475.2233639545409</v>
          </cell>
        </row>
        <row r="529">
          <cell r="A529" t="str">
            <v>#UMV150370062</v>
          </cell>
          <cell r="B529" t="str">
            <v>#UMV150370062</v>
          </cell>
          <cell r="C529"/>
          <cell r="D529"/>
          <cell r="E529">
            <v>1471.3297845313516</v>
          </cell>
          <cell r="F529">
            <v>1472.1133623822782</v>
          </cell>
          <cell r="G529">
            <v>1468.7084344210193</v>
          </cell>
          <cell r="H529">
            <v>1470.031175037717</v>
          </cell>
          <cell r="I529">
            <v>1470.7367561996064</v>
          </cell>
          <cell r="J529">
            <v>1468.8398169215093</v>
          </cell>
          <cell r="K529">
            <v>1467.5850115580338</v>
          </cell>
          <cell r="L529">
            <v>1467.8690572835419</v>
          </cell>
          <cell r="M529">
            <v>1466.9265576676348</v>
          </cell>
          <cell r="N529">
            <v>1466.6173233362085</v>
          </cell>
        </row>
        <row r="530">
          <cell r="A530" t="str">
            <v>#UMV150370061</v>
          </cell>
          <cell r="B530" t="str">
            <v>#UMV150370061</v>
          </cell>
          <cell r="C530"/>
          <cell r="D530"/>
          <cell r="E530">
            <v>1471.3297845313516</v>
          </cell>
          <cell r="F530">
            <v>1472.1133623822782</v>
          </cell>
          <cell r="G530">
            <v>1468.7084344210193</v>
          </cell>
          <cell r="H530">
            <v>1470.031175037717</v>
          </cell>
          <cell r="I530">
            <v>1470.7367561996064</v>
          </cell>
          <cell r="J530">
            <v>1468.8398169215093</v>
          </cell>
          <cell r="K530">
            <v>1467.5850115580338</v>
          </cell>
          <cell r="L530">
            <v>1467.8690572835419</v>
          </cell>
          <cell r="M530">
            <v>1466.9265576676348</v>
          </cell>
          <cell r="N530">
            <v>1466.6173233362085</v>
          </cell>
        </row>
        <row r="531">
          <cell r="A531" t="str">
            <v>#UMV150170072</v>
          </cell>
          <cell r="B531" t="str">
            <v>#UMV150170072</v>
          </cell>
          <cell r="C531"/>
          <cell r="D531"/>
          <cell r="E531">
            <v>1488.3351541199256</v>
          </cell>
          <cell r="F531">
            <v>1489.1385215404439</v>
          </cell>
          <cell r="G531">
            <v>1485.6977876313656</v>
          </cell>
          <cell r="H531">
            <v>1487.0394062664136</v>
          </cell>
          <cell r="I531">
            <v>1487.7567313658665</v>
          </cell>
          <cell r="J531">
            <v>1485.8414171852003</v>
          </cell>
          <cell r="K531">
            <v>1484.586399529908</v>
          </cell>
          <cell r="L531">
            <v>1484.8773182471427</v>
          </cell>
          <cell r="M531">
            <v>1483.9274794919147</v>
          </cell>
          <cell r="N531">
            <v>1483.6182436922334</v>
          </cell>
        </row>
        <row r="532">
          <cell r="A532" t="str">
            <v>#UMV150170073</v>
          </cell>
          <cell r="B532" t="str">
            <v>#UMV150170073</v>
          </cell>
          <cell r="C532"/>
          <cell r="D532"/>
          <cell r="E532">
            <v>1488.3351541199256</v>
          </cell>
          <cell r="F532">
            <v>1489.1385215404439</v>
          </cell>
          <cell r="G532">
            <v>1485.6977876313656</v>
          </cell>
          <cell r="H532">
            <v>1487.0394062664136</v>
          </cell>
          <cell r="I532">
            <v>1487.7567313658665</v>
          </cell>
          <cell r="J532">
            <v>1485.8414171852003</v>
          </cell>
          <cell r="K532">
            <v>1484.586399529908</v>
          </cell>
          <cell r="L532">
            <v>1484.8773182471427</v>
          </cell>
          <cell r="M532">
            <v>1483.9274794919147</v>
          </cell>
          <cell r="N532">
            <v>1483.6182436922334</v>
          </cell>
        </row>
        <row r="533">
          <cell r="A533" t="str">
            <v>#UMV150370068</v>
          </cell>
          <cell r="B533" t="str">
            <v>#UMV150370068</v>
          </cell>
          <cell r="C533"/>
          <cell r="D533"/>
          <cell r="E533">
            <v>1471.3297845313516</v>
          </cell>
          <cell r="F533">
            <v>1472.1133623822782</v>
          </cell>
          <cell r="G533">
            <v>1468.7084344210193</v>
          </cell>
          <cell r="H533">
            <v>1470.031175037717</v>
          </cell>
          <cell r="I533">
            <v>1470.7367561996064</v>
          </cell>
          <cell r="J533">
            <v>1468.8398169215093</v>
          </cell>
          <cell r="K533">
            <v>1467.5850115580338</v>
          </cell>
          <cell r="L533">
            <v>1467.8690572835419</v>
          </cell>
          <cell r="M533">
            <v>1466.9265576676348</v>
          </cell>
          <cell r="N533">
            <v>1466.6173233362085</v>
          </cell>
        </row>
        <row r="534">
          <cell r="A534" t="str">
            <v>#UMV150370069</v>
          </cell>
          <cell r="B534" t="str">
            <v>#UMV150370069</v>
          </cell>
          <cell r="C534"/>
          <cell r="D534"/>
          <cell r="E534">
            <v>1471.3297845313516</v>
          </cell>
          <cell r="F534">
            <v>1472.1133623822782</v>
          </cell>
          <cell r="G534">
            <v>1468.7084344210193</v>
          </cell>
          <cell r="H534">
            <v>1470.031175037717</v>
          </cell>
          <cell r="I534">
            <v>1470.7367561996064</v>
          </cell>
          <cell r="J534">
            <v>1468.8398169215093</v>
          </cell>
          <cell r="K534">
            <v>1467.5850115580338</v>
          </cell>
          <cell r="L534">
            <v>1467.8690572835419</v>
          </cell>
          <cell r="M534">
            <v>1466.9265576676348</v>
          </cell>
          <cell r="N534">
            <v>1466.6173233362085</v>
          </cell>
        </row>
        <row r="535">
          <cell r="A535" t="str">
            <v>#UMV080470014</v>
          </cell>
          <cell r="B535" t="str">
            <v>#UMV080470014</v>
          </cell>
          <cell r="C535"/>
          <cell r="D535"/>
          <cell r="E535">
            <v>1464.0304378051287</v>
          </cell>
          <cell r="F535">
            <v>1464.8055965061362</v>
          </cell>
          <cell r="G535">
            <v>1461.4160627128113</v>
          </cell>
          <cell r="H535">
            <v>1462.7307253822501</v>
          </cell>
          <cell r="I535">
            <v>1463.4312908167165</v>
          </cell>
          <cell r="J535">
            <v>1461.5422636887097</v>
          </cell>
          <cell r="K535">
            <v>1460.2876499922802</v>
          </cell>
          <cell r="L535">
            <v>1460.5687708544517</v>
          </cell>
          <cell r="M535">
            <v>1459.6294465163867</v>
          </cell>
          <cell r="N535">
            <v>1459.3202379977765</v>
          </cell>
        </row>
        <row r="536">
          <cell r="A536" t="str">
            <v>#UMV110270016</v>
          </cell>
          <cell r="B536" t="str">
            <v>#UMV110270016</v>
          </cell>
          <cell r="C536"/>
          <cell r="D536"/>
          <cell r="E536">
            <v>1481.176227215328</v>
          </cell>
          <cell r="F536">
            <v>1481.9712337038306</v>
          </cell>
          <cell r="G536">
            <v>1478.5455635012052</v>
          </cell>
          <cell r="H536">
            <v>1479.8792248436205</v>
          </cell>
          <cell r="I536">
            <v>1480.5915959572251</v>
          </cell>
          <cell r="J536">
            <v>1478.6840073370017</v>
          </cell>
          <cell r="K536">
            <v>1477.4290391016252</v>
          </cell>
          <cell r="L536">
            <v>1477.7170543774371</v>
          </cell>
          <cell r="M536">
            <v>1476.7702953052228</v>
          </cell>
          <cell r="N536">
            <v>1476.4610501171637</v>
          </cell>
        </row>
        <row r="537">
          <cell r="A537" t="str">
            <v>#UMV140170019</v>
          </cell>
          <cell r="B537" t="str">
            <v>#UMV140170019</v>
          </cell>
          <cell r="C537"/>
          <cell r="D537"/>
          <cell r="E537">
            <v>1489.9006093835419</v>
          </cell>
          <cell r="F537">
            <v>1490.7058108994086</v>
          </cell>
          <cell r="G537">
            <v>1487.261784900094</v>
          </cell>
          <cell r="H537">
            <v>1488.6051455113923</v>
          </cell>
          <cell r="I537">
            <v>1489.3235558489159</v>
          </cell>
          <cell r="J537">
            <v>1487.4065542269559</v>
          </cell>
          <cell r="K537">
            <v>1486.1515335058643</v>
          </cell>
          <cell r="L537">
            <v>1486.4430890705012</v>
          </cell>
          <cell r="M537">
            <v>1485.4925788036066</v>
          </cell>
          <cell r="N537">
            <v>1485.1833469958208</v>
          </cell>
        </row>
        <row r="538">
          <cell r="A538" t="str">
            <v>#UMV150470068</v>
          </cell>
          <cell r="B538" t="str">
            <v>#UMV150470068</v>
          </cell>
          <cell r="C538"/>
          <cell r="D538"/>
          <cell r="E538">
            <v>1461.9150845039869</v>
          </cell>
          <cell r="F538">
            <v>1462.6878117830306</v>
          </cell>
          <cell r="G538">
            <v>1459.3027420205872</v>
          </cell>
          <cell r="H538">
            <v>1460.6150665280393</v>
          </cell>
          <cell r="I538">
            <v>1461.314181233241</v>
          </cell>
          <cell r="J538">
            <v>1459.4274498496413</v>
          </cell>
          <cell r="K538">
            <v>1458.1729029843666</v>
          </cell>
          <cell r="L538">
            <v>1458.4531790581905</v>
          </cell>
          <cell r="M538">
            <v>1457.5147777276836</v>
          </cell>
          <cell r="N538">
            <v>1457.2055795162821</v>
          </cell>
        </row>
        <row r="539">
          <cell r="A539" t="str">
            <v>#UMV180370015</v>
          </cell>
          <cell r="B539" t="str">
            <v>#UMV180370015</v>
          </cell>
          <cell r="C539"/>
          <cell r="D539"/>
          <cell r="E539">
            <v>1470.4133881851687</v>
          </cell>
          <cell r="F539">
            <v>1471.1959065720318</v>
          </cell>
          <cell r="G539">
            <v>1467.7929104502302</v>
          </cell>
          <cell r="H539">
            <v>1469.1146360899827</v>
          </cell>
          <cell r="I539">
            <v>1469.8195867211632</v>
          </cell>
          <cell r="J539">
            <v>1467.9236399512661</v>
          </cell>
          <cell r="K539">
            <v>1466.6688553357756</v>
          </cell>
          <cell r="L539">
            <v>1466.9525330257775</v>
          </cell>
          <cell r="M539">
            <v>1466.0104312244589</v>
          </cell>
          <cell r="N539">
            <v>1465.701199303468</v>
          </cell>
        </row>
        <row r="540">
          <cell r="A540" t="str">
            <v>#UMV250270018</v>
          </cell>
          <cell r="B540" t="str">
            <v>#UMV250270018</v>
          </cell>
          <cell r="C540"/>
          <cell r="D540"/>
          <cell r="E540">
            <v>1476.8522396742292</v>
          </cell>
          <cell r="F540">
            <v>1477.642217234079</v>
          </cell>
          <cell r="G540">
            <v>1474.2256524709755</v>
          </cell>
          <cell r="H540">
            <v>1475.5545146695349</v>
          </cell>
          <cell r="I540">
            <v>1476.2639006356553</v>
          </cell>
          <cell r="J540">
            <v>1474.3609852318962</v>
          </cell>
          <cell r="K540">
            <v>1473.1060749871874</v>
          </cell>
          <cell r="L540">
            <v>1473.3923436630369</v>
          </cell>
          <cell r="M540">
            <v>1472.4474517267049</v>
          </cell>
          <cell r="N540">
            <v>1472.1382079166247</v>
          </cell>
        </row>
        <row r="541">
          <cell r="A541" t="str">
            <v>#UMV290370010</v>
          </cell>
          <cell r="B541" t="str">
            <v>#UMV290370010</v>
          </cell>
          <cell r="C541"/>
          <cell r="D541"/>
          <cell r="E541">
            <v>1467.0630124045779</v>
          </cell>
          <cell r="F541">
            <v>1467.8416634212351</v>
          </cell>
          <cell r="G541">
            <v>1464.4457321759155</v>
          </cell>
          <cell r="H541">
            <v>1465.7637490573336</v>
          </cell>
          <cell r="I541">
            <v>1466.4663964787505</v>
          </cell>
          <cell r="J541">
            <v>1464.5740803623453</v>
          </cell>
          <cell r="K541">
            <v>1463.3193797034987</v>
          </cell>
          <cell r="L541">
            <v>1463.6017138806076</v>
          </cell>
          <cell r="M541">
            <v>1462.6610685205151</v>
          </cell>
          <cell r="N541">
            <v>1462.3518474412106</v>
          </cell>
        </row>
        <row r="542">
          <cell r="A542" t="str">
            <v>#UMV040370018</v>
          </cell>
          <cell r="B542" t="str">
            <v>#UMV040370018</v>
          </cell>
          <cell r="C542"/>
          <cell r="D542"/>
          <cell r="E542">
            <v>1474.699699345244</v>
          </cell>
          <cell r="F542">
            <v>1475.4871793510715</v>
          </cell>
          <cell r="G542">
            <v>1472.0751493576395</v>
          </cell>
          <cell r="H542">
            <v>1473.4016244576731</v>
          </cell>
          <cell r="I542">
            <v>1474.1095263577927</v>
          </cell>
          <cell r="J542">
            <v>1472.2089393057979</v>
          </cell>
          <cell r="K542">
            <v>1470.9540658306462</v>
          </cell>
          <cell r="L542">
            <v>1471.2394670119938</v>
          </cell>
          <cell r="M542">
            <v>1470.2955065294291</v>
          </cell>
          <cell r="N542">
            <v>1469.9862653842727</v>
          </cell>
        </row>
        <row r="543">
          <cell r="A543" t="str">
            <v>#UMV110370016</v>
          </cell>
          <cell r="B543" t="str">
            <v>#UMV110370016</v>
          </cell>
          <cell r="C543"/>
          <cell r="D543"/>
          <cell r="E543">
            <v>1472.5534246212524</v>
          </cell>
          <cell r="F543">
            <v>1473.3384182580246</v>
          </cell>
          <cell r="G543">
            <v>1469.9309111296077</v>
          </cell>
          <cell r="H543">
            <v>1471.2550073906154</v>
          </cell>
          <cell r="I543">
            <v>1471.9614308558459</v>
          </cell>
          <cell r="J543">
            <v>1470.0631666757295</v>
          </cell>
          <cell r="K543">
            <v>1468.8083350920438</v>
          </cell>
          <cell r="L543">
            <v>1469.09287261894</v>
          </cell>
          <cell r="M543">
            <v>1468.1498421812321</v>
          </cell>
          <cell r="N543">
            <v>1467.8406050029087</v>
          </cell>
        </row>
        <row r="544">
          <cell r="A544" t="str">
            <v>#UMV210170045</v>
          </cell>
          <cell r="B544" t="str">
            <v>#UMV210170045</v>
          </cell>
          <cell r="C544"/>
          <cell r="D544"/>
          <cell r="E544">
            <v>1487.7098927386889</v>
          </cell>
          <cell r="F544">
            <v>1488.5125281810444</v>
          </cell>
          <cell r="G544">
            <v>1485.0731093640993</v>
          </cell>
          <cell r="H544">
            <v>1486.4140324278569</v>
          </cell>
          <cell r="I544">
            <v>1487.1309242650555</v>
          </cell>
          <cell r="J544">
            <v>1485.2162842610758</v>
          </cell>
          <cell r="K544">
            <v>1483.9612686066782</v>
          </cell>
          <cell r="L544">
            <v>1484.251933154761</v>
          </cell>
          <cell r="M544">
            <v>1483.3023628026283</v>
          </cell>
          <cell r="N544">
            <v>1482.9931256030027</v>
          </cell>
        </row>
        <row r="545">
          <cell r="A545" t="str">
            <v>#UMV210170044</v>
          </cell>
          <cell r="B545" t="str">
            <v>#UMV210170044</v>
          </cell>
          <cell r="C545"/>
          <cell r="D545"/>
          <cell r="E545">
            <v>1487.7098927386889</v>
          </cell>
          <cell r="F545">
            <v>1488.5125281810444</v>
          </cell>
          <cell r="G545">
            <v>1485.0731093640993</v>
          </cell>
          <cell r="H545">
            <v>1486.4140324278569</v>
          </cell>
          <cell r="I545">
            <v>1487.1309242650555</v>
          </cell>
          <cell r="J545">
            <v>1485.2162842610758</v>
          </cell>
          <cell r="K545">
            <v>1483.9612686066782</v>
          </cell>
          <cell r="L545">
            <v>1484.251933154761</v>
          </cell>
          <cell r="M545">
            <v>1483.3023628026283</v>
          </cell>
          <cell r="N545">
            <v>1482.9931256030027</v>
          </cell>
        </row>
        <row r="546">
          <cell r="A546" t="str">
            <v>#UMV180270022</v>
          </cell>
          <cell r="B546" t="str">
            <v>#UMV180270022</v>
          </cell>
          <cell r="C546"/>
          <cell r="D546"/>
          <cell r="E546">
            <v>1479.0110730850213</v>
          </cell>
          <cell r="F546">
            <v>1479.8035594501646</v>
          </cell>
          <cell r="G546">
            <v>1476.3824479662408</v>
          </cell>
          <cell r="H546">
            <v>1477.7137055648313</v>
          </cell>
          <cell r="I546">
            <v>1478.4245812585484</v>
          </cell>
          <cell r="J546">
            <v>1476.5193320048381</v>
          </cell>
          <cell r="K546">
            <v>1475.2643901580598</v>
          </cell>
          <cell r="L546">
            <v>1475.5515301911221</v>
          </cell>
          <cell r="M546">
            <v>1474.6057053917007</v>
          </cell>
          <cell r="N546">
            <v>1474.2964602301151</v>
          </cell>
        </row>
        <row r="547">
          <cell r="A547" t="str">
            <v>#UMV140170018</v>
          </cell>
          <cell r="B547" t="str">
            <v>#UMV140170018</v>
          </cell>
          <cell r="C547"/>
          <cell r="D547"/>
          <cell r="E547">
            <v>1489.9006093835419</v>
          </cell>
          <cell r="F547">
            <v>1490.7058108994086</v>
          </cell>
          <cell r="G547">
            <v>1487.261784900094</v>
          </cell>
          <cell r="H547">
            <v>1488.6051455113923</v>
          </cell>
          <cell r="I547">
            <v>1489.3235558489159</v>
          </cell>
          <cell r="J547">
            <v>1487.4065542269559</v>
          </cell>
          <cell r="K547">
            <v>1486.1515335058643</v>
          </cell>
          <cell r="L547">
            <v>1486.4430890705012</v>
          </cell>
          <cell r="M547">
            <v>1485.4925788036066</v>
          </cell>
          <cell r="N547">
            <v>1485.1833469958208</v>
          </cell>
        </row>
        <row r="548">
          <cell r="A548" t="str">
            <v>#UMV280170011</v>
          </cell>
          <cell r="B548" t="str">
            <v>#UMV280170011</v>
          </cell>
          <cell r="C548"/>
          <cell r="D548"/>
          <cell r="E548">
            <v>1485.5256089968818</v>
          </cell>
          <cell r="F548">
            <v>1486.3256899559526</v>
          </cell>
          <cell r="G548">
            <v>1482.8908661341518</v>
          </cell>
          <cell r="H548">
            <v>1484.2293601661538</v>
          </cell>
          <cell r="I548">
            <v>1484.9447393202636</v>
          </cell>
          <cell r="J548">
            <v>1483.032455343465</v>
          </cell>
          <cell r="K548">
            <v>1481.7774501572712</v>
          </cell>
          <cell r="L548">
            <v>1482.0672276673426</v>
          </cell>
          <cell r="M548">
            <v>1481.118595819072</v>
          </cell>
          <cell r="N548">
            <v>1480.8093546001223</v>
          </cell>
        </row>
        <row r="549">
          <cell r="A549" t="str">
            <v>#UMV070170014</v>
          </cell>
          <cell r="B549" t="str">
            <v>#UMV070170014</v>
          </cell>
          <cell r="C549"/>
          <cell r="D549"/>
          <cell r="E549">
            <v>1492.0977873915267</v>
          </cell>
          <cell r="F549">
            <v>1492.9055666404388</v>
          </cell>
          <cell r="G549">
            <v>1489.4569212235815</v>
          </cell>
          <cell r="H549">
            <v>1490.8027279419273</v>
          </cell>
          <cell r="I549">
            <v>1491.5226626287977</v>
          </cell>
          <cell r="J549">
            <v>1489.6032937793129</v>
          </cell>
          <cell r="K549">
            <v>1488.3482734410939</v>
          </cell>
          <cell r="L549">
            <v>1488.640724024511</v>
          </cell>
          <cell r="M549">
            <v>1487.6892724317399</v>
          </cell>
          <cell r="N549">
            <v>1487.3800474004452</v>
          </cell>
        </row>
        <row r="550">
          <cell r="A550" t="str">
            <v>#UMV070170013</v>
          </cell>
          <cell r="B550" t="str">
            <v>#UMV070170013</v>
          </cell>
          <cell r="C550"/>
          <cell r="D550"/>
          <cell r="E550">
            <v>1492.0977873915267</v>
          </cell>
          <cell r="F550">
            <v>1492.9055666404388</v>
          </cell>
          <cell r="G550">
            <v>1489.4569212235815</v>
          </cell>
          <cell r="H550">
            <v>1490.8027279419273</v>
          </cell>
          <cell r="I550">
            <v>1491.5226626287977</v>
          </cell>
          <cell r="J550">
            <v>1489.6032937793129</v>
          </cell>
          <cell r="K550">
            <v>1488.3482734410939</v>
          </cell>
          <cell r="L550">
            <v>1488.640724024511</v>
          </cell>
          <cell r="M550">
            <v>1487.6892724317399</v>
          </cell>
          <cell r="N550">
            <v>1487.3800474004452</v>
          </cell>
        </row>
        <row r="551">
          <cell r="A551" t="str">
            <v>#UMV050470018</v>
          </cell>
          <cell r="B551" t="str">
            <v>#UMV050470018</v>
          </cell>
          <cell r="C551"/>
          <cell r="D551"/>
          <cell r="E551">
            <v>1464.938892951011</v>
          </cell>
          <cell r="F551">
            <v>1465.7150970109703</v>
          </cell>
          <cell r="G551">
            <v>1462.3236464899917</v>
          </cell>
          <cell r="H551">
            <v>1463.6393136918732</v>
          </cell>
          <cell r="I551">
            <v>1464.3405025438497</v>
          </cell>
          <cell r="J551">
            <v>1462.4504898765877</v>
          </cell>
          <cell r="K551">
            <v>1461.195849035676</v>
          </cell>
          <cell r="L551">
            <v>1461.4773330903201</v>
          </cell>
          <cell r="M551">
            <v>1460.5376127470925</v>
          </cell>
          <cell r="N551">
            <v>1460.2284001918486</v>
          </cell>
        </row>
        <row r="552">
          <cell r="A552" t="str">
            <v>#UMV030270021</v>
          </cell>
          <cell r="B552" t="str">
            <v>#UMV030270021</v>
          </cell>
          <cell r="C552"/>
          <cell r="D552"/>
          <cell r="E552">
            <v>1483.658464404084</v>
          </cell>
          <cell r="F552">
            <v>1484.4563649787649</v>
          </cell>
          <cell r="G552">
            <v>1481.02547006036</v>
          </cell>
          <cell r="H552">
            <v>1482.3618888100839</v>
          </cell>
          <cell r="I552">
            <v>1483.0759759848022</v>
          </cell>
          <cell r="J552">
            <v>1481.1657070242088</v>
          </cell>
          <cell r="K552">
            <v>1479.9107150738023</v>
          </cell>
          <cell r="L552">
            <v>1480.199735414348</v>
          </cell>
          <cell r="M552">
            <v>1479.2519068751865</v>
          </cell>
          <cell r="N552">
            <v>1478.9426632943919</v>
          </cell>
        </row>
        <row r="553">
          <cell r="A553" t="str">
            <v>#UMV010670037</v>
          </cell>
          <cell r="B553" t="str">
            <v>#UMV010670037</v>
          </cell>
          <cell r="C553"/>
          <cell r="D553"/>
          <cell r="E553">
            <v>1447.2770581589677</v>
          </cell>
          <cell r="F553">
            <v>1448.0330643092218</v>
          </cell>
          <cell r="G553">
            <v>1444.6789196019176</v>
          </cell>
          <cell r="H553">
            <v>1445.9750991175506</v>
          </cell>
          <cell r="I553">
            <v>1446.6642097773422</v>
          </cell>
          <cell r="J553">
            <v>1444.7933991910941</v>
          </cell>
          <cell r="K553">
            <v>1443.5394537563545</v>
          </cell>
          <cell r="L553">
            <v>1443.813918927382</v>
          </cell>
          <cell r="M553">
            <v>1442.8819393240215</v>
          </cell>
          <cell r="N553">
            <v>1442.5728472412579</v>
          </cell>
        </row>
        <row r="554">
          <cell r="A554" t="str">
            <v>#UMV290670004</v>
          </cell>
          <cell r="B554" t="str">
            <v>#UMV290670004</v>
          </cell>
          <cell r="C554"/>
          <cell r="D554"/>
          <cell r="E554">
            <v>1439.0433361287116</v>
          </cell>
          <cell r="F554">
            <v>1439.7900167436514</v>
          </cell>
          <cell r="G554">
            <v>1436.4532934581571</v>
          </cell>
          <cell r="H554">
            <v>1437.7404183599574</v>
          </cell>
          <cell r="I554">
            <v>1438.4239286204813</v>
          </cell>
          <cell r="J554">
            <v>1436.5620997790322</v>
          </cell>
          <cell r="K554">
            <v>1435.3085993486186</v>
          </cell>
          <cell r="L554">
            <v>1435.5798227861239</v>
          </cell>
          <cell r="M554">
            <v>1434.6514819058393</v>
          </cell>
          <cell r="N554">
            <v>1434.3424762428847</v>
          </cell>
        </row>
        <row r="555">
          <cell r="A555" t="str">
            <v>#UMV150470071</v>
          </cell>
          <cell r="B555" t="str">
            <v>#UMV150470071</v>
          </cell>
          <cell r="C555"/>
          <cell r="D555"/>
          <cell r="E555">
            <v>1460.7090534822653</v>
          </cell>
          <cell r="F555">
            <v>1461.4803962290935</v>
          </cell>
          <cell r="G555">
            <v>1458.0978721166423</v>
          </cell>
          <cell r="H555">
            <v>1459.4088641318783</v>
          </cell>
          <cell r="I555">
            <v>1460.1071522988921</v>
          </cell>
          <cell r="J555">
            <v>1458.2217303563536</v>
          </cell>
          <cell r="K555">
            <v>1456.9672238636185</v>
          </cell>
          <cell r="L555">
            <v>1457.2470188672289</v>
          </cell>
          <cell r="M555">
            <v>1456.3091443383973</v>
          </cell>
          <cell r="N555">
            <v>1455.999952571982</v>
          </cell>
        </row>
        <row r="556">
          <cell r="A556" t="str">
            <v>#UMV040570009</v>
          </cell>
          <cell r="B556" t="str">
            <v>#UMV040570009</v>
          </cell>
          <cell r="C556"/>
          <cell r="D556"/>
          <cell r="E556">
            <v>1455.6055435704636</v>
          </cell>
          <cell r="F556">
            <v>1456.3710411151617</v>
          </cell>
          <cell r="G556">
            <v>1452.9992938408247</v>
          </cell>
          <cell r="H556">
            <v>1454.3046517814203</v>
          </cell>
          <cell r="I556">
            <v>1454.9994468983055</v>
          </cell>
          <cell r="J556">
            <v>1453.1195705893842</v>
          </cell>
          <cell r="K556">
            <v>1451.8652531865621</v>
          </cell>
          <cell r="L556">
            <v>1452.1430170544913</v>
          </cell>
          <cell r="M556">
            <v>1451.207376314363</v>
          </cell>
          <cell r="N556">
            <v>1450.8982163909288</v>
          </cell>
        </row>
        <row r="557">
          <cell r="A557" t="str">
            <v>#UMV140170021</v>
          </cell>
          <cell r="B557" t="str">
            <v>#UMV140170021</v>
          </cell>
          <cell r="C557"/>
          <cell r="D557"/>
          <cell r="E557">
            <v>1488.6479819427118</v>
          </cell>
          <cell r="F557">
            <v>1489.4517157076164</v>
          </cell>
          <cell r="G557">
            <v>1486.0103238790452</v>
          </cell>
          <cell r="H557">
            <v>1487.3522905607426</v>
          </cell>
          <cell r="I557">
            <v>1488.0698324696318</v>
          </cell>
          <cell r="J557">
            <v>1486.1541810293397</v>
          </cell>
          <cell r="K557">
            <v>1484.8991625393001</v>
          </cell>
          <cell r="L557">
            <v>1485.1902084630747</v>
          </cell>
          <cell r="M557">
            <v>1484.2402354631065</v>
          </cell>
          <cell r="N557">
            <v>1483.9310004055008</v>
          </cell>
        </row>
        <row r="558">
          <cell r="A558" t="str">
            <v>#UMV200470019</v>
          </cell>
          <cell r="B558" t="str">
            <v>#UMV200470019</v>
          </cell>
          <cell r="C558"/>
          <cell r="D558"/>
          <cell r="H558">
            <v>1459.1076247510236</v>
          </cell>
          <cell r="I558">
            <v>1459.8057065610462</v>
          </cell>
          <cell r="J558">
            <v>1457.920611705101</v>
          </cell>
          <cell r="K558">
            <v>1456.6661155523495</v>
          </cell>
          <cell r="L558">
            <v>1456.9457904770934</v>
          </cell>
          <cell r="M558">
            <v>1456.0080475769696</v>
          </cell>
          <cell r="N558">
            <v>1455.6988574845693</v>
          </cell>
        </row>
        <row r="559">
          <cell r="A559" t="str">
            <v>#UMV200470018</v>
          </cell>
          <cell r="B559" t="str">
            <v>#UMV200470018</v>
          </cell>
          <cell r="C559"/>
          <cell r="D559"/>
          <cell r="H559">
            <v>1459.1076247510236</v>
          </cell>
          <cell r="I559">
            <v>1459.8057065610462</v>
          </cell>
          <cell r="J559">
            <v>1457.920611705101</v>
          </cell>
          <cell r="K559">
            <v>1456.6661155523495</v>
          </cell>
          <cell r="L559">
            <v>1456.9457904770934</v>
          </cell>
          <cell r="M559">
            <v>1456.0080475769696</v>
          </cell>
          <cell r="N559">
            <v>1455.6988574845693</v>
          </cell>
        </row>
        <row r="560">
          <cell r="A560" t="str">
            <v>#UMV200470017</v>
          </cell>
          <cell r="B560" t="str">
            <v>#UMV200470017</v>
          </cell>
          <cell r="C560"/>
          <cell r="D560"/>
          <cell r="H560">
            <v>1459.1076247510236</v>
          </cell>
          <cell r="I560">
            <v>1459.8057065610462</v>
          </cell>
          <cell r="J560">
            <v>1457.920611705101</v>
          </cell>
          <cell r="K560">
            <v>1456.6661155523495</v>
          </cell>
          <cell r="L560">
            <v>1456.9457904770934</v>
          </cell>
          <cell r="M560">
            <v>1456.0080475769696</v>
          </cell>
          <cell r="N560">
            <v>1455.6988574845693</v>
          </cell>
        </row>
        <row r="561">
          <cell r="A561" t="str">
            <v>#UMV200470016</v>
          </cell>
          <cell r="B561" t="str">
            <v>#UMV200470016</v>
          </cell>
          <cell r="C561"/>
          <cell r="D561"/>
          <cell r="H561">
            <v>1459.1076247510236</v>
          </cell>
          <cell r="I561">
            <v>1459.8057065610462</v>
          </cell>
          <cell r="J561">
            <v>1457.920611705101</v>
          </cell>
          <cell r="K561">
            <v>1456.6661155523495</v>
          </cell>
          <cell r="L561">
            <v>1456.9457904770934</v>
          </cell>
          <cell r="M561">
            <v>1456.0080475769696</v>
          </cell>
          <cell r="N561">
            <v>1455.6988574845693</v>
          </cell>
        </row>
        <row r="562">
          <cell r="A562" t="str">
            <v>#UMV040570010</v>
          </cell>
          <cell r="B562" t="str">
            <v>#UMV040570010</v>
          </cell>
          <cell r="C562"/>
          <cell r="D562"/>
          <cell r="H562">
            <v>1454.9032934677305</v>
          </cell>
          <cell r="I562">
            <v>1455.5984978810893</v>
          </cell>
          <cell r="J562">
            <v>1453.7179707776666</v>
          </cell>
          <cell r="K562">
            <v>1452.4636296695901</v>
          </cell>
          <cell r="L562">
            <v>1452.741631373455</v>
          </cell>
          <cell r="M562">
            <v>1451.8057282645948</v>
          </cell>
          <cell r="N562">
            <v>1451.4965642237983</v>
          </cell>
        </row>
        <row r="563">
          <cell r="A563" t="str">
            <v>#UMV180570011</v>
          </cell>
          <cell r="B563" t="str">
            <v>#UMV180570011</v>
          </cell>
          <cell r="C563"/>
          <cell r="D563"/>
          <cell r="H563">
            <v>1450.7231216283162</v>
          </cell>
          <cell r="I563">
            <v>1451.4154701420141</v>
          </cell>
          <cell r="J563">
            <v>1449.5394894971473</v>
          </cell>
          <cell r="K563">
            <v>1448.2853223988934</v>
          </cell>
          <cell r="L563">
            <v>1448.5616654797934</v>
          </cell>
          <cell r="M563">
            <v>1447.6275965460127</v>
          </cell>
          <cell r="N563">
            <v>1447.3184633799458</v>
          </cell>
        </row>
        <row r="564">
          <cell r="A564" t="str">
            <v>#UMV010670043</v>
          </cell>
          <cell r="B564" t="str">
            <v>#UMV010670043</v>
          </cell>
          <cell r="C564"/>
          <cell r="D564"/>
          <cell r="H564">
            <v>1446.5669015874423</v>
          </cell>
          <cell r="I564">
            <v>1447.2564154711806</v>
          </cell>
          <cell r="J564">
            <v>1445.3849601314394</v>
          </cell>
          <cell r="K564">
            <v>1444.1309856747062</v>
          </cell>
          <cell r="L564">
            <v>1444.4056845622692</v>
          </cell>
          <cell r="M564">
            <v>1443.4734441930509</v>
          </cell>
          <cell r="N564">
            <v>1443.1643466406199</v>
          </cell>
        </row>
        <row r="565">
          <cell r="A565" t="str">
            <v>#UMV220670013</v>
          </cell>
          <cell r="B565" t="str">
            <v>#UMV220670013</v>
          </cell>
          <cell r="C565"/>
          <cell r="D565"/>
          <cell r="H565">
            <v>1440.3770327550985</v>
          </cell>
          <cell r="I565">
            <v>1441.0623340849406</v>
          </cell>
          <cell r="J565">
            <v>1439.1976273448699</v>
          </cell>
          <cell r="K565">
            <v>1437.9439760695666</v>
          </cell>
          <cell r="L565">
            <v>1438.216235360479</v>
          </cell>
          <cell r="M565">
            <v>1437.2867273318166</v>
          </cell>
          <cell r="N565">
            <v>1436.9776919046203</v>
          </cell>
        </row>
      </sheetData>
      <sheetData sheetId="7"/>
      <sheetData sheetId="8"/>
      <sheetData sheetId="9">
        <row r="7">
          <cell r="I7" t="str">
            <v>Resumen - Pagarés Horizonte</v>
          </cell>
        </row>
      </sheetData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io C"/>
      <sheetName val="Renta Fija"/>
      <sheetName val="Valuación"/>
      <sheetName val="Spreads Históricos"/>
      <sheetName val="Precios Históricos"/>
      <sheetName val="Impugnaciones"/>
      <sheetName val="Cortes +1"/>
      <sheetName val="Cortes Cafci"/>
      <sheetName val="Pagarés Horizonte"/>
    </sheetNames>
    <sheetDataSet>
      <sheetData sheetId="0"/>
      <sheetData sheetId="1"/>
      <sheetData sheetId="2"/>
      <sheetData sheetId="3"/>
      <sheetData sheetId="4">
        <row r="1">
          <cell r="B1"/>
          <cell r="C1"/>
          <cell r="D1"/>
          <cell r="E1"/>
          <cell r="F1"/>
          <cell r="G1"/>
          <cell r="H1"/>
          <cell r="I1"/>
          <cell r="J1"/>
          <cell r="K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</row>
        <row r="4">
          <cell r="B4"/>
          <cell r="C4"/>
          <cell r="D4"/>
          <cell r="E4"/>
          <cell r="F4"/>
          <cell r="G4"/>
          <cell r="H4"/>
          <cell r="I4"/>
          <cell r="J4"/>
          <cell r="K4"/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</row>
        <row r="6">
          <cell r="B6"/>
          <cell r="C6">
            <v>46308</v>
          </cell>
          <cell r="D6">
            <v>46309</v>
          </cell>
          <cell r="E6">
            <v>46310</v>
          </cell>
          <cell r="F6">
            <v>46311</v>
          </cell>
          <cell r="G6"/>
          <cell r="H6"/>
          <cell r="I6"/>
          <cell r="J6"/>
          <cell r="K6"/>
        </row>
        <row r="7">
          <cell r="B7" t="str">
            <v>Ticker</v>
          </cell>
          <cell r="C7" t="str">
            <v>Px Hoy</v>
          </cell>
          <cell r="D7" t="str">
            <v>% Hoy</v>
          </cell>
          <cell r="E7" t="str">
            <v>Px Hoy</v>
          </cell>
          <cell r="F7" t="str">
            <v>Px Hoy</v>
          </cell>
          <cell r="G7"/>
          <cell r="H7"/>
          <cell r="I7"/>
          <cell r="J7"/>
          <cell r="K7"/>
        </row>
        <row r="8">
          <cell r="B8"/>
        </row>
        <row r="9">
          <cell r="B9" t="str">
            <v>Bonos Soberanos Hard USD</v>
          </cell>
        </row>
        <row r="10">
          <cell r="B10"/>
        </row>
        <row r="11">
          <cell r="B11" t="str">
            <v>AO27D</v>
          </cell>
          <cell r="C11">
            <v>1.0360251</v>
          </cell>
          <cell r="D11">
            <v>1.0381058000000001</v>
          </cell>
          <cell r="E11">
            <v>1.0370792499999999</v>
          </cell>
          <cell r="F11">
            <v>1.03552318</v>
          </cell>
          <cell r="G11"/>
          <cell r="H11"/>
          <cell r="I11"/>
          <cell r="J11"/>
          <cell r="K11"/>
        </row>
        <row r="12">
          <cell r="B12" t="str">
            <v>AL30D</v>
          </cell>
          <cell r="C12">
            <v>0.56179374999999998</v>
          </cell>
          <cell r="D12">
            <v>0.56207753000000005</v>
          </cell>
          <cell r="E12">
            <v>0.56127616999999996</v>
          </cell>
          <cell r="F12">
            <v>0.55654205999999995</v>
          </cell>
          <cell r="G12"/>
          <cell r="H12"/>
          <cell r="I12"/>
          <cell r="J12"/>
          <cell r="K12"/>
        </row>
        <row r="13">
          <cell r="B13" t="str">
            <v>GD30D</v>
          </cell>
          <cell r="C13">
            <v>0.57678925999999997</v>
          </cell>
          <cell r="D13">
            <v>0.57434536000000003</v>
          </cell>
          <cell r="E13">
            <v>0.57658505999999998</v>
          </cell>
          <cell r="F13">
            <v>0.56936392999999996</v>
          </cell>
          <cell r="G13"/>
          <cell r="H13"/>
          <cell r="I13"/>
          <cell r="J13"/>
          <cell r="K13"/>
        </row>
        <row r="14">
          <cell r="B14" t="str">
            <v>AO28D</v>
          </cell>
          <cell r="C14">
            <v>0.93671409999999999</v>
          </cell>
          <cell r="D14">
            <v>0.93537146999999998</v>
          </cell>
          <cell r="E14">
            <v>0.93966570000000005</v>
          </cell>
          <cell r="F14">
            <v>0.93450034999999998</v>
          </cell>
          <cell r="G14"/>
          <cell r="H14"/>
          <cell r="I14"/>
          <cell r="J14"/>
          <cell r="K14"/>
        </row>
        <row r="15">
          <cell r="B15" t="str">
            <v>AO29D</v>
          </cell>
          <cell r="C15">
            <v>0.86546416000000004</v>
          </cell>
          <cell r="D15">
            <v>0.86496722999999998</v>
          </cell>
          <cell r="E15">
            <v>0.86529741999999998</v>
          </cell>
          <cell r="F15">
            <v>0.85596059000000002</v>
          </cell>
          <cell r="G15"/>
          <cell r="H15"/>
          <cell r="I15"/>
          <cell r="J15"/>
          <cell r="K15"/>
        </row>
        <row r="16">
          <cell r="B16" t="str">
            <v>AN29D</v>
          </cell>
          <cell r="C16">
            <v>0.88362907000000002</v>
          </cell>
          <cell r="D16">
            <v>0.88789361</v>
          </cell>
          <cell r="E16">
            <v>0.88843055999999998</v>
          </cell>
          <cell r="F16">
            <v>0.87563223000000001</v>
          </cell>
          <cell r="G16"/>
          <cell r="H16"/>
          <cell r="I16"/>
          <cell r="J16"/>
          <cell r="K16"/>
        </row>
        <row r="17">
          <cell r="B17" t="str">
            <v>AE38D</v>
          </cell>
          <cell r="C17">
            <v>0.74821859000000002</v>
          </cell>
          <cell r="D17">
            <v>0.74708881000000005</v>
          </cell>
          <cell r="E17">
            <v>0.74904011999999998</v>
          </cell>
          <cell r="F17">
            <v>0.73838075000000003</v>
          </cell>
          <cell r="G17"/>
          <cell r="H17"/>
          <cell r="I17"/>
          <cell r="J17"/>
          <cell r="K17"/>
        </row>
        <row r="18">
          <cell r="B18" t="str">
            <v>GD38D</v>
          </cell>
          <cell r="C18">
            <v>0.80407362000000004</v>
          </cell>
          <cell r="D18">
            <v>0.80542327999999996</v>
          </cell>
          <cell r="E18">
            <v>0.80708986000000005</v>
          </cell>
          <cell r="F18">
            <v>0.79443074999999996</v>
          </cell>
          <cell r="G18"/>
          <cell r="H18"/>
          <cell r="I18"/>
          <cell r="J18"/>
          <cell r="K18"/>
        </row>
        <row r="19">
          <cell r="B19" t="str">
            <v>AL35D</v>
          </cell>
          <cell r="C19">
            <v>0.71347183000000003</v>
          </cell>
          <cell r="D19">
            <v>0.71657627999999995</v>
          </cell>
          <cell r="E19">
            <v>0.71466039000000003</v>
          </cell>
          <cell r="F19">
            <v>0.70594665999999995</v>
          </cell>
          <cell r="G19"/>
          <cell r="H19"/>
          <cell r="I19"/>
          <cell r="J19"/>
          <cell r="K19"/>
        </row>
        <row r="20">
          <cell r="B20" t="str">
            <v>GD35D</v>
          </cell>
          <cell r="C20">
            <v>0.75354429000000001</v>
          </cell>
          <cell r="D20">
            <v>0.75350209999999995</v>
          </cell>
          <cell r="E20">
            <v>0.75481904</v>
          </cell>
          <cell r="F20">
            <v>0.74216093999999999</v>
          </cell>
          <cell r="G20"/>
          <cell r="H20"/>
          <cell r="I20"/>
          <cell r="J20"/>
          <cell r="K20"/>
        </row>
        <row r="21">
          <cell r="B21" t="str">
            <v>AL41D</v>
          </cell>
          <cell r="C21">
            <v>0.66482070000000004</v>
          </cell>
          <cell r="D21">
            <v>0.66890293000000001</v>
          </cell>
          <cell r="E21">
            <v>0.66359541</v>
          </cell>
          <cell r="F21">
            <v>0.65394589000000003</v>
          </cell>
          <cell r="G21"/>
          <cell r="H21"/>
          <cell r="I21"/>
          <cell r="J21"/>
          <cell r="K21"/>
        </row>
        <row r="22">
          <cell r="B22" t="str">
            <v>GD41D</v>
          </cell>
          <cell r="C22">
            <v>0.70152095000000003</v>
          </cell>
          <cell r="D22">
            <v>0.69967833000000001</v>
          </cell>
          <cell r="E22">
            <v>0.69999917</v>
          </cell>
          <cell r="F22">
            <v>0.68774774999999999</v>
          </cell>
          <cell r="G22"/>
          <cell r="H22"/>
          <cell r="I22"/>
          <cell r="J22"/>
          <cell r="K22"/>
        </row>
        <row r="23">
          <cell r="B23" t="str">
            <v>GD46D</v>
          </cell>
          <cell r="C23">
            <v>0.64614099999999997</v>
          </cell>
          <cell r="D23">
            <v>0.64094800000000007</v>
          </cell>
          <cell r="E23">
            <v>0.65143978000000002</v>
          </cell>
          <cell r="F23">
            <v>0.63680778000000005</v>
          </cell>
          <cell r="G23"/>
          <cell r="H23"/>
          <cell r="I23"/>
          <cell r="J23"/>
          <cell r="K23"/>
        </row>
        <row r="24">
          <cell r="B24"/>
          <cell r="C24"/>
          <cell r="D24"/>
          <cell r="E24"/>
          <cell r="F24"/>
          <cell r="G24"/>
          <cell r="H24"/>
          <cell r="I24"/>
          <cell r="J24"/>
          <cell r="K24"/>
        </row>
        <row r="25">
          <cell r="B25" t="str">
            <v>Bonos Soberanos Hard USD - Contra $</v>
          </cell>
          <cell r="C25"/>
          <cell r="D25"/>
          <cell r="E25"/>
          <cell r="F25"/>
          <cell r="G25"/>
          <cell r="H25"/>
          <cell r="I25"/>
          <cell r="J25"/>
          <cell r="K25"/>
        </row>
        <row r="26">
          <cell r="B26"/>
          <cell r="C26"/>
          <cell r="D26"/>
          <cell r="E26"/>
          <cell r="F26"/>
          <cell r="G26"/>
          <cell r="H26"/>
          <cell r="I26"/>
          <cell r="J26"/>
          <cell r="K26"/>
        </row>
        <row r="27">
          <cell r="B27" t="str">
            <v>AO27</v>
          </cell>
          <cell r="C27">
            <v>1592.79702077</v>
          </cell>
          <cell r="D27">
            <v>1594.8311308100001</v>
          </cell>
          <cell r="E27">
            <v>1591.09330303</v>
          </cell>
          <cell r="F27">
            <v>1591.4895195199999</v>
          </cell>
          <cell r="G27"/>
          <cell r="H27"/>
          <cell r="I27"/>
          <cell r="J27"/>
          <cell r="K27"/>
        </row>
        <row r="28">
          <cell r="B28" t="str">
            <v>AL30</v>
          </cell>
          <cell r="C28">
            <v>864.75606281</v>
          </cell>
          <cell r="D28">
            <v>862.83745638000005</v>
          </cell>
          <cell r="E28">
            <v>861.00148597999998</v>
          </cell>
          <cell r="F28">
            <v>854.97026500000004</v>
          </cell>
          <cell r="G28"/>
          <cell r="H28"/>
          <cell r="I28"/>
          <cell r="J28"/>
          <cell r="K28"/>
        </row>
        <row r="29">
          <cell r="B29" t="str">
            <v>GD30</v>
          </cell>
          <cell r="C29">
            <v>886.53170381999996</v>
          </cell>
          <cell r="D29">
            <v>888.6722456</v>
          </cell>
          <cell r="E29">
            <v>882.62682132999998</v>
          </cell>
          <cell r="F29">
            <v>877.62863737999999</v>
          </cell>
          <cell r="G29"/>
          <cell r="H29"/>
          <cell r="I29"/>
          <cell r="J29"/>
          <cell r="K29"/>
        </row>
        <row r="30">
          <cell r="B30" t="str">
            <v>AO28</v>
          </cell>
          <cell r="C30">
            <v>1438.8312240800001</v>
          </cell>
          <cell r="D30">
            <v>1438.85822089</v>
          </cell>
          <cell r="E30">
            <v>1438.7780195600001</v>
          </cell>
          <cell r="F30">
            <v>1436.1981126999999</v>
          </cell>
          <cell r="G30"/>
          <cell r="H30"/>
          <cell r="I30"/>
          <cell r="J30"/>
          <cell r="K30"/>
        </row>
        <row r="31">
          <cell r="B31" t="str">
            <v>AO29</v>
          </cell>
          <cell r="C31">
            <v>1329.02568221</v>
          </cell>
          <cell r="D31">
            <v>1328.9233569</v>
          </cell>
          <cell r="E31">
            <v>1325.6020615499999</v>
          </cell>
          <cell r="F31">
            <v>1314.49627515</v>
          </cell>
          <cell r="G31"/>
          <cell r="H31"/>
          <cell r="I31"/>
          <cell r="J31"/>
          <cell r="K31"/>
        </row>
        <row r="32">
          <cell r="B32" t="str">
            <v>AN29</v>
          </cell>
          <cell r="C32">
            <v>1360.8423058999999</v>
          </cell>
          <cell r="D32">
            <v>1361.5988760299999</v>
          </cell>
          <cell r="E32">
            <v>1362.4184357300001</v>
          </cell>
          <cell r="F32">
            <v>1349.0018693899999</v>
          </cell>
          <cell r="G32"/>
          <cell r="H32"/>
          <cell r="I32"/>
          <cell r="J32"/>
          <cell r="K32"/>
        </row>
        <row r="33">
          <cell r="B33" t="str">
            <v>AE38</v>
          </cell>
          <cell r="C33">
            <v>1149.8317965000001</v>
          </cell>
          <cell r="D33">
            <v>1148.4365979700001</v>
          </cell>
          <cell r="E33">
            <v>1149.5621912199999</v>
          </cell>
          <cell r="F33">
            <v>1133.88519273</v>
          </cell>
          <cell r="G33"/>
          <cell r="H33"/>
          <cell r="I33"/>
          <cell r="J33"/>
          <cell r="K33"/>
        </row>
        <row r="34">
          <cell r="B34" t="str">
            <v>GD38</v>
          </cell>
          <cell r="C34">
            <v>1239.6443126199999</v>
          </cell>
          <cell r="D34">
            <v>1236.60025436</v>
          </cell>
          <cell r="E34">
            <v>1226.0070143400001</v>
          </cell>
          <cell r="F34">
            <v>1226.57130519</v>
          </cell>
          <cell r="G34"/>
          <cell r="H34"/>
          <cell r="I34"/>
          <cell r="J34"/>
          <cell r="K34"/>
        </row>
        <row r="35">
          <cell r="B35" t="str">
            <v>AL35</v>
          </cell>
          <cell r="C35">
            <v>1100.24093103</v>
          </cell>
          <cell r="D35">
            <v>1093.55241922</v>
          </cell>
          <cell r="E35">
            <v>1095.8103650099999</v>
          </cell>
          <cell r="F35">
            <v>1090.5935350499999</v>
          </cell>
          <cell r="G35"/>
          <cell r="H35"/>
          <cell r="I35"/>
          <cell r="J35"/>
          <cell r="K35"/>
        </row>
        <row r="36">
          <cell r="B36" t="str">
            <v>GD35</v>
          </cell>
          <cell r="C36">
            <v>1160.9964968899999</v>
          </cell>
          <cell r="D36">
            <v>1157.1706595999999</v>
          </cell>
          <cell r="E36">
            <v>1158.3793937800001</v>
          </cell>
          <cell r="F36">
            <v>1149.8515734099999</v>
          </cell>
          <cell r="G36"/>
          <cell r="H36"/>
          <cell r="I36"/>
          <cell r="J36"/>
          <cell r="K36"/>
        </row>
        <row r="37">
          <cell r="B37" t="str">
            <v>AL41</v>
          </cell>
          <cell r="C37">
            <v>1016.96146589</v>
          </cell>
          <cell r="D37">
            <v>1014.2167163300001</v>
          </cell>
          <cell r="E37">
            <v>1017.82195867</v>
          </cell>
          <cell r="F37">
            <v>1005.34453086</v>
          </cell>
          <cell r="G37"/>
          <cell r="H37"/>
          <cell r="I37"/>
          <cell r="J37"/>
          <cell r="K37"/>
        </row>
        <row r="38">
          <cell r="B38" t="str">
            <v>GD41</v>
          </cell>
          <cell r="C38">
            <v>1080.73030133</v>
          </cell>
          <cell r="D38">
            <v>1074.1264257800001</v>
          </cell>
          <cell r="E38">
            <v>1074.97352692</v>
          </cell>
          <cell r="F38">
            <v>1057.87734748</v>
          </cell>
          <cell r="G38"/>
          <cell r="H38"/>
          <cell r="I38"/>
          <cell r="J38"/>
          <cell r="K38"/>
        </row>
        <row r="39">
          <cell r="B39" t="str">
            <v>GD46</v>
          </cell>
          <cell r="C39">
            <v>981.48727842999995</v>
          </cell>
          <cell r="D39">
            <v>968.14088769</v>
          </cell>
          <cell r="E39">
            <v>997.86223584000004</v>
          </cell>
          <cell r="F39">
            <v>952.99931094999999</v>
          </cell>
          <cell r="G39"/>
          <cell r="H39"/>
          <cell r="I39"/>
          <cell r="J39"/>
          <cell r="K39"/>
        </row>
        <row r="40">
          <cell r="B40"/>
          <cell r="C40"/>
          <cell r="D40"/>
          <cell r="E40"/>
          <cell r="F40"/>
          <cell r="G40"/>
          <cell r="H40"/>
          <cell r="I40"/>
          <cell r="J40"/>
          <cell r="K40"/>
        </row>
        <row r="41">
          <cell r="B41" t="str">
            <v>Bopreales Hard USD</v>
          </cell>
          <cell r="C41"/>
          <cell r="D41"/>
          <cell r="E41"/>
          <cell r="F41"/>
          <cell r="G41"/>
          <cell r="H41"/>
          <cell r="I41"/>
          <cell r="J41"/>
          <cell r="K41"/>
        </row>
        <row r="42">
          <cell r="B42"/>
          <cell r="C42"/>
          <cell r="D42"/>
          <cell r="E42"/>
          <cell r="F42"/>
          <cell r="G42"/>
          <cell r="H42"/>
          <cell r="I42"/>
          <cell r="J42"/>
          <cell r="K42"/>
        </row>
        <row r="43">
          <cell r="B43" t="str">
            <v>BPOD7D</v>
          </cell>
          <cell r="C43">
            <v>1.04628776</v>
          </cell>
          <cell r="D43">
            <v>1.04851414</v>
          </cell>
          <cell r="E43">
            <v>1.0516578599999999</v>
          </cell>
          <cell r="F43">
            <v>1.0514263100000001</v>
          </cell>
          <cell r="G43"/>
          <cell r="H43"/>
          <cell r="I43"/>
          <cell r="J43"/>
          <cell r="K43"/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  <cell r="K44"/>
        </row>
        <row r="45">
          <cell r="B45" t="str">
            <v>Bopreales Hard USD - Contra $</v>
          </cell>
          <cell r="C45"/>
          <cell r="D45"/>
          <cell r="E45"/>
          <cell r="F45"/>
          <cell r="G45"/>
          <cell r="H45"/>
          <cell r="I45"/>
          <cell r="J45"/>
          <cell r="K45"/>
        </row>
        <row r="46">
          <cell r="B46"/>
          <cell r="C46"/>
          <cell r="D46"/>
          <cell r="E46"/>
          <cell r="F46"/>
          <cell r="G46"/>
          <cell r="H46"/>
          <cell r="I46"/>
          <cell r="J46"/>
          <cell r="K46"/>
        </row>
        <row r="47">
          <cell r="B47" t="str">
            <v>BPOD7</v>
          </cell>
          <cell r="C47">
            <v>1601.88519103</v>
          </cell>
          <cell r="D47">
            <v>1610.8617769099999</v>
          </cell>
          <cell r="E47">
            <v>1614.9979780199999</v>
          </cell>
          <cell r="F47">
            <v>1619.31073894</v>
          </cell>
          <cell r="G47"/>
          <cell r="H47"/>
          <cell r="I47"/>
          <cell r="J47"/>
          <cell r="K47"/>
        </row>
        <row r="48">
          <cell r="B48"/>
          <cell r="C48"/>
          <cell r="D48"/>
          <cell r="E48"/>
          <cell r="F48"/>
          <cell r="G48"/>
          <cell r="H48"/>
          <cell r="I48"/>
          <cell r="J48"/>
          <cell r="K48"/>
        </row>
        <row r="49">
          <cell r="B49" t="str">
            <v>Bonos Soberanos Descuento</v>
          </cell>
          <cell r="C49"/>
          <cell r="D49"/>
          <cell r="E49"/>
          <cell r="F49"/>
          <cell r="G49"/>
          <cell r="H49"/>
          <cell r="I49"/>
          <cell r="J49"/>
          <cell r="K49"/>
        </row>
        <row r="50">
          <cell r="B50"/>
          <cell r="C50"/>
          <cell r="D50"/>
          <cell r="E50"/>
          <cell r="F50"/>
          <cell r="G50"/>
          <cell r="H50"/>
          <cell r="I50"/>
          <cell r="J50"/>
          <cell r="K50"/>
        </row>
        <row r="51">
          <cell r="B51" t="str">
            <v>S30O6</v>
          </cell>
          <cell r="C51">
            <v>1.33872407</v>
          </cell>
          <cell r="D51">
            <v>1.33972819</v>
          </cell>
          <cell r="E51">
            <v>1.34352633</v>
          </cell>
          <cell r="F51">
            <v>1.3462190999999999</v>
          </cell>
          <cell r="G51"/>
          <cell r="H51"/>
          <cell r="I51"/>
          <cell r="J51"/>
          <cell r="K51"/>
        </row>
        <row r="52">
          <cell r="B52" t="str">
            <v>S13N6</v>
          </cell>
          <cell r="C52">
            <v>1.07574226</v>
          </cell>
          <cell r="D52">
            <v>1.07599329</v>
          </cell>
          <cell r="E52">
            <v>1.0771898099999999</v>
          </cell>
          <cell r="F52">
            <v>1.07952012</v>
          </cell>
          <cell r="G52"/>
          <cell r="H52"/>
          <cell r="I52"/>
          <cell r="J52"/>
          <cell r="K52"/>
        </row>
        <row r="53">
          <cell r="B53" t="str">
            <v>S30N6</v>
          </cell>
          <cell r="C53">
            <v>1.2606297799999999</v>
          </cell>
          <cell r="D53">
            <v>1.26006102</v>
          </cell>
          <cell r="E53">
            <v>1.2619768200000001</v>
          </cell>
          <cell r="F53">
            <v>1.2652142500000001</v>
          </cell>
          <cell r="G53"/>
          <cell r="H53"/>
          <cell r="I53"/>
          <cell r="J53"/>
          <cell r="K53"/>
        </row>
        <row r="54">
          <cell r="B54" t="str">
            <v>S29E7</v>
          </cell>
          <cell r="C54">
            <v>1.0406137799999999</v>
          </cell>
          <cell r="D54">
            <v>1.04013471</v>
          </cell>
          <cell r="E54">
            <v>1.0380406799999999</v>
          </cell>
          <cell r="F54">
            <v>1.0465052399999999</v>
          </cell>
          <cell r="G54"/>
          <cell r="H54"/>
          <cell r="I54"/>
          <cell r="J54"/>
          <cell r="K54"/>
        </row>
        <row r="55">
          <cell r="B55"/>
          <cell r="C55"/>
          <cell r="D55"/>
          <cell r="E55"/>
          <cell r="F55"/>
          <cell r="G55"/>
          <cell r="H55"/>
          <cell r="I55"/>
          <cell r="J55"/>
          <cell r="K55"/>
        </row>
        <row r="56">
          <cell r="B56" t="str">
            <v>Bonos Soberanos Tasa Fija</v>
          </cell>
          <cell r="C56"/>
          <cell r="D56"/>
          <cell r="E56"/>
          <cell r="F56"/>
          <cell r="G56"/>
          <cell r="H56"/>
          <cell r="I56"/>
          <cell r="J56"/>
          <cell r="K56"/>
        </row>
        <row r="57">
          <cell r="B57"/>
          <cell r="C57"/>
          <cell r="D57"/>
          <cell r="E57"/>
          <cell r="F57"/>
          <cell r="G57"/>
          <cell r="H57"/>
          <cell r="I57"/>
          <cell r="J57"/>
          <cell r="K57"/>
        </row>
        <row r="58">
          <cell r="B58" t="str">
            <v>T15E7</v>
          </cell>
          <cell r="C58">
            <v>1.51469338</v>
          </cell>
          <cell r="D58">
            <v>1.51396376</v>
          </cell>
          <cell r="E58">
            <v>1.51818404</v>
          </cell>
          <cell r="F58">
            <v>1.5226219299999999</v>
          </cell>
          <cell r="G58"/>
          <cell r="H58"/>
          <cell r="I58"/>
          <cell r="J58"/>
          <cell r="K58"/>
        </row>
        <row r="59">
          <cell r="B59" t="str">
            <v>T30A7</v>
          </cell>
          <cell r="C59">
            <v>1.3711843500000001</v>
          </cell>
          <cell r="D59">
            <v>1.37126331</v>
          </cell>
          <cell r="E59">
            <v>1.3748229700000001</v>
          </cell>
          <cell r="F59">
            <v>1.3789722900000001</v>
          </cell>
          <cell r="G59"/>
          <cell r="H59"/>
          <cell r="I59"/>
          <cell r="J59"/>
          <cell r="K59"/>
        </row>
        <row r="60">
          <cell r="B60" t="str">
            <v>T31Y7</v>
          </cell>
          <cell r="C60">
            <v>1.2911038800000001</v>
          </cell>
          <cell r="D60">
            <v>1.291304</v>
          </cell>
          <cell r="E60">
            <v>1.29516952</v>
          </cell>
          <cell r="F60">
            <v>1.29837176</v>
          </cell>
          <cell r="G60"/>
          <cell r="H60"/>
          <cell r="I60"/>
          <cell r="J60"/>
          <cell r="K60"/>
        </row>
        <row r="61">
          <cell r="B61" t="str">
            <v>T30J7</v>
          </cell>
          <cell r="C61">
            <v>1.3084733</v>
          </cell>
          <cell r="D61">
            <v>1.3090459999999999</v>
          </cell>
          <cell r="E61">
            <v>1.3161225700000001</v>
          </cell>
          <cell r="F61">
            <v>1.31940788</v>
          </cell>
          <cell r="G61"/>
          <cell r="H61"/>
          <cell r="I61"/>
          <cell r="J61"/>
          <cell r="K61"/>
        </row>
        <row r="62">
          <cell r="B62" t="str">
            <v>TY30P</v>
          </cell>
          <cell r="C62">
            <v>1.1243672300000001</v>
          </cell>
          <cell r="D62">
            <v>1.12451721</v>
          </cell>
          <cell r="E62">
            <v>1.12853263</v>
          </cell>
          <cell r="F62">
            <v>1.1321099800000001</v>
          </cell>
          <cell r="G62"/>
          <cell r="H62"/>
          <cell r="I62"/>
          <cell r="J62"/>
          <cell r="K62"/>
        </row>
        <row r="63">
          <cell r="B63"/>
          <cell r="C63"/>
          <cell r="D63"/>
          <cell r="E63"/>
          <cell r="F63"/>
          <cell r="G63"/>
          <cell r="H63"/>
          <cell r="I63"/>
          <cell r="J63"/>
          <cell r="K63"/>
        </row>
        <row r="64">
          <cell r="B64" t="str">
            <v>Bonos Soberanos Tasa Fija - Tamar</v>
          </cell>
          <cell r="C64"/>
          <cell r="D64"/>
          <cell r="E64"/>
          <cell r="F64"/>
          <cell r="G64"/>
          <cell r="H64"/>
          <cell r="I64"/>
          <cell r="J64"/>
          <cell r="K64"/>
        </row>
        <row r="65">
          <cell r="B65"/>
          <cell r="C65"/>
          <cell r="D65"/>
          <cell r="E65"/>
          <cell r="F65"/>
          <cell r="G65"/>
          <cell r="H65"/>
          <cell r="I65"/>
          <cell r="J65"/>
          <cell r="K65"/>
        </row>
        <row r="66">
          <cell r="B66" t="str">
            <v>TTD26</v>
          </cell>
          <cell r="C66">
            <v>1.73490835</v>
          </cell>
          <cell r="D66">
            <v>1.7361256</v>
          </cell>
          <cell r="E66">
            <v>1.73837219</v>
          </cell>
          <cell r="F66">
            <v>1.74290945</v>
          </cell>
          <cell r="G66"/>
          <cell r="H66"/>
          <cell r="I66"/>
          <cell r="J66"/>
          <cell r="K66"/>
        </row>
        <row r="67">
          <cell r="B67"/>
          <cell r="C67"/>
          <cell r="D67"/>
          <cell r="E67"/>
          <cell r="F67"/>
          <cell r="G67"/>
          <cell r="H67"/>
          <cell r="I67"/>
          <cell r="J67"/>
          <cell r="K67"/>
        </row>
        <row r="68">
          <cell r="B68" t="str">
            <v>Bonos Soberanos TAMAR</v>
          </cell>
          <cell r="C68"/>
          <cell r="D68"/>
          <cell r="E68"/>
          <cell r="F68"/>
          <cell r="G68"/>
          <cell r="H68"/>
          <cell r="I68"/>
          <cell r="J68"/>
          <cell r="K68"/>
        </row>
        <row r="69">
          <cell r="B69"/>
          <cell r="C69"/>
          <cell r="D69"/>
          <cell r="E69"/>
          <cell r="F69"/>
          <cell r="G69"/>
          <cell r="H69"/>
          <cell r="I69"/>
          <cell r="J69"/>
          <cell r="K69"/>
        </row>
        <row r="70">
          <cell r="B70" t="str">
            <v>TMF27</v>
          </cell>
          <cell r="C70">
            <v>1.25371196</v>
          </cell>
          <cell r="D70">
            <v>1.25551919</v>
          </cell>
          <cell r="E70">
            <v>1.2569410700000001</v>
          </cell>
          <cell r="F70">
            <v>1.2600124800000001</v>
          </cell>
          <cell r="G70"/>
          <cell r="H70"/>
          <cell r="I70"/>
          <cell r="J70"/>
          <cell r="K70"/>
        </row>
        <row r="71">
          <cell r="B71" t="str">
            <v>TML27</v>
          </cell>
          <cell r="C71">
            <v>1.1039651500000001</v>
          </cell>
          <cell r="D71">
            <v>1.1058990500000001</v>
          </cell>
          <cell r="E71">
            <v>1.11006571</v>
          </cell>
          <cell r="F71">
            <v>1.1138335500000001</v>
          </cell>
          <cell r="G71"/>
          <cell r="H71"/>
          <cell r="I71"/>
          <cell r="J71"/>
          <cell r="K71"/>
        </row>
        <row r="72">
          <cell r="B72" t="str">
            <v>TMG27</v>
          </cell>
          <cell r="C72">
            <v>1.1985055600000001</v>
          </cell>
          <cell r="D72">
            <v>1.2144920800000001</v>
          </cell>
          <cell r="E72">
            <v>1.19223097</v>
          </cell>
          <cell r="F72">
            <v>1.21671774</v>
          </cell>
          <cell r="G72"/>
          <cell r="H72"/>
          <cell r="I72"/>
          <cell r="J72"/>
          <cell r="K72"/>
        </row>
        <row r="73">
          <cell r="B73" t="str">
            <v>TMG28</v>
          </cell>
          <cell r="C73">
            <v>1.0950016899999999</v>
          </cell>
          <cell r="D73">
            <v>1.09678115</v>
          </cell>
          <cell r="E73">
            <v>1.0989572999999999</v>
          </cell>
          <cell r="F73">
            <v>1.1029992200000001</v>
          </cell>
          <cell r="G73"/>
          <cell r="H73"/>
          <cell r="I73"/>
          <cell r="J73"/>
          <cell r="K73"/>
        </row>
        <row r="74">
          <cell r="B74"/>
          <cell r="C74"/>
          <cell r="D74"/>
          <cell r="E74"/>
          <cell r="F74"/>
          <cell r="G74"/>
          <cell r="H74"/>
          <cell r="I74"/>
          <cell r="J74"/>
          <cell r="K74"/>
        </row>
        <row r="75">
          <cell r="B75" t="str">
            <v>Bonos Soberanos CER - TAMAR</v>
          </cell>
          <cell r="C75"/>
          <cell r="D75"/>
          <cell r="E75"/>
          <cell r="F75"/>
          <cell r="G75"/>
          <cell r="H75"/>
          <cell r="I75"/>
          <cell r="J75"/>
          <cell r="K75"/>
        </row>
        <row r="76">
          <cell r="B76"/>
          <cell r="C76"/>
          <cell r="D76"/>
          <cell r="E76"/>
          <cell r="F76"/>
          <cell r="G76"/>
          <cell r="H76"/>
          <cell r="I76"/>
          <cell r="J76"/>
          <cell r="K76"/>
        </row>
        <row r="77">
          <cell r="B77" t="str">
            <v>TXMJ8</v>
          </cell>
          <cell r="C77">
            <v>1.02199806</v>
          </cell>
          <cell r="D77">
            <v>1.0274458</v>
          </cell>
          <cell r="E77">
            <v>1.03762362</v>
          </cell>
          <cell r="F77">
            <v>1.0315076000000001</v>
          </cell>
          <cell r="G77"/>
          <cell r="H77"/>
          <cell r="I77"/>
          <cell r="J77"/>
          <cell r="K77"/>
        </row>
        <row r="78">
          <cell r="B78" t="str">
            <v>TXMD8</v>
          </cell>
          <cell r="C78">
            <v>0.96665522999999998</v>
          </cell>
          <cell r="D78">
            <v>0.96450336000000003</v>
          </cell>
          <cell r="E78">
            <v>0.96818355</v>
          </cell>
          <cell r="F78">
            <v>0.97351443999999998</v>
          </cell>
          <cell r="G78"/>
          <cell r="H78"/>
          <cell r="I78"/>
          <cell r="J78"/>
          <cell r="K78"/>
        </row>
        <row r="79">
          <cell r="B79" t="str">
            <v>TXMJ9</v>
          </cell>
          <cell r="C79">
            <v>0.95099005999999997</v>
          </cell>
          <cell r="D79">
            <v>0.94799836999999998</v>
          </cell>
          <cell r="E79">
            <v>0.95349207999999996</v>
          </cell>
          <cell r="F79">
            <v>0.95150161</v>
          </cell>
          <cell r="G79"/>
          <cell r="H79"/>
          <cell r="I79"/>
          <cell r="J79"/>
          <cell r="K79"/>
        </row>
        <row r="80">
          <cell r="B80" t="str">
            <v>TXMD9</v>
          </cell>
          <cell r="C80">
            <v>0.88075758000000004</v>
          </cell>
          <cell r="D80">
            <v>0.89402550000000003</v>
          </cell>
          <cell r="E80">
            <v>0.88072028999999996</v>
          </cell>
          <cell r="F80">
            <v>0.88239148999999995</v>
          </cell>
          <cell r="G80"/>
          <cell r="H80"/>
          <cell r="I80"/>
          <cell r="J80"/>
          <cell r="K80"/>
        </row>
        <row r="81">
          <cell r="B81" t="str">
            <v>TXMJ0</v>
          </cell>
          <cell r="C81">
            <v>0.85107635000000004</v>
          </cell>
          <cell r="D81">
            <v>0.84943804999999994</v>
          </cell>
          <cell r="E81">
            <v>0.85084764000000002</v>
          </cell>
          <cell r="F81">
            <v>0.85519813</v>
          </cell>
          <cell r="G81"/>
          <cell r="H81"/>
          <cell r="I81"/>
          <cell r="J81"/>
          <cell r="K81"/>
        </row>
        <row r="82">
          <cell r="B82"/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B83" t="str">
            <v>Bonos Soberanos CER - TAMAR</v>
          </cell>
          <cell r="C83"/>
          <cell r="D83"/>
          <cell r="E83"/>
          <cell r="F83"/>
          <cell r="G83"/>
          <cell r="H83"/>
          <cell r="I83"/>
          <cell r="J83"/>
          <cell r="K83"/>
        </row>
        <row r="84">
          <cell r="B84"/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B85" t="str">
            <v>TZXO6</v>
          </cell>
          <cell r="C85">
            <v>1.7623381</v>
          </cell>
          <cell r="D85">
            <v>1.7637749700000001</v>
          </cell>
          <cell r="E85">
            <v>1.7654263699999999</v>
          </cell>
          <cell r="F85">
            <v>1.7683830599999999</v>
          </cell>
          <cell r="G85"/>
          <cell r="H85"/>
          <cell r="I85"/>
          <cell r="J85"/>
          <cell r="K85"/>
        </row>
        <row r="86">
          <cell r="B86" t="str">
            <v>TX26</v>
          </cell>
          <cell r="C86">
            <v>7.5624884000000003</v>
          </cell>
          <cell r="D86">
            <v>7.5575154199999997</v>
          </cell>
          <cell r="E86">
            <v>7.56998792</v>
          </cell>
          <cell r="F86">
            <v>7.58483529</v>
          </cell>
          <cell r="G86"/>
          <cell r="H86"/>
          <cell r="I86"/>
          <cell r="J86"/>
          <cell r="K86"/>
        </row>
        <row r="87">
          <cell r="B87" t="str">
            <v>X30N6</v>
          </cell>
          <cell r="C87">
            <v>1.2802404700000001</v>
          </cell>
          <cell r="D87">
            <v>1.2795586299999999</v>
          </cell>
          <cell r="E87">
            <v>1.2819699200000001</v>
          </cell>
          <cell r="F87">
            <v>1.2836386500000001</v>
          </cell>
          <cell r="G87"/>
          <cell r="H87"/>
          <cell r="I87"/>
          <cell r="J87"/>
          <cell r="K87"/>
        </row>
        <row r="88">
          <cell r="B88" t="str">
            <v>TZXD6</v>
          </cell>
          <cell r="C88">
            <v>3.1112957200000002</v>
          </cell>
          <cell r="D88">
            <v>3.1114337299999999</v>
          </cell>
          <cell r="E88">
            <v>3.1146038800000002</v>
          </cell>
          <cell r="F88">
            <v>3.1203581699999998</v>
          </cell>
          <cell r="G88"/>
          <cell r="H88"/>
          <cell r="I88"/>
          <cell r="J88"/>
          <cell r="K88"/>
        </row>
        <row r="89">
          <cell r="B89" t="str">
            <v>X29E7</v>
          </cell>
          <cell r="C89">
            <v>1.0300585799999999</v>
          </cell>
          <cell r="D89">
            <v>1.0310101599999999</v>
          </cell>
          <cell r="E89">
            <v>1.0331343399999999</v>
          </cell>
          <cell r="F89">
            <v>1.03549508</v>
          </cell>
          <cell r="G89"/>
          <cell r="H89"/>
          <cell r="I89"/>
          <cell r="J89"/>
          <cell r="K89"/>
        </row>
        <row r="90">
          <cell r="B90" t="str">
            <v>TZXM7</v>
          </cell>
          <cell r="C90">
            <v>2.3164136499999999</v>
          </cell>
          <cell r="D90">
            <v>2.3176589000000001</v>
          </cell>
          <cell r="E90">
            <v>2.32076708</v>
          </cell>
          <cell r="F90">
            <v>2.3275179000000001</v>
          </cell>
          <cell r="G90"/>
          <cell r="H90"/>
          <cell r="I90"/>
          <cell r="J90"/>
          <cell r="K90"/>
        </row>
        <row r="91">
          <cell r="B91" t="str">
            <v>TZXA7</v>
          </cell>
          <cell r="C91">
            <v>1.2767506399999999</v>
          </cell>
          <cell r="D91">
            <v>1.2759046999999999</v>
          </cell>
          <cell r="E91">
            <v>1.27900002</v>
          </cell>
          <cell r="F91">
            <v>1.28355018</v>
          </cell>
          <cell r="G91"/>
          <cell r="H91"/>
          <cell r="I91"/>
          <cell r="J91"/>
          <cell r="K91"/>
        </row>
        <row r="92">
          <cell r="B92" t="str">
            <v>TZXY7</v>
          </cell>
          <cell r="C92">
            <v>1.25503353</v>
          </cell>
          <cell r="D92">
            <v>1.2571690799999999</v>
          </cell>
          <cell r="E92">
            <v>1.2612713499999999</v>
          </cell>
          <cell r="F92">
            <v>1.26553798</v>
          </cell>
          <cell r="G92"/>
          <cell r="H92"/>
          <cell r="I92"/>
          <cell r="J92"/>
          <cell r="K92"/>
        </row>
        <row r="93">
          <cell r="B93" t="str">
            <v>TZX27</v>
          </cell>
          <cell r="C93">
            <v>4.1012386899999997</v>
          </cell>
          <cell r="D93">
            <v>4.1108232600000001</v>
          </cell>
          <cell r="E93">
            <v>4.1311680300000004</v>
          </cell>
          <cell r="F93">
            <v>4.1422743400000002</v>
          </cell>
          <cell r="G93"/>
          <cell r="H93"/>
          <cell r="I93"/>
          <cell r="J93"/>
          <cell r="K93"/>
        </row>
        <row r="94">
          <cell r="B94" t="str">
            <v>TZXS7</v>
          </cell>
          <cell r="C94">
            <v>1.11720251</v>
          </cell>
          <cell r="D94">
            <v>1.11769702</v>
          </cell>
          <cell r="E94">
            <v>1.1179114699999999</v>
          </cell>
          <cell r="F94">
            <v>1.12251531</v>
          </cell>
          <cell r="G94"/>
          <cell r="H94"/>
          <cell r="I94"/>
          <cell r="J94"/>
          <cell r="K94"/>
        </row>
        <row r="95">
          <cell r="B95" t="str">
            <v>TZXO7</v>
          </cell>
          <cell r="C95"/>
          <cell r="D95"/>
          <cell r="E95">
            <v>1.01900017</v>
          </cell>
          <cell r="F95">
            <v>1.022858</v>
          </cell>
          <cell r="G95"/>
          <cell r="H95"/>
          <cell r="I95"/>
          <cell r="J95"/>
          <cell r="K95"/>
        </row>
        <row r="96">
          <cell r="B96" t="str">
            <v>TZXD7</v>
          </cell>
          <cell r="C96">
            <v>2.8698494600000002</v>
          </cell>
          <cell r="D96">
            <v>2.8709852200000001</v>
          </cell>
          <cell r="E96">
            <v>2.8797034799999999</v>
          </cell>
          <cell r="F96">
            <v>2.8944077400000001</v>
          </cell>
          <cell r="G96"/>
          <cell r="H96"/>
          <cell r="I96"/>
          <cell r="J96"/>
          <cell r="K96"/>
        </row>
        <row r="97">
          <cell r="B97" t="str">
            <v>TZXM8</v>
          </cell>
          <cell r="C97">
            <v>1.0318006099999999</v>
          </cell>
          <cell r="D97">
            <v>1.0349810399999999</v>
          </cell>
          <cell r="E97">
            <v>1.0330397499999999</v>
          </cell>
          <cell r="F97">
            <v>1.0364715200000001</v>
          </cell>
          <cell r="G97"/>
          <cell r="H97"/>
          <cell r="I97"/>
          <cell r="J97"/>
          <cell r="K97"/>
        </row>
        <row r="98">
          <cell r="B98" t="str">
            <v>TZX28</v>
          </cell>
          <cell r="C98">
            <v>3.6202291299999998</v>
          </cell>
          <cell r="D98">
            <v>3.6150677500000001</v>
          </cell>
          <cell r="E98">
            <v>3.6075141899999998</v>
          </cell>
          <cell r="F98">
            <v>3.6288336999999999</v>
          </cell>
          <cell r="G98"/>
          <cell r="H98"/>
          <cell r="I98"/>
          <cell r="J98"/>
          <cell r="K98"/>
        </row>
        <row r="99">
          <cell r="B99" t="str">
            <v>TZXS8</v>
          </cell>
          <cell r="C99">
            <v>0.98119071000000002</v>
          </cell>
          <cell r="D99">
            <v>0.98136414999999999</v>
          </cell>
          <cell r="E99">
            <v>0.98050603999999997</v>
          </cell>
          <cell r="F99">
            <v>0.98391406000000003</v>
          </cell>
          <cell r="G99"/>
          <cell r="H99"/>
          <cell r="I99"/>
          <cell r="J99"/>
          <cell r="K99"/>
        </row>
        <row r="100">
          <cell r="B100" t="str">
            <v>TZXD8</v>
          </cell>
          <cell r="C100">
            <v>0.87646520000000006</v>
          </cell>
          <cell r="D100">
            <v>0.87050196999999996</v>
          </cell>
          <cell r="E100">
            <v>0.87024263000000002</v>
          </cell>
          <cell r="F100">
            <v>0.87450035000000004</v>
          </cell>
          <cell r="G100"/>
          <cell r="H100"/>
          <cell r="I100"/>
          <cell r="J100"/>
          <cell r="K100"/>
        </row>
        <row r="101">
          <cell r="B101" t="str">
            <v>TZXM9</v>
          </cell>
          <cell r="C101">
            <v>0.93078998999999996</v>
          </cell>
          <cell r="D101">
            <v>0.927176</v>
          </cell>
          <cell r="E101">
            <v>0.92350297999999997</v>
          </cell>
          <cell r="F101">
            <v>0.92281038999999998</v>
          </cell>
          <cell r="G101"/>
          <cell r="H101"/>
          <cell r="I101"/>
          <cell r="J101"/>
          <cell r="K101"/>
        </row>
        <row r="102">
          <cell r="B102" t="str">
            <v>DICP</v>
          </cell>
          <cell r="C102">
            <v>493.52011914000002</v>
          </cell>
          <cell r="D102">
            <v>490.22198803999999</v>
          </cell>
          <cell r="E102">
            <v>492.52084660999998</v>
          </cell>
          <cell r="F102">
            <v>493.00786839</v>
          </cell>
          <cell r="G102"/>
          <cell r="H102"/>
          <cell r="I102"/>
          <cell r="J102"/>
          <cell r="K102"/>
        </row>
        <row r="103">
          <cell r="B103"/>
          <cell r="C103"/>
          <cell r="D103"/>
          <cell r="E103"/>
          <cell r="F103"/>
          <cell r="G103"/>
          <cell r="H103"/>
          <cell r="I103"/>
          <cell r="J103"/>
          <cell r="K103"/>
        </row>
        <row r="104">
          <cell r="B104" t="str">
            <v>Bonos Soberanos Dólar Linked</v>
          </cell>
          <cell r="C104"/>
          <cell r="D104"/>
          <cell r="E104"/>
          <cell r="F104"/>
          <cell r="G104"/>
          <cell r="H104"/>
          <cell r="I104"/>
          <cell r="J104"/>
          <cell r="K104"/>
        </row>
        <row r="105">
          <cell r="B105"/>
          <cell r="C105"/>
          <cell r="D105"/>
          <cell r="E105"/>
          <cell r="F105"/>
          <cell r="G105"/>
          <cell r="H105"/>
          <cell r="I105"/>
          <cell r="J105"/>
          <cell r="K105"/>
        </row>
        <row r="106">
          <cell r="B106" t="str">
            <v>D30O6</v>
          </cell>
          <cell r="C106">
            <v>1510.6740583400001</v>
          </cell>
          <cell r="D106">
            <v>1510.13660411</v>
          </cell>
          <cell r="E106">
            <v>1509.6619639</v>
          </cell>
          <cell r="F106">
            <v>1516.84319138</v>
          </cell>
          <cell r="G106"/>
          <cell r="H106"/>
          <cell r="I106"/>
          <cell r="J106"/>
          <cell r="K106"/>
        </row>
        <row r="107">
          <cell r="B107" t="str">
            <v>D30N6</v>
          </cell>
          <cell r="C107">
            <v>1510.3867922300001</v>
          </cell>
          <cell r="D107">
            <v>1506.36603313</v>
          </cell>
          <cell r="E107">
            <v>1506.0263081000001</v>
          </cell>
          <cell r="F107">
            <v>1512.13535409</v>
          </cell>
          <cell r="G107"/>
          <cell r="H107"/>
          <cell r="I107"/>
          <cell r="J107"/>
          <cell r="K107"/>
        </row>
        <row r="108">
          <cell r="B108"/>
          <cell r="C108"/>
          <cell r="D108"/>
          <cell r="E108"/>
          <cell r="F108"/>
          <cell r="G108"/>
          <cell r="H108"/>
          <cell r="I108"/>
          <cell r="J108"/>
          <cell r="K108"/>
        </row>
        <row r="109">
          <cell r="B109" t="str">
            <v>Bonos Soberanos Dólar Linked - TAMAR</v>
          </cell>
          <cell r="C109"/>
          <cell r="D109"/>
          <cell r="E109"/>
          <cell r="F109"/>
          <cell r="G109"/>
          <cell r="H109"/>
          <cell r="I109"/>
          <cell r="J109"/>
          <cell r="K109"/>
        </row>
        <row r="110">
          <cell r="B110"/>
          <cell r="C110"/>
          <cell r="D110"/>
          <cell r="E110"/>
          <cell r="F110"/>
          <cell r="G110"/>
          <cell r="H110"/>
          <cell r="I110"/>
          <cell r="J110"/>
          <cell r="K110"/>
        </row>
        <row r="111">
          <cell r="B111" t="str">
            <v>TMVE8</v>
          </cell>
          <cell r="C111">
            <v>1436.15407448</v>
          </cell>
          <cell r="D111">
            <v>1435.2872485299999</v>
          </cell>
          <cell r="E111">
            <v>1439.95640652</v>
          </cell>
          <cell r="F111">
            <v>1444.99797601</v>
          </cell>
          <cell r="G111"/>
          <cell r="H111"/>
          <cell r="I111"/>
          <cell r="J111"/>
          <cell r="K111"/>
        </row>
        <row r="112">
          <cell r="B112"/>
          <cell r="C112"/>
          <cell r="D112"/>
          <cell r="E112"/>
          <cell r="F112"/>
          <cell r="G112"/>
          <cell r="H112"/>
          <cell r="I112"/>
          <cell r="J112"/>
          <cell r="K112"/>
        </row>
        <row r="113">
          <cell r="B113" t="str">
            <v>Títulos Provinciales CER</v>
          </cell>
          <cell r="C113"/>
          <cell r="D113"/>
          <cell r="E113"/>
          <cell r="F113"/>
          <cell r="G113"/>
          <cell r="H113"/>
          <cell r="I113"/>
          <cell r="J113"/>
          <cell r="K113"/>
        </row>
        <row r="114">
          <cell r="B114"/>
          <cell r="C114"/>
          <cell r="D114"/>
          <cell r="E114"/>
          <cell r="F114"/>
          <cell r="G114"/>
          <cell r="H114"/>
          <cell r="I114"/>
          <cell r="J114"/>
          <cell r="K114"/>
        </row>
        <row r="115">
          <cell r="B115" t="str">
            <v>COY27</v>
          </cell>
          <cell r="C115">
            <v>2.3437330799999998</v>
          </cell>
          <cell r="D115">
            <v>2.3443107699999999</v>
          </cell>
          <cell r="E115">
            <v>2.3470424200000002</v>
          </cell>
          <cell r="F115">
            <v>2.3526704199999999</v>
          </cell>
          <cell r="G115"/>
          <cell r="H115"/>
          <cell r="I115"/>
          <cell r="J115"/>
          <cell r="K115"/>
        </row>
        <row r="116">
          <cell r="B116"/>
          <cell r="C116"/>
          <cell r="D116"/>
          <cell r="E116"/>
          <cell r="F116"/>
          <cell r="G116"/>
          <cell r="H116"/>
          <cell r="I116"/>
          <cell r="J116"/>
          <cell r="K116"/>
        </row>
        <row r="117">
          <cell r="B117" t="str">
            <v>Títulos Provinciales Tamar</v>
          </cell>
          <cell r="C117"/>
          <cell r="D117"/>
          <cell r="E117"/>
          <cell r="F117"/>
          <cell r="G117"/>
          <cell r="H117"/>
          <cell r="I117"/>
          <cell r="J117"/>
          <cell r="K117"/>
        </row>
        <row r="118">
          <cell r="B118"/>
          <cell r="C118"/>
          <cell r="D118"/>
          <cell r="E118"/>
          <cell r="F118"/>
          <cell r="G118"/>
          <cell r="H118"/>
          <cell r="I118"/>
          <cell r="J118"/>
          <cell r="K118"/>
        </row>
        <row r="119">
          <cell r="B119" t="str">
            <v>CO2D7</v>
          </cell>
          <cell r="C119">
            <v>1.00682308</v>
          </cell>
          <cell r="D119">
            <v>1.011112</v>
          </cell>
          <cell r="E119">
            <v>1.0042496999999999</v>
          </cell>
          <cell r="F119">
            <v>1.0018229299999999</v>
          </cell>
          <cell r="G119"/>
          <cell r="H119"/>
          <cell r="I119"/>
          <cell r="J119"/>
          <cell r="K119"/>
        </row>
        <row r="120">
          <cell r="B120"/>
          <cell r="C120"/>
          <cell r="D120"/>
          <cell r="E120"/>
          <cell r="F120"/>
          <cell r="G120"/>
          <cell r="H120"/>
          <cell r="I120"/>
          <cell r="J120"/>
          <cell r="K120"/>
        </row>
        <row r="121">
          <cell r="B121" t="str">
            <v>Títulos Provinciales Hard USD</v>
          </cell>
          <cell r="C121"/>
          <cell r="D121"/>
          <cell r="E121"/>
          <cell r="F121"/>
          <cell r="G121"/>
          <cell r="H121"/>
          <cell r="I121"/>
          <cell r="J121"/>
          <cell r="K121"/>
        </row>
        <row r="122">
          <cell r="B122"/>
          <cell r="C122"/>
          <cell r="D122"/>
          <cell r="E122"/>
          <cell r="F122"/>
          <cell r="G122"/>
          <cell r="H122"/>
          <cell r="I122"/>
          <cell r="J122"/>
          <cell r="K122"/>
        </row>
        <row r="123">
          <cell r="B123" t="str">
            <v>SJO5D</v>
          </cell>
          <cell r="C123">
            <v>1.0218382500000001</v>
          </cell>
          <cell r="D123">
            <v>1.0340084899999999</v>
          </cell>
          <cell r="E123">
            <v>1.0389999999999999</v>
          </cell>
          <cell r="F123">
            <v>1.0365</v>
          </cell>
          <cell r="G123"/>
          <cell r="H123"/>
          <cell r="I123"/>
          <cell r="J123"/>
          <cell r="K123"/>
        </row>
        <row r="124">
          <cell r="B124"/>
          <cell r="C124"/>
          <cell r="D124"/>
          <cell r="E124"/>
          <cell r="F124"/>
          <cell r="G124"/>
          <cell r="H124"/>
          <cell r="I124"/>
          <cell r="J124"/>
          <cell r="K124"/>
        </row>
        <row r="125">
          <cell r="B125" t="str">
            <v>Títulos Provinciales Hard USD - Contra $</v>
          </cell>
          <cell r="C125"/>
          <cell r="D125"/>
          <cell r="E125"/>
          <cell r="F125"/>
          <cell r="G125"/>
          <cell r="H125"/>
          <cell r="I125"/>
          <cell r="J125"/>
          <cell r="K125"/>
        </row>
        <row r="126">
          <cell r="B126"/>
          <cell r="C126"/>
          <cell r="D126"/>
          <cell r="E126"/>
          <cell r="F126"/>
          <cell r="G126"/>
          <cell r="H126"/>
          <cell r="I126"/>
          <cell r="J126"/>
          <cell r="K126"/>
        </row>
        <row r="127">
          <cell r="B127" t="str">
            <v>SJO35</v>
          </cell>
          <cell r="C127">
            <v>1589.6180757499999</v>
          </cell>
          <cell r="D127">
            <v>1589.1344104899999</v>
          </cell>
          <cell r="E127">
            <v>1591.1037980999999</v>
          </cell>
          <cell r="F127">
            <v>1592.1</v>
          </cell>
          <cell r="G127"/>
          <cell r="H127"/>
          <cell r="I127"/>
          <cell r="J127"/>
          <cell r="K127"/>
        </row>
        <row r="128">
          <cell r="B128"/>
          <cell r="C128"/>
          <cell r="D128"/>
          <cell r="E128"/>
          <cell r="F128"/>
          <cell r="G128"/>
          <cell r="H128"/>
          <cell r="I128"/>
          <cell r="J128"/>
          <cell r="K128"/>
        </row>
        <row r="129">
          <cell r="B129" t="str">
            <v>Obligaciones Negociables Badlar</v>
          </cell>
          <cell r="C129"/>
          <cell r="D129"/>
          <cell r="E129"/>
          <cell r="F129"/>
          <cell r="G129"/>
          <cell r="H129"/>
          <cell r="I129"/>
          <cell r="J129"/>
          <cell r="K129"/>
        </row>
        <row r="130">
          <cell r="B130"/>
          <cell r="C130"/>
          <cell r="D130"/>
          <cell r="E130"/>
          <cell r="F130"/>
          <cell r="G130"/>
          <cell r="H130"/>
          <cell r="I130"/>
          <cell r="J130"/>
          <cell r="K130"/>
        </row>
        <row r="131">
          <cell r="B131" t="str">
            <v>CH9BO</v>
          </cell>
          <cell r="C131">
            <v>1.0000000000000001E-9</v>
          </cell>
          <cell r="D131">
            <v>1.0000000000000001E-9</v>
          </cell>
          <cell r="E131">
            <v>1.0000000000000001E-9</v>
          </cell>
          <cell r="F131">
            <v>1.0000000000000001E-9</v>
          </cell>
          <cell r="G131"/>
          <cell r="H131"/>
          <cell r="I131"/>
          <cell r="J131"/>
          <cell r="K131"/>
        </row>
        <row r="132">
          <cell r="B132" t="str">
            <v>DRSEO</v>
          </cell>
          <cell r="C132">
            <v>1.0000000000000001E-9</v>
          </cell>
          <cell r="D132">
            <v>1.0000000000000001E-9</v>
          </cell>
          <cell r="E132">
            <v>1.0000000000000001E-9</v>
          </cell>
          <cell r="F132">
            <v>1.0000000000000001E-9</v>
          </cell>
          <cell r="G132"/>
          <cell r="H132"/>
          <cell r="I132"/>
          <cell r="J132"/>
          <cell r="K132"/>
        </row>
        <row r="133">
          <cell r="B133" t="str">
            <v>DRDCO</v>
          </cell>
          <cell r="C133">
            <v>1.0000000000000001E-9</v>
          </cell>
          <cell r="D133">
            <v>1.0000000000000001E-9</v>
          </cell>
          <cell r="E133">
            <v>1.0000000000000001E-9</v>
          </cell>
          <cell r="F133">
            <v>1.0000000000000001E-9</v>
          </cell>
          <cell r="G133"/>
          <cell r="H133"/>
          <cell r="I133"/>
          <cell r="J133"/>
          <cell r="K133"/>
        </row>
        <row r="134">
          <cell r="B134"/>
          <cell r="C134"/>
          <cell r="D134"/>
          <cell r="E134"/>
          <cell r="F134"/>
          <cell r="G134"/>
          <cell r="H134"/>
          <cell r="I134"/>
          <cell r="J134"/>
          <cell r="K134"/>
        </row>
        <row r="135">
          <cell r="B135" t="str">
            <v>Obligaciones Negociables Tamar</v>
          </cell>
          <cell r="C135"/>
          <cell r="D135"/>
          <cell r="E135"/>
          <cell r="F135"/>
          <cell r="G135"/>
          <cell r="H135"/>
          <cell r="I135"/>
          <cell r="J135"/>
          <cell r="K135"/>
        </row>
        <row r="136">
          <cell r="B136"/>
          <cell r="C136"/>
          <cell r="D136"/>
          <cell r="E136"/>
          <cell r="F136"/>
          <cell r="G136"/>
          <cell r="H136"/>
          <cell r="I136"/>
          <cell r="J136"/>
          <cell r="K136"/>
        </row>
        <row r="137">
          <cell r="B137" t="str">
            <v>IP11P</v>
          </cell>
          <cell r="C137">
            <v>0.72347819999999996</v>
          </cell>
          <cell r="D137">
            <v>0.72350983999999996</v>
          </cell>
          <cell r="E137">
            <v>0.72354353999999999</v>
          </cell>
          <cell r="F137">
            <v>0.72539081999999999</v>
          </cell>
          <cell r="G137"/>
          <cell r="H137"/>
          <cell r="I137"/>
          <cell r="J137"/>
          <cell r="K137"/>
        </row>
        <row r="138">
          <cell r="B138" t="str">
            <v>LMS1P</v>
          </cell>
          <cell r="C138">
            <v>0.52572383</v>
          </cell>
          <cell r="D138">
            <v>0.52565543000000003</v>
          </cell>
          <cell r="E138">
            <v>0.52558945999999995</v>
          </cell>
          <cell r="F138">
            <v>0.52710683999999997</v>
          </cell>
          <cell r="G138"/>
          <cell r="H138"/>
          <cell r="I138"/>
          <cell r="J138"/>
          <cell r="K138"/>
        </row>
        <row r="139">
          <cell r="B139" t="str">
            <v>PES1L</v>
          </cell>
          <cell r="C139">
            <v>0.75859759000000004</v>
          </cell>
          <cell r="D139">
            <v>0.75848504000000005</v>
          </cell>
          <cell r="E139">
            <v>0.75841413000000002</v>
          </cell>
          <cell r="F139">
            <v>0.76078657999999999</v>
          </cell>
          <cell r="G139"/>
          <cell r="H139"/>
          <cell r="I139"/>
          <cell r="J139"/>
          <cell r="K139"/>
        </row>
        <row r="140">
          <cell r="B140" t="str">
            <v>FSS1L</v>
          </cell>
          <cell r="C140">
            <v>0.79584991999999999</v>
          </cell>
          <cell r="D140">
            <v>0.79578269999999995</v>
          </cell>
          <cell r="E140">
            <v>0.79576190999999996</v>
          </cell>
          <cell r="F140">
            <v>0.79822181000000003</v>
          </cell>
          <cell r="G140"/>
          <cell r="H140"/>
          <cell r="I140"/>
          <cell r="J140"/>
          <cell r="K140"/>
        </row>
        <row r="141">
          <cell r="B141" t="str">
            <v>DJS1L</v>
          </cell>
          <cell r="C141">
            <v>0.77332666999999999</v>
          </cell>
          <cell r="D141">
            <v>0.77325524999999995</v>
          </cell>
          <cell r="E141">
            <v>0.77325999000000001</v>
          </cell>
          <cell r="F141">
            <v>0.77590689999999995</v>
          </cell>
          <cell r="G141"/>
          <cell r="H141"/>
          <cell r="I141"/>
          <cell r="J141"/>
          <cell r="K141"/>
        </row>
        <row r="142">
          <cell r="B142" t="str">
            <v>CZ11L</v>
          </cell>
          <cell r="C142">
            <v>1.0553835</v>
          </cell>
          <cell r="D142">
            <v>1.05528574</v>
          </cell>
          <cell r="E142">
            <v>1.0552803500000001</v>
          </cell>
          <cell r="F142">
            <v>1.0588335099999999</v>
          </cell>
          <cell r="G142"/>
          <cell r="H142"/>
          <cell r="I142"/>
          <cell r="J142"/>
          <cell r="K142"/>
        </row>
        <row r="143">
          <cell r="B143" t="str">
            <v>AKS1L</v>
          </cell>
          <cell r="C143">
            <v>1.03270832</v>
          </cell>
          <cell r="D143">
            <v>1.03269403</v>
          </cell>
          <cell r="E143">
            <v>1.0328490699999999</v>
          </cell>
          <cell r="F143">
            <v>1.0365567</v>
          </cell>
          <cell r="G143"/>
          <cell r="H143"/>
          <cell r="I143"/>
          <cell r="J143"/>
          <cell r="K143"/>
        </row>
        <row r="144">
          <cell r="B144" t="str">
            <v>SQS1L</v>
          </cell>
          <cell r="C144">
            <v>1.0404317000000001</v>
          </cell>
          <cell r="D144">
            <v>1.04066057</v>
          </cell>
          <cell r="E144">
            <v>1.0409950400000001</v>
          </cell>
          <cell r="F144">
            <v>1.0447749799999999</v>
          </cell>
          <cell r="G144"/>
          <cell r="H144"/>
          <cell r="I144"/>
          <cell r="J144"/>
          <cell r="K144"/>
        </row>
        <row r="145">
          <cell r="B145" t="str">
            <v>CHS1L</v>
          </cell>
          <cell r="C145">
            <v>1.0380264100000001</v>
          </cell>
          <cell r="D145">
            <v>1.0385156</v>
          </cell>
          <cell r="E145">
            <v>1.0391166999999999</v>
          </cell>
          <cell r="F145">
            <v>1.04295012</v>
          </cell>
          <cell r="G145"/>
          <cell r="H145"/>
          <cell r="I145"/>
          <cell r="J145"/>
          <cell r="K145"/>
        </row>
        <row r="146">
          <cell r="B146" t="str">
            <v>GES2L</v>
          </cell>
          <cell r="C146">
            <v>1.01313042</v>
          </cell>
          <cell r="D146">
            <v>1.0138199000000001</v>
          </cell>
          <cell r="E146">
            <v>1.01455333</v>
          </cell>
          <cell r="F146">
            <v>1.0184451999999999</v>
          </cell>
          <cell r="G146"/>
          <cell r="H146"/>
          <cell r="I146"/>
          <cell r="J146"/>
          <cell r="K146"/>
        </row>
        <row r="147">
          <cell r="B147" t="str">
            <v>AKS2L</v>
          </cell>
          <cell r="C147">
            <v>1.0210932500000001</v>
          </cell>
          <cell r="D147">
            <v>1.02183008</v>
          </cell>
          <cell r="E147">
            <v>1.0225688900000001</v>
          </cell>
          <cell r="F147">
            <v>1.0265210899999999</v>
          </cell>
          <cell r="G147"/>
          <cell r="H147"/>
          <cell r="I147"/>
          <cell r="J147"/>
          <cell r="K147"/>
        </row>
        <row r="148">
          <cell r="B148" t="str">
            <v>SXC5O</v>
          </cell>
          <cell r="C148">
            <v>1.0416804399999999</v>
          </cell>
          <cell r="D148">
            <v>1.04211338</v>
          </cell>
          <cell r="E148">
            <v>1.0427256</v>
          </cell>
          <cell r="F148">
            <v>1.04508752</v>
          </cell>
          <cell r="G148"/>
          <cell r="H148"/>
          <cell r="I148"/>
          <cell r="J148"/>
          <cell r="K148"/>
        </row>
        <row r="149">
          <cell r="B149" t="str">
            <v>BF38O</v>
          </cell>
          <cell r="C149">
            <v>1.0427479399999999</v>
          </cell>
          <cell r="D149">
            <v>1.0431640799999999</v>
          </cell>
          <cell r="E149">
            <v>1.0437741599999999</v>
          </cell>
          <cell r="F149">
            <v>1.04614922</v>
          </cell>
          <cell r="G149"/>
          <cell r="H149"/>
          <cell r="I149"/>
          <cell r="J149"/>
          <cell r="K149"/>
        </row>
        <row r="150">
          <cell r="B150" t="str">
            <v>RC3CO</v>
          </cell>
          <cell r="C150">
            <v>1.0229330299999999</v>
          </cell>
          <cell r="D150">
            <v>1.0231831199999999</v>
          </cell>
          <cell r="E150">
            <v>1.0237667399999999</v>
          </cell>
          <cell r="F150">
            <v>1.02617626</v>
          </cell>
          <cell r="G150"/>
          <cell r="H150"/>
          <cell r="I150"/>
          <cell r="J150"/>
          <cell r="K150"/>
        </row>
        <row r="151">
          <cell r="B151" t="str">
            <v>SXC3O</v>
          </cell>
          <cell r="C151">
            <v>1.0418843600000001</v>
          </cell>
          <cell r="D151">
            <v>1.0418474499999999</v>
          </cell>
          <cell r="E151">
            <v>1.0426073899999999</v>
          </cell>
          <cell r="F151">
            <v>1.04507686</v>
          </cell>
          <cell r="G151"/>
          <cell r="H151"/>
          <cell r="I151"/>
          <cell r="J151"/>
          <cell r="K151"/>
        </row>
        <row r="152">
          <cell r="B152" t="str">
            <v>RC4CO</v>
          </cell>
          <cell r="C152">
            <v>1.0399309699999999</v>
          </cell>
          <cell r="D152">
            <v>1.0398908</v>
          </cell>
          <cell r="E152">
            <v>1.0406574900000001</v>
          </cell>
          <cell r="F152">
            <v>1.04311697</v>
          </cell>
          <cell r="G152"/>
          <cell r="H152"/>
          <cell r="I152"/>
          <cell r="J152"/>
          <cell r="K152"/>
        </row>
        <row r="153">
          <cell r="B153" t="str">
            <v>BF41O</v>
          </cell>
          <cell r="C153">
            <v>1.0326270399999999</v>
          </cell>
          <cell r="D153">
            <v>1.03256036</v>
          </cell>
          <cell r="E153">
            <v>1.0333524999999999</v>
          </cell>
          <cell r="F153">
            <v>1.0357871299999999</v>
          </cell>
          <cell r="G153"/>
          <cell r="H153"/>
          <cell r="I153"/>
          <cell r="J153"/>
          <cell r="K153"/>
        </row>
        <row r="154">
          <cell r="B154" t="str">
            <v>ICC5O</v>
          </cell>
          <cell r="C154">
            <v>1.02720042</v>
          </cell>
          <cell r="D154">
            <v>1.0249474700000001</v>
          </cell>
          <cell r="E154">
            <v>1.0276000000000001</v>
          </cell>
          <cell r="F154">
            <v>1.0298</v>
          </cell>
          <cell r="G154"/>
          <cell r="H154"/>
          <cell r="I154"/>
          <cell r="J154"/>
          <cell r="K154"/>
        </row>
        <row r="155">
          <cell r="B155" t="str">
            <v>BNCXO</v>
          </cell>
          <cell r="C155">
            <v>1.0585499</v>
          </cell>
          <cell r="D155">
            <v>1.05843607</v>
          </cell>
          <cell r="E155">
            <v>1.0595428499999999</v>
          </cell>
          <cell r="F155">
            <v>1.0618552000000001</v>
          </cell>
          <cell r="G155"/>
          <cell r="H155"/>
          <cell r="I155"/>
          <cell r="J155"/>
          <cell r="K155"/>
        </row>
        <row r="156">
          <cell r="B156" t="str">
            <v>NZC1O</v>
          </cell>
          <cell r="C156">
            <v>1.05490405</v>
          </cell>
          <cell r="D156">
            <v>1.05477927</v>
          </cell>
          <cell r="E156">
            <v>1.0559662299999999</v>
          </cell>
          <cell r="F156">
            <v>1.0582192100000001</v>
          </cell>
          <cell r="G156"/>
          <cell r="H156"/>
          <cell r="I156"/>
          <cell r="J156"/>
          <cell r="K156"/>
        </row>
        <row r="157">
          <cell r="B157" t="str">
            <v>SXC6O</v>
          </cell>
          <cell r="C157">
            <v>1.0409401199999999</v>
          </cell>
          <cell r="D157">
            <v>1.0408089199999999</v>
          </cell>
          <cell r="E157">
            <v>1.04203168</v>
          </cell>
          <cell r="F157">
            <v>1.04422477</v>
          </cell>
          <cell r="G157"/>
          <cell r="H157"/>
          <cell r="I157"/>
          <cell r="J157"/>
          <cell r="K157"/>
        </row>
        <row r="158">
          <cell r="B158" t="str">
            <v>BF46O</v>
          </cell>
          <cell r="C158">
            <v>1.0401907500000001</v>
          </cell>
          <cell r="D158">
            <v>1.0400550900000001</v>
          </cell>
          <cell r="E158">
            <v>1.04129808</v>
          </cell>
          <cell r="F158">
            <v>1.0434783599999999</v>
          </cell>
          <cell r="G158"/>
          <cell r="H158"/>
          <cell r="I158"/>
          <cell r="J158"/>
          <cell r="K158"/>
        </row>
        <row r="159">
          <cell r="B159" t="str">
            <v>ICC7O</v>
          </cell>
          <cell r="C159">
            <v>1.0188102699999999</v>
          </cell>
          <cell r="D159">
            <v>1.0186833900000001</v>
          </cell>
          <cell r="E159">
            <v>1.0201025399999999</v>
          </cell>
          <cell r="F159">
            <v>1.0221022900000001</v>
          </cell>
          <cell r="G159"/>
          <cell r="H159"/>
          <cell r="I159"/>
          <cell r="J159"/>
          <cell r="K159"/>
        </row>
        <row r="160">
          <cell r="B160" t="str">
            <v>BNCYO</v>
          </cell>
          <cell r="C160">
            <v>1.01419393</v>
          </cell>
          <cell r="D160">
            <v>1.01407077</v>
          </cell>
          <cell r="E160">
            <v>1.01553128</v>
          </cell>
          <cell r="F160">
            <v>1.0174897199999999</v>
          </cell>
          <cell r="G160"/>
          <cell r="H160"/>
          <cell r="I160"/>
          <cell r="J160"/>
          <cell r="K160"/>
        </row>
        <row r="161">
          <cell r="B161" t="str">
            <v>BYY1O</v>
          </cell>
          <cell r="C161">
            <v>1.02799375</v>
          </cell>
          <cell r="D161">
            <v>1.02785967</v>
          </cell>
          <cell r="E161">
            <v>1.0292133800000001</v>
          </cell>
          <cell r="F161">
            <v>1.03128552</v>
          </cell>
          <cell r="G161"/>
          <cell r="H161"/>
          <cell r="I161"/>
          <cell r="J161"/>
          <cell r="K161"/>
        </row>
        <row r="162">
          <cell r="B162" t="str">
            <v>BF47O</v>
          </cell>
          <cell r="C162">
            <v>1.0242925300000001</v>
          </cell>
          <cell r="D162">
            <v>1.0241639899999999</v>
          </cell>
          <cell r="E162">
            <v>1.02553563</v>
          </cell>
          <cell r="F162">
            <v>1.02758186</v>
          </cell>
          <cell r="G162"/>
          <cell r="H162"/>
          <cell r="I162"/>
          <cell r="J162"/>
          <cell r="K162"/>
        </row>
        <row r="163">
          <cell r="B163" t="str">
            <v>NZC4O</v>
          </cell>
          <cell r="C163">
            <v>0.99809844000000003</v>
          </cell>
          <cell r="D163">
            <v>0.99909999999999999</v>
          </cell>
          <cell r="E163">
            <v>0.99960552000000003</v>
          </cell>
          <cell r="F163">
            <v>1.002</v>
          </cell>
          <cell r="G163"/>
          <cell r="H163"/>
          <cell r="I163"/>
          <cell r="J163"/>
          <cell r="K163"/>
        </row>
        <row r="164">
          <cell r="B164" t="str">
            <v>SXC8O</v>
          </cell>
          <cell r="C164">
            <v>1.04262736</v>
          </cell>
          <cell r="D164">
            <v>1.04262557</v>
          </cell>
          <cell r="E164">
            <v>1.0445905</v>
          </cell>
          <cell r="F164">
            <v>1.0462603100000001</v>
          </cell>
          <cell r="G164"/>
          <cell r="H164"/>
          <cell r="I164"/>
          <cell r="J164"/>
          <cell r="K164"/>
        </row>
        <row r="165">
          <cell r="B165" t="str">
            <v>PWC1O</v>
          </cell>
          <cell r="C165">
            <v>1.0206278499999999</v>
          </cell>
          <cell r="D165">
            <v>1.02066981</v>
          </cell>
          <cell r="E165">
            <v>1.0228161899999999</v>
          </cell>
          <cell r="F165">
            <v>1.0254000000000001</v>
          </cell>
          <cell r="G165"/>
          <cell r="H165"/>
          <cell r="I165"/>
          <cell r="J165"/>
          <cell r="K165"/>
        </row>
        <row r="166">
          <cell r="B166" t="str">
            <v>T661O</v>
          </cell>
          <cell r="C166">
            <v>1.0376017399999999</v>
          </cell>
          <cell r="D166">
            <v>1.03810056</v>
          </cell>
          <cell r="E166">
            <v>1.0384274099999999</v>
          </cell>
          <cell r="F166">
            <v>1.0409014700000001</v>
          </cell>
          <cell r="G166"/>
          <cell r="H166"/>
          <cell r="I166"/>
          <cell r="J166"/>
          <cell r="K166"/>
        </row>
        <row r="167">
          <cell r="B167" t="str">
            <v>PS35O</v>
          </cell>
          <cell r="C167">
            <v>1.0218905899999999</v>
          </cell>
          <cell r="D167">
            <v>1.0223061499999999</v>
          </cell>
          <cell r="E167">
            <v>1.0225028300000001</v>
          </cell>
          <cell r="F167">
            <v>1.02502596</v>
          </cell>
          <cell r="G167"/>
          <cell r="H167"/>
          <cell r="I167"/>
          <cell r="J167"/>
          <cell r="K167"/>
        </row>
        <row r="168">
          <cell r="B168" t="str">
            <v>T671O</v>
          </cell>
          <cell r="C168">
            <v>1.0462758299999999</v>
          </cell>
          <cell r="D168">
            <v>1.0467737100000001</v>
          </cell>
          <cell r="E168">
            <v>1.0468067700000001</v>
          </cell>
          <cell r="F168">
            <v>1.04922439</v>
          </cell>
          <cell r="G168"/>
          <cell r="H168"/>
          <cell r="I168"/>
          <cell r="J168"/>
          <cell r="K168"/>
        </row>
        <row r="169">
          <cell r="B169" t="str">
            <v>PVC6O</v>
          </cell>
          <cell r="C169">
            <v>1.0291127200000001</v>
          </cell>
          <cell r="D169">
            <v>1.0296504200000001</v>
          </cell>
          <cell r="E169">
            <v>1.0297029099999999</v>
          </cell>
          <cell r="F169">
            <v>1.0320201499999999</v>
          </cell>
          <cell r="G169"/>
          <cell r="H169"/>
          <cell r="I169"/>
          <cell r="J169"/>
          <cell r="K169"/>
        </row>
        <row r="170">
          <cell r="B170" t="str">
            <v>DHSLO</v>
          </cell>
          <cell r="C170">
            <v>1.0337551899999999</v>
          </cell>
          <cell r="D170">
            <v>1.0343106</v>
          </cell>
          <cell r="E170">
            <v>1.0355306799999999</v>
          </cell>
          <cell r="F170">
            <v>1.0377476800000001</v>
          </cell>
          <cell r="G170"/>
          <cell r="H170"/>
          <cell r="I170"/>
          <cell r="J170"/>
          <cell r="K170"/>
        </row>
        <row r="171">
          <cell r="B171" t="str">
            <v>DEC3O</v>
          </cell>
          <cell r="C171">
            <v>1.00978598</v>
          </cell>
          <cell r="D171">
            <v>1.0104558699999999</v>
          </cell>
          <cell r="E171">
            <v>1.0119178799999999</v>
          </cell>
          <cell r="F171">
            <v>1.01386971</v>
          </cell>
          <cell r="G171"/>
          <cell r="H171"/>
          <cell r="I171"/>
          <cell r="J171"/>
          <cell r="K171"/>
        </row>
        <row r="172">
          <cell r="B172"/>
          <cell r="C172"/>
          <cell r="D172"/>
          <cell r="E172"/>
          <cell r="F172"/>
          <cell r="G172"/>
          <cell r="H172"/>
          <cell r="I172"/>
          <cell r="J172"/>
          <cell r="K172"/>
        </row>
        <row r="173">
          <cell r="B173" t="str">
            <v>Obligaciones Negociables Tasa Fija - Tamar</v>
          </cell>
          <cell r="C173"/>
          <cell r="D173"/>
          <cell r="E173"/>
          <cell r="F173"/>
          <cell r="G173"/>
          <cell r="H173"/>
          <cell r="I173"/>
          <cell r="J173"/>
          <cell r="K173"/>
        </row>
        <row r="174">
          <cell r="B174"/>
          <cell r="C174"/>
          <cell r="D174"/>
          <cell r="E174"/>
          <cell r="F174"/>
          <cell r="G174"/>
          <cell r="H174"/>
          <cell r="I174"/>
          <cell r="J174"/>
          <cell r="K174"/>
        </row>
        <row r="175">
          <cell r="B175" t="str">
            <v>DHSNO</v>
          </cell>
          <cell r="C175">
            <v>1.04151094</v>
          </cell>
          <cell r="D175">
            <v>1.0423825200000001</v>
          </cell>
          <cell r="E175">
            <v>1.044184</v>
          </cell>
          <cell r="F175">
            <v>1.0459506700000001</v>
          </cell>
          <cell r="G175"/>
          <cell r="H175"/>
          <cell r="I175"/>
          <cell r="J175"/>
          <cell r="K175"/>
        </row>
        <row r="176">
          <cell r="B176"/>
          <cell r="C176"/>
          <cell r="D176"/>
          <cell r="E176"/>
          <cell r="F176"/>
          <cell r="G176"/>
          <cell r="H176"/>
          <cell r="I176"/>
          <cell r="J176"/>
          <cell r="K176"/>
        </row>
        <row r="177">
          <cell r="B177" t="str">
            <v>Obligaciones Negociables UVA</v>
          </cell>
          <cell r="C177"/>
          <cell r="D177"/>
          <cell r="E177"/>
          <cell r="F177"/>
          <cell r="G177"/>
          <cell r="H177"/>
          <cell r="I177"/>
          <cell r="J177"/>
          <cell r="K177"/>
        </row>
        <row r="178">
          <cell r="B178"/>
          <cell r="C178"/>
          <cell r="D178"/>
          <cell r="E178"/>
          <cell r="F178"/>
          <cell r="G178"/>
          <cell r="H178"/>
          <cell r="I178"/>
          <cell r="J178"/>
          <cell r="K178"/>
        </row>
        <row r="179">
          <cell r="B179" t="str">
            <v>NZC3O</v>
          </cell>
          <cell r="C179">
            <v>2116.3930080199998</v>
          </cell>
          <cell r="D179">
            <v>2113.8288562500002</v>
          </cell>
          <cell r="E179">
            <v>2118.5280772699998</v>
          </cell>
          <cell r="F179">
            <v>2121.5238482999998</v>
          </cell>
          <cell r="G179"/>
          <cell r="H179"/>
          <cell r="I179"/>
          <cell r="J179"/>
          <cell r="K179"/>
        </row>
        <row r="180">
          <cell r="B180" t="str">
            <v>COC5O</v>
          </cell>
          <cell r="C180">
            <v>2141.0043724500001</v>
          </cell>
          <cell r="D180">
            <v>2140.5396022999998</v>
          </cell>
          <cell r="E180">
            <v>2146.28289739</v>
          </cell>
          <cell r="F180">
            <v>2149.3259518099999</v>
          </cell>
          <cell r="G180"/>
          <cell r="H180"/>
          <cell r="I180"/>
          <cell r="J180"/>
          <cell r="K180"/>
        </row>
        <row r="181">
          <cell r="B181" t="str">
            <v>SNSDP</v>
          </cell>
          <cell r="C181">
            <v>728.29265477000001</v>
          </cell>
          <cell r="D181">
            <v>728.78515178999999</v>
          </cell>
          <cell r="E181">
            <v>729.26271441999995</v>
          </cell>
          <cell r="F181">
            <v>729.89396164000004</v>
          </cell>
          <cell r="G181"/>
          <cell r="H181"/>
          <cell r="I181"/>
          <cell r="J181"/>
          <cell r="K181"/>
        </row>
        <row r="182">
          <cell r="B182"/>
          <cell r="C182"/>
          <cell r="D182"/>
          <cell r="E182"/>
          <cell r="F182"/>
          <cell r="G182"/>
          <cell r="H182"/>
          <cell r="I182"/>
          <cell r="J182"/>
          <cell r="K182"/>
        </row>
        <row r="183">
          <cell r="B183" t="str">
            <v>Obligaciones Negociables Hard USD - LA</v>
          </cell>
          <cell r="C183"/>
          <cell r="D183"/>
          <cell r="E183"/>
          <cell r="F183"/>
          <cell r="G183"/>
          <cell r="H183"/>
          <cell r="I183"/>
          <cell r="J183"/>
          <cell r="K183"/>
        </row>
        <row r="184">
          <cell r="B184"/>
          <cell r="C184"/>
          <cell r="D184"/>
          <cell r="E184"/>
          <cell r="F184"/>
          <cell r="G184"/>
          <cell r="H184"/>
          <cell r="I184"/>
          <cell r="J184"/>
          <cell r="K184"/>
        </row>
        <row r="185">
          <cell r="B185" t="str">
            <v>VE2LD</v>
          </cell>
          <cell r="C185">
            <v>0.99514579999999997</v>
          </cell>
          <cell r="D185">
            <v>0.99501465</v>
          </cell>
          <cell r="E185">
            <v>0.99539613999999998</v>
          </cell>
          <cell r="F185">
            <v>0.99684158</v>
          </cell>
          <cell r="G185"/>
          <cell r="H185"/>
          <cell r="I185"/>
          <cell r="J185"/>
          <cell r="K185"/>
        </row>
        <row r="186">
          <cell r="B186" t="str">
            <v>NA1LD</v>
          </cell>
          <cell r="C186">
            <v>0.97171328999999995</v>
          </cell>
          <cell r="D186">
            <v>0.97134748000000004</v>
          </cell>
          <cell r="E186">
            <v>0.97145917000000004</v>
          </cell>
          <cell r="F186">
            <v>0.97331555999999997</v>
          </cell>
          <cell r="G186"/>
          <cell r="H186"/>
          <cell r="I186"/>
          <cell r="J186"/>
          <cell r="K186"/>
        </row>
        <row r="187">
          <cell r="B187" t="str">
            <v>OR1LD</v>
          </cell>
          <cell r="C187">
            <v>0.98406587999999995</v>
          </cell>
          <cell r="D187">
            <v>0.98376483000000003</v>
          </cell>
          <cell r="E187">
            <v>0.98370358000000002</v>
          </cell>
          <cell r="F187">
            <v>0.98546233000000005</v>
          </cell>
          <cell r="G187"/>
          <cell r="H187"/>
          <cell r="I187"/>
          <cell r="J187"/>
          <cell r="K187"/>
        </row>
        <row r="188">
          <cell r="B188" t="str">
            <v>HJCFD</v>
          </cell>
          <cell r="C188">
            <v>1.0245947500000001</v>
          </cell>
          <cell r="D188">
            <v>1.0247494100000001</v>
          </cell>
          <cell r="E188">
            <v>1.0265</v>
          </cell>
          <cell r="F188">
            <v>1.02494372</v>
          </cell>
          <cell r="G188"/>
          <cell r="H188"/>
          <cell r="I188"/>
          <cell r="J188"/>
          <cell r="K188"/>
        </row>
        <row r="189">
          <cell r="B189" t="str">
            <v>BYCWD</v>
          </cell>
          <cell r="C189">
            <v>1.0293151300000001</v>
          </cell>
          <cell r="D189">
            <v>1.0299484400000001</v>
          </cell>
          <cell r="E189">
            <v>1.03051501</v>
          </cell>
          <cell r="F189">
            <v>1.0325</v>
          </cell>
          <cell r="G189"/>
          <cell r="H189"/>
          <cell r="I189"/>
          <cell r="J189"/>
          <cell r="K189"/>
        </row>
        <row r="190">
          <cell r="B190" t="str">
            <v>BYCXD</v>
          </cell>
          <cell r="C190">
            <v>1.0225602499999999</v>
          </cell>
          <cell r="D190">
            <v>1.0234306500000001</v>
          </cell>
          <cell r="E190">
            <v>1.0242492000000001</v>
          </cell>
          <cell r="F190">
            <v>1.0233189199999999</v>
          </cell>
          <cell r="G190"/>
          <cell r="H190"/>
          <cell r="I190"/>
          <cell r="J190"/>
          <cell r="K190"/>
        </row>
        <row r="191">
          <cell r="B191" t="str">
            <v>YM41D</v>
          </cell>
          <cell r="C191">
            <v>1.00259959</v>
          </cell>
          <cell r="D191">
            <v>1.0035715000000001</v>
          </cell>
          <cell r="E191">
            <v>1.00450185</v>
          </cell>
          <cell r="F191">
            <v>1.0037122700000001</v>
          </cell>
          <cell r="G191"/>
          <cell r="H191"/>
          <cell r="I191"/>
          <cell r="J191"/>
          <cell r="K191"/>
        </row>
        <row r="192">
          <cell r="B192" t="str">
            <v>YM37D</v>
          </cell>
          <cell r="C192">
            <v>1.0369999999999999</v>
          </cell>
          <cell r="D192">
            <v>1.0299739699999999</v>
          </cell>
          <cell r="E192">
            <v>1.03122724</v>
          </cell>
          <cell r="F192">
            <v>1.02821992</v>
          </cell>
          <cell r="G192"/>
          <cell r="H192"/>
          <cell r="I192"/>
          <cell r="J192"/>
          <cell r="K192"/>
        </row>
        <row r="193">
          <cell r="B193" t="str">
            <v>YFCMD</v>
          </cell>
          <cell r="C193">
            <v>1.0221838000000001</v>
          </cell>
          <cell r="D193">
            <v>1.0232400699999999</v>
          </cell>
          <cell r="E193">
            <v>1.024551</v>
          </cell>
          <cell r="F193">
            <v>1.0236523399999999</v>
          </cell>
          <cell r="G193"/>
          <cell r="H193"/>
          <cell r="I193"/>
          <cell r="J193"/>
          <cell r="K193"/>
        </row>
        <row r="194">
          <cell r="B194" t="str">
            <v>PFC2D</v>
          </cell>
          <cell r="C194">
            <v>1.0423038600000001</v>
          </cell>
          <cell r="D194">
            <v>1.04314967</v>
          </cell>
          <cell r="E194">
            <v>1.0444200400000001</v>
          </cell>
          <cell r="F194">
            <v>1.04385847</v>
          </cell>
          <cell r="G194"/>
          <cell r="H194"/>
          <cell r="I194"/>
          <cell r="J194"/>
          <cell r="K194"/>
        </row>
        <row r="195">
          <cell r="B195" t="str">
            <v>YM38D</v>
          </cell>
          <cell r="C195">
            <v>1.0470015800000001</v>
          </cell>
          <cell r="D195">
            <v>1.0477477399999999</v>
          </cell>
          <cell r="E195">
            <v>1.0459410099999999</v>
          </cell>
          <cell r="F195">
            <v>1.04539563</v>
          </cell>
          <cell r="G195"/>
          <cell r="H195"/>
          <cell r="I195"/>
          <cell r="J195"/>
          <cell r="K195"/>
        </row>
        <row r="196">
          <cell r="B196" t="str">
            <v>BYZ1D</v>
          </cell>
          <cell r="C196">
            <v>1.0005840699999999</v>
          </cell>
          <cell r="D196">
            <v>1.0013007599999999</v>
          </cell>
          <cell r="E196">
            <v>1.0024897399999999</v>
          </cell>
          <cell r="F196">
            <v>1.00213459</v>
          </cell>
          <cell r="G196"/>
          <cell r="H196"/>
          <cell r="I196"/>
          <cell r="J196"/>
          <cell r="K196"/>
        </row>
        <row r="197">
          <cell r="B197" t="str">
            <v>PN38D</v>
          </cell>
          <cell r="C197">
            <v>1.0308263799999999</v>
          </cell>
          <cell r="D197">
            <v>1.0315222900000001</v>
          </cell>
          <cell r="E197">
            <v>1.0327240200000001</v>
          </cell>
          <cell r="F197">
            <v>1.0324341399999999</v>
          </cell>
          <cell r="G197"/>
          <cell r="H197"/>
          <cell r="I197"/>
          <cell r="J197"/>
          <cell r="K197"/>
        </row>
        <row r="198">
          <cell r="B198" t="str">
            <v>BF40D</v>
          </cell>
          <cell r="C198">
            <v>1.0137636800000001</v>
          </cell>
          <cell r="D198">
            <v>1.0143572599999999</v>
          </cell>
          <cell r="E198">
            <v>1.0154980499999999</v>
          </cell>
          <cell r="F198">
            <v>1.01538164</v>
          </cell>
          <cell r="G198"/>
          <cell r="H198"/>
          <cell r="I198"/>
          <cell r="J198"/>
          <cell r="K198"/>
        </row>
        <row r="199">
          <cell r="B199" t="str">
            <v>PN34D</v>
          </cell>
          <cell r="C199">
            <v>1.0087545099999999</v>
          </cell>
          <cell r="D199">
            <v>1.0091613800000001</v>
          </cell>
          <cell r="E199">
            <v>1.0101973200000001</v>
          </cell>
          <cell r="F199">
            <v>1.0104149099999999</v>
          </cell>
          <cell r="G199"/>
          <cell r="H199"/>
          <cell r="I199"/>
          <cell r="J199"/>
          <cell r="K199"/>
        </row>
        <row r="200">
          <cell r="B200" t="str">
            <v>TTCBD</v>
          </cell>
          <cell r="C200">
            <v>1.0532644099999999</v>
          </cell>
          <cell r="D200">
            <v>1.05355172</v>
          </cell>
          <cell r="E200">
            <v>1.0250121599999999</v>
          </cell>
          <cell r="F200">
            <v>1.0223817900000001</v>
          </cell>
          <cell r="G200"/>
          <cell r="H200"/>
          <cell r="I200"/>
          <cell r="J200"/>
          <cell r="K200"/>
        </row>
        <row r="201">
          <cell r="B201" t="str">
            <v>TTC8D</v>
          </cell>
          <cell r="C201">
            <v>1.0298588</v>
          </cell>
          <cell r="D201">
            <v>1.0300940999999999</v>
          </cell>
          <cell r="E201">
            <v>1.0310238300000001</v>
          </cell>
          <cell r="F201">
            <v>1.03155405</v>
          </cell>
          <cell r="G201"/>
          <cell r="H201"/>
          <cell r="I201"/>
          <cell r="J201"/>
          <cell r="K201"/>
        </row>
        <row r="202">
          <cell r="B202" t="str">
            <v>PLC1D</v>
          </cell>
          <cell r="C202">
            <v>1.044028</v>
          </cell>
          <cell r="D202">
            <v>1.0436826800000001</v>
          </cell>
          <cell r="E202">
            <v>1.0441870600000001</v>
          </cell>
          <cell r="F202">
            <v>1.0435000000000001</v>
          </cell>
          <cell r="G202"/>
          <cell r="H202"/>
          <cell r="I202"/>
          <cell r="J202"/>
          <cell r="K202"/>
        </row>
        <row r="203">
          <cell r="B203" t="str">
            <v>PLC3D</v>
          </cell>
          <cell r="C203">
            <v>1.0400070299999999</v>
          </cell>
          <cell r="D203">
            <v>1.0476852999999999</v>
          </cell>
          <cell r="E203">
            <v>1.04769753</v>
          </cell>
          <cell r="F203">
            <v>1.05016226</v>
          </cell>
          <cell r="G203"/>
          <cell r="H203"/>
          <cell r="I203"/>
          <cell r="J203"/>
          <cell r="K203"/>
        </row>
        <row r="204">
          <cell r="B204" t="str">
            <v>BF44D</v>
          </cell>
          <cell r="C204">
            <v>1.02158723</v>
          </cell>
          <cell r="D204">
            <v>1.0206825399999999</v>
          </cell>
          <cell r="E204">
            <v>1.02062192</v>
          </cell>
          <cell r="F204">
            <v>1.0231387599999999</v>
          </cell>
          <cell r="G204"/>
          <cell r="H204"/>
          <cell r="I204"/>
          <cell r="J204"/>
          <cell r="K204"/>
        </row>
        <row r="205">
          <cell r="B205" t="str">
            <v>YM40D</v>
          </cell>
          <cell r="C205">
            <v>1.05044348</v>
          </cell>
          <cell r="D205">
            <v>1.04916962</v>
          </cell>
          <cell r="E205">
            <v>1.0485289</v>
          </cell>
          <cell r="F205">
            <v>1.0517149100000001</v>
          </cell>
          <cell r="G205"/>
          <cell r="H205"/>
          <cell r="I205"/>
          <cell r="J205"/>
          <cell r="K205"/>
        </row>
        <row r="206">
          <cell r="B206" t="str">
            <v>YMCZD</v>
          </cell>
          <cell r="C206">
            <v>1.06718476</v>
          </cell>
          <cell r="D206">
            <v>1.0657199500000001</v>
          </cell>
          <cell r="E206">
            <v>1.06474717</v>
          </cell>
          <cell r="F206">
            <v>1.0680502199999999</v>
          </cell>
          <cell r="G206"/>
          <cell r="H206"/>
          <cell r="I206"/>
          <cell r="J206"/>
          <cell r="K206"/>
        </row>
        <row r="207">
          <cell r="B207" t="str">
            <v>YMCYD</v>
          </cell>
          <cell r="C207">
            <v>1.0245205799999999</v>
          </cell>
          <cell r="D207">
            <v>1.0230878699999999</v>
          </cell>
          <cell r="E207">
            <v>1.01851012</v>
          </cell>
          <cell r="F207">
            <v>1.01898738</v>
          </cell>
          <cell r="G207"/>
          <cell r="H207"/>
          <cell r="I207"/>
          <cell r="J207"/>
          <cell r="K207"/>
        </row>
        <row r="208">
          <cell r="B208" t="str">
            <v>GN47D</v>
          </cell>
          <cell r="C208">
            <v>1.0410913799999999</v>
          </cell>
          <cell r="D208">
            <v>1.03973067</v>
          </cell>
          <cell r="E208">
            <v>1.0388047600000001</v>
          </cell>
          <cell r="F208">
            <v>1.0120551</v>
          </cell>
          <cell r="G208"/>
          <cell r="H208"/>
          <cell r="I208"/>
          <cell r="J208"/>
          <cell r="K208"/>
        </row>
        <row r="209">
          <cell r="B209" t="str">
            <v>YFCLD</v>
          </cell>
          <cell r="C209">
            <v>1.0431683700000001</v>
          </cell>
          <cell r="D209">
            <v>1.04179154</v>
          </cell>
          <cell r="E209">
            <v>1.0406905</v>
          </cell>
          <cell r="F209">
            <v>1.0440216499999999</v>
          </cell>
          <cell r="G209"/>
          <cell r="H209"/>
          <cell r="I209"/>
          <cell r="J209"/>
          <cell r="K209"/>
        </row>
        <row r="210">
          <cell r="B210" t="str">
            <v>YFCOD</v>
          </cell>
          <cell r="C210">
            <v>1.03358211</v>
          </cell>
          <cell r="D210">
            <v>1.0322310400000001</v>
          </cell>
          <cell r="E210">
            <v>1.0310334800000001</v>
          </cell>
          <cell r="F210">
            <v>1.0343547</v>
          </cell>
          <cell r="G210"/>
          <cell r="H210"/>
          <cell r="I210"/>
          <cell r="J210"/>
          <cell r="K210"/>
        </row>
        <row r="211">
          <cell r="B211" t="str">
            <v>PLC6D</v>
          </cell>
          <cell r="C211">
            <v>1.0599897</v>
          </cell>
          <cell r="D211">
            <v>1.05878662</v>
          </cell>
          <cell r="E211">
            <v>1.05696305</v>
          </cell>
          <cell r="F211">
            <v>1.06038619</v>
          </cell>
          <cell r="G211"/>
          <cell r="H211"/>
          <cell r="I211"/>
          <cell r="J211"/>
          <cell r="K211"/>
        </row>
        <row r="212">
          <cell r="B212" t="str">
            <v>YM42D</v>
          </cell>
          <cell r="C212">
            <v>1.0489861</v>
          </cell>
          <cell r="D212">
            <v>1.0481399199999999</v>
          </cell>
          <cell r="E212">
            <v>1.0479981300000001</v>
          </cell>
          <cell r="F212">
            <v>1.0500079200000001</v>
          </cell>
          <cell r="G212"/>
          <cell r="H212"/>
          <cell r="I212"/>
          <cell r="J212"/>
          <cell r="K212"/>
        </row>
        <row r="213">
          <cell r="B213" t="str">
            <v>TLCUD</v>
          </cell>
          <cell r="C213">
            <v>1.02600146</v>
          </cell>
          <cell r="D213">
            <v>1.02480635</v>
          </cell>
          <cell r="E213">
            <v>1.02325087</v>
          </cell>
          <cell r="F213">
            <v>1.0189999999999999</v>
          </cell>
          <cell r="G213"/>
          <cell r="H213"/>
          <cell r="I213"/>
          <cell r="J213"/>
          <cell r="K213"/>
        </row>
        <row r="214">
          <cell r="B214" t="str">
            <v>OLC6D</v>
          </cell>
          <cell r="C214">
            <v>1.0688995999999999</v>
          </cell>
          <cell r="D214">
            <v>1.06812244</v>
          </cell>
          <cell r="E214">
            <v>1.0662363500000001</v>
          </cell>
          <cell r="F214">
            <v>1.06869093</v>
          </cell>
          <cell r="G214"/>
          <cell r="H214"/>
          <cell r="I214"/>
          <cell r="J214"/>
          <cell r="K214"/>
        </row>
        <row r="215">
          <cell r="B215" t="str">
            <v>T672D</v>
          </cell>
          <cell r="C215">
            <v>1.00491715</v>
          </cell>
          <cell r="D215">
            <v>1.0074080599999999</v>
          </cell>
          <cell r="E215">
            <v>1.00805334</v>
          </cell>
          <cell r="F215">
            <v>1.00890244</v>
          </cell>
          <cell r="G215"/>
          <cell r="H215"/>
          <cell r="I215"/>
          <cell r="J215"/>
          <cell r="K215"/>
        </row>
        <row r="216">
          <cell r="B216" t="str">
            <v>CS48D</v>
          </cell>
          <cell r="C216">
            <v>1.06750634</v>
          </cell>
          <cell r="D216">
            <v>1.06635708</v>
          </cell>
          <cell r="E216">
            <v>1.0659785100000001</v>
          </cell>
          <cell r="F216">
            <v>1.0689649800000001</v>
          </cell>
          <cell r="G216"/>
          <cell r="H216"/>
          <cell r="I216"/>
          <cell r="J216"/>
          <cell r="K216"/>
        </row>
        <row r="217">
          <cell r="B217" t="str">
            <v>CS47D</v>
          </cell>
          <cell r="C217">
            <v>1.0595677999999999</v>
          </cell>
          <cell r="D217">
            <v>1.05819804</v>
          </cell>
          <cell r="E217">
            <v>1.0571389200000001</v>
          </cell>
          <cell r="F217">
            <v>1.0605121399999999</v>
          </cell>
          <cell r="G217"/>
          <cell r="H217"/>
          <cell r="I217"/>
          <cell r="J217"/>
          <cell r="K217"/>
        </row>
        <row r="218">
          <cell r="B218" t="str">
            <v>ZZC1D</v>
          </cell>
          <cell r="C218">
            <v>1.0195247999999999</v>
          </cell>
          <cell r="D218">
            <v>1.02207044</v>
          </cell>
          <cell r="E218">
            <v>1.02272831</v>
          </cell>
          <cell r="F218">
            <v>1.02359807</v>
          </cell>
          <cell r="G218"/>
          <cell r="H218"/>
          <cell r="I218"/>
          <cell r="J218"/>
          <cell r="K218"/>
        </row>
        <row r="219">
          <cell r="B219" t="str">
            <v>BVCUD</v>
          </cell>
          <cell r="C219">
            <v>0.99423132000000003</v>
          </cell>
          <cell r="D219">
            <v>0.99744323999999995</v>
          </cell>
          <cell r="E219">
            <v>0.99798759999999997</v>
          </cell>
          <cell r="F219">
            <v>0.99862304000000002</v>
          </cell>
          <cell r="G219"/>
          <cell r="H219"/>
          <cell r="I219"/>
          <cell r="J219"/>
          <cell r="K219"/>
        </row>
        <row r="220">
          <cell r="B220" t="str">
            <v>JNC6D</v>
          </cell>
          <cell r="C220">
            <v>1.01300762</v>
          </cell>
          <cell r="D220">
            <v>1.01714434</v>
          </cell>
          <cell r="E220">
            <v>1.0168476900000001</v>
          </cell>
          <cell r="F220">
            <v>1.01984681</v>
          </cell>
          <cell r="G220"/>
          <cell r="H220"/>
          <cell r="I220"/>
          <cell r="J220"/>
          <cell r="K220"/>
        </row>
        <row r="221">
          <cell r="B221" t="str">
            <v>HVS1D</v>
          </cell>
          <cell r="C221">
            <v>1.00297619</v>
          </cell>
          <cell r="D221">
            <v>1.00822021</v>
          </cell>
          <cell r="E221">
            <v>1.00557399</v>
          </cell>
          <cell r="F221">
            <v>1.0128514200000001</v>
          </cell>
          <cell r="G221"/>
          <cell r="H221"/>
          <cell r="I221"/>
          <cell r="J221"/>
          <cell r="K221"/>
        </row>
        <row r="222">
          <cell r="B222" t="str">
            <v>TGCHD</v>
          </cell>
          <cell r="C222">
            <v>9.9999999999999995E-8</v>
          </cell>
          <cell r="D222">
            <v>9.9999999999999995E-8</v>
          </cell>
          <cell r="E222">
            <v>9.9999999999999995E-8</v>
          </cell>
          <cell r="F222">
            <v>9.9999999999999995E-8</v>
          </cell>
          <cell r="G222"/>
          <cell r="H222"/>
          <cell r="I222"/>
          <cell r="J222"/>
          <cell r="K222"/>
        </row>
        <row r="223">
          <cell r="B223"/>
          <cell r="C223"/>
          <cell r="D223"/>
          <cell r="E223"/>
          <cell r="F223"/>
          <cell r="G223"/>
          <cell r="H223"/>
          <cell r="I223"/>
          <cell r="J223"/>
          <cell r="K223"/>
        </row>
        <row r="224">
          <cell r="B224" t="str">
            <v>Obligaciones Negociables Hard USD - LA - Contra $</v>
          </cell>
          <cell r="C224"/>
          <cell r="D224"/>
          <cell r="E224"/>
          <cell r="F224"/>
          <cell r="G224"/>
          <cell r="H224"/>
          <cell r="I224"/>
          <cell r="J224"/>
          <cell r="K224"/>
        </row>
        <row r="225">
          <cell r="B225"/>
          <cell r="C225"/>
          <cell r="D225"/>
          <cell r="E225"/>
          <cell r="F225"/>
          <cell r="G225"/>
          <cell r="H225"/>
          <cell r="I225"/>
          <cell r="J225"/>
          <cell r="K225"/>
        </row>
        <row r="226">
          <cell r="B226" t="str">
            <v>VES2L</v>
          </cell>
          <cell r="C226">
            <v>1564.0058809899999</v>
          </cell>
          <cell r="D226">
            <v>1572.3514012400001</v>
          </cell>
          <cell r="E226">
            <v>1560.9477959000001</v>
          </cell>
          <cell r="F226">
            <v>1566.9642007299999</v>
          </cell>
          <cell r="G226"/>
          <cell r="H226"/>
          <cell r="I226"/>
          <cell r="J226"/>
          <cell r="K226"/>
        </row>
        <row r="227">
          <cell r="B227" t="str">
            <v>NAS1L</v>
          </cell>
          <cell r="C227">
            <v>1532.01550789</v>
          </cell>
          <cell r="D227">
            <v>1541.5381066299999</v>
          </cell>
          <cell r="E227">
            <v>1531.2018898900001</v>
          </cell>
          <cell r="F227">
            <v>1538.08843374</v>
          </cell>
          <cell r="G227"/>
          <cell r="H227"/>
          <cell r="I227"/>
          <cell r="J227"/>
          <cell r="K227"/>
        </row>
        <row r="228">
          <cell r="B228" t="str">
            <v>ORS1L</v>
          </cell>
          <cell r="C228">
            <v>1553.90771924</v>
          </cell>
          <cell r="D228">
            <v>1563.08569878</v>
          </cell>
          <cell r="E228">
            <v>1553.86025208</v>
          </cell>
          <cell r="F228">
            <v>1562.7738204100001</v>
          </cell>
          <cell r="G228"/>
          <cell r="H228"/>
          <cell r="I228"/>
          <cell r="J228"/>
          <cell r="K228"/>
        </row>
        <row r="229">
          <cell r="B229" t="str">
            <v>HJCFO</v>
          </cell>
          <cell r="C229">
            <v>1577.52759842</v>
          </cell>
          <cell r="D229">
            <v>1573.38653568</v>
          </cell>
          <cell r="E229">
            <v>1570.18681109</v>
          </cell>
          <cell r="F229">
            <v>1573.1</v>
          </cell>
          <cell r="G229"/>
          <cell r="H229"/>
          <cell r="I229"/>
          <cell r="J229"/>
          <cell r="K229"/>
        </row>
        <row r="230">
          <cell r="B230" t="str">
            <v>BYCWO</v>
          </cell>
          <cell r="C230">
            <v>1590</v>
          </cell>
          <cell r="D230">
            <v>1593</v>
          </cell>
          <cell r="E230">
            <v>1576.06733891</v>
          </cell>
          <cell r="F230">
            <v>1589</v>
          </cell>
          <cell r="G230"/>
          <cell r="H230"/>
          <cell r="I230"/>
          <cell r="J230"/>
          <cell r="K230"/>
        </row>
        <row r="231">
          <cell r="B231" t="str">
            <v>BYCXO</v>
          </cell>
          <cell r="C231">
            <v>1575.6165328300001</v>
          </cell>
          <cell r="D231">
            <v>1573.7283206100001</v>
          </cell>
          <cell r="E231">
            <v>1564.8672031200001</v>
          </cell>
          <cell r="F231">
            <v>1579.01579515</v>
          </cell>
          <cell r="G231"/>
          <cell r="H231"/>
          <cell r="I231"/>
          <cell r="J231"/>
          <cell r="K231"/>
        </row>
        <row r="232">
          <cell r="B232" t="str">
            <v>YM41O</v>
          </cell>
          <cell r="C232">
            <v>1543.58743314</v>
          </cell>
          <cell r="D232">
            <v>1542.1488781200001</v>
          </cell>
          <cell r="E232">
            <v>1533.02031771</v>
          </cell>
          <cell r="F232">
            <v>1538.8609294800001</v>
          </cell>
          <cell r="G232"/>
          <cell r="H232"/>
          <cell r="I232"/>
          <cell r="J232"/>
          <cell r="K232"/>
        </row>
        <row r="233">
          <cell r="B233" t="str">
            <v>YM37O</v>
          </cell>
          <cell r="C233">
            <v>1576.2065465000001</v>
          </cell>
          <cell r="D233">
            <v>1578.6353365699999</v>
          </cell>
          <cell r="E233">
            <v>1564.6174104500001</v>
          </cell>
          <cell r="F233">
            <v>1583.9415953499999</v>
          </cell>
          <cell r="G233"/>
          <cell r="H233"/>
          <cell r="I233"/>
          <cell r="J233"/>
          <cell r="K233"/>
        </row>
        <row r="234">
          <cell r="B234" t="str">
            <v>YFCMO</v>
          </cell>
          <cell r="C234">
            <v>1579.1791371899999</v>
          </cell>
          <cell r="D234">
            <v>1582.0127234700001</v>
          </cell>
          <cell r="E234">
            <v>1567.60753649</v>
          </cell>
          <cell r="F234">
            <v>1572.64249909</v>
          </cell>
          <cell r="G234"/>
          <cell r="H234"/>
          <cell r="I234"/>
          <cell r="J234"/>
          <cell r="K234"/>
        </row>
        <row r="235">
          <cell r="B235" t="str">
            <v>PFC2O</v>
          </cell>
          <cell r="C235">
            <v>1602.9202170200001</v>
          </cell>
          <cell r="D235">
            <v>1607.58785642</v>
          </cell>
          <cell r="E235">
            <v>1574</v>
          </cell>
          <cell r="F235">
            <v>1580.5</v>
          </cell>
          <cell r="G235"/>
          <cell r="H235"/>
          <cell r="I235"/>
          <cell r="J235"/>
          <cell r="K235"/>
        </row>
        <row r="236">
          <cell r="B236" t="str">
            <v>YM38O</v>
          </cell>
          <cell r="C236">
            <v>1613.6031400899999</v>
          </cell>
          <cell r="D236">
            <v>1618.30855948</v>
          </cell>
          <cell r="E236">
            <v>1602.95733984</v>
          </cell>
          <cell r="F236">
            <v>1607.4748752999999</v>
          </cell>
          <cell r="G236"/>
          <cell r="H236"/>
          <cell r="I236"/>
          <cell r="J236"/>
          <cell r="K236"/>
        </row>
        <row r="237">
          <cell r="B237" t="str">
            <v>BYZ1O</v>
          </cell>
          <cell r="C237">
            <v>1538.14060485</v>
          </cell>
          <cell r="D237">
            <v>1543.3297003</v>
          </cell>
          <cell r="E237">
            <v>1528.43342405</v>
          </cell>
          <cell r="F237">
            <v>1532.7186010800001</v>
          </cell>
          <cell r="G237"/>
          <cell r="H237"/>
          <cell r="I237"/>
          <cell r="J237"/>
          <cell r="K237"/>
        </row>
        <row r="238">
          <cell r="B238" t="str">
            <v>PN38O</v>
          </cell>
          <cell r="C238">
            <v>1584.4094779899999</v>
          </cell>
          <cell r="D238">
            <v>1589.9483668299999</v>
          </cell>
          <cell r="E238">
            <v>1574.64199263</v>
          </cell>
          <cell r="F238">
            <v>1579.0067168999999</v>
          </cell>
          <cell r="G238"/>
          <cell r="H238"/>
          <cell r="I238"/>
          <cell r="J238"/>
          <cell r="K238"/>
        </row>
        <row r="239">
          <cell r="B239" t="str">
            <v>BF40O</v>
          </cell>
          <cell r="C239">
            <v>1557.6550982199999</v>
          </cell>
          <cell r="D239">
            <v>1563.6383714399999</v>
          </cell>
          <cell r="E239">
            <v>1548.5510297599999</v>
          </cell>
          <cell r="F239">
            <v>1552.71943149</v>
          </cell>
          <cell r="G239"/>
          <cell r="H239"/>
          <cell r="I239"/>
          <cell r="J239"/>
          <cell r="K239"/>
        </row>
        <row r="240">
          <cell r="B240" t="str">
            <v>TTCBO</v>
          </cell>
          <cell r="C240">
            <v>1616.7872359099999</v>
          </cell>
          <cell r="D240">
            <v>1624.1603766600001</v>
          </cell>
          <cell r="E240">
            <v>1559.2390389699999</v>
          </cell>
          <cell r="F240">
            <v>1563.1560132</v>
          </cell>
          <cell r="G240"/>
          <cell r="H240"/>
          <cell r="I240"/>
          <cell r="J240"/>
          <cell r="K240"/>
        </row>
        <row r="241">
          <cell r="B241" t="str">
            <v>TTC8O</v>
          </cell>
          <cell r="C241">
            <v>1580.5696693800001</v>
          </cell>
          <cell r="D241">
            <v>1588.09962023</v>
          </cell>
          <cell r="E241">
            <v>1578</v>
          </cell>
          <cell r="F241">
            <v>1577.3489235100001</v>
          </cell>
          <cell r="G241"/>
          <cell r="H241"/>
          <cell r="I241"/>
          <cell r="J241"/>
          <cell r="K241"/>
        </row>
        <row r="242">
          <cell r="B242" t="str">
            <v>PLC1O</v>
          </cell>
          <cell r="C242">
            <v>1599.5166593199999</v>
          </cell>
          <cell r="D242">
            <v>1609.2516972999999</v>
          </cell>
          <cell r="E242">
            <v>1595.88845913</v>
          </cell>
          <cell r="F242">
            <v>1625.4002305399999</v>
          </cell>
          <cell r="G242"/>
          <cell r="H242"/>
          <cell r="I242"/>
          <cell r="J242"/>
          <cell r="K242"/>
        </row>
        <row r="243">
          <cell r="B243" t="str">
            <v>BF44O</v>
          </cell>
          <cell r="C243">
            <v>1562.48606786</v>
          </cell>
          <cell r="D243">
            <v>1573.8652325800001</v>
          </cell>
          <cell r="E243">
            <v>1563.09364822</v>
          </cell>
          <cell r="F243">
            <v>1568.16205582</v>
          </cell>
          <cell r="G243"/>
          <cell r="H243"/>
          <cell r="I243"/>
          <cell r="J243"/>
          <cell r="K243"/>
        </row>
        <row r="244">
          <cell r="B244" t="str">
            <v>YM40O</v>
          </cell>
          <cell r="C244">
            <v>1605.8938536799999</v>
          </cell>
          <cell r="D244">
            <v>1618.53126084</v>
          </cell>
          <cell r="E244">
            <v>1610.28299414</v>
          </cell>
          <cell r="F244">
            <v>1618.1269284499999</v>
          </cell>
          <cell r="G244"/>
          <cell r="H244"/>
          <cell r="I244"/>
          <cell r="J244"/>
          <cell r="K244"/>
        </row>
        <row r="245">
          <cell r="B245" t="str">
            <v>YMCZO</v>
          </cell>
          <cell r="C245">
            <v>1576.89196167</v>
          </cell>
          <cell r="D245">
            <v>1589.7948576199999</v>
          </cell>
          <cell r="E245">
            <v>1582.89006101</v>
          </cell>
          <cell r="F245">
            <v>1592.1373707600001</v>
          </cell>
          <cell r="G245"/>
          <cell r="H245"/>
          <cell r="I245"/>
          <cell r="J245"/>
          <cell r="K245"/>
        </row>
        <row r="246">
          <cell r="B246" t="str">
            <v>YMCYO</v>
          </cell>
          <cell r="C246">
            <v>1555.5539013099999</v>
          </cell>
          <cell r="D246">
            <v>1568.2006222099999</v>
          </cell>
          <cell r="E246">
            <v>1561.42868914</v>
          </cell>
          <cell r="F246">
            <v>1570.5712161700001</v>
          </cell>
          <cell r="G246"/>
          <cell r="H246"/>
          <cell r="I246"/>
          <cell r="J246"/>
          <cell r="K246"/>
        </row>
        <row r="247">
          <cell r="B247" t="str">
            <v>GN47O</v>
          </cell>
          <cell r="C247">
            <v>1590.3859474400001</v>
          </cell>
          <cell r="D247">
            <v>1603.01082253</v>
          </cell>
          <cell r="E247">
            <v>1596.4474352899999</v>
          </cell>
          <cell r="F247">
            <v>1559.7497114800001</v>
          </cell>
          <cell r="G247"/>
          <cell r="H247"/>
          <cell r="I247"/>
          <cell r="J247"/>
          <cell r="K247"/>
        </row>
        <row r="248">
          <cell r="B248" t="str">
            <v>YFCLO</v>
          </cell>
          <cell r="C248">
            <v>1584.15074018</v>
          </cell>
          <cell r="D248">
            <v>1596.8834261300001</v>
          </cell>
          <cell r="E248">
            <v>1591.1355220200001</v>
          </cell>
          <cell r="F248">
            <v>1602.05786872</v>
          </cell>
          <cell r="G248"/>
          <cell r="H248"/>
          <cell r="I248"/>
          <cell r="J248"/>
          <cell r="K248"/>
        </row>
        <row r="249">
          <cell r="B249" t="str">
            <v>YFCOO</v>
          </cell>
          <cell r="C249">
            <v>1577.3578955200001</v>
          </cell>
          <cell r="D249">
            <v>1590.06847911</v>
          </cell>
          <cell r="E249">
            <v>1584.95079403</v>
          </cell>
          <cell r="F249">
            <v>1596.86256263</v>
          </cell>
          <cell r="G249"/>
          <cell r="H249"/>
          <cell r="I249"/>
          <cell r="J249"/>
          <cell r="K249"/>
        </row>
        <row r="250">
          <cell r="B250" t="str">
            <v>PLC6O</v>
          </cell>
          <cell r="C250">
            <v>1619.9688255599999</v>
          </cell>
          <cell r="D250">
            <v>1632.26641307</v>
          </cell>
          <cell r="E250">
            <v>1628.95210339</v>
          </cell>
          <cell r="F250">
            <v>1644.7850358000001</v>
          </cell>
          <cell r="G250"/>
          <cell r="H250"/>
          <cell r="I250"/>
          <cell r="J250"/>
          <cell r="K250"/>
        </row>
        <row r="251">
          <cell r="B251" t="str">
            <v>YM42O</v>
          </cell>
          <cell r="C251">
            <v>1614.86155555</v>
          </cell>
          <cell r="D251">
            <v>1604.9330380399999</v>
          </cell>
          <cell r="E251">
            <v>1610.9999463900001</v>
          </cell>
          <cell r="F251">
            <v>1615.29380952</v>
          </cell>
          <cell r="G251"/>
          <cell r="H251"/>
          <cell r="I251"/>
          <cell r="J251"/>
          <cell r="K251"/>
        </row>
        <row r="252">
          <cell r="B252" t="str">
            <v>TLCUO</v>
          </cell>
          <cell r="C252">
            <v>1567.7044049399999</v>
          </cell>
          <cell r="D252">
            <v>1580.0703430399999</v>
          </cell>
          <cell r="E252">
            <v>1577.0795183</v>
          </cell>
          <cell r="F252">
            <v>1593.11174267</v>
          </cell>
          <cell r="G252"/>
          <cell r="H252"/>
          <cell r="I252"/>
          <cell r="J252"/>
          <cell r="K252"/>
        </row>
        <row r="253">
          <cell r="B253" t="str">
            <v>OLC6O</v>
          </cell>
          <cell r="C253">
            <v>1635.2485359</v>
          </cell>
          <cell r="D253">
            <v>1646.7632024899999</v>
          </cell>
          <cell r="E253">
            <v>1645.6116681599999</v>
          </cell>
          <cell r="F253">
            <v>1667.72205958</v>
          </cell>
          <cell r="G253"/>
          <cell r="H253"/>
          <cell r="I253"/>
          <cell r="J253"/>
          <cell r="K253"/>
        </row>
        <row r="254">
          <cell r="B254" t="str">
            <v>T672O</v>
          </cell>
          <cell r="C254">
            <v>1551.6059846400001</v>
          </cell>
          <cell r="D254">
            <v>1551.6063739000001</v>
          </cell>
          <cell r="E254">
            <v>1540.1068363300001</v>
          </cell>
          <cell r="F254">
            <v>1545.8172713599999</v>
          </cell>
          <cell r="G254"/>
          <cell r="H254"/>
          <cell r="I254"/>
          <cell r="J254"/>
          <cell r="K254"/>
        </row>
        <row r="255">
          <cell r="B255" t="str">
            <v>CS48O</v>
          </cell>
          <cell r="C255">
            <v>1631.7964967099999</v>
          </cell>
          <cell r="D255">
            <v>1644.2466402699999</v>
          </cell>
          <cell r="E255">
            <v>1634.51918596</v>
          </cell>
          <cell r="F255">
            <v>1641.1437293500001</v>
          </cell>
          <cell r="G255"/>
          <cell r="H255"/>
          <cell r="I255"/>
          <cell r="J255"/>
          <cell r="K255"/>
        </row>
        <row r="256">
          <cell r="B256" t="str">
            <v>CS47O</v>
          </cell>
          <cell r="C256">
            <v>1618.65256905</v>
          </cell>
          <cell r="D256">
            <v>1631.4691969099999</v>
          </cell>
          <cell r="E256">
            <v>1625.4393666999999</v>
          </cell>
          <cell r="F256">
            <v>1636.2458411699999</v>
          </cell>
          <cell r="G256"/>
          <cell r="H256"/>
          <cell r="I256"/>
          <cell r="J256"/>
          <cell r="K256"/>
        </row>
        <row r="257">
          <cell r="B257" t="str">
            <v>ZZC1O</v>
          </cell>
          <cell r="C257">
            <v>1574.1928343500001</v>
          </cell>
          <cell r="D257">
            <v>1574.23095754</v>
          </cell>
          <cell r="E257">
            <v>1562.49443148</v>
          </cell>
          <cell r="F257">
            <v>1568.2904765000001</v>
          </cell>
          <cell r="G257"/>
          <cell r="H257"/>
          <cell r="I257"/>
          <cell r="J257"/>
          <cell r="K257"/>
        </row>
        <row r="258">
          <cell r="B258" t="str">
            <v>BVCUO</v>
          </cell>
          <cell r="C258">
            <v>1534.9628493299999</v>
          </cell>
          <cell r="D258">
            <v>1537.41154106</v>
          </cell>
          <cell r="E258">
            <v>1523.77808181</v>
          </cell>
          <cell r="F258">
            <v>1529.1378261299999</v>
          </cell>
          <cell r="G258"/>
          <cell r="H258"/>
          <cell r="I258"/>
          <cell r="J258"/>
          <cell r="K258"/>
        </row>
        <row r="259">
          <cell r="B259" t="str">
            <v>JNC6O</v>
          </cell>
          <cell r="C259">
            <v>1562.8571523799999</v>
          </cell>
          <cell r="D259">
            <v>1570.0112305</v>
          </cell>
          <cell r="E259">
            <v>1555.1862982600001</v>
          </cell>
          <cell r="F259">
            <v>1559.5519923500001</v>
          </cell>
          <cell r="G259"/>
          <cell r="H259"/>
          <cell r="I259"/>
          <cell r="J259"/>
          <cell r="K259"/>
        </row>
        <row r="260">
          <cell r="B260" t="str">
            <v>HVS1O</v>
          </cell>
          <cell r="C260">
            <v>1545.8633847900001</v>
          </cell>
          <cell r="D260">
            <v>1557.805728</v>
          </cell>
          <cell r="E260">
            <v>1548.60914583</v>
          </cell>
          <cell r="F260">
            <v>1555.2164050900001</v>
          </cell>
          <cell r="G260"/>
          <cell r="H260"/>
          <cell r="I260"/>
          <cell r="J260"/>
          <cell r="K260"/>
        </row>
        <row r="261">
          <cell r="B261" t="str">
            <v>TGCHO</v>
          </cell>
          <cell r="C261">
            <v>0</v>
          </cell>
          <cell r="D261">
            <v>0</v>
          </cell>
          <cell r="E261">
            <v>9.9999999999999995E-8</v>
          </cell>
          <cell r="F261">
            <v>9.9999999999999995E-8</v>
          </cell>
          <cell r="G261"/>
          <cell r="H261"/>
          <cell r="I261"/>
          <cell r="J261"/>
          <cell r="K261"/>
        </row>
        <row r="262">
          <cell r="B262"/>
          <cell r="C262"/>
          <cell r="D262"/>
          <cell r="E262"/>
          <cell r="F262"/>
          <cell r="G262"/>
          <cell r="H262"/>
          <cell r="I262"/>
          <cell r="J262"/>
          <cell r="K262"/>
        </row>
        <row r="263">
          <cell r="B263" t="str">
            <v>Obligaciones Negociables Hard USD - LE</v>
          </cell>
          <cell r="C263"/>
          <cell r="D263"/>
          <cell r="E263"/>
          <cell r="F263"/>
          <cell r="G263"/>
          <cell r="H263"/>
          <cell r="I263"/>
          <cell r="J263"/>
          <cell r="K263"/>
        </row>
        <row r="264">
          <cell r="B264"/>
          <cell r="C264"/>
          <cell r="D264"/>
          <cell r="E264"/>
          <cell r="F264"/>
          <cell r="G264"/>
          <cell r="H264"/>
          <cell r="I264"/>
          <cell r="J264"/>
          <cell r="K264"/>
        </row>
        <row r="265">
          <cell r="B265" t="str">
            <v>PNDCD</v>
          </cell>
          <cell r="C265">
            <v>0.43084436999999998</v>
          </cell>
          <cell r="D265">
            <v>0.43164021000000002</v>
          </cell>
          <cell r="E265">
            <v>0.43170298000000001</v>
          </cell>
          <cell r="F265">
            <v>0.43170924999999999</v>
          </cell>
          <cell r="G265"/>
          <cell r="H265"/>
          <cell r="I265"/>
          <cell r="J265"/>
          <cell r="K265"/>
        </row>
        <row r="266">
          <cell r="B266" t="str">
            <v>YCAMD</v>
          </cell>
          <cell r="C266">
            <v>1.0793749699999999</v>
          </cell>
          <cell r="D266">
            <v>1.08439069</v>
          </cell>
          <cell r="E266">
            <v>1.0851238000000001</v>
          </cell>
          <cell r="F266">
            <v>1.0860500900000001</v>
          </cell>
          <cell r="G266"/>
          <cell r="H266"/>
          <cell r="I266"/>
          <cell r="J266"/>
          <cell r="K266"/>
        </row>
        <row r="267">
          <cell r="B267" t="str">
            <v>AER4D</v>
          </cell>
          <cell r="C267">
            <v>0.76981931000000003</v>
          </cell>
          <cell r="D267">
            <v>0.77459822</v>
          </cell>
          <cell r="E267">
            <v>0.77552712999999995</v>
          </cell>
          <cell r="F267">
            <v>0.77631850999999996</v>
          </cell>
          <cell r="G267"/>
          <cell r="H267"/>
          <cell r="I267"/>
          <cell r="J267"/>
          <cell r="K267"/>
        </row>
        <row r="268">
          <cell r="B268" t="str">
            <v>YMCID</v>
          </cell>
          <cell r="C268">
            <v>0.95326432000000005</v>
          </cell>
          <cell r="D268">
            <v>0.95414409</v>
          </cell>
          <cell r="E268">
            <v>0.96196649000000001</v>
          </cell>
          <cell r="F268">
            <v>0.96089866000000002</v>
          </cell>
          <cell r="G268"/>
          <cell r="H268"/>
          <cell r="I268"/>
          <cell r="J268"/>
          <cell r="K268"/>
        </row>
        <row r="269">
          <cell r="B269" t="str">
            <v>BYCHD</v>
          </cell>
          <cell r="C269">
            <v>1.0826337399999999</v>
          </cell>
          <cell r="D269">
            <v>1.0912477937510801</v>
          </cell>
          <cell r="E269">
            <v>1.0930719652215399</v>
          </cell>
          <cell r="F269">
            <v>1.0945497099999999</v>
          </cell>
          <cell r="G269"/>
          <cell r="H269"/>
          <cell r="I269"/>
          <cell r="J269"/>
          <cell r="K269"/>
        </row>
        <row r="270">
          <cell r="B270" t="str">
            <v>YMCUD</v>
          </cell>
          <cell r="C270">
            <v>1.01100031</v>
          </cell>
          <cell r="D270">
            <v>1.0179880699999999</v>
          </cell>
          <cell r="E270">
            <v>1.0196289700000001</v>
          </cell>
          <cell r="F270">
            <v>1.0204822</v>
          </cell>
          <cell r="G270"/>
          <cell r="H270"/>
          <cell r="I270"/>
          <cell r="J270"/>
          <cell r="K270"/>
        </row>
        <row r="271">
          <cell r="B271" t="str">
            <v>YMC1D</v>
          </cell>
          <cell r="C271">
            <v>1.1151493100000001</v>
          </cell>
          <cell r="D271">
            <v>1.1244573099999999</v>
          </cell>
          <cell r="E271">
            <v>1.1267161299999999</v>
          </cell>
          <cell r="F271">
            <v>1.1279593400000001</v>
          </cell>
          <cell r="G271"/>
          <cell r="H271"/>
          <cell r="I271"/>
          <cell r="J271"/>
          <cell r="K271"/>
        </row>
        <row r="272">
          <cell r="B272" t="str">
            <v>ARC1D</v>
          </cell>
          <cell r="C272">
            <v>1.0718163199999999</v>
          </cell>
          <cell r="D272">
            <v>1.0798014300000001</v>
          </cell>
          <cell r="E272">
            <v>1.08184904</v>
          </cell>
          <cell r="F272">
            <v>1.0826493100000001</v>
          </cell>
          <cell r="G272"/>
          <cell r="H272"/>
          <cell r="I272"/>
          <cell r="J272"/>
          <cell r="K272"/>
        </row>
        <row r="273">
          <cell r="B273" t="str">
            <v>TTCDD</v>
          </cell>
          <cell r="C273">
            <v>1.0885</v>
          </cell>
          <cell r="D273">
            <v>1.0900512</v>
          </cell>
          <cell r="E273">
            <v>1.0935317899999999</v>
          </cell>
          <cell r="F273">
            <v>1.0945</v>
          </cell>
          <cell r="G273"/>
          <cell r="H273"/>
          <cell r="I273"/>
          <cell r="J273"/>
          <cell r="K273"/>
        </row>
        <row r="274">
          <cell r="B274" t="str">
            <v>YMCXD</v>
          </cell>
          <cell r="C274">
            <v>1.0868810600000001</v>
          </cell>
          <cell r="D274">
            <v>1.0890453</v>
          </cell>
          <cell r="E274">
            <v>1.0906684200000001</v>
          </cell>
          <cell r="F274">
            <v>1.09914058</v>
          </cell>
          <cell r="G274"/>
          <cell r="H274"/>
          <cell r="I274"/>
          <cell r="J274"/>
          <cell r="K274"/>
        </row>
        <row r="275">
          <cell r="B275" t="str">
            <v>PNXCD</v>
          </cell>
          <cell r="C275">
            <v>1.1084459099999999</v>
          </cell>
          <cell r="D275">
            <v>1.11737555</v>
          </cell>
          <cell r="E275">
            <v>1.1202698900000001</v>
          </cell>
          <cell r="F275">
            <v>1.1203626600000001</v>
          </cell>
          <cell r="G275"/>
          <cell r="H275"/>
          <cell r="I275"/>
          <cell r="J275"/>
          <cell r="K275"/>
        </row>
        <row r="276">
          <cell r="B276" t="str">
            <v>PLC5D</v>
          </cell>
          <cell r="C276">
            <v>1.09001697</v>
          </cell>
          <cell r="D276">
            <v>1.0946808400000001</v>
          </cell>
          <cell r="E276">
            <v>1.0975870999999999</v>
          </cell>
          <cell r="F276">
            <v>1.0976373100000001</v>
          </cell>
          <cell r="G276"/>
          <cell r="H276"/>
          <cell r="I276"/>
          <cell r="J276"/>
          <cell r="K276"/>
        </row>
        <row r="277">
          <cell r="B277" t="str">
            <v>TSC3D</v>
          </cell>
          <cell r="C277">
            <v>1.085574</v>
          </cell>
          <cell r="D277">
            <v>1.09446431</v>
          </cell>
          <cell r="E277">
            <v>1.09744953</v>
          </cell>
          <cell r="F277">
            <v>1.0974056000000001</v>
          </cell>
          <cell r="G277"/>
          <cell r="H277"/>
          <cell r="I277"/>
          <cell r="J277"/>
          <cell r="K277"/>
        </row>
        <row r="278">
          <cell r="B278" t="str">
            <v>YFCJD</v>
          </cell>
          <cell r="C278">
            <v>1.08450118</v>
          </cell>
          <cell r="D278">
            <v>1.0864000300000001</v>
          </cell>
          <cell r="E278">
            <v>1.04998645</v>
          </cell>
          <cell r="F278">
            <v>1.0497772700000001</v>
          </cell>
          <cell r="G278"/>
          <cell r="H278"/>
          <cell r="I278"/>
          <cell r="J278"/>
          <cell r="K278"/>
        </row>
        <row r="279">
          <cell r="B279" t="str">
            <v>MGCMD</v>
          </cell>
          <cell r="C279">
            <v>1.0917025899999999</v>
          </cell>
          <cell r="D279">
            <v>1.0825</v>
          </cell>
          <cell r="E279">
            <v>1.06108117</v>
          </cell>
          <cell r="F279">
            <v>1.0609363106699199</v>
          </cell>
          <cell r="G279"/>
          <cell r="H279"/>
          <cell r="I279"/>
          <cell r="J279"/>
          <cell r="K279"/>
        </row>
        <row r="280">
          <cell r="B280" t="str">
            <v>TTCAD</v>
          </cell>
          <cell r="C280">
            <v>1.04833964</v>
          </cell>
          <cell r="D280">
            <v>1.05109439</v>
          </cell>
          <cell r="E280">
            <v>1.0549999999999999</v>
          </cell>
          <cell r="F280">
            <v>1.0537085100000001</v>
          </cell>
          <cell r="G280"/>
          <cell r="H280"/>
          <cell r="I280"/>
          <cell r="J280"/>
          <cell r="K280"/>
        </row>
        <row r="281">
          <cell r="B281" t="str">
            <v>PLC4D</v>
          </cell>
          <cell r="C281">
            <v>1.10598888</v>
          </cell>
          <cell r="D281">
            <v>1.10145662</v>
          </cell>
          <cell r="E281">
            <v>1.10597477</v>
          </cell>
          <cell r="F281">
            <v>1.1053315800000001</v>
          </cell>
          <cell r="G281"/>
          <cell r="H281"/>
          <cell r="I281"/>
          <cell r="J281"/>
          <cell r="K281"/>
        </row>
        <row r="282">
          <cell r="B282" t="str">
            <v>VSCVD</v>
          </cell>
          <cell r="C282">
            <v>1.10997543</v>
          </cell>
          <cell r="D282">
            <v>1.10985983</v>
          </cell>
          <cell r="E282">
            <v>1.11698634</v>
          </cell>
          <cell r="F282">
            <v>1.1195138899999999</v>
          </cell>
          <cell r="G282"/>
          <cell r="H282"/>
          <cell r="I282"/>
          <cell r="J282"/>
          <cell r="K282"/>
        </row>
        <row r="283">
          <cell r="B283" t="str">
            <v>YM34D</v>
          </cell>
          <cell r="C283">
            <v>1.07740013</v>
          </cell>
          <cell r="D283">
            <v>1.0809056500000001</v>
          </cell>
          <cell r="E283">
            <v>1.08691721</v>
          </cell>
          <cell r="F283">
            <v>1.08293584</v>
          </cell>
          <cell r="G283"/>
          <cell r="H283"/>
          <cell r="I283"/>
          <cell r="J283"/>
          <cell r="K283"/>
        </row>
        <row r="284">
          <cell r="B284" t="str">
            <v>YMCJD</v>
          </cell>
          <cell r="C284">
            <v>1.0146640600000001</v>
          </cell>
          <cell r="D284">
            <v>1.0157951300000001</v>
          </cell>
          <cell r="E284">
            <v>1.02360344</v>
          </cell>
          <cell r="F284">
            <v>1.0295049300000001</v>
          </cell>
          <cell r="G284"/>
          <cell r="H284"/>
          <cell r="I284"/>
          <cell r="J284"/>
          <cell r="K284"/>
        </row>
        <row r="285">
          <cell r="B285" t="str">
            <v>CAC5D</v>
          </cell>
          <cell r="C285">
            <v>0.54661514</v>
          </cell>
          <cell r="D285">
            <v>0.54959164999999999</v>
          </cell>
          <cell r="E285">
            <v>0.55012819999999996</v>
          </cell>
          <cell r="F285">
            <v>0.55079745999999996</v>
          </cell>
          <cell r="G285"/>
          <cell r="H285"/>
          <cell r="I285"/>
          <cell r="J285"/>
          <cell r="K285"/>
        </row>
        <row r="286">
          <cell r="B286" t="str">
            <v>TLCMD</v>
          </cell>
          <cell r="C286">
            <v>1.12282159</v>
          </cell>
          <cell r="D286">
            <v>1.12294355</v>
          </cell>
          <cell r="E286">
            <v>1.12747284</v>
          </cell>
          <cell r="F286">
            <v>1.1244096100000001</v>
          </cell>
          <cell r="G286"/>
          <cell r="H286"/>
          <cell r="I286"/>
          <cell r="J286"/>
          <cell r="K286"/>
        </row>
        <row r="287">
          <cell r="B287" t="str">
            <v>TLCPD</v>
          </cell>
          <cell r="C287">
            <v>1.10850268</v>
          </cell>
          <cell r="D287">
            <v>1.11700822</v>
          </cell>
          <cell r="E287">
            <v>1.1201880799999999</v>
          </cell>
          <cell r="F287">
            <v>1.11986282</v>
          </cell>
          <cell r="G287"/>
          <cell r="H287"/>
          <cell r="I287"/>
          <cell r="J287"/>
          <cell r="K287"/>
        </row>
        <row r="288">
          <cell r="B288" t="str">
            <v>AEC2D</v>
          </cell>
          <cell r="C288">
            <v>0.53172193000000001</v>
          </cell>
          <cell r="D288">
            <v>0.53377374</v>
          </cell>
          <cell r="E288">
            <v>0.53396489000000003</v>
          </cell>
          <cell r="F288">
            <v>0.53435493999999994</v>
          </cell>
          <cell r="G288"/>
          <cell r="H288"/>
          <cell r="I288"/>
          <cell r="J288"/>
          <cell r="K288"/>
        </row>
        <row r="289">
          <cell r="B289"/>
          <cell r="C289"/>
          <cell r="D289"/>
          <cell r="E289"/>
          <cell r="F289"/>
          <cell r="G289"/>
          <cell r="H289"/>
          <cell r="I289"/>
          <cell r="J289"/>
          <cell r="K289"/>
        </row>
        <row r="290">
          <cell r="B290" t="str">
            <v>Obligaciones Negociables Hard USD - LE - Contra $</v>
          </cell>
          <cell r="C290"/>
          <cell r="D290"/>
          <cell r="E290"/>
          <cell r="F290"/>
          <cell r="G290"/>
          <cell r="H290"/>
          <cell r="I290"/>
          <cell r="J290"/>
          <cell r="K290"/>
        </row>
        <row r="291">
          <cell r="B291"/>
          <cell r="C291"/>
          <cell r="D291"/>
          <cell r="E291"/>
          <cell r="F291"/>
          <cell r="G291"/>
          <cell r="H291"/>
          <cell r="I291"/>
          <cell r="J291"/>
          <cell r="K291"/>
        </row>
        <row r="292">
          <cell r="B292" t="str">
            <v>PNDCO</v>
          </cell>
          <cell r="C292">
            <v>674.47513164999998</v>
          </cell>
          <cell r="D292">
            <v>677.49887257</v>
          </cell>
          <cell r="E292">
            <v>677.50654621000001</v>
          </cell>
          <cell r="F292">
            <v>679.39219269</v>
          </cell>
          <cell r="G292"/>
          <cell r="H292"/>
          <cell r="I292"/>
          <cell r="J292"/>
          <cell r="K292"/>
        </row>
        <row r="293">
          <cell r="B293" t="str">
            <v>YCAMO</v>
          </cell>
          <cell r="C293">
            <v>1633.73603619</v>
          </cell>
          <cell r="D293">
            <v>1641.03602925</v>
          </cell>
          <cell r="E293">
            <v>1641.0518640600001</v>
          </cell>
          <cell r="F293">
            <v>1645.7125263400001</v>
          </cell>
          <cell r="G293"/>
          <cell r="H293"/>
          <cell r="I293"/>
          <cell r="J293"/>
          <cell r="K293"/>
        </row>
        <row r="294">
          <cell r="B294" t="str">
            <v>AER4O</v>
          </cell>
          <cell r="C294">
            <v>1165.6023578700001</v>
          </cell>
          <cell r="D294">
            <v>1170.81319816</v>
          </cell>
          <cell r="E294">
            <v>1170.89048258</v>
          </cell>
          <cell r="F294">
            <v>1174.2388880200001</v>
          </cell>
          <cell r="G294"/>
          <cell r="H294"/>
          <cell r="I294"/>
          <cell r="J294"/>
          <cell r="K294"/>
        </row>
        <row r="295">
          <cell r="B295" t="str">
            <v>YMCIO</v>
          </cell>
          <cell r="C295">
            <v>1462.8308891199999</v>
          </cell>
          <cell r="D295">
            <v>1468.58118848</v>
          </cell>
          <cell r="E295">
            <v>1479.9957526200001</v>
          </cell>
          <cell r="F295">
            <v>1457.4392785800001</v>
          </cell>
          <cell r="G295"/>
          <cell r="H295"/>
          <cell r="I295"/>
          <cell r="J295"/>
          <cell r="K295"/>
        </row>
        <row r="296">
          <cell r="B296" t="str">
            <v>BYCHO</v>
          </cell>
          <cell r="C296">
            <v>1623.9837661199999</v>
          </cell>
          <cell r="D296">
            <v>1631.2388888200001</v>
          </cell>
          <cell r="E296">
            <v>1631.4062638099999</v>
          </cell>
          <cell r="F296">
            <v>1636.11834466</v>
          </cell>
          <cell r="G296"/>
          <cell r="H296"/>
          <cell r="I296"/>
          <cell r="J296"/>
          <cell r="K296"/>
        </row>
        <row r="297">
          <cell r="B297" t="str">
            <v>YMCUO</v>
          </cell>
          <cell r="C297">
            <v>1542.4532736399999</v>
          </cell>
          <cell r="D297">
            <v>1541.58013951</v>
          </cell>
          <cell r="E297">
            <v>1540.2658062099999</v>
          </cell>
          <cell r="F297">
            <v>1547.92641295</v>
          </cell>
          <cell r="G297"/>
          <cell r="H297"/>
          <cell r="I297"/>
          <cell r="J297"/>
          <cell r="K297"/>
        </row>
        <row r="298">
          <cell r="B298" t="str">
            <v>YMC1O</v>
          </cell>
          <cell r="C298">
            <v>1691.08940319</v>
          </cell>
          <cell r="D298">
            <v>1698.6443021600001</v>
          </cell>
          <cell r="E298">
            <v>1698.9831938299999</v>
          </cell>
          <cell r="F298">
            <v>1703.854004</v>
          </cell>
          <cell r="G298"/>
          <cell r="H298"/>
          <cell r="I298"/>
          <cell r="J298"/>
          <cell r="K298"/>
        </row>
        <row r="299">
          <cell r="B299" t="str">
            <v>ARC1O</v>
          </cell>
          <cell r="C299">
            <v>1615.1881081900001</v>
          </cell>
          <cell r="D299">
            <v>1632</v>
          </cell>
          <cell r="E299">
            <v>1644.1431799100001</v>
          </cell>
          <cell r="F299">
            <v>1648.78359819</v>
          </cell>
          <cell r="G299"/>
          <cell r="H299"/>
          <cell r="I299"/>
          <cell r="J299"/>
          <cell r="K299"/>
        </row>
        <row r="300">
          <cell r="B300" t="str">
            <v>TTCDO</v>
          </cell>
          <cell r="C300">
            <v>1665.1080989500001</v>
          </cell>
          <cell r="D300">
            <v>1677.4569559700001</v>
          </cell>
          <cell r="E300">
            <v>1678.83908703</v>
          </cell>
          <cell r="F300">
            <v>1682.3153434000001</v>
          </cell>
          <cell r="G300"/>
          <cell r="H300"/>
          <cell r="I300"/>
          <cell r="J300"/>
          <cell r="K300"/>
        </row>
        <row r="301">
          <cell r="B301" t="str">
            <v>YMCXO</v>
          </cell>
          <cell r="C301">
            <v>1665.31696182</v>
          </cell>
          <cell r="D301">
            <v>1667.95465175</v>
          </cell>
          <cell r="E301">
            <v>1670.9626485399999</v>
          </cell>
          <cell r="F301">
            <v>1688.11333539</v>
          </cell>
          <cell r="G301"/>
          <cell r="H301"/>
          <cell r="I301"/>
          <cell r="J301"/>
          <cell r="K301"/>
        </row>
        <row r="302">
          <cell r="B302" t="str">
            <v>PNXCO</v>
          </cell>
          <cell r="C302">
            <v>1714.6403582</v>
          </cell>
          <cell r="D302">
            <v>1722.2535623900001</v>
          </cell>
          <cell r="E302">
            <v>1723.1841516500001</v>
          </cell>
          <cell r="F302">
            <v>1727.89269745</v>
          </cell>
          <cell r="G302"/>
          <cell r="H302"/>
          <cell r="I302"/>
          <cell r="J302"/>
          <cell r="K302"/>
        </row>
        <row r="303">
          <cell r="B303" t="str">
            <v>PLC5O</v>
          </cell>
          <cell r="C303">
            <v>1676.0605709199999</v>
          </cell>
          <cell r="D303">
            <v>1690.55055941</v>
          </cell>
          <cell r="E303">
            <v>1691.4888791000001</v>
          </cell>
          <cell r="F303">
            <v>1696.1076631799999</v>
          </cell>
          <cell r="G303"/>
          <cell r="H303"/>
          <cell r="I303"/>
          <cell r="J303"/>
          <cell r="K303"/>
        </row>
        <row r="304">
          <cell r="B304" t="str">
            <v>TSC3O</v>
          </cell>
          <cell r="C304">
            <v>1682.96466562</v>
          </cell>
          <cell r="D304">
            <v>1690.43008824</v>
          </cell>
          <cell r="E304">
            <v>1691.43646644</v>
          </cell>
          <cell r="F304">
            <v>1696.0294940000001</v>
          </cell>
          <cell r="G304"/>
          <cell r="H304"/>
          <cell r="I304"/>
          <cell r="J304"/>
          <cell r="K304"/>
        </row>
        <row r="305">
          <cell r="B305" t="str">
            <v>YFCJO</v>
          </cell>
          <cell r="C305">
            <v>1672.7289968699999</v>
          </cell>
          <cell r="D305">
            <v>1680.1371829699999</v>
          </cell>
          <cell r="E305">
            <v>1617.56210599</v>
          </cell>
          <cell r="F305">
            <v>1621.9065422900001</v>
          </cell>
          <cell r="G305"/>
          <cell r="H305"/>
          <cell r="I305"/>
          <cell r="J305"/>
          <cell r="K305"/>
        </row>
        <row r="306">
          <cell r="B306" t="str">
            <v>MGCMO</v>
          </cell>
          <cell r="C306">
            <v>1676.3967856500001</v>
          </cell>
          <cell r="D306">
            <v>1635.5775711399999</v>
          </cell>
          <cell r="E306">
            <v>1636.61951374</v>
          </cell>
          <cell r="F306">
            <v>1675.66706043</v>
          </cell>
          <cell r="G306"/>
          <cell r="H306"/>
          <cell r="I306"/>
          <cell r="J306"/>
          <cell r="K306"/>
        </row>
        <row r="307">
          <cell r="B307" t="str">
            <v>TTCAO</v>
          </cell>
          <cell r="C307">
            <v>1618.6239282199999</v>
          </cell>
          <cell r="D307">
            <v>1625.77815493</v>
          </cell>
          <cell r="E307">
            <v>1626.9427610099999</v>
          </cell>
          <cell r="F307">
            <v>1631.2710692600001</v>
          </cell>
          <cell r="G307"/>
          <cell r="H307"/>
          <cell r="I307"/>
          <cell r="J307"/>
          <cell r="K307"/>
        </row>
        <row r="308">
          <cell r="B308" t="str">
            <v>PLC4O</v>
          </cell>
          <cell r="C308">
            <v>1700.2275896900001</v>
          </cell>
          <cell r="D308">
            <v>1693.01597339</v>
          </cell>
          <cell r="E308">
            <v>1697.84403505</v>
          </cell>
          <cell r="F308">
            <v>1698.4309017999999</v>
          </cell>
          <cell r="G308"/>
          <cell r="H308"/>
          <cell r="I308"/>
          <cell r="J308"/>
          <cell r="K308"/>
        </row>
        <row r="309">
          <cell r="B309" t="str">
            <v>VSCVO</v>
          </cell>
          <cell r="C309">
            <v>1709.3668225199999</v>
          </cell>
          <cell r="D309">
            <v>1706.22275498</v>
          </cell>
          <cell r="E309">
            <v>1714.64636933</v>
          </cell>
          <cell r="F309">
            <v>1732.5</v>
          </cell>
          <cell r="G309"/>
          <cell r="H309"/>
          <cell r="I309"/>
          <cell r="J309"/>
          <cell r="K309"/>
        </row>
        <row r="310">
          <cell r="B310" t="str">
            <v>YM34O</v>
          </cell>
          <cell r="C310">
            <v>1656.42586622</v>
          </cell>
          <cell r="D310">
            <v>1660.02525657</v>
          </cell>
          <cell r="E310">
            <v>1664.5701995500001</v>
          </cell>
          <cell r="F310">
            <v>1667.61094194</v>
          </cell>
          <cell r="G310"/>
          <cell r="H310"/>
          <cell r="I310"/>
          <cell r="J310"/>
          <cell r="K310"/>
        </row>
        <row r="311">
          <cell r="B311" t="str">
            <v>YMCJO</v>
          </cell>
          <cell r="C311">
            <v>1560.33051387</v>
          </cell>
          <cell r="D311">
            <v>1559.90754943</v>
          </cell>
          <cell r="E311">
            <v>1566.6988351099999</v>
          </cell>
          <cell r="F311">
            <v>1580.2615596400001</v>
          </cell>
          <cell r="G311"/>
          <cell r="H311"/>
          <cell r="I311"/>
          <cell r="J311"/>
          <cell r="K311"/>
        </row>
        <row r="312">
          <cell r="B312" t="str">
            <v>CAC5O</v>
          </cell>
          <cell r="C312">
            <v>825.61724356000002</v>
          </cell>
          <cell r="D312">
            <v>829.51440943</v>
          </cell>
          <cell r="E312">
            <v>829.52357602999996</v>
          </cell>
          <cell r="F312">
            <v>832.01691690999996</v>
          </cell>
          <cell r="G312"/>
          <cell r="H312"/>
          <cell r="I312"/>
          <cell r="J312"/>
          <cell r="K312"/>
        </row>
        <row r="313">
          <cell r="B313" t="str">
            <v>TLCMO</v>
          </cell>
          <cell r="C313">
            <v>1723.0319344699999</v>
          </cell>
          <cell r="D313">
            <v>1709.9214901</v>
          </cell>
          <cell r="E313">
            <v>1729.5727799199999</v>
          </cell>
          <cell r="F313">
            <v>1715.7647423400001</v>
          </cell>
          <cell r="G313"/>
          <cell r="H313"/>
          <cell r="I313"/>
          <cell r="J313"/>
          <cell r="K313"/>
        </row>
        <row r="314">
          <cell r="B314" t="str">
            <v>TLCPO</v>
          </cell>
          <cell r="C314">
            <v>1704.0721578099999</v>
          </cell>
          <cell r="D314">
            <v>1712.87403993</v>
          </cell>
          <cell r="E314">
            <v>1719.81274031</v>
          </cell>
          <cell r="F314">
            <v>1720.3308317799999</v>
          </cell>
          <cell r="G314"/>
          <cell r="H314"/>
          <cell r="I314"/>
          <cell r="J314"/>
          <cell r="K314"/>
        </row>
        <row r="315">
          <cell r="B315" t="str">
            <v>AEC2O</v>
          </cell>
          <cell r="C315">
            <v>811.72890115999996</v>
          </cell>
          <cell r="D315">
            <v>815.35395503999996</v>
          </cell>
          <cell r="E315">
            <v>815.25067676000003</v>
          </cell>
          <cell r="F315">
            <v>817.67475632000003</v>
          </cell>
          <cell r="G315"/>
          <cell r="H315"/>
          <cell r="I315"/>
          <cell r="J315"/>
          <cell r="K315"/>
        </row>
        <row r="316">
          <cell r="B316"/>
          <cell r="C316"/>
          <cell r="D316"/>
          <cell r="E316"/>
          <cell r="F316"/>
          <cell r="G316"/>
          <cell r="H316"/>
          <cell r="I316"/>
          <cell r="J316"/>
          <cell r="K316"/>
        </row>
        <row r="317">
          <cell r="B317" t="str">
            <v>Obligaciones Negociables Dólar linked</v>
          </cell>
          <cell r="C317"/>
          <cell r="D317"/>
          <cell r="E317"/>
          <cell r="F317"/>
          <cell r="G317"/>
          <cell r="H317"/>
          <cell r="I317"/>
          <cell r="J317"/>
          <cell r="K317"/>
        </row>
        <row r="318">
          <cell r="B318"/>
          <cell r="C318"/>
          <cell r="D318"/>
          <cell r="E318"/>
          <cell r="F318"/>
          <cell r="G318"/>
          <cell r="H318"/>
          <cell r="I318"/>
          <cell r="J318"/>
          <cell r="K318"/>
        </row>
        <row r="319">
          <cell r="B319" t="str">
            <v>GE22P</v>
          </cell>
          <cell r="C319">
            <v>516.94365468000001</v>
          </cell>
          <cell r="D319">
            <v>516.58008455000004</v>
          </cell>
          <cell r="E319">
            <v>520.63846892000004</v>
          </cell>
          <cell r="F319">
            <v>519.74120073999995</v>
          </cell>
          <cell r="G319"/>
          <cell r="H319"/>
          <cell r="I319"/>
          <cell r="J319"/>
          <cell r="K319"/>
        </row>
        <row r="320">
          <cell r="B320" t="str">
            <v>HA12L</v>
          </cell>
          <cell r="C320">
            <v>1579.8947735500001</v>
          </cell>
          <cell r="D320">
            <v>1580.7632803700001</v>
          </cell>
          <cell r="E320">
            <v>1565.6435914599999</v>
          </cell>
          <cell r="F320">
            <v>1562.53264857</v>
          </cell>
          <cell r="G320"/>
          <cell r="H320"/>
          <cell r="I320"/>
          <cell r="J320"/>
          <cell r="K320"/>
        </row>
        <row r="321">
          <cell r="B321" t="str">
            <v>APS1L</v>
          </cell>
          <cell r="C321">
            <v>1521.6195374900001</v>
          </cell>
          <cell r="D321">
            <v>1520.60780383</v>
          </cell>
          <cell r="E321">
            <v>1534.71398712</v>
          </cell>
          <cell r="F321">
            <v>1536.40897047</v>
          </cell>
          <cell r="G321"/>
          <cell r="H321"/>
          <cell r="I321"/>
          <cell r="J321"/>
          <cell r="K321"/>
        </row>
        <row r="322">
          <cell r="B322" t="str">
            <v>GN37O</v>
          </cell>
          <cell r="C322">
            <v>504.20587346999997</v>
          </cell>
          <cell r="D322">
            <v>503.82137089999998</v>
          </cell>
          <cell r="E322">
            <v>504.76104951999997</v>
          </cell>
          <cell r="F322">
            <v>504.63588195</v>
          </cell>
          <cell r="G322"/>
          <cell r="H322"/>
          <cell r="I322"/>
          <cell r="J322"/>
          <cell r="K322"/>
        </row>
        <row r="323">
          <cell r="B323" t="str">
            <v>VSCIO</v>
          </cell>
          <cell r="C323">
            <v>1508.42451065</v>
          </cell>
          <cell r="D323">
            <v>1507.28657985</v>
          </cell>
          <cell r="E323">
            <v>1513.17288596</v>
          </cell>
          <cell r="F323">
            <v>1511.85229478</v>
          </cell>
          <cell r="G323"/>
          <cell r="H323"/>
          <cell r="I323"/>
          <cell r="J323"/>
          <cell r="K323"/>
        </row>
        <row r="324">
          <cell r="B324" t="str">
            <v>PNJCO</v>
          </cell>
          <cell r="C324">
            <v>1508.40711874</v>
          </cell>
          <cell r="D324">
            <v>1507.2930065999999</v>
          </cell>
          <cell r="E324">
            <v>1518.2443563700001</v>
          </cell>
          <cell r="F324">
            <v>1515.6322462600001</v>
          </cell>
          <cell r="G324"/>
          <cell r="H324"/>
          <cell r="I324"/>
          <cell r="J324"/>
          <cell r="K324"/>
        </row>
        <row r="325">
          <cell r="B325" t="str">
            <v>VSCJO</v>
          </cell>
          <cell r="C325">
            <v>1494.9226670800001</v>
          </cell>
          <cell r="D325">
            <v>1493.8265848599999</v>
          </cell>
          <cell r="E325">
            <v>1507.50283233</v>
          </cell>
          <cell r="F325">
            <v>1503.26730535</v>
          </cell>
          <cell r="G325"/>
          <cell r="H325"/>
          <cell r="I325"/>
          <cell r="J325"/>
          <cell r="K325"/>
        </row>
        <row r="326">
          <cell r="B326" t="str">
            <v>TLCDO</v>
          </cell>
          <cell r="C326">
            <v>1501.3099210299999</v>
          </cell>
          <cell r="D326">
            <v>1500.2110716</v>
          </cell>
          <cell r="E326">
            <v>1512.7</v>
          </cell>
          <cell r="F326">
            <v>1509.96118422</v>
          </cell>
          <cell r="G326"/>
          <cell r="H326"/>
          <cell r="I326"/>
          <cell r="J326"/>
          <cell r="K326"/>
        </row>
        <row r="327">
          <cell r="B327" t="str">
            <v>PNZCO</v>
          </cell>
          <cell r="C327">
            <v>1471.0919609</v>
          </cell>
          <cell r="D327">
            <v>1470.04774236</v>
          </cell>
          <cell r="E327">
            <v>1485.89258187</v>
          </cell>
          <cell r="F327">
            <v>1483.62681806</v>
          </cell>
          <cell r="G327"/>
          <cell r="H327"/>
          <cell r="I327"/>
          <cell r="J327"/>
          <cell r="K327"/>
        </row>
        <row r="328">
          <cell r="B328" t="str">
            <v>OLC3O</v>
          </cell>
          <cell r="C328">
            <v>1469.6394851800001</v>
          </cell>
          <cell r="D328">
            <v>1468.59788948</v>
          </cell>
          <cell r="E328">
            <v>1483.24</v>
          </cell>
          <cell r="F328">
            <v>1477.90832639</v>
          </cell>
          <cell r="G328"/>
          <cell r="H328"/>
          <cell r="I328"/>
          <cell r="J328"/>
          <cell r="K328"/>
        </row>
        <row r="329">
          <cell r="B329" t="str">
            <v>MGCEO</v>
          </cell>
          <cell r="C329">
            <v>1434.07401615</v>
          </cell>
          <cell r="D329">
            <v>1433.0854109899999</v>
          </cell>
          <cell r="E329">
            <v>1447.04122654</v>
          </cell>
          <cell r="F329">
            <v>1448.92541585</v>
          </cell>
          <cell r="G329"/>
          <cell r="H329"/>
          <cell r="I329"/>
          <cell r="J329"/>
          <cell r="K329"/>
        </row>
        <row r="330">
          <cell r="B330" t="str">
            <v>OLC2O</v>
          </cell>
          <cell r="C330">
            <v>1418.80857186</v>
          </cell>
          <cell r="D330">
            <v>1417.8463737</v>
          </cell>
          <cell r="E330">
            <v>1429.25</v>
          </cell>
          <cell r="F330">
            <v>1434.7264678900001</v>
          </cell>
          <cell r="G330"/>
          <cell r="H330"/>
          <cell r="I330"/>
          <cell r="J330"/>
          <cell r="K330"/>
        </row>
        <row r="331">
          <cell r="B331" t="str">
            <v>MR43O</v>
          </cell>
          <cell r="C331">
            <v>454.75628999999998</v>
          </cell>
          <cell r="D331">
            <v>454.36964999999998</v>
          </cell>
          <cell r="E331">
            <v>454.17923999999999</v>
          </cell>
          <cell r="F331">
            <v>454.36964999999998</v>
          </cell>
          <cell r="G331"/>
          <cell r="H331"/>
          <cell r="I331"/>
          <cell r="J331"/>
          <cell r="K331"/>
        </row>
        <row r="332">
          <cell r="B332" t="str">
            <v>DRSAO</v>
          </cell>
          <cell r="C332">
            <v>9.9999999999999995E-8</v>
          </cell>
          <cell r="D332">
            <v>9.9999999999999995E-8</v>
          </cell>
          <cell r="E332">
            <v>9.9999999999999995E-8</v>
          </cell>
          <cell r="F332">
            <v>9.9999999999999995E-8</v>
          </cell>
          <cell r="G332"/>
          <cell r="H332"/>
          <cell r="I332"/>
          <cell r="J332"/>
          <cell r="K332"/>
        </row>
        <row r="333">
          <cell r="B333"/>
          <cell r="C333"/>
          <cell r="D333"/>
          <cell r="E333"/>
          <cell r="F333"/>
          <cell r="G333"/>
          <cell r="H333"/>
          <cell r="I333"/>
          <cell r="J333"/>
          <cell r="K333"/>
        </row>
        <row r="334">
          <cell r="B334" t="str">
            <v>Fideicomisos Financieros Tamar</v>
          </cell>
          <cell r="C334"/>
          <cell r="D334"/>
          <cell r="E334"/>
          <cell r="F334"/>
          <cell r="G334"/>
          <cell r="H334"/>
          <cell r="I334"/>
          <cell r="J334"/>
          <cell r="K334"/>
        </row>
        <row r="335">
          <cell r="B335"/>
          <cell r="C335"/>
          <cell r="D335"/>
          <cell r="E335"/>
          <cell r="F335"/>
          <cell r="G335"/>
          <cell r="H335"/>
          <cell r="I335"/>
          <cell r="J335"/>
          <cell r="K335"/>
        </row>
        <row r="336">
          <cell r="B336" t="str">
            <v>CO18A</v>
          </cell>
          <cell r="C336">
            <v>0.25090884000000002</v>
          </cell>
          <cell r="D336">
            <v>0.25110321000000002</v>
          </cell>
          <cell r="E336">
            <v>0.25131713999999999</v>
          </cell>
          <cell r="F336">
            <v>0.25186530000000001</v>
          </cell>
          <cell r="G336"/>
          <cell r="H336"/>
          <cell r="I336"/>
          <cell r="J336"/>
          <cell r="K336"/>
        </row>
        <row r="337">
          <cell r="B337" t="str">
            <v>CO17A</v>
          </cell>
          <cell r="C337">
            <v>0.25789625999999999</v>
          </cell>
          <cell r="D337">
            <v>0.25809604000000003</v>
          </cell>
          <cell r="E337">
            <v>0.25831591999999998</v>
          </cell>
          <cell r="F337">
            <v>0.25887936</v>
          </cell>
          <cell r="G337"/>
          <cell r="H337"/>
          <cell r="I337"/>
          <cell r="J337"/>
          <cell r="K337"/>
        </row>
        <row r="338">
          <cell r="B338" t="str">
            <v>CO19A</v>
          </cell>
          <cell r="C338">
            <v>0.88711264999999995</v>
          </cell>
          <cell r="D338">
            <v>0.88801664999999996</v>
          </cell>
          <cell r="E338">
            <v>0.88615838999999996</v>
          </cell>
          <cell r="F338">
            <v>0.88909039999999995</v>
          </cell>
          <cell r="G338"/>
          <cell r="H338"/>
          <cell r="I338"/>
          <cell r="J338"/>
          <cell r="K338"/>
        </row>
        <row r="339">
          <cell r="B339" t="str">
            <v>CO20A</v>
          </cell>
          <cell r="C339">
            <v>1.0079268400000001</v>
          </cell>
          <cell r="D339">
            <v>1.00896915</v>
          </cell>
          <cell r="E339">
            <v>1.0052874599999999</v>
          </cell>
          <cell r="F339">
            <v>1.0085335099999999</v>
          </cell>
          <cell r="G339"/>
          <cell r="H339"/>
          <cell r="I339"/>
          <cell r="J339"/>
          <cell r="K339"/>
        </row>
        <row r="340">
          <cell r="B340" t="str">
            <v>CF82A</v>
          </cell>
          <cell r="C340">
            <v>6.7369719999999994E-2</v>
          </cell>
          <cell r="D340">
            <v>6.7421930000000005E-2</v>
          </cell>
          <cell r="E340">
            <v>6.7479380000000005E-2</v>
          </cell>
          <cell r="F340">
            <v>6.7626610000000004E-2</v>
          </cell>
          <cell r="G340"/>
          <cell r="H340"/>
          <cell r="I340"/>
          <cell r="J340"/>
          <cell r="K340"/>
        </row>
        <row r="341">
          <cell r="B341" t="str">
            <v>M333A</v>
          </cell>
          <cell r="C341">
            <v>0.19060743999999999</v>
          </cell>
          <cell r="D341">
            <v>0.19076082</v>
          </cell>
          <cell r="E341">
            <v>0.19095110000000001</v>
          </cell>
          <cell r="F341">
            <v>0.19139523999999999</v>
          </cell>
          <cell r="G341"/>
          <cell r="H341"/>
          <cell r="I341"/>
          <cell r="J341"/>
          <cell r="K341"/>
        </row>
        <row r="342">
          <cell r="B342" t="str">
            <v>M331A</v>
          </cell>
          <cell r="C342">
            <v>9.6819630000000004E-2</v>
          </cell>
          <cell r="D342">
            <v>9.6897540000000004E-2</v>
          </cell>
          <cell r="E342">
            <v>9.6994200000000003E-2</v>
          </cell>
          <cell r="F342">
            <v>9.7219799999999995E-2</v>
          </cell>
          <cell r="G342"/>
          <cell r="H342"/>
          <cell r="I342"/>
          <cell r="J342"/>
          <cell r="K342"/>
        </row>
        <row r="343">
          <cell r="B343" t="str">
            <v>M327A</v>
          </cell>
          <cell r="C343">
            <v>2.6709210000000001E-2</v>
          </cell>
          <cell r="D343">
            <v>2.67307E-2</v>
          </cell>
          <cell r="E343">
            <v>2.6757369999999999E-2</v>
          </cell>
          <cell r="F343">
            <v>2.6819599999999999E-2</v>
          </cell>
          <cell r="G343"/>
          <cell r="H343"/>
          <cell r="I343"/>
          <cell r="J343"/>
          <cell r="K343"/>
        </row>
        <row r="344">
          <cell r="B344" t="str">
            <v>M329A</v>
          </cell>
          <cell r="C344">
            <v>5.927528E-2</v>
          </cell>
          <cell r="D344">
            <v>5.9322979999999997E-2</v>
          </cell>
          <cell r="E344">
            <v>5.9382160000000003E-2</v>
          </cell>
          <cell r="F344">
            <v>5.9520280000000002E-2</v>
          </cell>
          <cell r="G344"/>
          <cell r="H344"/>
          <cell r="I344"/>
          <cell r="J344"/>
          <cell r="K344"/>
        </row>
        <row r="345">
          <cell r="B345" t="str">
            <v>CF84A</v>
          </cell>
          <cell r="C345">
            <v>1.5900959999999999E-2</v>
          </cell>
          <cell r="D345">
            <v>1.5913279999999998E-2</v>
          </cell>
          <cell r="E345">
            <v>1.5926840000000001E-2</v>
          </cell>
          <cell r="F345">
            <v>1.5961590000000001E-2</v>
          </cell>
          <cell r="G345"/>
          <cell r="H345"/>
          <cell r="I345"/>
          <cell r="J345"/>
          <cell r="K345"/>
        </row>
        <row r="346">
          <cell r="B346" t="str">
            <v>M322A</v>
          </cell>
          <cell r="C346">
            <v>7.8810179999999994E-2</v>
          </cell>
          <cell r="D346">
            <v>7.8873990000000005E-2</v>
          </cell>
          <cell r="E346">
            <v>7.8954440000000001E-2</v>
          </cell>
          <cell r="F346">
            <v>7.9139920000000002E-2</v>
          </cell>
          <cell r="G346"/>
          <cell r="H346"/>
          <cell r="I346"/>
          <cell r="J346"/>
          <cell r="K346"/>
        </row>
        <row r="347">
          <cell r="B347" t="str">
            <v>M320A</v>
          </cell>
          <cell r="C347">
            <v>2.4081439999999999E-2</v>
          </cell>
          <cell r="D347">
            <v>2.4100940000000001E-2</v>
          </cell>
          <cell r="E347">
            <v>2.4125520000000001E-2</v>
          </cell>
          <cell r="F347">
            <v>2.4182200000000001E-2</v>
          </cell>
          <cell r="G347"/>
          <cell r="H347"/>
          <cell r="I347"/>
          <cell r="J347"/>
          <cell r="K347"/>
        </row>
        <row r="348">
          <cell r="B348" t="str">
            <v>CU56A</v>
          </cell>
          <cell r="C348">
            <v>3.9879240000000003E-2</v>
          </cell>
          <cell r="D348">
            <v>3.9910139999999997E-2</v>
          </cell>
          <cell r="E348">
            <v>3.9944149999999998E-2</v>
          </cell>
          <cell r="F348">
            <v>4.0031299999999999E-2</v>
          </cell>
          <cell r="G348"/>
          <cell r="H348"/>
          <cell r="I348"/>
          <cell r="J348"/>
          <cell r="K348"/>
        </row>
        <row r="349">
          <cell r="B349" t="str">
            <v>C199A</v>
          </cell>
          <cell r="C349">
            <v>2.5386100000000002E-2</v>
          </cell>
          <cell r="D349">
            <v>2.5406519999999998E-2</v>
          </cell>
          <cell r="E349">
            <v>2.5431869999999999E-2</v>
          </cell>
          <cell r="F349">
            <v>2.549102E-2</v>
          </cell>
          <cell r="G349"/>
          <cell r="H349"/>
          <cell r="I349"/>
          <cell r="J349"/>
          <cell r="K349"/>
        </row>
        <row r="350">
          <cell r="B350" t="str">
            <v>CF83A</v>
          </cell>
          <cell r="C350">
            <v>0.24853217999999999</v>
          </cell>
          <cell r="D350">
            <v>0.24872477000000001</v>
          </cell>
          <cell r="E350">
            <v>0.24893672</v>
          </cell>
          <cell r="F350">
            <v>0.24947985</v>
          </cell>
          <cell r="G350"/>
          <cell r="H350"/>
          <cell r="I350"/>
          <cell r="J350"/>
          <cell r="K350"/>
        </row>
        <row r="351">
          <cell r="B351" t="str">
            <v>CU57A</v>
          </cell>
          <cell r="C351">
            <v>0.21502315999999999</v>
          </cell>
          <cell r="D351">
            <v>0.21519680999999999</v>
          </cell>
          <cell r="E351">
            <v>0.21543802000000001</v>
          </cell>
          <cell r="F351">
            <v>0.21598149</v>
          </cell>
          <cell r="G351"/>
          <cell r="H351"/>
          <cell r="I351"/>
          <cell r="J351"/>
          <cell r="K351"/>
        </row>
        <row r="352">
          <cell r="B352" t="str">
            <v>CU58A</v>
          </cell>
          <cell r="C352">
            <v>0.30277133000000001</v>
          </cell>
          <cell r="D352">
            <v>0.30302244</v>
          </cell>
          <cell r="E352">
            <v>0.30340075999999999</v>
          </cell>
          <cell r="F352">
            <v>0.30423043</v>
          </cell>
          <cell r="G352"/>
          <cell r="H352"/>
          <cell r="I352"/>
          <cell r="J352"/>
          <cell r="K352"/>
        </row>
        <row r="353">
          <cell r="B353" t="str">
            <v>DT44A</v>
          </cell>
          <cell r="C353">
            <v>0.32175555</v>
          </cell>
          <cell r="D353">
            <v>0.16030923999999999</v>
          </cell>
          <cell r="E353">
            <v>0.16052791999999999</v>
          </cell>
          <cell r="F353">
            <v>0.16098144</v>
          </cell>
          <cell r="G353"/>
          <cell r="H353"/>
          <cell r="I353"/>
          <cell r="J353"/>
          <cell r="K353"/>
        </row>
        <row r="354">
          <cell r="B354" t="str">
            <v>DT45A</v>
          </cell>
          <cell r="C354">
            <v>0.46192144000000002</v>
          </cell>
          <cell r="D354">
            <v>0.26520081000000001</v>
          </cell>
          <cell r="E354">
            <v>0.26557682999999999</v>
          </cell>
          <cell r="F354">
            <v>0.26636841</v>
          </cell>
          <cell r="G354"/>
          <cell r="H354"/>
          <cell r="I354"/>
          <cell r="J354"/>
          <cell r="K354"/>
        </row>
        <row r="355">
          <cell r="B355" t="str">
            <v>CU59A</v>
          </cell>
          <cell r="C355">
            <v>0.63041493000000004</v>
          </cell>
          <cell r="D355">
            <v>0.63095027999999997</v>
          </cell>
          <cell r="E355">
            <v>0.63172737000000001</v>
          </cell>
          <cell r="F355">
            <v>0.63355298999999998</v>
          </cell>
          <cell r="G355"/>
          <cell r="H355"/>
          <cell r="I355"/>
          <cell r="J355"/>
          <cell r="K355"/>
        </row>
        <row r="356">
          <cell r="B356" t="str">
            <v>M341A</v>
          </cell>
          <cell r="C356">
            <v>0.23392262</v>
          </cell>
          <cell r="D356">
            <v>0.23413233</v>
          </cell>
          <cell r="E356">
            <v>0.23469999999999999</v>
          </cell>
          <cell r="F356">
            <v>0.23520160000000001</v>
          </cell>
          <cell r="G356"/>
          <cell r="H356"/>
          <cell r="I356"/>
          <cell r="J356"/>
          <cell r="K356"/>
        </row>
        <row r="357">
          <cell r="B357" t="str">
            <v>C200A</v>
          </cell>
          <cell r="C357">
            <v>0.36378385000000002</v>
          </cell>
          <cell r="D357">
            <v>0.36410178999999998</v>
          </cell>
          <cell r="E357">
            <v>0.36456897999999999</v>
          </cell>
          <cell r="F357">
            <v>0.36565166999999998</v>
          </cell>
          <cell r="G357"/>
          <cell r="H357"/>
          <cell r="I357"/>
          <cell r="J357"/>
          <cell r="K357"/>
        </row>
        <row r="358">
          <cell r="B358" t="str">
            <v>M343A</v>
          </cell>
          <cell r="C358">
            <v>0.35075334000000002</v>
          </cell>
          <cell r="D358">
            <v>0.35106135999999999</v>
          </cell>
          <cell r="E358">
            <v>0.35151437000000002</v>
          </cell>
          <cell r="F358">
            <v>0.35261068000000001</v>
          </cell>
          <cell r="G358"/>
          <cell r="H358"/>
          <cell r="I358"/>
          <cell r="J358"/>
          <cell r="K358"/>
        </row>
        <row r="359">
          <cell r="B359" t="str">
            <v>C201A</v>
          </cell>
          <cell r="C359">
            <v>0.40433445000000001</v>
          </cell>
          <cell r="D359">
            <v>0.40469168</v>
          </cell>
          <cell r="E359">
            <v>0.40520201</v>
          </cell>
          <cell r="F359">
            <v>0.40643519</v>
          </cell>
          <cell r="G359"/>
          <cell r="H359"/>
          <cell r="I359"/>
          <cell r="J359"/>
          <cell r="K359"/>
        </row>
        <row r="360">
          <cell r="B360" t="str">
            <v>CF86A</v>
          </cell>
          <cell r="C360">
            <v>0.53525060999999996</v>
          </cell>
          <cell r="D360">
            <v>0.53571482000000004</v>
          </cell>
          <cell r="E360">
            <v>0.53638481999999998</v>
          </cell>
          <cell r="F360">
            <v>0.53802231</v>
          </cell>
          <cell r="G360"/>
          <cell r="H360"/>
          <cell r="I360"/>
          <cell r="J360"/>
          <cell r="K360"/>
        </row>
        <row r="361">
          <cell r="B361" t="str">
            <v>DT46A</v>
          </cell>
          <cell r="C361">
            <v>1.0167199200000001</v>
          </cell>
          <cell r="D361">
            <v>0.62513430999999997</v>
          </cell>
          <cell r="E361">
            <v>0.62601167999999996</v>
          </cell>
          <cell r="F361">
            <v>0.62804340000000003</v>
          </cell>
          <cell r="G361"/>
          <cell r="H361"/>
          <cell r="I361"/>
          <cell r="J361"/>
          <cell r="K361"/>
        </row>
        <row r="362">
          <cell r="B362" t="str">
            <v>M345A</v>
          </cell>
          <cell r="C362">
            <v>0.42736681999999998</v>
          </cell>
          <cell r="D362">
            <v>0.42775018999999997</v>
          </cell>
          <cell r="E362">
            <v>0.42826718000000003</v>
          </cell>
          <cell r="F362">
            <v>0.42965768999999998</v>
          </cell>
          <cell r="G362"/>
          <cell r="H362"/>
          <cell r="I362"/>
          <cell r="J362"/>
          <cell r="K362"/>
        </row>
        <row r="363">
          <cell r="B363" t="str">
            <v>CU60A</v>
          </cell>
          <cell r="C363">
            <v>1.0168219300000001</v>
          </cell>
          <cell r="D363">
            <v>1.01770268</v>
          </cell>
          <cell r="E363">
            <v>1.0188719399999999</v>
          </cell>
          <cell r="F363">
            <v>1.02192569</v>
          </cell>
          <cell r="G363"/>
          <cell r="H363"/>
          <cell r="I363"/>
          <cell r="J363"/>
          <cell r="K363"/>
        </row>
        <row r="364">
          <cell r="B364" t="str">
            <v>CU61A</v>
          </cell>
          <cell r="C364">
            <v>0.99295317999999999</v>
          </cell>
          <cell r="D364">
            <v>0.99393103000000005</v>
          </cell>
          <cell r="E364">
            <v>0.99550000000000005</v>
          </cell>
          <cell r="F364">
            <v>0.99839175000000002</v>
          </cell>
          <cell r="G364"/>
          <cell r="H364"/>
          <cell r="I364"/>
          <cell r="J364"/>
          <cell r="K364"/>
        </row>
        <row r="365">
          <cell r="B365" t="str">
            <v>M347A</v>
          </cell>
          <cell r="C365">
            <v>0.52068219999999998</v>
          </cell>
          <cell r="D365">
            <v>0.52116324999999997</v>
          </cell>
          <cell r="E365">
            <v>0.52167286000000002</v>
          </cell>
          <cell r="F365">
            <v>0.52344632000000002</v>
          </cell>
          <cell r="G365"/>
          <cell r="H365"/>
          <cell r="I365"/>
          <cell r="J365"/>
          <cell r="K365"/>
        </row>
        <row r="366">
          <cell r="B366" t="str">
            <v>C202A</v>
          </cell>
          <cell r="C366">
            <v>0.71849492000000004</v>
          </cell>
          <cell r="D366">
            <v>0.71918325000000005</v>
          </cell>
          <cell r="E366">
            <v>0.71952355000000001</v>
          </cell>
          <cell r="F366">
            <v>0.72199400999999996</v>
          </cell>
          <cell r="G366"/>
          <cell r="H366"/>
          <cell r="I366"/>
          <cell r="J366"/>
          <cell r="K366"/>
        </row>
        <row r="367">
          <cell r="B367" t="str">
            <v>SK01A</v>
          </cell>
          <cell r="C367">
            <v>0.41625359000000001</v>
          </cell>
          <cell r="D367">
            <v>0.32026729999999998</v>
          </cell>
          <cell r="E367">
            <v>0.32060068000000003</v>
          </cell>
          <cell r="F367">
            <v>0.32173695000000002</v>
          </cell>
          <cell r="G367"/>
          <cell r="H367"/>
          <cell r="I367"/>
          <cell r="J367"/>
          <cell r="K367"/>
        </row>
        <row r="368">
          <cell r="B368" t="str">
            <v>DT47A</v>
          </cell>
          <cell r="C368">
            <v>1.01311522</v>
          </cell>
          <cell r="D368">
            <v>0.99341031000000002</v>
          </cell>
          <cell r="E368">
            <v>0.99454737000000004</v>
          </cell>
          <cell r="F368">
            <v>0.99799011999999998</v>
          </cell>
          <cell r="G368"/>
          <cell r="H368"/>
          <cell r="I368"/>
          <cell r="J368"/>
          <cell r="K368"/>
        </row>
        <row r="369">
          <cell r="B369" t="str">
            <v>M349A</v>
          </cell>
          <cell r="C369">
            <v>0.63130010999999997</v>
          </cell>
          <cell r="D369">
            <v>0.63189753999999998</v>
          </cell>
          <cell r="E369">
            <v>0.63228983999999999</v>
          </cell>
          <cell r="F369">
            <v>0.63448892999999995</v>
          </cell>
          <cell r="G369"/>
          <cell r="H369"/>
          <cell r="I369"/>
          <cell r="J369"/>
          <cell r="K369"/>
        </row>
        <row r="370">
          <cell r="B370" t="str">
            <v>M351A</v>
          </cell>
          <cell r="C370">
            <v>0.69363041999999997</v>
          </cell>
          <cell r="D370">
            <v>0.69429116999999996</v>
          </cell>
          <cell r="E370">
            <v>0.69463675999999996</v>
          </cell>
          <cell r="F370">
            <v>0.69706279000000004</v>
          </cell>
          <cell r="G370"/>
          <cell r="H370"/>
          <cell r="I370"/>
          <cell r="J370"/>
          <cell r="K370"/>
        </row>
        <row r="371">
          <cell r="B371" t="str">
            <v>M353A</v>
          </cell>
          <cell r="C371">
            <v>0.78849597999999999</v>
          </cell>
          <cell r="D371">
            <v>0.78925034999999999</v>
          </cell>
          <cell r="E371">
            <v>0.78953068999999998</v>
          </cell>
          <cell r="F371">
            <v>0.79228166</v>
          </cell>
          <cell r="G371"/>
          <cell r="H371"/>
          <cell r="I371"/>
          <cell r="J371"/>
          <cell r="K371"/>
        </row>
        <row r="372">
          <cell r="B372" t="str">
            <v>M355A</v>
          </cell>
          <cell r="C372">
            <v>0.91740557</v>
          </cell>
          <cell r="D372">
            <v>0.91829477999999998</v>
          </cell>
          <cell r="E372">
            <v>0.91834532000000002</v>
          </cell>
          <cell r="F372">
            <v>0.92155686999999997</v>
          </cell>
          <cell r="G372"/>
          <cell r="H372"/>
          <cell r="I372"/>
          <cell r="J372"/>
          <cell r="K372"/>
        </row>
        <row r="373">
          <cell r="B373" t="str">
            <v>DT48A</v>
          </cell>
          <cell r="C373">
            <v>1.0111099400000001</v>
          </cell>
          <cell r="D373">
            <v>0.99144527000000005</v>
          </cell>
          <cell r="E373">
            <v>0.99227204000000002</v>
          </cell>
          <cell r="F373">
            <v>0.99597301000000005</v>
          </cell>
          <cell r="G373"/>
          <cell r="H373"/>
          <cell r="I373"/>
          <cell r="J373"/>
          <cell r="K373"/>
        </row>
        <row r="374">
          <cell r="B374" t="str">
            <v>DT49A</v>
          </cell>
          <cell r="C374">
            <v>1.00904014</v>
          </cell>
          <cell r="D374">
            <v>0.98940744000000003</v>
          </cell>
          <cell r="E374">
            <v>0.98976476999999996</v>
          </cell>
          <cell r="F374">
            <v>0.99359967000000005</v>
          </cell>
          <cell r="G374"/>
          <cell r="H374"/>
          <cell r="I374"/>
          <cell r="J374"/>
          <cell r="K374"/>
        </row>
        <row r="375">
          <cell r="B375" t="str">
            <v>M357A</v>
          </cell>
          <cell r="C375">
            <v>1.04066547</v>
          </cell>
          <cell r="D375">
            <v>1.04169661</v>
          </cell>
          <cell r="E375">
            <v>1.04114968</v>
          </cell>
          <cell r="F375">
            <v>1.0448016600000001</v>
          </cell>
          <cell r="G375"/>
          <cell r="H375"/>
          <cell r="I375"/>
          <cell r="J375"/>
          <cell r="K375"/>
        </row>
        <row r="376">
          <cell r="B376" t="str">
            <v>DT50A</v>
          </cell>
          <cell r="C376">
            <v>1.00841636</v>
          </cell>
          <cell r="D376">
            <v>0.98878944999999996</v>
          </cell>
          <cell r="E376">
            <v>0.98895407999999996</v>
          </cell>
          <cell r="F376">
            <v>0.99277937999999999</v>
          </cell>
          <cell r="G376"/>
          <cell r="H376"/>
          <cell r="I376"/>
          <cell r="J376"/>
          <cell r="K376"/>
        </row>
        <row r="377">
          <cell r="B377" t="str">
            <v>WC08A</v>
          </cell>
          <cell r="C377">
            <v>0.91917406000000001</v>
          </cell>
          <cell r="D377">
            <v>0.81826155</v>
          </cell>
          <cell r="E377">
            <v>0.8171851</v>
          </cell>
          <cell r="F377">
            <v>0.82004131999999996</v>
          </cell>
          <cell r="G377"/>
          <cell r="H377"/>
          <cell r="I377"/>
          <cell r="J377"/>
          <cell r="K377"/>
        </row>
        <row r="378">
          <cell r="B378" t="str">
            <v>M359A</v>
          </cell>
          <cell r="C378">
            <v>1.0122099499999999</v>
          </cell>
          <cell r="D378">
            <v>1.01324367</v>
          </cell>
          <cell r="E378">
            <v>1.01241041</v>
          </cell>
          <cell r="F378">
            <v>1.0161020599999999</v>
          </cell>
          <cell r="G378"/>
          <cell r="H378"/>
          <cell r="I378"/>
          <cell r="J378"/>
          <cell r="K378"/>
        </row>
        <row r="379">
          <cell r="B379" t="str">
            <v>SK02A</v>
          </cell>
          <cell r="C379">
            <v>0.76983424</v>
          </cell>
          <cell r="D379">
            <v>0.69091265999999996</v>
          </cell>
          <cell r="E379">
            <v>0.68951382000000006</v>
          </cell>
          <cell r="F379">
            <v>0.69188320999999997</v>
          </cell>
          <cell r="G379"/>
          <cell r="H379"/>
          <cell r="I379"/>
          <cell r="J379"/>
          <cell r="K379"/>
        </row>
        <row r="380">
          <cell r="B380" t="str">
            <v>DT54A</v>
          </cell>
          <cell r="C380">
            <v>0.98302480000000003</v>
          </cell>
          <cell r="D380">
            <v>0.98065654000000002</v>
          </cell>
          <cell r="E380">
            <v>0.97740302999999995</v>
          </cell>
          <cell r="F380">
            <v>0.98092436999999999</v>
          </cell>
          <cell r="G380"/>
          <cell r="H380"/>
          <cell r="I380"/>
          <cell r="J380"/>
          <cell r="K380"/>
        </row>
        <row r="381">
          <cell r="B381" t="str">
            <v>DT55A</v>
          </cell>
          <cell r="C381"/>
          <cell r="D381"/>
          <cell r="E381">
            <v>0.95487200000000005</v>
          </cell>
          <cell r="F381">
            <v>0.96048602000000005</v>
          </cell>
          <cell r="G381"/>
          <cell r="H381"/>
          <cell r="I381"/>
          <cell r="J381"/>
          <cell r="K381"/>
        </row>
        <row r="382">
          <cell r="B382"/>
          <cell r="C382"/>
          <cell r="D382"/>
          <cell r="E382"/>
          <cell r="F382"/>
          <cell r="G382"/>
          <cell r="H382"/>
          <cell r="I382"/>
          <cell r="J382"/>
          <cell r="K382"/>
        </row>
        <row r="383">
          <cell r="B383" t="str">
            <v>Acciones en Pesos</v>
          </cell>
          <cell r="C383"/>
          <cell r="D383"/>
          <cell r="E383"/>
          <cell r="F383"/>
          <cell r="G383"/>
          <cell r="H383"/>
          <cell r="I383"/>
          <cell r="J383"/>
          <cell r="K383"/>
        </row>
        <row r="384">
          <cell r="B384"/>
          <cell r="C384"/>
          <cell r="D384"/>
          <cell r="E384"/>
          <cell r="F384"/>
          <cell r="G384"/>
          <cell r="H384"/>
          <cell r="I384"/>
          <cell r="J384"/>
          <cell r="K384"/>
        </row>
        <row r="385">
          <cell r="B385" t="str">
            <v>GGAL</v>
          </cell>
          <cell r="C385">
            <v>5940</v>
          </cell>
          <cell r="D385">
            <v>5750</v>
          </cell>
          <cell r="E385">
            <v>5900</v>
          </cell>
          <cell r="F385">
            <v>5805</v>
          </cell>
          <cell r="G385"/>
          <cell r="H385"/>
          <cell r="I385"/>
          <cell r="J385"/>
          <cell r="K385"/>
        </row>
        <row r="386">
          <cell r="B386" t="str">
            <v>TXAR</v>
          </cell>
          <cell r="C386">
            <v>702.5</v>
          </cell>
          <cell r="D386">
            <v>698.5</v>
          </cell>
          <cell r="E386">
            <v>723.5</v>
          </cell>
          <cell r="F386">
            <v>709</v>
          </cell>
          <cell r="G386"/>
          <cell r="H386"/>
          <cell r="I386"/>
          <cell r="J386"/>
          <cell r="K386"/>
        </row>
        <row r="387">
          <cell r="B387" t="str">
            <v>YPFD</v>
          </cell>
          <cell r="C387">
            <v>8330</v>
          </cell>
          <cell r="D387">
            <v>8460</v>
          </cell>
          <cell r="E387">
            <v>8270</v>
          </cell>
          <cell r="F387">
            <v>8430</v>
          </cell>
          <cell r="G387"/>
          <cell r="H387"/>
          <cell r="I387"/>
          <cell r="J387"/>
          <cell r="K387"/>
        </row>
        <row r="388">
          <cell r="B388" t="str">
            <v>PAMP</v>
          </cell>
          <cell r="C388">
            <v>5235</v>
          </cell>
          <cell r="D388">
            <v>5220</v>
          </cell>
          <cell r="E388">
            <v>5205</v>
          </cell>
          <cell r="F388">
            <v>5240</v>
          </cell>
          <cell r="G388"/>
          <cell r="H388"/>
          <cell r="I388"/>
          <cell r="J388"/>
          <cell r="K388"/>
        </row>
        <row r="389">
          <cell r="B389" t="str">
            <v>BBAR</v>
          </cell>
          <cell r="C389">
            <v>6965</v>
          </cell>
          <cell r="D389">
            <v>6760</v>
          </cell>
          <cell r="E389">
            <v>6980</v>
          </cell>
          <cell r="F389">
            <v>6950</v>
          </cell>
          <cell r="G389"/>
          <cell r="H389"/>
          <cell r="I389"/>
          <cell r="J389"/>
          <cell r="K389"/>
        </row>
        <row r="390">
          <cell r="B390" t="str">
            <v>ALUA</v>
          </cell>
          <cell r="C390">
            <v>849.5</v>
          </cell>
          <cell r="D390">
            <v>830</v>
          </cell>
          <cell r="E390">
            <v>845</v>
          </cell>
          <cell r="F390">
            <v>833</v>
          </cell>
          <cell r="G390"/>
          <cell r="H390"/>
          <cell r="I390"/>
          <cell r="J390"/>
          <cell r="K390"/>
        </row>
        <row r="391">
          <cell r="B391" t="str">
            <v>LOMA</v>
          </cell>
          <cell r="C391">
            <v>3222.5</v>
          </cell>
          <cell r="D391">
            <v>3215</v>
          </cell>
          <cell r="E391">
            <v>3257.5</v>
          </cell>
          <cell r="F391">
            <v>3257.5</v>
          </cell>
          <cell r="G391"/>
          <cell r="H391"/>
          <cell r="I391"/>
          <cell r="J391"/>
          <cell r="K391"/>
        </row>
        <row r="392">
          <cell r="B392" t="str">
            <v>CEPU</v>
          </cell>
          <cell r="C392">
            <v>2119</v>
          </cell>
          <cell r="D392">
            <v>2056</v>
          </cell>
          <cell r="E392">
            <v>2071</v>
          </cell>
          <cell r="F392">
            <v>2078</v>
          </cell>
          <cell r="G392"/>
          <cell r="H392"/>
          <cell r="I392"/>
          <cell r="J392"/>
          <cell r="K392"/>
        </row>
        <row r="393">
          <cell r="B393" t="str">
            <v>BYMA</v>
          </cell>
          <cell r="C393">
            <v>257.75</v>
          </cell>
          <cell r="D393">
            <v>256.75</v>
          </cell>
          <cell r="E393">
            <v>257.25</v>
          </cell>
          <cell r="F393">
            <v>252</v>
          </cell>
          <cell r="G393"/>
          <cell r="H393"/>
          <cell r="I393"/>
          <cell r="J393"/>
          <cell r="K393"/>
        </row>
        <row r="394">
          <cell r="B394" t="str">
            <v>SUPV</v>
          </cell>
          <cell r="C394">
            <v>2331</v>
          </cell>
          <cell r="D394">
            <v>2273</v>
          </cell>
          <cell r="E394">
            <v>2386</v>
          </cell>
          <cell r="F394">
            <v>2352</v>
          </cell>
          <cell r="G394"/>
          <cell r="H394"/>
          <cell r="I394"/>
          <cell r="J394"/>
          <cell r="K394"/>
        </row>
        <row r="395">
          <cell r="B395" t="str">
            <v>TGNO4</v>
          </cell>
          <cell r="C395">
            <v>3252.5</v>
          </cell>
          <cell r="D395">
            <v>3195</v>
          </cell>
          <cell r="E395">
            <v>3265</v>
          </cell>
          <cell r="F395">
            <v>3160</v>
          </cell>
          <cell r="G395"/>
          <cell r="H395"/>
          <cell r="I395"/>
          <cell r="J395"/>
          <cell r="K395"/>
        </row>
        <row r="396">
          <cell r="B396" t="str">
            <v>CRES</v>
          </cell>
          <cell r="C396">
            <v>1851</v>
          </cell>
          <cell r="D396">
            <v>1793</v>
          </cell>
          <cell r="E396">
            <v>1840</v>
          </cell>
          <cell r="F396">
            <v>1860</v>
          </cell>
          <cell r="G396"/>
          <cell r="H396"/>
          <cell r="I396"/>
          <cell r="J396"/>
          <cell r="K396"/>
        </row>
        <row r="397">
          <cell r="B397" t="str">
            <v>TECO2</v>
          </cell>
          <cell r="C397">
            <v>3977.5</v>
          </cell>
          <cell r="D397">
            <v>4017.5</v>
          </cell>
          <cell r="E397">
            <v>4052.5</v>
          </cell>
          <cell r="F397">
            <v>4042.5</v>
          </cell>
          <cell r="G397"/>
          <cell r="H397"/>
          <cell r="I397"/>
          <cell r="J397"/>
          <cell r="K397"/>
        </row>
        <row r="398">
          <cell r="B398" t="str">
            <v>VALO</v>
          </cell>
          <cell r="C398">
            <v>540.5</v>
          </cell>
          <cell r="D398">
            <v>529.5</v>
          </cell>
          <cell r="E398">
            <v>525</v>
          </cell>
          <cell r="F398">
            <v>529</v>
          </cell>
          <cell r="G398"/>
          <cell r="H398"/>
          <cell r="I398"/>
          <cell r="J398"/>
          <cell r="K398"/>
        </row>
        <row r="399">
          <cell r="B399" t="str">
            <v>TGSU2</v>
          </cell>
          <cell r="C399">
            <v>8415</v>
          </cell>
          <cell r="D399">
            <v>8395</v>
          </cell>
          <cell r="E399">
            <v>8370</v>
          </cell>
          <cell r="F399">
            <v>8445</v>
          </cell>
          <cell r="G399"/>
          <cell r="H399"/>
          <cell r="I399"/>
          <cell r="J399"/>
          <cell r="K399"/>
        </row>
        <row r="400">
          <cell r="B400" t="str">
            <v>AUSO</v>
          </cell>
          <cell r="C400">
            <v>2900</v>
          </cell>
          <cell r="D400">
            <v>2855</v>
          </cell>
          <cell r="E400">
            <v>2790</v>
          </cell>
          <cell r="F400">
            <v>2760</v>
          </cell>
          <cell r="G400"/>
          <cell r="H400"/>
          <cell r="I400"/>
          <cell r="J400"/>
          <cell r="K400"/>
        </row>
        <row r="401">
          <cell r="B401" t="str">
            <v>METR</v>
          </cell>
          <cell r="C401">
            <v>2358</v>
          </cell>
          <cell r="D401">
            <v>2335</v>
          </cell>
          <cell r="E401">
            <v>2351</v>
          </cell>
          <cell r="F401">
            <v>2345</v>
          </cell>
          <cell r="G401"/>
          <cell r="H401"/>
          <cell r="I401"/>
          <cell r="J401"/>
          <cell r="K401"/>
        </row>
        <row r="402">
          <cell r="B402" t="str">
            <v>ECOG</v>
          </cell>
          <cell r="C402">
            <v>2433</v>
          </cell>
          <cell r="D402">
            <v>2391</v>
          </cell>
          <cell r="E402">
            <v>2380</v>
          </cell>
          <cell r="F402">
            <v>2370</v>
          </cell>
          <cell r="G402"/>
          <cell r="H402"/>
          <cell r="I402"/>
          <cell r="J402"/>
          <cell r="K402"/>
        </row>
        <row r="403">
          <cell r="B403" t="str">
            <v>COME</v>
          </cell>
          <cell r="C403">
            <v>39.07</v>
          </cell>
          <cell r="D403">
            <v>38.43</v>
          </cell>
          <cell r="E403">
            <v>38.28</v>
          </cell>
          <cell r="F403">
            <v>37.700000000000003</v>
          </cell>
          <cell r="G403"/>
          <cell r="H403"/>
          <cell r="I403"/>
          <cell r="J403"/>
          <cell r="K403"/>
        </row>
        <row r="404">
          <cell r="B404" t="str">
            <v>MIRG</v>
          </cell>
          <cell r="C404">
            <v>1740</v>
          </cell>
          <cell r="D404">
            <v>1745</v>
          </cell>
          <cell r="E404">
            <v>1710</v>
          </cell>
          <cell r="F404">
            <v>1705</v>
          </cell>
          <cell r="G404"/>
          <cell r="H404"/>
          <cell r="I404"/>
          <cell r="J404"/>
          <cell r="K404"/>
        </row>
        <row r="405">
          <cell r="B405" t="str">
            <v>CVH</v>
          </cell>
          <cell r="C405">
            <v>9260</v>
          </cell>
          <cell r="D405">
            <v>9250</v>
          </cell>
          <cell r="E405">
            <v>9220</v>
          </cell>
          <cell r="F405">
            <v>9200</v>
          </cell>
          <cell r="G405"/>
          <cell r="H405"/>
          <cell r="I405"/>
          <cell r="J405"/>
          <cell r="K405"/>
        </row>
        <row r="406">
          <cell r="B406" t="str">
            <v>TRAN</v>
          </cell>
          <cell r="C406">
            <v>2705</v>
          </cell>
          <cell r="D406">
            <v>2682.5</v>
          </cell>
          <cell r="E406">
            <v>2700</v>
          </cell>
          <cell r="F406">
            <v>2560</v>
          </cell>
          <cell r="G406"/>
          <cell r="H406"/>
          <cell r="I406"/>
          <cell r="J406"/>
          <cell r="K406"/>
        </row>
        <row r="407">
          <cell r="B407" t="str">
            <v>HARG</v>
          </cell>
          <cell r="C407">
            <v>1330</v>
          </cell>
          <cell r="D407">
            <v>1340</v>
          </cell>
          <cell r="E407">
            <v>1320</v>
          </cell>
          <cell r="F407">
            <v>1300</v>
          </cell>
          <cell r="G407"/>
          <cell r="H407"/>
          <cell r="I407"/>
          <cell r="J407"/>
          <cell r="K407"/>
        </row>
        <row r="408">
          <cell r="B408" t="str">
            <v>EDN</v>
          </cell>
          <cell r="C408">
            <v>1653</v>
          </cell>
          <cell r="D408">
            <v>1660</v>
          </cell>
          <cell r="E408">
            <v>1672</v>
          </cell>
          <cell r="F408">
            <v>1660</v>
          </cell>
          <cell r="G408"/>
          <cell r="H408"/>
          <cell r="I408"/>
          <cell r="J408"/>
          <cell r="K408"/>
        </row>
        <row r="409">
          <cell r="B409" t="str">
            <v>MASU</v>
          </cell>
          <cell r="C409">
            <v>0.01</v>
          </cell>
          <cell r="D409">
            <v>0.01</v>
          </cell>
          <cell r="E409">
            <v>0.01</v>
          </cell>
          <cell r="F409">
            <v>0.01</v>
          </cell>
          <cell r="G409"/>
          <cell r="H409"/>
          <cell r="I409"/>
          <cell r="J409"/>
          <cell r="K409"/>
        </row>
        <row r="410">
          <cell r="B410" t="str">
            <v>INVJ</v>
          </cell>
          <cell r="C410">
            <v>389.5</v>
          </cell>
          <cell r="D410">
            <v>388</v>
          </cell>
          <cell r="E410">
            <v>385.5</v>
          </cell>
          <cell r="F410">
            <v>379</v>
          </cell>
          <cell r="G410"/>
          <cell r="H410"/>
          <cell r="I410"/>
          <cell r="J410"/>
          <cell r="K410"/>
        </row>
        <row r="411">
          <cell r="B411" t="str">
            <v>IRSA</v>
          </cell>
          <cell r="C411">
            <v>2290</v>
          </cell>
          <cell r="D411">
            <v>2225</v>
          </cell>
          <cell r="E411">
            <v>2270</v>
          </cell>
          <cell r="F411">
            <v>2285</v>
          </cell>
          <cell r="G411"/>
          <cell r="H411"/>
          <cell r="I411"/>
          <cell r="J411"/>
          <cell r="K411"/>
        </row>
        <row r="412">
          <cell r="B412" t="str">
            <v>DGCE</v>
          </cell>
          <cell r="C412">
            <v>1850</v>
          </cell>
          <cell r="D412">
            <v>1850</v>
          </cell>
          <cell r="E412">
            <v>1850</v>
          </cell>
          <cell r="F412">
            <v>1850</v>
          </cell>
          <cell r="G412"/>
          <cell r="H412"/>
          <cell r="I412"/>
          <cell r="J412"/>
          <cell r="K412"/>
        </row>
        <row r="413">
          <cell r="B413" t="str">
            <v>BHIP</v>
          </cell>
          <cell r="C413">
            <v>259</v>
          </cell>
          <cell r="D413">
            <v>251</v>
          </cell>
          <cell r="E413">
            <v>253.5</v>
          </cell>
          <cell r="F413">
            <v>246.5</v>
          </cell>
          <cell r="G413"/>
          <cell r="H413"/>
          <cell r="I413"/>
          <cell r="J413"/>
          <cell r="K413"/>
        </row>
        <row r="414">
          <cell r="B414"/>
          <cell r="C414"/>
          <cell r="D414"/>
          <cell r="E414"/>
          <cell r="F414"/>
          <cell r="G414"/>
          <cell r="H414"/>
          <cell r="I414"/>
          <cell r="J414"/>
          <cell r="K414"/>
        </row>
        <row r="415">
          <cell r="B415" t="str">
            <v>Acciones en USD</v>
          </cell>
          <cell r="C415"/>
          <cell r="D415"/>
          <cell r="E415"/>
          <cell r="F415"/>
          <cell r="G415"/>
          <cell r="H415"/>
          <cell r="I415"/>
          <cell r="J415"/>
          <cell r="K415"/>
        </row>
        <row r="416">
          <cell r="B416"/>
          <cell r="C416"/>
          <cell r="D416"/>
          <cell r="E416"/>
          <cell r="F416"/>
          <cell r="G416"/>
          <cell r="H416"/>
          <cell r="I416"/>
          <cell r="J416"/>
          <cell r="K416"/>
        </row>
        <row r="417">
          <cell r="B417" t="str">
            <v>YPFDD</v>
          </cell>
          <cell r="C417">
            <v>5.43</v>
          </cell>
          <cell r="D417">
            <v>5.51</v>
          </cell>
          <cell r="E417">
            <v>5.38</v>
          </cell>
          <cell r="F417">
            <v>5.48</v>
          </cell>
          <cell r="G417"/>
          <cell r="H417"/>
          <cell r="I417"/>
          <cell r="J417"/>
          <cell r="K417"/>
        </row>
        <row r="418">
          <cell r="B418" t="str">
            <v>VALOD</v>
          </cell>
          <cell r="C418">
            <v>0.34899999999999998</v>
          </cell>
          <cell r="D418">
            <v>0.34599999999999997</v>
          </cell>
          <cell r="E418">
            <v>0.34300000000000003</v>
          </cell>
          <cell r="F418">
            <v>0.34499999999999997</v>
          </cell>
          <cell r="G418"/>
          <cell r="H418"/>
          <cell r="I418"/>
          <cell r="J418"/>
          <cell r="K418"/>
        </row>
        <row r="419">
          <cell r="B419" t="str">
            <v>LOMAD</v>
          </cell>
          <cell r="C419">
            <v>2.085</v>
          </cell>
          <cell r="D419">
            <v>2.085</v>
          </cell>
          <cell r="E419">
            <v>2.1349999999999998</v>
          </cell>
          <cell r="F419">
            <v>2.1150000000000002</v>
          </cell>
          <cell r="G419"/>
          <cell r="H419"/>
          <cell r="I419"/>
          <cell r="J419"/>
          <cell r="K419"/>
        </row>
        <row r="420">
          <cell r="B420" t="str">
            <v>PAMPD</v>
          </cell>
          <cell r="C420">
            <v>3.4</v>
          </cell>
          <cell r="D420">
            <v>3.39</v>
          </cell>
          <cell r="E420">
            <v>3.4</v>
          </cell>
          <cell r="F420">
            <v>3.4049999999999998</v>
          </cell>
          <cell r="G420"/>
          <cell r="H420"/>
          <cell r="I420"/>
          <cell r="J420"/>
          <cell r="K420"/>
        </row>
        <row r="421">
          <cell r="B421" t="str">
            <v>EDND</v>
          </cell>
          <cell r="C421">
            <v>1.085</v>
          </cell>
          <cell r="D421">
            <v>1.07</v>
          </cell>
          <cell r="E421">
            <v>1.0900000000000001</v>
          </cell>
          <cell r="F421">
            <v>1.07</v>
          </cell>
          <cell r="G421"/>
          <cell r="H421"/>
          <cell r="I421"/>
          <cell r="J421"/>
          <cell r="K421"/>
        </row>
        <row r="422">
          <cell r="B422" t="str">
            <v>BBARD</v>
          </cell>
          <cell r="C422">
            <v>4.5350000000000001</v>
          </cell>
          <cell r="D422">
            <v>4.4050000000000002</v>
          </cell>
          <cell r="E422">
            <v>4.5449999999999999</v>
          </cell>
          <cell r="F422">
            <v>4.49</v>
          </cell>
          <cell r="G422"/>
          <cell r="H422"/>
          <cell r="I422"/>
          <cell r="J422"/>
          <cell r="K422"/>
        </row>
        <row r="423">
          <cell r="B423" t="str">
            <v>GGALD</v>
          </cell>
          <cell r="C423">
            <v>3.87</v>
          </cell>
          <cell r="D423">
            <v>3.75</v>
          </cell>
          <cell r="E423">
            <v>3.84</v>
          </cell>
          <cell r="F423">
            <v>3.77</v>
          </cell>
          <cell r="G423"/>
          <cell r="H423"/>
          <cell r="I423"/>
          <cell r="J423"/>
          <cell r="K423"/>
        </row>
        <row r="424">
          <cell r="B424" t="str">
            <v>SUPVD</v>
          </cell>
          <cell r="C424">
            <v>1.5349999999999999</v>
          </cell>
          <cell r="D424">
            <v>1.4850000000000001</v>
          </cell>
          <cell r="E424">
            <v>1.55</v>
          </cell>
          <cell r="F424">
            <v>1.5349999999999999</v>
          </cell>
          <cell r="G424"/>
          <cell r="H424"/>
          <cell r="I424"/>
          <cell r="J424"/>
          <cell r="K424"/>
        </row>
        <row r="425">
          <cell r="B425"/>
          <cell r="C425"/>
          <cell r="D425"/>
          <cell r="E425"/>
          <cell r="F425"/>
          <cell r="G425"/>
          <cell r="H425"/>
          <cell r="I425"/>
          <cell r="J425"/>
          <cell r="K425"/>
        </row>
        <row r="426">
          <cell r="B426" t="str">
            <v>Cedears en Pesos</v>
          </cell>
          <cell r="C426"/>
          <cell r="D426"/>
          <cell r="E426"/>
          <cell r="F426"/>
          <cell r="G426"/>
          <cell r="H426"/>
          <cell r="I426"/>
          <cell r="J426"/>
          <cell r="K426"/>
        </row>
        <row r="427">
          <cell r="B427"/>
          <cell r="C427"/>
          <cell r="D427"/>
          <cell r="E427"/>
          <cell r="F427"/>
          <cell r="G427"/>
          <cell r="H427"/>
          <cell r="I427"/>
          <cell r="J427"/>
          <cell r="K427"/>
        </row>
        <row r="428">
          <cell r="B428" t="str">
            <v>MELI</v>
          </cell>
          <cell r="C428">
            <v>25220</v>
          </cell>
          <cell r="D428">
            <v>24690</v>
          </cell>
          <cell r="E428">
            <v>24970</v>
          </cell>
          <cell r="F428">
            <v>24740</v>
          </cell>
          <cell r="G428"/>
          <cell r="H428"/>
          <cell r="I428"/>
          <cell r="J428"/>
          <cell r="K428"/>
        </row>
        <row r="429">
          <cell r="B429" t="str">
            <v>NU</v>
          </cell>
          <cell r="C429">
            <v>12550</v>
          </cell>
          <cell r="D429">
            <v>11990</v>
          </cell>
          <cell r="E429">
            <v>11970</v>
          </cell>
          <cell r="F429">
            <v>11820</v>
          </cell>
          <cell r="G429"/>
          <cell r="H429"/>
          <cell r="I429"/>
          <cell r="J429"/>
          <cell r="K429"/>
        </row>
        <row r="430">
          <cell r="B430" t="str">
            <v>VALE</v>
          </cell>
          <cell r="C430">
            <v>10800</v>
          </cell>
          <cell r="D430">
            <v>10710</v>
          </cell>
          <cell r="E430">
            <v>10540</v>
          </cell>
          <cell r="F430">
            <v>10590</v>
          </cell>
          <cell r="G430"/>
          <cell r="H430"/>
          <cell r="I430"/>
          <cell r="J430"/>
          <cell r="K430"/>
        </row>
        <row r="431">
          <cell r="B431" t="str">
            <v>BBDC3</v>
          </cell>
          <cell r="C431">
            <v>6100</v>
          </cell>
          <cell r="D431">
            <v>6100</v>
          </cell>
          <cell r="E431">
            <v>5995</v>
          </cell>
          <cell r="F431">
            <v>5795</v>
          </cell>
          <cell r="G431"/>
          <cell r="H431"/>
          <cell r="I431"/>
          <cell r="J431"/>
          <cell r="K431"/>
        </row>
        <row r="432">
          <cell r="B432" t="str">
            <v>VALE3</v>
          </cell>
          <cell r="C432">
            <v>21610</v>
          </cell>
          <cell r="D432">
            <v>21350</v>
          </cell>
          <cell r="E432">
            <v>21080</v>
          </cell>
          <cell r="F432">
            <v>21240</v>
          </cell>
          <cell r="G432"/>
          <cell r="H432"/>
          <cell r="I432"/>
          <cell r="J432"/>
          <cell r="K432"/>
        </row>
        <row r="433">
          <cell r="B433" t="str">
            <v>ITUB3</v>
          </cell>
          <cell r="C433">
            <v>17400</v>
          </cell>
          <cell r="D433">
            <v>17070</v>
          </cell>
          <cell r="E433">
            <v>18320</v>
          </cell>
          <cell r="F433">
            <v>16780</v>
          </cell>
          <cell r="G433"/>
          <cell r="H433"/>
          <cell r="I433"/>
          <cell r="J433"/>
          <cell r="K433"/>
        </row>
        <row r="434">
          <cell r="B434" t="str">
            <v>PETR3</v>
          </cell>
          <cell r="C434">
            <v>20480</v>
          </cell>
          <cell r="D434">
            <v>20890</v>
          </cell>
          <cell r="E434">
            <v>20780</v>
          </cell>
          <cell r="F434">
            <v>21240</v>
          </cell>
          <cell r="G434"/>
          <cell r="H434"/>
          <cell r="I434"/>
          <cell r="J434"/>
          <cell r="K434"/>
        </row>
        <row r="435">
          <cell r="B435" t="str">
            <v>SUZB3</v>
          </cell>
          <cell r="C435">
            <v>13950</v>
          </cell>
          <cell r="D435">
            <v>13830</v>
          </cell>
          <cell r="E435">
            <v>13590</v>
          </cell>
          <cell r="F435">
            <v>13590</v>
          </cell>
          <cell r="G435"/>
          <cell r="H435"/>
          <cell r="I435"/>
          <cell r="J435"/>
          <cell r="K435"/>
        </row>
        <row r="436">
          <cell r="B436" t="str">
            <v>SBSP3</v>
          </cell>
          <cell r="C436">
            <v>10520</v>
          </cell>
          <cell r="D436">
            <v>10540</v>
          </cell>
          <cell r="E436">
            <v>10280</v>
          </cell>
          <cell r="F436">
            <v>10140</v>
          </cell>
          <cell r="G436"/>
          <cell r="H436"/>
          <cell r="I436"/>
          <cell r="J436"/>
          <cell r="K436"/>
        </row>
        <row r="437">
          <cell r="B437" t="str">
            <v>ABEV3</v>
          </cell>
          <cell r="C437">
            <v>5175</v>
          </cell>
          <cell r="D437">
            <v>5320</v>
          </cell>
          <cell r="E437">
            <v>5290</v>
          </cell>
          <cell r="F437">
            <v>5390</v>
          </cell>
          <cell r="G437"/>
          <cell r="H437"/>
          <cell r="I437"/>
          <cell r="J437"/>
          <cell r="K437"/>
        </row>
        <row r="438">
          <cell r="B438" t="str">
            <v>MSFT</v>
          </cell>
          <cell r="C438">
            <v>29200</v>
          </cell>
          <cell r="D438">
            <v>28700</v>
          </cell>
          <cell r="E438">
            <v>29060</v>
          </cell>
          <cell r="F438">
            <v>28520</v>
          </cell>
          <cell r="G438"/>
          <cell r="H438"/>
          <cell r="I438"/>
          <cell r="J438"/>
          <cell r="K438"/>
        </row>
        <row r="439">
          <cell r="B439" t="str">
            <v>META</v>
          </cell>
          <cell r="C439">
            <v>51250</v>
          </cell>
          <cell r="D439">
            <v>49680</v>
          </cell>
          <cell r="E439">
            <v>49640</v>
          </cell>
          <cell r="F439">
            <v>47680</v>
          </cell>
          <cell r="G439"/>
          <cell r="H439"/>
          <cell r="I439"/>
          <cell r="J439"/>
          <cell r="K439"/>
        </row>
        <row r="440">
          <cell r="B440" t="str">
            <v>ITUB</v>
          </cell>
          <cell r="C440">
            <v>15980</v>
          </cell>
          <cell r="D440">
            <v>15640</v>
          </cell>
          <cell r="E440">
            <v>15370</v>
          </cell>
          <cell r="F440">
            <v>15310</v>
          </cell>
          <cell r="G440"/>
          <cell r="H440"/>
          <cell r="I440"/>
          <cell r="J440"/>
          <cell r="K440"/>
        </row>
        <row r="441">
          <cell r="B441" t="str">
            <v>PBR</v>
          </cell>
          <cell r="C441">
            <v>40980</v>
          </cell>
          <cell r="D441">
            <v>41800</v>
          </cell>
          <cell r="E441">
            <v>40840</v>
          </cell>
          <cell r="F441">
            <v>42160</v>
          </cell>
          <cell r="G441"/>
          <cell r="H441"/>
          <cell r="I441"/>
          <cell r="J441"/>
          <cell r="K441"/>
        </row>
        <row r="442">
          <cell r="B442" t="str">
            <v>VIST</v>
          </cell>
          <cell r="C442">
            <v>37120</v>
          </cell>
          <cell r="D442">
            <v>37700</v>
          </cell>
          <cell r="E442">
            <v>37760</v>
          </cell>
          <cell r="F442">
            <v>38900</v>
          </cell>
          <cell r="G442"/>
          <cell r="H442"/>
          <cell r="I442"/>
          <cell r="J442"/>
          <cell r="K442"/>
        </row>
        <row r="443">
          <cell r="B443" t="str">
            <v>PAGS</v>
          </cell>
          <cell r="C443"/>
          <cell r="D443"/>
          <cell r="E443">
            <v>5975</v>
          </cell>
          <cell r="F443">
            <v>5910</v>
          </cell>
          <cell r="G443"/>
          <cell r="H443"/>
          <cell r="I443"/>
          <cell r="J443"/>
          <cell r="K443"/>
        </row>
        <row r="444">
          <cell r="B444" t="str">
            <v>BBD</v>
          </cell>
          <cell r="C444"/>
          <cell r="D444"/>
          <cell r="E444">
            <v>6490</v>
          </cell>
          <cell r="F444">
            <v>6440</v>
          </cell>
          <cell r="G444"/>
          <cell r="H444"/>
          <cell r="I444"/>
          <cell r="J444"/>
          <cell r="K444"/>
        </row>
        <row r="445">
          <cell r="B445" t="str">
            <v>SID</v>
          </cell>
          <cell r="C445"/>
          <cell r="D445"/>
          <cell r="E445">
            <v>14930</v>
          </cell>
          <cell r="F445">
            <v>14440</v>
          </cell>
          <cell r="G445"/>
          <cell r="H445"/>
          <cell r="I445"/>
          <cell r="J445"/>
          <cell r="K445"/>
        </row>
        <row r="446">
          <cell r="B446" t="str">
            <v>SMH</v>
          </cell>
          <cell r="C446">
            <v>18930</v>
          </cell>
          <cell r="D446">
            <v>18320</v>
          </cell>
          <cell r="E446">
            <v>18080</v>
          </cell>
          <cell r="F446">
            <v>17510</v>
          </cell>
          <cell r="G446"/>
          <cell r="H446"/>
          <cell r="I446"/>
          <cell r="J446"/>
          <cell r="K446"/>
        </row>
        <row r="447">
          <cell r="B447" t="str">
            <v>GOOGL</v>
          </cell>
          <cell r="C447">
            <v>9870</v>
          </cell>
          <cell r="D447">
            <v>9715</v>
          </cell>
          <cell r="E447">
            <v>9755</v>
          </cell>
          <cell r="F447">
            <v>9530</v>
          </cell>
          <cell r="G447"/>
          <cell r="H447"/>
          <cell r="I447"/>
          <cell r="J447"/>
          <cell r="K447"/>
        </row>
        <row r="448">
          <cell r="B448"/>
          <cell r="C448"/>
          <cell r="D448"/>
          <cell r="E448"/>
          <cell r="F448"/>
          <cell r="G448"/>
          <cell r="H448"/>
          <cell r="I448"/>
          <cell r="J448"/>
          <cell r="K448"/>
        </row>
        <row r="449">
          <cell r="B449" t="str">
            <v>Cedears en USD</v>
          </cell>
          <cell r="C449"/>
          <cell r="D449"/>
          <cell r="E449"/>
          <cell r="F449"/>
          <cell r="G449"/>
          <cell r="H449"/>
          <cell r="I449"/>
          <cell r="J449"/>
          <cell r="K449"/>
        </row>
        <row r="450">
          <cell r="B450"/>
          <cell r="C450"/>
          <cell r="D450"/>
          <cell r="E450"/>
          <cell r="F450"/>
          <cell r="G450"/>
          <cell r="H450"/>
          <cell r="I450"/>
          <cell r="J450"/>
          <cell r="K450"/>
        </row>
        <row r="451">
          <cell r="B451" t="str">
            <v>VALED</v>
          </cell>
          <cell r="C451">
            <v>7.04</v>
          </cell>
          <cell r="D451">
            <v>6.95</v>
          </cell>
          <cell r="E451">
            <v>6.87</v>
          </cell>
          <cell r="F451">
            <v>6.86</v>
          </cell>
          <cell r="G451"/>
          <cell r="H451"/>
          <cell r="I451"/>
          <cell r="J451"/>
          <cell r="K451"/>
        </row>
        <row r="452">
          <cell r="B452" t="str">
            <v>PBRD</v>
          </cell>
          <cell r="C452">
            <v>26.69</v>
          </cell>
          <cell r="D452">
            <v>27.27</v>
          </cell>
          <cell r="E452">
            <v>26.61</v>
          </cell>
          <cell r="F452">
            <v>27.52</v>
          </cell>
          <cell r="G452"/>
          <cell r="H452"/>
          <cell r="I452"/>
          <cell r="J452"/>
          <cell r="K452"/>
        </row>
        <row r="453">
          <cell r="B453" t="str">
            <v>PAGSD</v>
          </cell>
          <cell r="C453">
            <v>3.855</v>
          </cell>
          <cell r="D453">
            <v>3.7749999999999999</v>
          </cell>
          <cell r="E453">
            <v>3.88</v>
          </cell>
          <cell r="F453">
            <v>3.8849999999999998</v>
          </cell>
          <cell r="G453"/>
          <cell r="H453"/>
          <cell r="I453"/>
          <cell r="J453"/>
          <cell r="K453"/>
        </row>
        <row r="454">
          <cell r="B454" t="str">
            <v>VISTD</v>
          </cell>
          <cell r="C454">
            <v>24.21</v>
          </cell>
          <cell r="D454">
            <v>24.48</v>
          </cell>
          <cell r="E454">
            <v>24.63</v>
          </cell>
          <cell r="F454">
            <v>25.39</v>
          </cell>
          <cell r="G454"/>
          <cell r="H454"/>
          <cell r="I454"/>
          <cell r="J454"/>
          <cell r="K454"/>
        </row>
        <row r="455">
          <cell r="B455" t="str">
            <v>BBDD</v>
          </cell>
          <cell r="C455">
            <v>4.3899999999999997</v>
          </cell>
          <cell r="D455">
            <v>4.33</v>
          </cell>
          <cell r="E455">
            <v>4.2300000000000004</v>
          </cell>
          <cell r="F455">
            <v>4.1900000000000004</v>
          </cell>
          <cell r="G455"/>
          <cell r="H455"/>
          <cell r="I455"/>
          <cell r="J455"/>
          <cell r="K455"/>
        </row>
        <row r="456">
          <cell r="B456" t="str">
            <v>SIDD</v>
          </cell>
          <cell r="C456">
            <v>10.6</v>
          </cell>
          <cell r="D456">
            <v>9.99</v>
          </cell>
          <cell r="E456">
            <v>9.7799999999999994</v>
          </cell>
          <cell r="F456">
            <v>9.4600000000000009</v>
          </cell>
          <cell r="G456"/>
          <cell r="H456"/>
          <cell r="I456"/>
          <cell r="J456"/>
          <cell r="K456"/>
        </row>
        <row r="457">
          <cell r="B457"/>
          <cell r="C457"/>
          <cell r="D457"/>
          <cell r="E457"/>
          <cell r="F457"/>
          <cell r="G457"/>
          <cell r="H457"/>
          <cell r="I457"/>
          <cell r="J457"/>
          <cell r="K457"/>
        </row>
        <row r="458">
          <cell r="B458" t="str">
            <v>ADR</v>
          </cell>
          <cell r="C458"/>
          <cell r="D458"/>
          <cell r="E458"/>
          <cell r="F458"/>
          <cell r="G458"/>
          <cell r="H458"/>
          <cell r="I458"/>
          <cell r="J458"/>
          <cell r="K458"/>
        </row>
        <row r="459">
          <cell r="B459"/>
          <cell r="C459"/>
          <cell r="D459"/>
          <cell r="E459"/>
          <cell r="F459"/>
          <cell r="G459"/>
          <cell r="H459"/>
          <cell r="I459"/>
          <cell r="J459"/>
          <cell r="K459"/>
        </row>
        <row r="460">
          <cell r="B460" t="str">
            <v>BBD US</v>
          </cell>
          <cell r="C460">
            <v>4.1900000000000004</v>
          </cell>
          <cell r="D460">
            <v>4.1399999999999997</v>
          </cell>
          <cell r="E460">
            <v>4.03</v>
          </cell>
          <cell r="F460">
            <v>3.96</v>
          </cell>
          <cell r="G460"/>
          <cell r="H460"/>
          <cell r="I460"/>
          <cell r="J460"/>
          <cell r="K460"/>
        </row>
        <row r="461">
          <cell r="B461" t="str">
            <v>PAGS US</v>
          </cell>
          <cell r="C461">
            <v>10.99</v>
          </cell>
          <cell r="D461">
            <v>10.83</v>
          </cell>
          <cell r="E461">
            <v>11.12</v>
          </cell>
          <cell r="F461">
            <v>11</v>
          </cell>
          <cell r="G461"/>
          <cell r="H461"/>
          <cell r="I461"/>
          <cell r="J461"/>
          <cell r="K461"/>
        </row>
        <row r="462">
          <cell r="B462" t="str">
            <v>NIO US</v>
          </cell>
          <cell r="C462">
            <v>3.56</v>
          </cell>
          <cell r="D462">
            <v>3.41</v>
          </cell>
          <cell r="E462">
            <v>3.5</v>
          </cell>
          <cell r="F462">
            <v>3.43</v>
          </cell>
          <cell r="G462"/>
          <cell r="H462"/>
          <cell r="I462"/>
          <cell r="J462"/>
          <cell r="K462"/>
        </row>
        <row r="463">
          <cell r="B463" t="str">
            <v>JD US</v>
          </cell>
          <cell r="C463">
            <v>26.78</v>
          </cell>
          <cell r="D463">
            <v>26.68</v>
          </cell>
          <cell r="E463">
            <v>27.39</v>
          </cell>
          <cell r="F463">
            <v>27.01</v>
          </cell>
          <cell r="G463"/>
          <cell r="H463"/>
          <cell r="I463"/>
          <cell r="J463"/>
          <cell r="K463"/>
        </row>
        <row r="464">
          <cell r="B464" t="str">
            <v>BDORY US</v>
          </cell>
          <cell r="C464">
            <v>4.92</v>
          </cell>
          <cell r="D464">
            <v>4.75</v>
          </cell>
          <cell r="E464">
            <v>4.6500000000000004</v>
          </cell>
          <cell r="F464">
            <v>4.68</v>
          </cell>
          <cell r="G464"/>
          <cell r="H464"/>
          <cell r="I464"/>
          <cell r="J464"/>
          <cell r="K464"/>
        </row>
        <row r="465">
          <cell r="B465" t="str">
            <v>GGAL US</v>
          </cell>
          <cell r="C465">
            <v>36.79</v>
          </cell>
          <cell r="D465">
            <v>35.549999999999997</v>
          </cell>
          <cell r="E465">
            <v>36.47</v>
          </cell>
          <cell r="F465">
            <v>36.020000000000003</v>
          </cell>
          <cell r="G465"/>
          <cell r="H465"/>
          <cell r="I465"/>
          <cell r="J465"/>
          <cell r="K465"/>
        </row>
        <row r="466">
          <cell r="B466" t="str">
            <v>VALE US</v>
          </cell>
          <cell r="C466">
            <v>13.37</v>
          </cell>
          <cell r="D466">
            <v>13.21</v>
          </cell>
          <cell r="E466">
            <v>13.02</v>
          </cell>
          <cell r="F466">
            <v>13.06</v>
          </cell>
          <cell r="G466"/>
          <cell r="H466"/>
          <cell r="I466"/>
          <cell r="J466"/>
          <cell r="K466"/>
        </row>
        <row r="467">
          <cell r="B467" t="str">
            <v>PBR US</v>
          </cell>
          <cell r="C467">
            <v>25.5</v>
          </cell>
          <cell r="D467">
            <v>25.94</v>
          </cell>
          <cell r="E467">
            <v>25.3</v>
          </cell>
          <cell r="F467">
            <v>26</v>
          </cell>
          <cell r="G467"/>
          <cell r="H467"/>
          <cell r="I467"/>
          <cell r="J467"/>
          <cell r="K467"/>
        </row>
        <row r="468">
          <cell r="B468" t="str">
            <v>VIST US</v>
          </cell>
          <cell r="C468">
            <v>69.02</v>
          </cell>
          <cell r="D468">
            <v>69.94</v>
          </cell>
          <cell r="E468">
            <v>69.989999999999995</v>
          </cell>
          <cell r="F468">
            <v>71.95</v>
          </cell>
          <cell r="G468"/>
          <cell r="H468"/>
          <cell r="I468"/>
          <cell r="J468"/>
          <cell r="K468"/>
        </row>
        <row r="469">
          <cell r="B469" t="str">
            <v>AMD US</v>
          </cell>
          <cell r="C469">
            <v>605.53</v>
          </cell>
          <cell r="D469">
            <v>570.82000000000005</v>
          </cell>
          <cell r="E469">
            <v>562.23</v>
          </cell>
          <cell r="F469">
            <v>528.75</v>
          </cell>
          <cell r="G469"/>
          <cell r="H469"/>
          <cell r="I469"/>
          <cell r="J469"/>
          <cell r="K469"/>
        </row>
        <row r="470">
          <cell r="B470" t="str">
            <v>SID US</v>
          </cell>
          <cell r="C470">
            <v>1.24</v>
          </cell>
          <cell r="D470">
            <v>1.21</v>
          </cell>
          <cell r="E470">
            <v>1.1499999999999999</v>
          </cell>
          <cell r="F470">
            <v>1.1100000000000001</v>
          </cell>
          <cell r="G470"/>
          <cell r="H470"/>
          <cell r="I470"/>
          <cell r="J470"/>
          <cell r="K470"/>
        </row>
        <row r="471">
          <cell r="B471" t="str">
            <v>MSFT US</v>
          </cell>
          <cell r="C471">
            <v>543.45000000000005</v>
          </cell>
          <cell r="D471">
            <v>533.69000000000005</v>
          </cell>
          <cell r="E471">
            <v>539.44000000000005</v>
          </cell>
          <cell r="F471">
            <v>529.04999999999995</v>
          </cell>
          <cell r="G471"/>
          <cell r="H471"/>
          <cell r="I471"/>
          <cell r="J471"/>
          <cell r="K471"/>
        </row>
        <row r="472">
          <cell r="B472" t="str">
            <v>NU US</v>
          </cell>
          <cell r="C472">
            <v>15.58</v>
          </cell>
          <cell r="D472">
            <v>14.93</v>
          </cell>
          <cell r="E472">
            <v>14.73</v>
          </cell>
          <cell r="F472">
            <v>14.56</v>
          </cell>
          <cell r="G472"/>
          <cell r="H472"/>
          <cell r="I472"/>
          <cell r="J472"/>
          <cell r="K472"/>
        </row>
        <row r="473">
          <cell r="B473" t="str">
            <v>YPF US</v>
          </cell>
          <cell r="C473">
            <v>51.79</v>
          </cell>
          <cell r="D473">
            <v>52.25</v>
          </cell>
          <cell r="E473">
            <v>51.11</v>
          </cell>
          <cell r="F473">
            <v>52.1</v>
          </cell>
          <cell r="G473"/>
          <cell r="H473"/>
          <cell r="I473"/>
          <cell r="J473"/>
          <cell r="K473"/>
        </row>
        <row r="474">
          <cell r="B474" t="str">
            <v>TSLA US</v>
          </cell>
          <cell r="C474"/>
          <cell r="D474"/>
          <cell r="E474">
            <v>362.44</v>
          </cell>
          <cell r="F474">
            <v>354.72</v>
          </cell>
          <cell r="G474"/>
          <cell r="H474"/>
          <cell r="I474"/>
          <cell r="J474"/>
          <cell r="K474"/>
        </row>
        <row r="475">
          <cell r="B475"/>
          <cell r="C475"/>
          <cell r="D475"/>
          <cell r="E475"/>
          <cell r="F475"/>
          <cell r="G475"/>
          <cell r="H475"/>
          <cell r="I475"/>
          <cell r="J475"/>
          <cell r="K475"/>
        </row>
        <row r="476">
          <cell r="B476" t="str">
            <v>ETF</v>
          </cell>
          <cell r="C476"/>
          <cell r="D476"/>
          <cell r="E476"/>
          <cell r="F476"/>
          <cell r="G476"/>
          <cell r="H476"/>
          <cell r="I476"/>
          <cell r="J476"/>
          <cell r="K476"/>
        </row>
        <row r="477">
          <cell r="B477"/>
          <cell r="C477"/>
          <cell r="D477"/>
          <cell r="E477"/>
          <cell r="F477"/>
          <cell r="G477"/>
          <cell r="H477"/>
          <cell r="I477"/>
          <cell r="J477"/>
          <cell r="K477"/>
        </row>
        <row r="478">
          <cell r="B478" t="str">
            <v>EWZ US</v>
          </cell>
          <cell r="C478">
            <v>42.87</v>
          </cell>
          <cell r="D478">
            <v>42.6</v>
          </cell>
          <cell r="E478">
            <v>41.58</v>
          </cell>
          <cell r="F478">
            <v>41.83</v>
          </cell>
          <cell r="G478"/>
          <cell r="H478"/>
          <cell r="I478"/>
          <cell r="J478"/>
          <cell r="K478"/>
        </row>
        <row r="479">
          <cell r="B479" t="str">
            <v>FLRN US</v>
          </cell>
          <cell r="C479">
            <v>30.77</v>
          </cell>
          <cell r="D479">
            <v>30.77</v>
          </cell>
          <cell r="E479">
            <v>30.78</v>
          </cell>
          <cell r="F479">
            <v>30.79</v>
          </cell>
          <cell r="G479"/>
          <cell r="H479"/>
          <cell r="I479"/>
          <cell r="J479"/>
          <cell r="K479"/>
        </row>
        <row r="480">
          <cell r="B480" t="str">
            <v>SDIA LN</v>
          </cell>
          <cell r="C480">
            <v>6.3550000000000004</v>
          </cell>
          <cell r="D480">
            <v>6.3570000000000002</v>
          </cell>
          <cell r="E480">
            <v>6.3609999999999998</v>
          </cell>
          <cell r="F480">
            <v>6.3780000000000001</v>
          </cell>
          <cell r="G480"/>
          <cell r="H480"/>
          <cell r="I480"/>
          <cell r="J480"/>
          <cell r="K480"/>
        </row>
        <row r="481">
          <cell r="B481" t="str">
            <v>EMCA LN</v>
          </cell>
          <cell r="C481">
            <v>6.6779999999999999</v>
          </cell>
          <cell r="D481">
            <v>6.6630000000000003</v>
          </cell>
          <cell r="E481">
            <v>6.6929999999999996</v>
          </cell>
          <cell r="F481">
            <v>6.7039999999999997</v>
          </cell>
          <cell r="G481"/>
          <cell r="H481"/>
          <cell r="I481"/>
          <cell r="J481"/>
          <cell r="K481"/>
        </row>
        <row r="482">
          <cell r="B482" t="str">
            <v>IGV US</v>
          </cell>
          <cell r="C482">
            <v>110.98</v>
          </cell>
          <cell r="D482">
            <v>107.65</v>
          </cell>
          <cell r="E482">
            <v>109.6</v>
          </cell>
          <cell r="F482">
            <v>104.34</v>
          </cell>
          <cell r="G482"/>
          <cell r="H482"/>
          <cell r="I482"/>
          <cell r="J482"/>
          <cell r="K482"/>
        </row>
        <row r="483">
          <cell r="B483"/>
          <cell r="C483"/>
          <cell r="D483"/>
          <cell r="E483"/>
          <cell r="F483"/>
          <cell r="G483"/>
          <cell r="H483"/>
          <cell r="I483"/>
          <cell r="J483"/>
          <cell r="K483"/>
        </row>
        <row r="484">
          <cell r="B484" t="str">
            <v>Funds</v>
          </cell>
          <cell r="C484"/>
          <cell r="D484"/>
          <cell r="E484"/>
          <cell r="F484"/>
          <cell r="G484"/>
          <cell r="H484"/>
          <cell r="I484"/>
          <cell r="J484"/>
          <cell r="K484"/>
        </row>
        <row r="485">
          <cell r="B485"/>
          <cell r="C485"/>
          <cell r="D485"/>
          <cell r="E485"/>
          <cell r="F485"/>
          <cell r="G485"/>
          <cell r="H485"/>
          <cell r="I485"/>
          <cell r="J485"/>
          <cell r="K485"/>
        </row>
        <row r="486">
          <cell r="B486" t="str">
            <v>MUHYIU1 LX</v>
          </cell>
          <cell r="C486">
            <v>294.52999999999997</v>
          </cell>
          <cell r="D486">
            <v>294.11</v>
          </cell>
          <cell r="E486">
            <v>293.43</v>
          </cell>
          <cell r="F486">
            <v>294.02</v>
          </cell>
          <cell r="G486"/>
          <cell r="H486"/>
          <cell r="I486"/>
          <cell r="J486"/>
          <cell r="K486"/>
        </row>
        <row r="487">
          <cell r="B487" t="str">
            <v>MGCIF1U LX</v>
          </cell>
          <cell r="C487">
            <v>151.53</v>
          </cell>
          <cell r="D487">
            <v>151.86000000000001</v>
          </cell>
          <cell r="E487">
            <v>151.75</v>
          </cell>
          <cell r="F487">
            <v>152.63</v>
          </cell>
          <cell r="G487"/>
          <cell r="H487"/>
          <cell r="I487"/>
          <cell r="J487"/>
          <cell r="K487"/>
        </row>
        <row r="488">
          <cell r="B488"/>
          <cell r="C488"/>
          <cell r="D488"/>
          <cell r="E488"/>
          <cell r="F488"/>
          <cell r="G488"/>
          <cell r="H488"/>
          <cell r="I488"/>
          <cell r="J488"/>
          <cell r="K488"/>
        </row>
        <row r="489">
          <cell r="B489" t="str">
            <v>Latam</v>
          </cell>
          <cell r="C489"/>
          <cell r="D489"/>
          <cell r="E489"/>
          <cell r="F489"/>
          <cell r="G489"/>
          <cell r="H489"/>
          <cell r="I489"/>
          <cell r="J489"/>
          <cell r="K489"/>
        </row>
        <row r="490">
          <cell r="B490"/>
          <cell r="C490"/>
          <cell r="D490"/>
          <cell r="E490"/>
          <cell r="F490"/>
          <cell r="G490"/>
          <cell r="H490"/>
          <cell r="I490"/>
          <cell r="J490"/>
          <cell r="K490"/>
        </row>
        <row r="491">
          <cell r="B491" t="str">
            <v>CH27</v>
          </cell>
          <cell r="C491">
            <v>1.0004427777777778</v>
          </cell>
          <cell r="D491">
            <v>1.0001991666666668</v>
          </cell>
          <cell r="E491">
            <v>1.0006355555555555</v>
          </cell>
          <cell r="F491">
            <v>1.0006147222222221</v>
          </cell>
          <cell r="G491"/>
          <cell r="H491"/>
          <cell r="I491"/>
          <cell r="J491"/>
          <cell r="K491"/>
        </row>
        <row r="492">
          <cell r="B492" t="str">
            <v>CH28</v>
          </cell>
          <cell r="C492">
            <v>0.98290499999999992</v>
          </cell>
          <cell r="D492">
            <v>0.98251499999999992</v>
          </cell>
          <cell r="E492">
            <v>0.9835299999999999</v>
          </cell>
          <cell r="F492">
            <v>0.98336000000000001</v>
          </cell>
          <cell r="G492"/>
          <cell r="H492"/>
          <cell r="I492"/>
          <cell r="J492"/>
          <cell r="K492"/>
        </row>
        <row r="493">
          <cell r="B493" t="str">
            <v>BR27</v>
          </cell>
          <cell r="C493">
            <v>1.0717412499999999</v>
          </cell>
          <cell r="D493">
            <v>1.0714174999999999</v>
          </cell>
          <cell r="E493">
            <v>1.0725087500000001</v>
          </cell>
          <cell r="F493">
            <v>1.0726475</v>
          </cell>
          <cell r="G493"/>
          <cell r="H493"/>
          <cell r="I493"/>
          <cell r="J493"/>
          <cell r="K493"/>
        </row>
        <row r="494">
          <cell r="B494" t="str">
            <v>BR28</v>
          </cell>
          <cell r="C494">
            <v>1.0082509722222222</v>
          </cell>
          <cell r="D494">
            <v>1.0080344444444445</v>
          </cell>
          <cell r="E494">
            <v>1.0086929166666665</v>
          </cell>
          <cell r="F494">
            <v>1.0087533333333334</v>
          </cell>
          <cell r="G494"/>
          <cell r="H494"/>
          <cell r="I494"/>
          <cell r="J494"/>
          <cell r="K494"/>
        </row>
        <row r="495">
          <cell r="B495" t="str">
            <v>CDEL27</v>
          </cell>
          <cell r="C495">
            <v>0.99528069444444456</v>
          </cell>
          <cell r="D495">
            <v>0.9948663888888889</v>
          </cell>
          <cell r="E495">
            <v>0.9956320833333332</v>
          </cell>
          <cell r="F495">
            <v>0.99597916666666664</v>
          </cell>
          <cell r="G495"/>
          <cell r="H495"/>
          <cell r="I495"/>
          <cell r="J495"/>
          <cell r="K495"/>
        </row>
        <row r="496">
          <cell r="B496"/>
          <cell r="C496"/>
          <cell r="D496"/>
          <cell r="E496"/>
          <cell r="F496"/>
          <cell r="G496"/>
          <cell r="H496"/>
          <cell r="I496"/>
          <cell r="J496"/>
          <cell r="K496"/>
        </row>
        <row r="497">
          <cell r="B497" t="str">
            <v>Futuros</v>
          </cell>
          <cell r="C497"/>
          <cell r="D497"/>
          <cell r="E497"/>
          <cell r="F497"/>
          <cell r="G497"/>
          <cell r="H497"/>
          <cell r="I497"/>
          <cell r="J497"/>
          <cell r="K497"/>
        </row>
        <row r="498">
          <cell r="B498"/>
          <cell r="C498"/>
          <cell r="D498"/>
          <cell r="E498"/>
          <cell r="F498"/>
          <cell r="G498"/>
          <cell r="H498"/>
          <cell r="I498"/>
          <cell r="J498"/>
          <cell r="K498"/>
        </row>
        <row r="499">
          <cell r="B499" t="str">
            <v>FUTDLR102026</v>
          </cell>
          <cell r="C499">
            <v>1526</v>
          </cell>
          <cell r="D499">
            <v>1527</v>
          </cell>
          <cell r="E499">
            <v>1526</v>
          </cell>
          <cell r="F499">
            <v>1531</v>
          </cell>
          <cell r="G499"/>
          <cell r="H499"/>
          <cell r="I499"/>
          <cell r="J499"/>
          <cell r="K499"/>
        </row>
        <row r="500">
          <cell r="B500"/>
          <cell r="C500"/>
          <cell r="D500"/>
          <cell r="E500"/>
          <cell r="F500"/>
          <cell r="G500"/>
          <cell r="H500"/>
          <cell r="I500"/>
          <cell r="J500"/>
          <cell r="K500"/>
        </row>
        <row r="501">
          <cell r="B501" t="str">
            <v>Futuros Soja</v>
          </cell>
          <cell r="C501"/>
          <cell r="D501"/>
          <cell r="E501"/>
          <cell r="F501"/>
          <cell r="G501"/>
          <cell r="H501"/>
          <cell r="I501"/>
          <cell r="J501"/>
          <cell r="K501"/>
        </row>
        <row r="502">
          <cell r="B502"/>
          <cell r="C502"/>
          <cell r="D502"/>
          <cell r="E502"/>
          <cell r="F502"/>
          <cell r="G502"/>
          <cell r="H502"/>
          <cell r="I502"/>
          <cell r="J502"/>
          <cell r="K502"/>
        </row>
        <row r="503">
          <cell r="B503" t="str">
            <v>FUTDLRMM1126</v>
          </cell>
          <cell r="C503">
            <v>565262.06846999994</v>
          </cell>
          <cell r="D503">
            <v>563115.45290000003</v>
          </cell>
          <cell r="E503">
            <v>561365.54064000002</v>
          </cell>
          <cell r="F503">
            <v>560389.23499999999</v>
          </cell>
          <cell r="G503"/>
          <cell r="H503"/>
          <cell r="I503"/>
          <cell r="J503"/>
          <cell r="K503"/>
        </row>
        <row r="504">
          <cell r="B504" t="str">
            <v>FUTDLRMM0527</v>
          </cell>
          <cell r="C504">
            <v>543888.52283999999</v>
          </cell>
          <cell r="D504">
            <v>542365.90555000002</v>
          </cell>
          <cell r="E504">
            <v>539716.33020000008</v>
          </cell>
          <cell r="F504">
            <v>537670.75249999994</v>
          </cell>
          <cell r="G504"/>
          <cell r="H504"/>
          <cell r="I504"/>
          <cell r="J504"/>
          <cell r="K504"/>
        </row>
        <row r="505">
          <cell r="B505" t="str">
            <v>FUTARSSRO1126</v>
          </cell>
          <cell r="C505">
            <v>565262.06846999994</v>
          </cell>
          <cell r="D505">
            <v>563115.45290000003</v>
          </cell>
          <cell r="E505">
            <v>561365.54064000002</v>
          </cell>
          <cell r="F505">
            <v>560389.23499999999</v>
          </cell>
          <cell r="G505"/>
          <cell r="H505"/>
          <cell r="I505"/>
          <cell r="J505"/>
          <cell r="K505"/>
        </row>
        <row r="506">
          <cell r="B506" t="str">
            <v>FUTARSSRO0127</v>
          </cell>
          <cell r="C506">
            <v>572992.92539999995</v>
          </cell>
          <cell r="D506">
            <v>570991.19349999994</v>
          </cell>
          <cell r="E506">
            <v>568783.80156000005</v>
          </cell>
          <cell r="F506">
            <v>567962.0625</v>
          </cell>
          <cell r="G506"/>
          <cell r="H506"/>
          <cell r="I506"/>
          <cell r="J506"/>
          <cell r="K506"/>
        </row>
        <row r="507">
          <cell r="B507" t="str">
            <v>FUTARSSRO0527</v>
          </cell>
          <cell r="C507">
            <v>543888.52283999999</v>
          </cell>
          <cell r="D507">
            <v>542365.90555000002</v>
          </cell>
          <cell r="E507">
            <v>539716.33020000008</v>
          </cell>
          <cell r="F507">
            <v>537670.75249999994</v>
          </cell>
          <cell r="G507"/>
          <cell r="H507"/>
          <cell r="I507"/>
          <cell r="J507"/>
          <cell r="K507"/>
        </row>
        <row r="508">
          <cell r="B508"/>
          <cell r="C508"/>
          <cell r="D508"/>
          <cell r="E508"/>
          <cell r="F508"/>
          <cell r="G508"/>
          <cell r="H508"/>
          <cell r="I508"/>
          <cell r="J508"/>
          <cell r="K508"/>
        </row>
        <row r="509">
          <cell r="B509" t="str">
            <v>Treasury</v>
          </cell>
          <cell r="C509"/>
          <cell r="D509"/>
          <cell r="E509"/>
          <cell r="F509"/>
          <cell r="G509"/>
          <cell r="H509"/>
          <cell r="I509"/>
          <cell r="J509"/>
          <cell r="K509"/>
        </row>
        <row r="510">
          <cell r="B510"/>
          <cell r="C510"/>
          <cell r="D510"/>
          <cell r="E510"/>
          <cell r="F510"/>
          <cell r="G510"/>
          <cell r="H510"/>
          <cell r="I510"/>
          <cell r="J510"/>
          <cell r="K510"/>
        </row>
        <row r="511">
          <cell r="B511" t="str">
            <v>US27102026</v>
          </cell>
          <cell r="C511">
            <v>0.99864495917499729</v>
          </cell>
          <cell r="D511">
            <v>0.99874719341093465</v>
          </cell>
          <cell r="E511">
            <v>0.99885496193024415</v>
          </cell>
          <cell r="F511">
            <v>0.99896455271444251</v>
          </cell>
          <cell r="G511"/>
          <cell r="H511"/>
          <cell r="I511"/>
          <cell r="J511"/>
          <cell r="K511"/>
        </row>
        <row r="512">
          <cell r="B512" t="str">
            <v>US03112026</v>
          </cell>
          <cell r="C512">
            <v>0.99787417260511158</v>
          </cell>
          <cell r="D512">
            <v>0.99799025542628228</v>
          </cell>
          <cell r="E512">
            <v>0.99810138147239569</v>
          </cell>
          <cell r="F512">
            <v>0.99820133417894741</v>
          </cell>
          <cell r="G512"/>
          <cell r="H512"/>
          <cell r="I512"/>
          <cell r="J512"/>
          <cell r="K512"/>
        </row>
        <row r="513">
          <cell r="B513" t="str">
            <v>US19112026</v>
          </cell>
          <cell r="C513">
            <v>0.99613488747114487</v>
          </cell>
          <cell r="D513">
            <v>0.99623042782501603</v>
          </cell>
          <cell r="E513">
            <v>0.9963480921621003</v>
          </cell>
          <cell r="F513">
            <v>0.99648465603234815</v>
          </cell>
          <cell r="G513"/>
          <cell r="H513"/>
          <cell r="I513"/>
          <cell r="J513"/>
          <cell r="K513"/>
        </row>
        <row r="514">
          <cell r="B514" t="str">
            <v>US01122026</v>
          </cell>
          <cell r="C514">
            <v>0.99483557684655111</v>
          </cell>
          <cell r="D514">
            <v>0.99493510430836929</v>
          </cell>
          <cell r="E514">
            <v>0.99503834081734843</v>
          </cell>
          <cell r="F514">
            <v>0.99515459229013925</v>
          </cell>
          <cell r="G514"/>
          <cell r="H514"/>
          <cell r="I514"/>
          <cell r="J514"/>
          <cell r="K514"/>
        </row>
        <row r="515">
          <cell r="B515" t="str">
            <v>US10122026</v>
          </cell>
          <cell r="C515">
            <v>0.993862536688776</v>
          </cell>
          <cell r="D515">
            <v>0.9939403081169208</v>
          </cell>
          <cell r="E515">
            <v>0.99405784899226357</v>
          </cell>
          <cell r="F515">
            <v>0.99417812558190066</v>
          </cell>
          <cell r="G515"/>
          <cell r="H515"/>
          <cell r="I515"/>
          <cell r="J515"/>
          <cell r="K515"/>
        </row>
        <row r="516">
          <cell r="B516"/>
          <cell r="C516"/>
          <cell r="D516"/>
          <cell r="E516"/>
          <cell r="F516"/>
          <cell r="G516"/>
          <cell r="H516"/>
          <cell r="I516"/>
          <cell r="J516"/>
          <cell r="K516"/>
        </row>
        <row r="517">
          <cell r="B517" t="str">
            <v>Pagare $</v>
          </cell>
          <cell r="C517"/>
          <cell r="D517"/>
          <cell r="E517"/>
          <cell r="F517"/>
          <cell r="G517"/>
          <cell r="H517"/>
          <cell r="I517"/>
          <cell r="J517"/>
          <cell r="K517"/>
        </row>
        <row r="518">
          <cell r="B518"/>
          <cell r="C518"/>
          <cell r="D518"/>
          <cell r="E518"/>
          <cell r="F518"/>
          <cell r="G518"/>
          <cell r="H518"/>
          <cell r="I518"/>
          <cell r="J518"/>
          <cell r="K518"/>
        </row>
        <row r="519">
          <cell r="B519" t="str">
            <v>#MAV150270009</v>
          </cell>
          <cell r="C519">
            <v>0.90965732087227413</v>
          </cell>
          <cell r="D519">
            <v>0.91031524341580217</v>
          </cell>
          <cell r="E519">
            <v>0.9109741183517609</v>
          </cell>
          <cell r="F519">
            <v>0.91295647823911952</v>
          </cell>
          <cell r="G519"/>
          <cell r="H519"/>
          <cell r="I519"/>
          <cell r="J519"/>
          <cell r="K519"/>
        </row>
        <row r="520">
          <cell r="B520" t="str">
            <v>#MAV150270010</v>
          </cell>
          <cell r="C520">
            <v>0.90965732087227413</v>
          </cell>
          <cell r="D520">
            <v>0.91031524341580217</v>
          </cell>
          <cell r="E520">
            <v>0.9109741183517609</v>
          </cell>
          <cell r="F520">
            <v>0.91295647823911952</v>
          </cell>
          <cell r="G520"/>
          <cell r="H520"/>
          <cell r="I520"/>
          <cell r="J520"/>
          <cell r="K520"/>
        </row>
        <row r="521">
          <cell r="B521" t="str">
            <v>#MAV101260047</v>
          </cell>
          <cell r="C521">
            <v>0.95908012391840725</v>
          </cell>
          <cell r="D521">
            <v>0.95975724715326793</v>
          </cell>
          <cell r="E521">
            <v>0.9604353271795304</v>
          </cell>
          <cell r="F521">
            <v>0.96247532832934057</v>
          </cell>
          <cell r="G521"/>
          <cell r="H521"/>
          <cell r="I521"/>
          <cell r="J521"/>
          <cell r="K521"/>
        </row>
        <row r="522">
          <cell r="B522"/>
          <cell r="C522"/>
          <cell r="D522"/>
          <cell r="E522"/>
          <cell r="F522"/>
          <cell r="G522"/>
          <cell r="H522"/>
          <cell r="I522"/>
          <cell r="J522"/>
          <cell r="K522"/>
        </row>
        <row r="523">
          <cell r="B523" t="str">
            <v>Pagarés USD</v>
          </cell>
          <cell r="C523"/>
          <cell r="D523"/>
          <cell r="E523"/>
          <cell r="F523"/>
          <cell r="G523"/>
          <cell r="H523"/>
          <cell r="I523"/>
          <cell r="J523"/>
          <cell r="K523"/>
        </row>
        <row r="524">
          <cell r="B524"/>
          <cell r="C524"/>
          <cell r="D524"/>
          <cell r="E524"/>
          <cell r="F524"/>
          <cell r="G524"/>
          <cell r="H524"/>
          <cell r="I524"/>
          <cell r="J524"/>
          <cell r="K524"/>
        </row>
        <row r="525">
          <cell r="B525" t="str">
            <v>#UMV130170010</v>
          </cell>
          <cell r="C525">
            <v>1486.1296707901279</v>
          </cell>
          <cell r="D525">
            <v>1485.1792948831612</v>
          </cell>
          <cell r="E525">
            <v>1484.870062220622</v>
          </cell>
          <cell r="F525">
            <v>1486.4332240769222</v>
          </cell>
          <cell r="G525"/>
          <cell r="H525"/>
          <cell r="I525"/>
          <cell r="J525"/>
          <cell r="K525"/>
        </row>
        <row r="526">
          <cell r="B526" t="str">
            <v>#UMV130170012</v>
          </cell>
          <cell r="C526">
            <v>1486.1296707901279</v>
          </cell>
          <cell r="D526">
            <v>1485.1792948831612</v>
          </cell>
          <cell r="E526">
            <v>1484.870062220622</v>
          </cell>
          <cell r="F526">
            <v>1486.4332240769222</v>
          </cell>
          <cell r="G526"/>
          <cell r="H526"/>
          <cell r="I526"/>
          <cell r="J526"/>
          <cell r="K526"/>
        </row>
        <row r="527">
          <cell r="B527" t="str">
            <v>#UMV150270056</v>
          </cell>
          <cell r="C527">
            <v>1476.4788343198109</v>
          </cell>
          <cell r="D527">
            <v>1475.5326092904013</v>
          </cell>
          <cell r="E527">
            <v>1475.2233639545409</v>
          </cell>
          <cell r="F527">
            <v>1476.7702953052228</v>
          </cell>
          <cell r="G527"/>
          <cell r="H527"/>
          <cell r="I527"/>
          <cell r="J527"/>
          <cell r="K527"/>
        </row>
        <row r="528">
          <cell r="B528" t="str">
            <v>#UMV150270055</v>
          </cell>
          <cell r="C528">
            <v>1476.4788343198109</v>
          </cell>
          <cell r="D528">
            <v>1475.5326092904013</v>
          </cell>
          <cell r="E528">
            <v>1475.2233639545409</v>
          </cell>
          <cell r="F528">
            <v>1476.7702953052228</v>
          </cell>
          <cell r="G528"/>
          <cell r="H528"/>
          <cell r="I528"/>
          <cell r="J528"/>
          <cell r="K528"/>
        </row>
        <row r="529">
          <cell r="B529" t="str">
            <v>#UMV150370062</v>
          </cell>
          <cell r="C529">
            <v>1467.8690572835419</v>
          </cell>
          <cell r="D529">
            <v>1466.9265576676348</v>
          </cell>
          <cell r="E529">
            <v>1466.6173233362085</v>
          </cell>
          <cell r="F529">
            <v>1468.1498421812321</v>
          </cell>
          <cell r="G529"/>
          <cell r="H529"/>
          <cell r="I529"/>
          <cell r="J529"/>
          <cell r="K529"/>
        </row>
        <row r="530">
          <cell r="B530" t="str">
            <v>#UMV150370061</v>
          </cell>
          <cell r="C530">
            <v>1467.8690572835419</v>
          </cell>
          <cell r="D530">
            <v>1466.9265576676348</v>
          </cell>
          <cell r="E530">
            <v>1466.6173233362085</v>
          </cell>
          <cell r="F530">
            <v>1468.1498421812321</v>
          </cell>
          <cell r="G530"/>
          <cell r="H530"/>
          <cell r="I530"/>
          <cell r="J530"/>
          <cell r="K530"/>
        </row>
        <row r="531">
          <cell r="B531" t="str">
            <v>#UMV150170072</v>
          </cell>
          <cell r="C531">
            <v>1484.8773182471427</v>
          </cell>
          <cell r="D531">
            <v>1483.9274794919147</v>
          </cell>
          <cell r="E531">
            <v>1483.6182436922334</v>
          </cell>
          <cell r="F531">
            <v>1485.1792948831612</v>
          </cell>
          <cell r="G531"/>
          <cell r="H531"/>
          <cell r="I531"/>
          <cell r="J531"/>
          <cell r="K531"/>
        </row>
        <row r="532">
          <cell r="B532" t="str">
            <v>#UMV150170073</v>
          </cell>
          <cell r="C532">
            <v>1484.8773182471427</v>
          </cell>
          <cell r="D532">
            <v>1483.9274794919147</v>
          </cell>
          <cell r="E532">
            <v>1483.6182436922334</v>
          </cell>
          <cell r="F532">
            <v>1485.1792948831612</v>
          </cell>
          <cell r="G532"/>
          <cell r="H532"/>
          <cell r="I532"/>
          <cell r="J532"/>
          <cell r="K532"/>
        </row>
        <row r="533">
          <cell r="B533" t="str">
            <v>#UMV150370068</v>
          </cell>
          <cell r="C533">
            <v>1467.8690572835419</v>
          </cell>
          <cell r="D533">
            <v>1466.9265576676348</v>
          </cell>
          <cell r="E533">
            <v>1466.6173233362085</v>
          </cell>
          <cell r="F533">
            <v>1468.1498421812321</v>
          </cell>
          <cell r="G533"/>
          <cell r="H533"/>
          <cell r="I533"/>
          <cell r="J533"/>
          <cell r="K533"/>
        </row>
        <row r="534">
          <cell r="B534" t="str">
            <v>#UMV150370069</v>
          </cell>
          <cell r="C534">
            <v>1467.8690572835419</v>
          </cell>
          <cell r="D534">
            <v>1466.9265576676348</v>
          </cell>
          <cell r="E534">
            <v>1466.6173233362085</v>
          </cell>
          <cell r="F534">
            <v>1468.1498421812321</v>
          </cell>
          <cell r="G534"/>
          <cell r="H534"/>
          <cell r="I534"/>
          <cell r="J534"/>
          <cell r="K534"/>
        </row>
        <row r="535">
          <cell r="B535" t="str">
            <v>#UMV080470014</v>
          </cell>
          <cell r="C535">
            <v>1460.5687708544517</v>
          </cell>
          <cell r="D535">
            <v>1459.6294465163867</v>
          </cell>
          <cell r="E535">
            <v>1459.3202379977765</v>
          </cell>
          <cell r="F535">
            <v>1460.8405860101182</v>
          </cell>
          <cell r="G535"/>
          <cell r="H535"/>
          <cell r="I535"/>
          <cell r="J535"/>
          <cell r="K535"/>
        </row>
        <row r="536">
          <cell r="B536" t="str">
            <v>#UMV110270016</v>
          </cell>
          <cell r="C536">
            <v>1477.7170543774371</v>
          </cell>
          <cell r="D536">
            <v>1476.7702953052228</v>
          </cell>
          <cell r="E536">
            <v>1476.4610501171637</v>
          </cell>
          <cell r="F536">
            <v>1478.0100594207645</v>
          </cell>
          <cell r="G536"/>
          <cell r="H536"/>
          <cell r="I536"/>
          <cell r="J536"/>
          <cell r="K536"/>
        </row>
        <row r="537">
          <cell r="B537" t="str">
            <v>#UMV150470068</v>
          </cell>
          <cell r="C537">
            <v>1458.4531790581905</v>
          </cell>
          <cell r="D537">
            <v>1457.5147777276836</v>
          </cell>
          <cell r="E537">
            <v>1457.2055795162821</v>
          </cell>
          <cell r="F537">
            <v>1458.7224089842812</v>
          </cell>
          <cell r="G537"/>
          <cell r="H537"/>
          <cell r="I537"/>
          <cell r="J537"/>
          <cell r="K537"/>
        </row>
        <row r="538">
          <cell r="B538" t="str">
            <v>#UMV250270018</v>
          </cell>
          <cell r="C538">
            <v>1473.3923436630369</v>
          </cell>
          <cell r="D538">
            <v>1472.4474517267049</v>
          </cell>
          <cell r="E538">
            <v>1472.1382079166247</v>
          </cell>
          <cell r="F538">
            <v>1473.6799652917082</v>
          </cell>
          <cell r="G538"/>
          <cell r="H538"/>
          <cell r="I538"/>
          <cell r="J538"/>
          <cell r="K538"/>
        </row>
        <row r="539">
          <cell r="B539" t="str">
            <v>#UMV290370010</v>
          </cell>
          <cell r="C539">
            <v>1463.6017138806076</v>
          </cell>
          <cell r="D539">
            <v>1462.6610685205151</v>
          </cell>
          <cell r="E539">
            <v>1462.3518474412106</v>
          </cell>
          <cell r="F539">
            <v>1463.8772463612686</v>
          </cell>
          <cell r="G539"/>
          <cell r="H539"/>
          <cell r="I539"/>
          <cell r="J539"/>
          <cell r="K539"/>
        </row>
        <row r="540">
          <cell r="B540" t="str">
            <v>#UMV040370018</v>
          </cell>
          <cell r="C540">
            <v>1471.2394670119938</v>
          </cell>
          <cell r="D540">
            <v>1470.2955065294291</v>
          </cell>
          <cell r="E540">
            <v>1469.9862653842727</v>
          </cell>
          <cell r="F540">
            <v>1471.5244186479838</v>
          </cell>
          <cell r="G540"/>
          <cell r="H540"/>
          <cell r="I540"/>
          <cell r="J540"/>
          <cell r="K540"/>
        </row>
        <row r="541">
          <cell r="B541" t="str">
            <v>#UMV110370016</v>
          </cell>
          <cell r="C541">
            <v>1469.09287261894</v>
          </cell>
          <cell r="D541">
            <v>1468.1498421812321</v>
          </cell>
          <cell r="E541">
            <v>1467.8406050029087</v>
          </cell>
          <cell r="F541">
            <v>1469.3751686156306</v>
          </cell>
          <cell r="G541"/>
          <cell r="H541"/>
          <cell r="I541"/>
          <cell r="J541"/>
          <cell r="K541"/>
        </row>
        <row r="542">
          <cell r="B542" t="str">
            <v>#UMV210170045</v>
          </cell>
          <cell r="C542">
            <v>1484.251933154761</v>
          </cell>
          <cell r="D542">
            <v>1483.3023628026283</v>
          </cell>
          <cell r="E542">
            <v>1482.9931256030027</v>
          </cell>
          <cell r="F542">
            <v>1484.5531232964263</v>
          </cell>
          <cell r="G542"/>
          <cell r="H542"/>
          <cell r="I542"/>
          <cell r="J542"/>
          <cell r="K542"/>
        </row>
        <row r="543">
          <cell r="B543" t="str">
            <v>#UMV280170011</v>
          </cell>
          <cell r="C543">
            <v>1482.0672276673426</v>
          </cell>
          <cell r="D543">
            <v>1481.118595819072</v>
          </cell>
          <cell r="E543">
            <v>1480.8093546001223</v>
          </cell>
          <cell r="F543">
            <v>1482.3656746534525</v>
          </cell>
          <cell r="G543"/>
          <cell r="H543"/>
          <cell r="I543"/>
          <cell r="J543"/>
          <cell r="K543"/>
        </row>
        <row r="544">
          <cell r="B544" t="str">
            <v>#UMV070170014</v>
          </cell>
          <cell r="C544">
            <v>1488.640724024511</v>
          </cell>
          <cell r="D544">
            <v>1487.6892724317399</v>
          </cell>
          <cell r="E544">
            <v>1487.3800474004452</v>
          </cell>
          <cell r="F544">
            <v>1488.9474453242833</v>
          </cell>
          <cell r="G544"/>
          <cell r="H544"/>
          <cell r="I544"/>
          <cell r="J544"/>
          <cell r="K544"/>
        </row>
        <row r="545">
          <cell r="B545" t="str">
            <v>#UMV010670037</v>
          </cell>
          <cell r="C545">
            <v>1443.813918927382</v>
          </cell>
          <cell r="D545">
            <v>1442.8819393240215</v>
          </cell>
          <cell r="E545">
            <v>1442.5728472412579</v>
          </cell>
          <cell r="F545">
            <v>1444.0654342320597</v>
          </cell>
          <cell r="G545"/>
          <cell r="H545"/>
          <cell r="I545"/>
          <cell r="J545"/>
          <cell r="K545"/>
        </row>
        <row r="546">
          <cell r="B546" t="str">
            <v>#UMV290670004</v>
          </cell>
          <cell r="C546">
            <v>1435.5798227861239</v>
          </cell>
          <cell r="D546">
            <v>1434.6514819058393</v>
          </cell>
          <cell r="E546">
            <v>1434.3424762428847</v>
          </cell>
          <cell r="F546">
            <v>1435.8215081132676</v>
          </cell>
          <cell r="G546"/>
          <cell r="H546"/>
          <cell r="I546"/>
          <cell r="J546"/>
          <cell r="K546"/>
        </row>
        <row r="547">
          <cell r="B547" t="str">
            <v>#UMV150470071</v>
          </cell>
          <cell r="C547">
            <v>1457.2470188672289</v>
          </cell>
          <cell r="D547">
            <v>1456.3091443383973</v>
          </cell>
          <cell r="E547">
            <v>1455.999952571982</v>
          </cell>
          <cell r="F547">
            <v>1457.5147777276836</v>
          </cell>
          <cell r="G547"/>
          <cell r="H547"/>
          <cell r="I547"/>
          <cell r="J547"/>
          <cell r="K547"/>
        </row>
        <row r="548">
          <cell r="B548" t="str">
            <v>#UMV040570009</v>
          </cell>
          <cell r="C548">
            <v>1452.1430170544913</v>
          </cell>
          <cell r="D548">
            <v>1451.207376314363</v>
          </cell>
          <cell r="E548">
            <v>1450.8982163909288</v>
          </cell>
          <cell r="F548">
            <v>1452.4045738351617</v>
          </cell>
          <cell r="G548"/>
          <cell r="H548"/>
          <cell r="I548"/>
          <cell r="J548"/>
          <cell r="K548"/>
        </row>
        <row r="549">
          <cell r="B549" t="str">
            <v>#UMV140170021</v>
          </cell>
          <cell r="C549">
            <v>1485.1902084630747</v>
          </cell>
          <cell r="D549">
            <v>1484.2402354631065</v>
          </cell>
          <cell r="E549">
            <v>1483.9310004055008</v>
          </cell>
          <cell r="F549">
            <v>1485.4925788036066</v>
          </cell>
          <cell r="G549"/>
          <cell r="H549"/>
          <cell r="I549"/>
          <cell r="J549"/>
          <cell r="K549"/>
        </row>
        <row r="550">
          <cell r="B550" t="str">
            <v>#UMV200470019</v>
          </cell>
          <cell r="C550">
            <v>1456.9457904770934</v>
          </cell>
          <cell r="D550">
            <v>1456.0080475769696</v>
          </cell>
          <cell r="E550">
            <v>1455.6988574845693</v>
          </cell>
          <cell r="F550">
            <v>1457.2131822740866</v>
          </cell>
        </row>
        <row r="551">
          <cell r="B551" t="str">
            <v>#UMV200470018</v>
          </cell>
          <cell r="C551">
            <v>1456.9457904770934</v>
          </cell>
          <cell r="D551">
            <v>1456.0080475769696</v>
          </cell>
          <cell r="E551">
            <v>1455.6988574845693</v>
          </cell>
          <cell r="F551">
            <v>1457.2131822740866</v>
          </cell>
        </row>
        <row r="552">
          <cell r="B552" t="str">
            <v>#UMV200470017</v>
          </cell>
          <cell r="C552">
            <v>1456.9457904770934</v>
          </cell>
          <cell r="D552">
            <v>1456.0080475769696</v>
          </cell>
          <cell r="E552">
            <v>1455.6988574845693</v>
          </cell>
          <cell r="F552">
            <v>1457.2131822740866</v>
          </cell>
        </row>
        <row r="553">
          <cell r="B553" t="str">
            <v>#UMV200470016</v>
          </cell>
          <cell r="C553">
            <v>1456.9457904770934</v>
          </cell>
          <cell r="D553">
            <v>1456.0080475769696</v>
          </cell>
          <cell r="E553">
            <v>1455.6988574845693</v>
          </cell>
          <cell r="F553">
            <v>1457.2131822740866</v>
          </cell>
        </row>
        <row r="554">
          <cell r="B554" t="str">
            <v>#UMV040570010</v>
          </cell>
          <cell r="C554">
            <v>1452.741631373455</v>
          </cell>
          <cell r="D554">
            <v>1451.8057282645948</v>
          </cell>
          <cell r="E554">
            <v>1451.4965642237983</v>
          </cell>
          <cell r="F554">
            <v>1453.0039136371461</v>
          </cell>
        </row>
        <row r="555">
          <cell r="B555" t="str">
            <v>#UMV180570011</v>
          </cell>
          <cell r="C555">
            <v>1448.5616654797934</v>
          </cell>
          <cell r="D555">
            <v>1447.6275965460127</v>
          </cell>
          <cell r="E555">
            <v>1447.3184633799458</v>
          </cell>
          <cell r="F555">
            <v>1448.8188925303389</v>
          </cell>
        </row>
        <row r="556">
          <cell r="B556" t="str">
            <v>#UMV010670043</v>
          </cell>
          <cell r="C556">
            <v>1444.4056845622692</v>
          </cell>
          <cell r="D556">
            <v>1443.4734441930509</v>
          </cell>
          <cell r="E556">
            <v>1443.1643466406199</v>
          </cell>
          <cell r="F556">
            <v>1444.6579100382189</v>
          </cell>
        </row>
        <row r="557">
          <cell r="B557" t="str">
            <v>#UMV220670013</v>
          </cell>
          <cell r="C557">
            <v>1438.216235360479</v>
          </cell>
          <cell r="D557">
            <v>1437.2867273318166</v>
          </cell>
          <cell r="E557">
            <v>1436.9776919046203</v>
          </cell>
          <cell r="F557">
            <v>1438.4610575809697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riados"/>
      <sheetName val="Variables"/>
      <sheetName val="IPC"/>
      <sheetName val="Precios"/>
      <sheetName val="2_Curva_Fija"/>
      <sheetName val="3_BE_TAMAR"/>
      <sheetName val="3b_BE_Inflación"/>
      <sheetName val="4_Senda_Mensual"/>
      <sheetName val="Opcionalidad"/>
      <sheetName val="FRAs $"/>
      <sheetName val="FRAs USD"/>
      <sheetName val="BE Tamar"/>
      <sheetName val="BE 3500"/>
      <sheetName val="3500"/>
      <sheetName val="REM"/>
      <sheetName val="Update"/>
      <sheetName val="Curva"/>
      <sheetName val="Indice USD"/>
      <sheetName val="Canasta Lede 1307"/>
      <sheetName val="Canasta Lede 1.1"/>
      <sheetName val="Canasta Lede 1.2"/>
      <sheetName val="Canasta lecer 2.1"/>
      <sheetName val="Canasta lecer 2.1 TIR"/>
      <sheetName val="Canasta lecer 2.2"/>
      <sheetName val="Indice ARS"/>
      <sheetName val="TDF24 Canje"/>
      <sheetName val="Canje Canasta"/>
      <sheetName val="Canasta 1"/>
      <sheetName val="S16O6"/>
      <sheetName val="S30O6"/>
      <sheetName val="S13N6"/>
      <sheetName val="S30N6"/>
      <sheetName val="S29E7"/>
      <sheetName val="TTS26"/>
      <sheetName val="TTD26"/>
      <sheetName val="TMF27"/>
      <sheetName val="TML27"/>
      <sheetName val="TMF28"/>
      <sheetName val="TMG28"/>
      <sheetName val="TMG27"/>
      <sheetName val="M31Y7"/>
      <sheetName val="TMVE8"/>
      <sheetName val="TXMJ8"/>
      <sheetName val="TXMD8"/>
      <sheetName val="TXMJ9"/>
      <sheetName val="TXMD9"/>
      <sheetName val="TXMJ0"/>
      <sheetName val="T15E7"/>
      <sheetName val="T31Y7"/>
      <sheetName val="T30A7"/>
      <sheetName val="T30J7"/>
      <sheetName val="TY30 Put"/>
      <sheetName val="TY30P"/>
      <sheetName val="Ledes"/>
      <sheetName val="TB24"/>
      <sheetName val="Canasta Lede"/>
      <sheetName val="TO26"/>
      <sheetName val="Canasta Octubre Abril"/>
      <sheetName val="Canasta Dic MAy"/>
      <sheetName val="Canje Cer"/>
      <sheetName val="Canje Junio"/>
      <sheetName val="Canasta 2"/>
      <sheetName val="T3X5"/>
      <sheetName val="TX25"/>
      <sheetName val="TZXM6"/>
      <sheetName val="X31L6"/>
      <sheetName val="X30S6"/>
      <sheetName val="TZXO6"/>
      <sheetName val="X30N6"/>
      <sheetName val="TZXD6"/>
      <sheetName val="TX26"/>
      <sheetName val="Canje Dual"/>
      <sheetName val="X29E7"/>
      <sheetName val="TZXM7"/>
      <sheetName val="TZXA7"/>
      <sheetName val="TZXY7"/>
      <sheetName val="TZX27"/>
      <sheetName val="TZXS7"/>
      <sheetName val="TZXO7"/>
      <sheetName val="TZXD7"/>
      <sheetName val="TZXM8"/>
      <sheetName val="TZX28"/>
      <sheetName val="TZXS8"/>
      <sheetName val="TZXD8"/>
      <sheetName val="TZXM9"/>
      <sheetName val="TX28"/>
      <sheetName val="DICP"/>
      <sheetName val="PARP"/>
      <sheetName val="TDE25"/>
      <sheetName val="AO27"/>
      <sheetName val="AO28"/>
      <sheetName val="AO29"/>
      <sheetName val="AL29"/>
      <sheetName val="AL30"/>
      <sheetName val="AN29"/>
      <sheetName val="AL35"/>
      <sheetName val="AE38"/>
      <sheetName val="AL41"/>
      <sheetName val="GD29"/>
      <sheetName val="GD30"/>
      <sheetName val="GD35"/>
      <sheetName val="GD38"/>
      <sheetName val="GD41"/>
      <sheetName val="GD46"/>
      <sheetName val="D31L6"/>
      <sheetName val="D31G6"/>
      <sheetName val="D31M7"/>
      <sheetName val="D30A6"/>
      <sheetName val="TZV26"/>
      <sheetName val="D30O6"/>
      <sheetName val="D30N6"/>
      <sheetName val="TV25"/>
      <sheetName val="D15E7"/>
      <sheetName val="D10Y7"/>
      <sheetName val="D30J7"/>
      <sheetName val="TZV27"/>
      <sheetName val="TZV28"/>
      <sheetName val="TZVD8"/>
      <sheetName val="BPO27"/>
      <sheetName val="BPOA7"/>
      <sheetName val="BPOB7"/>
      <sheetName val="BPOC7"/>
      <sheetName val="BPOD7"/>
      <sheetName val="BPO28"/>
      <sheetName val="Canje"/>
      <sheetName val="TDJ23 Canje"/>
      <sheetName val="TDL23 Canje"/>
      <sheetName val="D30S6"/>
      <sheetName val="S30S6"/>
      <sheetName val="S15S6"/>
      <sheetName val="S31L6"/>
      <sheetName val="S14G6"/>
      <sheetName val="S31G6"/>
      <sheetName val="M31G6"/>
      <sheetName val="M30A6"/>
      <sheetName val="X15Y6"/>
      <sheetName val="T13F6"/>
      <sheetName val="T30J6"/>
      <sheetName val="D27F6"/>
      <sheetName val="D31M6"/>
      <sheetName val="BPY26"/>
      <sheetName val="TZX26"/>
      <sheetName val="S17L6"/>
      <sheetName val="X29Y6"/>
      <sheetName val="TTJ26"/>
      <sheetName val="S12J6"/>
      <sheetName val="TTM26"/>
      <sheetName val="Tamar vs Tasa Fija"/>
      <sheetName val="3500Nuevo"/>
      <sheetName val="D15D8"/>
      <sheetName val="FRAs"/>
      <sheetName val="Canasta lecer 2.2 TIR"/>
      <sheetName val="S27F6"/>
      <sheetName val="S16M6"/>
      <sheetName val="S17A6"/>
      <sheetName val="S30A6"/>
      <sheetName val="S29Y6"/>
      <sheetName val="M27F6"/>
      <sheetName val="DICP (2)"/>
      <sheetName val="S15Y6"/>
      <sheetName val="TTJ29"/>
      <sheetName val="ZMF28"/>
      <sheetName val="S18G6"/>
      <sheetName val="D30J8"/>
      <sheetName val="M26B7"/>
      <sheetName val="LECAP T0"/>
      <sheetName val="M15D5"/>
      <sheetName val="M16E6"/>
      <sheetName val="T15D5"/>
      <sheetName val="TZXD5"/>
      <sheetName val="D29G5"/>
      <sheetName val="D30S5"/>
      <sheetName val="D31O5"/>
      <sheetName val="D30E6"/>
      <sheetName val="TZVD5"/>
      <sheetName val="BPJ25"/>
      <sheetName val="S16E6"/>
      <sheetName val="T30E6"/>
      <sheetName val="D16E6"/>
      <sheetName val="S28N5"/>
      <sheetName val="M10N5"/>
      <sheetName val="X20Y4"/>
      <sheetName val="S10N5"/>
      <sheetName val="S31O5"/>
      <sheetName val="TZXO5"/>
      <sheetName val="S17S6"/>
      <sheetName val="T17O5"/>
      <sheetName val="S31L5"/>
      <sheetName val="S15G5"/>
      <sheetName val="S29G5"/>
      <sheetName val="S12S5"/>
      <sheetName val="TVME8"/>
      <sheetName val="S30S5"/>
      <sheetName val="M31L5"/>
      <sheetName val="MA26"/>
    </sheetNames>
    <sheetDataSet>
      <sheetData sheetId="0"/>
      <sheetData sheetId="1">
        <row r="2">
          <cell r="M2" t="str">
            <v xml:space="preserve">TAMAR </v>
          </cell>
          <cell r="N2"/>
          <cell r="P2" t="str">
            <v>CER</v>
          </cell>
          <cell r="Q2"/>
        </row>
        <row r="3">
          <cell r="M3" t="str">
            <v>TAMARPVT INDEX</v>
          </cell>
          <cell r="P3" t="str">
            <v>ARCECOES Index</v>
          </cell>
        </row>
        <row r="4">
          <cell r="M4">
            <v>45566</v>
          </cell>
          <cell r="N4">
            <v>44.1875</v>
          </cell>
          <cell r="P4">
            <v>37956</v>
          </cell>
          <cell r="Q4">
            <v>1.452534</v>
          </cell>
        </row>
        <row r="5">
          <cell r="M5">
            <v>45567</v>
          </cell>
          <cell r="N5">
            <v>43.6875</v>
          </cell>
          <cell r="P5">
            <v>37957</v>
          </cell>
          <cell r="Q5">
            <v>1.452809</v>
          </cell>
        </row>
        <row r="6">
          <cell r="M6">
            <v>45568</v>
          </cell>
          <cell r="N6">
            <v>43.6875</v>
          </cell>
          <cell r="P6">
            <v>37958</v>
          </cell>
          <cell r="Q6">
            <v>1.453084</v>
          </cell>
        </row>
        <row r="7">
          <cell r="M7">
            <v>45569</v>
          </cell>
          <cell r="N7">
            <v>43.375</v>
          </cell>
          <cell r="P7">
            <v>37959</v>
          </cell>
          <cell r="Q7">
            <v>1.4533590000000001</v>
          </cell>
        </row>
        <row r="8">
          <cell r="M8">
            <v>45572</v>
          </cell>
          <cell r="N8">
            <v>42.8125</v>
          </cell>
          <cell r="P8">
            <v>37960</v>
          </cell>
          <cell r="Q8">
            <v>1.453633</v>
          </cell>
        </row>
        <row r="9">
          <cell r="M9">
            <v>45573</v>
          </cell>
          <cell r="N9">
            <v>40.75</v>
          </cell>
          <cell r="P9">
            <v>37961</v>
          </cell>
          <cell r="Q9">
            <v>1.4539089999999999</v>
          </cell>
        </row>
        <row r="10">
          <cell r="M10">
            <v>45574</v>
          </cell>
          <cell r="N10">
            <v>43.125</v>
          </cell>
          <cell r="P10">
            <v>37962</v>
          </cell>
          <cell r="Q10">
            <v>1.454024</v>
          </cell>
        </row>
        <row r="11">
          <cell r="M11">
            <v>45575</v>
          </cell>
          <cell r="N11">
            <v>44.25</v>
          </cell>
          <cell r="P11">
            <v>37963</v>
          </cell>
          <cell r="Q11">
            <v>1.45414</v>
          </cell>
        </row>
        <row r="12">
          <cell r="M12">
            <v>45579</v>
          </cell>
          <cell r="N12">
            <v>43.125</v>
          </cell>
          <cell r="P12">
            <v>37964</v>
          </cell>
          <cell r="Q12">
            <v>1.4542550000000001</v>
          </cell>
        </row>
        <row r="13">
          <cell r="M13">
            <v>45580</v>
          </cell>
          <cell r="N13">
            <v>40.6875</v>
          </cell>
          <cell r="P13">
            <v>37965</v>
          </cell>
          <cell r="Q13">
            <v>1.4543710000000001</v>
          </cell>
        </row>
        <row r="14">
          <cell r="M14">
            <v>45581</v>
          </cell>
          <cell r="N14">
            <v>43.625</v>
          </cell>
          <cell r="P14">
            <v>37966</v>
          </cell>
          <cell r="Q14">
            <v>1.4544859999999999</v>
          </cell>
        </row>
        <row r="15">
          <cell r="M15">
            <v>45582</v>
          </cell>
          <cell r="N15">
            <v>44.25</v>
          </cell>
          <cell r="P15">
            <v>37967</v>
          </cell>
          <cell r="Q15">
            <v>1.454602</v>
          </cell>
        </row>
        <row r="16">
          <cell r="M16">
            <v>45583</v>
          </cell>
          <cell r="N16">
            <v>43.875</v>
          </cell>
          <cell r="P16">
            <v>37968</v>
          </cell>
          <cell r="Q16">
            <v>1.454717</v>
          </cell>
        </row>
        <row r="17">
          <cell r="M17">
            <v>45586</v>
          </cell>
          <cell r="N17">
            <v>43.3125</v>
          </cell>
          <cell r="P17">
            <v>37969</v>
          </cell>
          <cell r="Q17">
            <v>1.454833</v>
          </cell>
        </row>
        <row r="18">
          <cell r="M18">
            <v>45587</v>
          </cell>
          <cell r="N18">
            <v>44.25</v>
          </cell>
          <cell r="P18">
            <v>37970</v>
          </cell>
          <cell r="Q18">
            <v>1.4549479999999999</v>
          </cell>
        </row>
        <row r="19">
          <cell r="M19">
            <v>45588</v>
          </cell>
          <cell r="N19">
            <v>44.125</v>
          </cell>
          <cell r="P19">
            <v>37971</v>
          </cell>
          <cell r="Q19">
            <v>1.4550639999999999</v>
          </cell>
        </row>
        <row r="20">
          <cell r="M20">
            <v>45589</v>
          </cell>
          <cell r="N20">
            <v>44.3125</v>
          </cell>
          <cell r="P20">
            <v>37972</v>
          </cell>
          <cell r="Q20">
            <v>1.4551799999999999</v>
          </cell>
        </row>
        <row r="21">
          <cell r="M21">
            <v>45590</v>
          </cell>
          <cell r="N21">
            <v>44</v>
          </cell>
          <cell r="P21">
            <v>37973</v>
          </cell>
          <cell r="Q21">
            <v>1.455295</v>
          </cell>
        </row>
        <row r="22">
          <cell r="M22">
            <v>45593</v>
          </cell>
          <cell r="N22">
            <v>43.625</v>
          </cell>
          <cell r="P22">
            <v>37974</v>
          </cell>
          <cell r="Q22">
            <v>1.455411</v>
          </cell>
        </row>
        <row r="23">
          <cell r="M23">
            <v>45594</v>
          </cell>
          <cell r="N23">
            <v>44.4375</v>
          </cell>
          <cell r="P23">
            <v>37975</v>
          </cell>
          <cell r="Q23">
            <v>1.4555260000000001</v>
          </cell>
        </row>
        <row r="24">
          <cell r="M24">
            <v>45595</v>
          </cell>
          <cell r="N24">
            <v>43.875</v>
          </cell>
          <cell r="P24">
            <v>37976</v>
          </cell>
          <cell r="Q24">
            <v>1.4556420000000001</v>
          </cell>
        </row>
        <row r="25">
          <cell r="M25">
            <v>45596</v>
          </cell>
          <cell r="N25">
            <v>42.125</v>
          </cell>
          <cell r="P25">
            <v>37977</v>
          </cell>
          <cell r="Q25">
            <v>1.4557580000000001</v>
          </cell>
        </row>
        <row r="26">
          <cell r="M26">
            <v>45597</v>
          </cell>
          <cell r="N26">
            <v>39.75</v>
          </cell>
          <cell r="P26">
            <v>37978</v>
          </cell>
          <cell r="Q26">
            <v>1.455873</v>
          </cell>
        </row>
        <row r="27">
          <cell r="M27">
            <v>45600</v>
          </cell>
          <cell r="N27">
            <v>39.1875</v>
          </cell>
          <cell r="P27">
            <v>37979</v>
          </cell>
          <cell r="Q27">
            <v>1.455989</v>
          </cell>
        </row>
        <row r="28">
          <cell r="M28">
            <v>45601</v>
          </cell>
          <cell r="N28">
            <v>39.4375</v>
          </cell>
          <cell r="P28">
            <v>37980</v>
          </cell>
          <cell r="Q28">
            <v>1.456105</v>
          </cell>
        </row>
        <row r="29">
          <cell r="M29">
            <v>45603</v>
          </cell>
          <cell r="N29">
            <v>38.625</v>
          </cell>
          <cell r="P29">
            <v>37981</v>
          </cell>
          <cell r="Q29">
            <v>1.4562200000000001</v>
          </cell>
        </row>
        <row r="30">
          <cell r="M30">
            <v>45604</v>
          </cell>
          <cell r="N30">
            <v>39</v>
          </cell>
          <cell r="P30">
            <v>37982</v>
          </cell>
          <cell r="Q30">
            <v>1.4563360000000001</v>
          </cell>
        </row>
        <row r="31">
          <cell r="M31">
            <v>45607</v>
          </cell>
          <cell r="N31">
            <v>38.4375</v>
          </cell>
          <cell r="P31">
            <v>37983</v>
          </cell>
          <cell r="Q31">
            <v>1.4564520000000001</v>
          </cell>
        </row>
        <row r="32">
          <cell r="M32">
            <v>45608</v>
          </cell>
          <cell r="N32">
            <v>38.875</v>
          </cell>
          <cell r="P32">
            <v>37984</v>
          </cell>
          <cell r="Q32">
            <v>1.4565669999999999</v>
          </cell>
        </row>
        <row r="33">
          <cell r="M33">
            <v>45609</v>
          </cell>
          <cell r="N33">
            <v>38.75</v>
          </cell>
          <cell r="P33">
            <v>37985</v>
          </cell>
          <cell r="Q33">
            <v>1.456683</v>
          </cell>
        </row>
        <row r="34">
          <cell r="M34">
            <v>45610</v>
          </cell>
          <cell r="N34">
            <v>38.9375</v>
          </cell>
          <cell r="P34">
            <v>37986</v>
          </cell>
          <cell r="Q34">
            <v>1.456799</v>
          </cell>
        </row>
        <row r="35">
          <cell r="M35">
            <v>45611</v>
          </cell>
          <cell r="N35">
            <v>38.625</v>
          </cell>
          <cell r="P35">
            <v>37987</v>
          </cell>
          <cell r="Q35">
            <v>1.456915</v>
          </cell>
        </row>
        <row r="36">
          <cell r="M36">
            <v>45615</v>
          </cell>
          <cell r="N36">
            <v>37.6875</v>
          </cell>
          <cell r="P36">
            <v>37988</v>
          </cell>
          <cell r="Q36">
            <v>1.4570000000000001</v>
          </cell>
        </row>
        <row r="37">
          <cell r="M37">
            <v>45616</v>
          </cell>
          <cell r="N37">
            <v>39</v>
          </cell>
          <cell r="P37">
            <v>37989</v>
          </cell>
          <cell r="Q37">
            <v>1.4571460000000001</v>
          </cell>
        </row>
        <row r="38">
          <cell r="M38">
            <v>45617</v>
          </cell>
          <cell r="N38">
            <v>38.8125</v>
          </cell>
          <cell r="P38">
            <v>37990</v>
          </cell>
          <cell r="Q38">
            <v>1.4572620000000001</v>
          </cell>
        </row>
        <row r="39">
          <cell r="M39">
            <v>45618</v>
          </cell>
          <cell r="N39">
            <v>38.4375</v>
          </cell>
          <cell r="P39">
            <v>37991</v>
          </cell>
          <cell r="Q39">
            <v>1.4573780000000001</v>
          </cell>
        </row>
        <row r="40">
          <cell r="M40">
            <v>45621</v>
          </cell>
          <cell r="N40">
            <v>38.4375</v>
          </cell>
          <cell r="P40">
            <v>37992</v>
          </cell>
          <cell r="Q40">
            <v>1.4574929999999999</v>
          </cell>
        </row>
        <row r="41">
          <cell r="M41">
            <v>45622</v>
          </cell>
          <cell r="N41">
            <v>38.4375</v>
          </cell>
          <cell r="P41">
            <v>37993</v>
          </cell>
          <cell r="Q41">
            <v>1.457592</v>
          </cell>
        </row>
        <row r="42">
          <cell r="M42">
            <v>45623</v>
          </cell>
          <cell r="N42">
            <v>38.8125</v>
          </cell>
          <cell r="P42">
            <v>37994</v>
          </cell>
          <cell r="Q42">
            <v>1.4576910000000001</v>
          </cell>
        </row>
        <row r="43">
          <cell r="M43">
            <v>45624</v>
          </cell>
          <cell r="N43">
            <v>38.625</v>
          </cell>
          <cell r="P43">
            <v>37995</v>
          </cell>
          <cell r="Q43">
            <v>1.4577899999999999</v>
          </cell>
        </row>
        <row r="44">
          <cell r="M44">
            <v>45625</v>
          </cell>
          <cell r="N44">
            <v>38.625</v>
          </cell>
          <cell r="P44">
            <v>37996</v>
          </cell>
          <cell r="Q44">
            <v>1.457889</v>
          </cell>
        </row>
        <row r="45">
          <cell r="M45">
            <v>45628</v>
          </cell>
          <cell r="N45">
            <v>38.4375</v>
          </cell>
          <cell r="P45">
            <v>37997</v>
          </cell>
          <cell r="Q45">
            <v>1.457989</v>
          </cell>
        </row>
        <row r="46">
          <cell r="M46">
            <v>45629</v>
          </cell>
          <cell r="N46">
            <v>38.8125</v>
          </cell>
          <cell r="P46">
            <v>37998</v>
          </cell>
          <cell r="Q46">
            <v>1.4580880000000001</v>
          </cell>
        </row>
        <row r="47">
          <cell r="M47">
            <v>45630</v>
          </cell>
          <cell r="N47">
            <v>38.5</v>
          </cell>
          <cell r="P47">
            <v>37999</v>
          </cell>
          <cell r="Q47">
            <v>1.4581869999999999</v>
          </cell>
        </row>
        <row r="48">
          <cell r="M48">
            <v>45631</v>
          </cell>
          <cell r="N48">
            <v>38.5625</v>
          </cell>
          <cell r="P48">
            <v>38000</v>
          </cell>
          <cell r="Q48">
            <v>1.458286</v>
          </cell>
        </row>
        <row r="49">
          <cell r="M49">
            <v>45632</v>
          </cell>
          <cell r="N49">
            <v>35</v>
          </cell>
          <cell r="P49">
            <v>38001</v>
          </cell>
          <cell r="Q49">
            <v>1.458385</v>
          </cell>
        </row>
        <row r="50">
          <cell r="M50">
            <v>45635</v>
          </cell>
          <cell r="N50">
            <v>34.375</v>
          </cell>
          <cell r="P50">
            <v>38002</v>
          </cell>
          <cell r="Q50">
            <v>1.4584839999999999</v>
          </cell>
        </row>
        <row r="51">
          <cell r="M51">
            <v>45636</v>
          </cell>
          <cell r="N51">
            <v>34.875</v>
          </cell>
          <cell r="P51">
            <v>38003</v>
          </cell>
          <cell r="Q51">
            <v>1.458583</v>
          </cell>
        </row>
        <row r="52">
          <cell r="M52">
            <v>45637</v>
          </cell>
          <cell r="N52">
            <v>34.4375</v>
          </cell>
          <cell r="P52">
            <v>38004</v>
          </cell>
          <cell r="Q52">
            <v>1.458682</v>
          </cell>
        </row>
        <row r="53">
          <cell r="M53">
            <v>45638</v>
          </cell>
          <cell r="N53">
            <v>35.25</v>
          </cell>
          <cell r="P53">
            <v>38005</v>
          </cell>
          <cell r="Q53">
            <v>1.4587810000000001</v>
          </cell>
        </row>
        <row r="54">
          <cell r="M54">
            <v>45639</v>
          </cell>
          <cell r="N54">
            <v>34.5625</v>
          </cell>
          <cell r="P54">
            <v>38006</v>
          </cell>
          <cell r="Q54">
            <v>1.45888</v>
          </cell>
        </row>
        <row r="55">
          <cell r="M55">
            <v>45642</v>
          </cell>
          <cell r="N55">
            <v>34.375</v>
          </cell>
          <cell r="P55">
            <v>38007</v>
          </cell>
          <cell r="Q55">
            <v>1.458979</v>
          </cell>
        </row>
        <row r="56">
          <cell r="M56">
            <v>45643</v>
          </cell>
          <cell r="N56">
            <v>34.3125</v>
          </cell>
          <cell r="P56">
            <v>38008</v>
          </cell>
          <cell r="Q56">
            <v>1.4590780000000001</v>
          </cell>
        </row>
        <row r="57">
          <cell r="M57">
            <v>45644</v>
          </cell>
          <cell r="N57">
            <v>34.5</v>
          </cell>
          <cell r="P57">
            <v>38009</v>
          </cell>
          <cell r="Q57">
            <v>1.4591780000000001</v>
          </cell>
        </row>
        <row r="58">
          <cell r="M58">
            <v>45645</v>
          </cell>
          <cell r="N58">
            <v>34.125</v>
          </cell>
          <cell r="P58">
            <v>38010</v>
          </cell>
          <cell r="Q58">
            <v>1.4592769999999999</v>
          </cell>
        </row>
        <row r="59">
          <cell r="M59">
            <v>45646</v>
          </cell>
          <cell r="N59">
            <v>34.875</v>
          </cell>
          <cell r="P59">
            <v>38011</v>
          </cell>
          <cell r="Q59">
            <v>1.459376</v>
          </cell>
        </row>
        <row r="60">
          <cell r="M60">
            <v>45649</v>
          </cell>
          <cell r="N60">
            <v>34.3125</v>
          </cell>
          <cell r="P60">
            <v>38012</v>
          </cell>
          <cell r="Q60">
            <v>1.4594750000000001</v>
          </cell>
        </row>
        <row r="61">
          <cell r="M61">
            <v>45652</v>
          </cell>
          <cell r="N61">
            <v>34.3125</v>
          </cell>
          <cell r="P61">
            <v>38013</v>
          </cell>
          <cell r="Q61">
            <v>1.4595739999999999</v>
          </cell>
        </row>
        <row r="62">
          <cell r="M62">
            <v>45653</v>
          </cell>
          <cell r="N62">
            <v>34.4375</v>
          </cell>
          <cell r="P62">
            <v>38014</v>
          </cell>
          <cell r="Q62">
            <v>1.459673</v>
          </cell>
        </row>
        <row r="63">
          <cell r="M63">
            <v>45659</v>
          </cell>
          <cell r="N63">
            <v>34.3125</v>
          </cell>
          <cell r="P63">
            <v>38015</v>
          </cell>
          <cell r="Q63">
            <v>1.4597720000000001</v>
          </cell>
        </row>
        <row r="64">
          <cell r="M64">
            <v>45660</v>
          </cell>
          <cell r="N64">
            <v>34.5</v>
          </cell>
          <cell r="P64">
            <v>38016</v>
          </cell>
          <cell r="Q64">
            <v>1.4598720000000001</v>
          </cell>
        </row>
        <row r="65">
          <cell r="M65">
            <v>45663</v>
          </cell>
          <cell r="N65">
            <v>34.75</v>
          </cell>
          <cell r="P65">
            <v>38017</v>
          </cell>
          <cell r="Q65">
            <v>1.4599709999999999</v>
          </cell>
        </row>
        <row r="66">
          <cell r="M66">
            <v>45664</v>
          </cell>
          <cell r="N66">
            <v>34.8125</v>
          </cell>
          <cell r="P66">
            <v>38018</v>
          </cell>
          <cell r="Q66">
            <v>1.4600770000000001</v>
          </cell>
        </row>
        <row r="67">
          <cell r="M67">
            <v>45665</v>
          </cell>
          <cell r="N67">
            <v>33.9375</v>
          </cell>
          <cell r="P67">
            <v>38019</v>
          </cell>
          <cell r="Q67">
            <v>1.460183</v>
          </cell>
        </row>
        <row r="68">
          <cell r="M68">
            <v>45666</v>
          </cell>
          <cell r="N68">
            <v>34.1875</v>
          </cell>
          <cell r="P68">
            <v>38020</v>
          </cell>
          <cell r="Q68">
            <v>1.4602889999999999</v>
          </cell>
        </row>
        <row r="69">
          <cell r="M69">
            <v>45667</v>
          </cell>
          <cell r="N69">
            <v>34.1875</v>
          </cell>
          <cell r="P69">
            <v>38021</v>
          </cell>
          <cell r="Q69">
            <v>1.4603950000000001</v>
          </cell>
        </row>
        <row r="70">
          <cell r="M70">
            <v>45670</v>
          </cell>
          <cell r="N70">
            <v>34.25</v>
          </cell>
          <cell r="P70">
            <v>38022</v>
          </cell>
          <cell r="Q70">
            <v>1.460501</v>
          </cell>
        </row>
        <row r="71">
          <cell r="M71">
            <v>45671</v>
          </cell>
          <cell r="N71">
            <v>34.5625</v>
          </cell>
          <cell r="P71">
            <v>38023</v>
          </cell>
          <cell r="Q71">
            <v>1.460607</v>
          </cell>
        </row>
        <row r="72">
          <cell r="M72">
            <v>45672</v>
          </cell>
          <cell r="N72">
            <v>32.875</v>
          </cell>
          <cell r="P72">
            <v>38024</v>
          </cell>
          <cell r="Q72">
            <v>1.4608190000000001</v>
          </cell>
        </row>
        <row r="73">
          <cell r="M73">
            <v>45673</v>
          </cell>
          <cell r="N73">
            <v>33.1875</v>
          </cell>
          <cell r="P73">
            <v>38025</v>
          </cell>
          <cell r="Q73">
            <v>1.4610300000000001</v>
          </cell>
        </row>
        <row r="74">
          <cell r="M74">
            <v>45674</v>
          </cell>
          <cell r="N74">
            <v>32.5625</v>
          </cell>
          <cell r="P74">
            <v>38026</v>
          </cell>
          <cell r="Q74">
            <v>1.4612419999999999</v>
          </cell>
        </row>
        <row r="75">
          <cell r="M75">
            <v>45677</v>
          </cell>
          <cell r="N75">
            <v>32.8125</v>
          </cell>
          <cell r="P75">
            <v>38027</v>
          </cell>
          <cell r="Q75">
            <v>1.4614529999999999</v>
          </cell>
        </row>
        <row r="76">
          <cell r="M76">
            <v>45678</v>
          </cell>
          <cell r="N76">
            <v>33.1875</v>
          </cell>
          <cell r="P76">
            <v>38028</v>
          </cell>
          <cell r="Q76">
            <v>1.461665</v>
          </cell>
        </row>
        <row r="77">
          <cell r="M77">
            <v>45679</v>
          </cell>
          <cell r="N77">
            <v>33.1875</v>
          </cell>
          <cell r="P77">
            <v>38029</v>
          </cell>
          <cell r="Q77">
            <v>1.4618770000000001</v>
          </cell>
        </row>
        <row r="78">
          <cell r="M78">
            <v>45680</v>
          </cell>
          <cell r="N78">
            <v>33.3125</v>
          </cell>
          <cell r="P78">
            <v>38030</v>
          </cell>
          <cell r="Q78">
            <v>1.462089</v>
          </cell>
        </row>
        <row r="79">
          <cell r="M79">
            <v>45681</v>
          </cell>
          <cell r="N79">
            <v>33.9375</v>
          </cell>
          <cell r="P79">
            <v>38031</v>
          </cell>
          <cell r="Q79">
            <v>1.4622999999999999</v>
          </cell>
        </row>
        <row r="80">
          <cell r="M80">
            <v>45684</v>
          </cell>
          <cell r="N80">
            <v>32.75</v>
          </cell>
          <cell r="P80">
            <v>38032</v>
          </cell>
          <cell r="Q80">
            <v>1.462512</v>
          </cell>
        </row>
        <row r="81">
          <cell r="M81">
            <v>45685</v>
          </cell>
          <cell r="N81">
            <v>33.875</v>
          </cell>
          <cell r="P81">
            <v>38033</v>
          </cell>
          <cell r="Q81">
            <v>1.462723</v>
          </cell>
        </row>
        <row r="82">
          <cell r="M82">
            <v>45686</v>
          </cell>
          <cell r="N82">
            <v>33.8125</v>
          </cell>
          <cell r="P82">
            <v>38034</v>
          </cell>
          <cell r="Q82">
            <v>1.4629350000000001</v>
          </cell>
        </row>
        <row r="83">
          <cell r="M83">
            <v>45687</v>
          </cell>
          <cell r="N83">
            <v>33.5</v>
          </cell>
          <cell r="P83">
            <v>38035</v>
          </cell>
          <cell r="Q83">
            <v>1.463147</v>
          </cell>
        </row>
        <row r="84">
          <cell r="M84">
            <v>45688</v>
          </cell>
          <cell r="N84">
            <v>30.625</v>
          </cell>
          <cell r="P84">
            <v>38036</v>
          </cell>
          <cell r="Q84">
            <v>1.4633590000000001</v>
          </cell>
        </row>
        <row r="85">
          <cell r="M85">
            <v>45691</v>
          </cell>
          <cell r="N85">
            <v>30.4375</v>
          </cell>
          <cell r="P85">
            <v>38037</v>
          </cell>
          <cell r="Q85">
            <v>1.463571</v>
          </cell>
        </row>
        <row r="86">
          <cell r="M86">
            <v>45692</v>
          </cell>
          <cell r="N86">
            <v>30.6875</v>
          </cell>
          <cell r="P86">
            <v>38038</v>
          </cell>
          <cell r="Q86">
            <v>1.4637830000000001</v>
          </cell>
        </row>
        <row r="87">
          <cell r="M87">
            <v>45693</v>
          </cell>
          <cell r="N87">
            <v>30.8125</v>
          </cell>
          <cell r="P87">
            <v>38039</v>
          </cell>
          <cell r="Q87">
            <v>1.463994</v>
          </cell>
        </row>
        <row r="88">
          <cell r="M88">
            <v>45694</v>
          </cell>
          <cell r="N88">
            <v>30.625</v>
          </cell>
          <cell r="P88">
            <v>38040</v>
          </cell>
          <cell r="Q88">
            <v>1.464207</v>
          </cell>
        </row>
        <row r="89">
          <cell r="M89">
            <v>45695</v>
          </cell>
          <cell r="N89">
            <v>30.5</v>
          </cell>
          <cell r="P89">
            <v>38041</v>
          </cell>
          <cell r="Q89">
            <v>1.4644189999999999</v>
          </cell>
        </row>
        <row r="90">
          <cell r="M90">
            <v>45698</v>
          </cell>
          <cell r="N90">
            <v>30.4375</v>
          </cell>
          <cell r="P90">
            <v>38042</v>
          </cell>
          <cell r="Q90">
            <v>1.464631</v>
          </cell>
        </row>
        <row r="91">
          <cell r="M91">
            <v>45699</v>
          </cell>
          <cell r="N91">
            <v>30.375</v>
          </cell>
          <cell r="P91">
            <v>38043</v>
          </cell>
          <cell r="Q91">
            <v>1.4648429999999999</v>
          </cell>
        </row>
        <row r="92">
          <cell r="M92">
            <v>45700</v>
          </cell>
          <cell r="N92">
            <v>30.1875</v>
          </cell>
          <cell r="P92">
            <v>38044</v>
          </cell>
          <cell r="Q92">
            <v>1.465055</v>
          </cell>
        </row>
        <row r="93">
          <cell r="M93">
            <v>45701</v>
          </cell>
          <cell r="N93">
            <v>30.25</v>
          </cell>
          <cell r="P93">
            <v>38045</v>
          </cell>
          <cell r="Q93">
            <v>1.4652670000000001</v>
          </cell>
        </row>
        <row r="94">
          <cell r="M94">
            <v>45702</v>
          </cell>
          <cell r="N94">
            <v>30.1875</v>
          </cell>
          <cell r="P94">
            <v>38046</v>
          </cell>
          <cell r="Q94">
            <v>1.465479</v>
          </cell>
        </row>
        <row r="95">
          <cell r="M95">
            <v>45705</v>
          </cell>
          <cell r="N95">
            <v>30.3125</v>
          </cell>
          <cell r="P95">
            <v>38047</v>
          </cell>
          <cell r="Q95">
            <v>1.465678</v>
          </cell>
        </row>
        <row r="96">
          <cell r="M96">
            <v>45706</v>
          </cell>
          <cell r="N96">
            <v>30.125</v>
          </cell>
          <cell r="P96">
            <v>38048</v>
          </cell>
          <cell r="Q96">
            <v>1.465876</v>
          </cell>
        </row>
        <row r="97">
          <cell r="M97">
            <v>45707</v>
          </cell>
          <cell r="N97">
            <v>29.9375</v>
          </cell>
          <cell r="P97">
            <v>38049</v>
          </cell>
          <cell r="Q97">
            <v>1.4660740000000001</v>
          </cell>
        </row>
        <row r="98">
          <cell r="M98">
            <v>45708</v>
          </cell>
          <cell r="N98">
            <v>28.25</v>
          </cell>
          <cell r="P98">
            <v>38050</v>
          </cell>
          <cell r="Q98">
            <v>1.4662729999999999</v>
          </cell>
        </row>
        <row r="99">
          <cell r="M99">
            <v>45709</v>
          </cell>
          <cell r="N99">
            <v>29.4375</v>
          </cell>
          <cell r="P99">
            <v>38051</v>
          </cell>
          <cell r="Q99">
            <v>1.466472</v>
          </cell>
        </row>
        <row r="100">
          <cell r="M100">
            <v>45712</v>
          </cell>
          <cell r="N100">
            <v>29.0625</v>
          </cell>
          <cell r="P100">
            <v>38052</v>
          </cell>
          <cell r="Q100">
            <v>1.4666710000000001</v>
          </cell>
        </row>
        <row r="101">
          <cell r="M101">
            <v>45713</v>
          </cell>
          <cell r="N101">
            <v>29.0625</v>
          </cell>
          <cell r="P101">
            <v>38053</v>
          </cell>
          <cell r="Q101">
            <v>1.466717</v>
          </cell>
        </row>
        <row r="102">
          <cell r="M102">
            <v>45714</v>
          </cell>
          <cell r="N102">
            <v>29.375</v>
          </cell>
          <cell r="P102">
            <v>38054</v>
          </cell>
          <cell r="Q102">
            <v>1.466763</v>
          </cell>
        </row>
        <row r="103">
          <cell r="M103">
            <v>45715</v>
          </cell>
          <cell r="N103">
            <v>29.5625</v>
          </cell>
          <cell r="P103">
            <v>38055</v>
          </cell>
          <cell r="Q103">
            <v>1.466809</v>
          </cell>
        </row>
        <row r="104">
          <cell r="M104">
            <v>45716</v>
          </cell>
          <cell r="N104">
            <v>29.625</v>
          </cell>
          <cell r="P104">
            <v>38056</v>
          </cell>
          <cell r="Q104">
            <v>1.466855</v>
          </cell>
        </row>
        <row r="105">
          <cell r="M105">
            <v>45721</v>
          </cell>
          <cell r="N105">
            <v>29.5625</v>
          </cell>
          <cell r="P105">
            <v>38057</v>
          </cell>
          <cell r="Q105">
            <v>1.4669019999999999</v>
          </cell>
        </row>
        <row r="106">
          <cell r="M106">
            <v>45722</v>
          </cell>
          <cell r="N106">
            <v>29.8125</v>
          </cell>
          <cell r="P106">
            <v>38058</v>
          </cell>
          <cell r="Q106">
            <v>1.466947</v>
          </cell>
        </row>
        <row r="107">
          <cell r="M107">
            <v>45723</v>
          </cell>
          <cell r="N107">
            <v>29.875</v>
          </cell>
          <cell r="P107">
            <v>38059</v>
          </cell>
          <cell r="Q107">
            <v>1.4669939999999999</v>
          </cell>
        </row>
        <row r="108">
          <cell r="M108">
            <v>45726</v>
          </cell>
          <cell r="N108">
            <v>29.875</v>
          </cell>
          <cell r="P108">
            <v>38060</v>
          </cell>
          <cell r="Q108">
            <v>1.4670399999999999</v>
          </cell>
        </row>
        <row r="109">
          <cell r="M109">
            <v>45727</v>
          </cell>
          <cell r="N109">
            <v>29.9375</v>
          </cell>
          <cell r="P109">
            <v>38061</v>
          </cell>
          <cell r="Q109">
            <v>1.467087</v>
          </cell>
        </row>
        <row r="110">
          <cell r="M110">
            <v>45728</v>
          </cell>
          <cell r="N110">
            <v>30.125</v>
          </cell>
          <cell r="P110">
            <v>38062</v>
          </cell>
          <cell r="Q110">
            <v>1.467133</v>
          </cell>
        </row>
        <row r="111">
          <cell r="M111">
            <v>45729</v>
          </cell>
          <cell r="N111">
            <v>30.1875</v>
          </cell>
          <cell r="P111">
            <v>38063</v>
          </cell>
          <cell r="Q111">
            <v>1.467179</v>
          </cell>
        </row>
        <row r="112">
          <cell r="M112">
            <v>45730</v>
          </cell>
          <cell r="N112">
            <v>30.625</v>
          </cell>
          <cell r="P112">
            <v>38064</v>
          </cell>
          <cell r="Q112">
            <v>1.467225</v>
          </cell>
        </row>
        <row r="113">
          <cell r="M113">
            <v>45733</v>
          </cell>
          <cell r="N113">
            <v>30.8125</v>
          </cell>
          <cell r="P113">
            <v>38065</v>
          </cell>
          <cell r="Q113">
            <v>1.4672719999999999</v>
          </cell>
        </row>
        <row r="114">
          <cell r="M114">
            <v>45734</v>
          </cell>
          <cell r="N114">
            <v>31.0625</v>
          </cell>
          <cell r="P114">
            <v>38066</v>
          </cell>
          <cell r="Q114">
            <v>1.4673179999999999</v>
          </cell>
        </row>
        <row r="115">
          <cell r="M115">
            <v>45735</v>
          </cell>
          <cell r="N115">
            <v>31.375</v>
          </cell>
          <cell r="P115">
            <v>38067</v>
          </cell>
          <cell r="Q115">
            <v>1.4673639999999999</v>
          </cell>
        </row>
        <row r="116">
          <cell r="M116">
            <v>45736</v>
          </cell>
          <cell r="N116">
            <v>31.625</v>
          </cell>
          <cell r="P116">
            <v>38068</v>
          </cell>
          <cell r="Q116">
            <v>1.4674100000000001</v>
          </cell>
        </row>
        <row r="117">
          <cell r="M117">
            <v>45737</v>
          </cell>
          <cell r="N117">
            <v>31.5</v>
          </cell>
          <cell r="P117">
            <v>38069</v>
          </cell>
          <cell r="Q117">
            <v>1.467457</v>
          </cell>
        </row>
        <row r="118">
          <cell r="M118">
            <v>45741</v>
          </cell>
          <cell r="N118">
            <v>31.3125</v>
          </cell>
          <cell r="P118">
            <v>38070</v>
          </cell>
          <cell r="Q118">
            <v>1.467503</v>
          </cell>
        </row>
        <row r="119">
          <cell r="M119">
            <v>45742</v>
          </cell>
          <cell r="N119">
            <v>31.875</v>
          </cell>
          <cell r="P119">
            <v>38071</v>
          </cell>
          <cell r="Q119">
            <v>1.467549</v>
          </cell>
        </row>
        <row r="120">
          <cell r="M120">
            <v>45743</v>
          </cell>
          <cell r="N120">
            <v>31.6875</v>
          </cell>
          <cell r="P120">
            <v>38072</v>
          </cell>
          <cell r="Q120">
            <v>1.467595</v>
          </cell>
        </row>
        <row r="121">
          <cell r="M121">
            <v>45744</v>
          </cell>
          <cell r="N121">
            <v>31.875</v>
          </cell>
          <cell r="P121">
            <v>38073</v>
          </cell>
          <cell r="Q121">
            <v>1.4676419999999999</v>
          </cell>
        </row>
        <row r="122">
          <cell r="M122">
            <v>45747</v>
          </cell>
          <cell r="N122">
            <v>32.0625</v>
          </cell>
          <cell r="P122">
            <v>38074</v>
          </cell>
          <cell r="Q122">
            <v>1.4676880000000001</v>
          </cell>
        </row>
        <row r="123">
          <cell r="M123">
            <v>45748</v>
          </cell>
          <cell r="N123">
            <v>32.625</v>
          </cell>
          <cell r="P123">
            <v>38075</v>
          </cell>
          <cell r="Q123">
            <v>1.4677340000000001</v>
          </cell>
        </row>
        <row r="124">
          <cell r="M124">
            <v>45750</v>
          </cell>
          <cell r="N124">
            <v>32.9375</v>
          </cell>
          <cell r="P124">
            <v>38076</v>
          </cell>
          <cell r="Q124">
            <v>1.467781</v>
          </cell>
        </row>
        <row r="125">
          <cell r="M125">
            <v>45751</v>
          </cell>
          <cell r="N125">
            <v>32.4375</v>
          </cell>
          <cell r="P125">
            <v>38077</v>
          </cell>
          <cell r="Q125">
            <v>1.467827</v>
          </cell>
        </row>
        <row r="126">
          <cell r="M126">
            <v>45754</v>
          </cell>
          <cell r="N126">
            <v>33.25</v>
          </cell>
          <cell r="P126">
            <v>38078</v>
          </cell>
          <cell r="Q126">
            <v>1.467875</v>
          </cell>
        </row>
        <row r="127">
          <cell r="M127">
            <v>45755</v>
          </cell>
          <cell r="N127">
            <v>32.8125</v>
          </cell>
          <cell r="P127">
            <v>38079</v>
          </cell>
          <cell r="Q127">
            <v>1.4679219999999999</v>
          </cell>
        </row>
        <row r="128">
          <cell r="M128">
            <v>45756</v>
          </cell>
          <cell r="N128">
            <v>32.875</v>
          </cell>
          <cell r="P128">
            <v>38080</v>
          </cell>
          <cell r="Q128">
            <v>1.4679709999999999</v>
          </cell>
        </row>
        <row r="129">
          <cell r="M129">
            <v>45757</v>
          </cell>
          <cell r="N129">
            <v>33.875</v>
          </cell>
          <cell r="P129">
            <v>38081</v>
          </cell>
          <cell r="Q129">
            <v>1.468019</v>
          </cell>
        </row>
        <row r="130">
          <cell r="M130">
            <v>45758</v>
          </cell>
          <cell r="N130">
            <v>34.1875</v>
          </cell>
          <cell r="P130">
            <v>38082</v>
          </cell>
          <cell r="Q130">
            <v>1.4680660000000001</v>
          </cell>
        </row>
        <row r="131">
          <cell r="M131">
            <v>45761</v>
          </cell>
          <cell r="N131">
            <v>39.1875</v>
          </cell>
          <cell r="P131">
            <v>38083</v>
          </cell>
          <cell r="Q131">
            <v>1.4681139999999999</v>
          </cell>
        </row>
        <row r="132">
          <cell r="M132">
            <v>45762</v>
          </cell>
          <cell r="N132">
            <v>36.5</v>
          </cell>
          <cell r="P132">
            <v>38084</v>
          </cell>
          <cell r="Q132">
            <v>1.4684060000000001</v>
          </cell>
        </row>
        <row r="133">
          <cell r="M133">
            <v>45763</v>
          </cell>
          <cell r="N133">
            <v>39.125</v>
          </cell>
          <cell r="P133">
            <v>38085</v>
          </cell>
          <cell r="Q133">
            <v>1.468699</v>
          </cell>
        </row>
        <row r="134">
          <cell r="M134">
            <v>45768</v>
          </cell>
          <cell r="N134">
            <v>36.5</v>
          </cell>
          <cell r="P134">
            <v>38086</v>
          </cell>
          <cell r="Q134">
            <v>1.4689920000000001</v>
          </cell>
        </row>
        <row r="135">
          <cell r="M135">
            <v>45769</v>
          </cell>
          <cell r="N135">
            <v>35.6875</v>
          </cell>
          <cell r="P135">
            <v>38087</v>
          </cell>
          <cell r="Q135">
            <v>1.4692860000000001</v>
          </cell>
        </row>
        <row r="136">
          <cell r="M136">
            <v>45770</v>
          </cell>
          <cell r="N136">
            <v>35.625</v>
          </cell>
          <cell r="P136">
            <v>38088</v>
          </cell>
          <cell r="Q136">
            <v>1.4695780000000001</v>
          </cell>
        </row>
        <row r="137">
          <cell r="M137">
            <v>45771</v>
          </cell>
          <cell r="N137">
            <v>35.0625</v>
          </cell>
          <cell r="P137">
            <v>38089</v>
          </cell>
          <cell r="Q137">
            <v>1.4698709999999999</v>
          </cell>
        </row>
        <row r="138">
          <cell r="M138">
            <v>45772</v>
          </cell>
          <cell r="N138">
            <v>34.875</v>
          </cell>
          <cell r="P138">
            <v>38090</v>
          </cell>
          <cell r="Q138">
            <v>1.470164</v>
          </cell>
        </row>
        <row r="139">
          <cell r="M139">
            <v>45775</v>
          </cell>
          <cell r="N139">
            <v>34.8125</v>
          </cell>
          <cell r="P139">
            <v>38091</v>
          </cell>
          <cell r="Q139">
            <v>1.470458</v>
          </cell>
        </row>
        <row r="140">
          <cell r="M140">
            <v>45776</v>
          </cell>
          <cell r="N140">
            <v>34.0625</v>
          </cell>
          <cell r="P140">
            <v>38092</v>
          </cell>
          <cell r="Q140">
            <v>1.4707509999999999</v>
          </cell>
        </row>
        <row r="141">
          <cell r="M141">
            <v>45777</v>
          </cell>
          <cell r="N141">
            <v>34.625</v>
          </cell>
          <cell r="P141">
            <v>38093</v>
          </cell>
          <cell r="Q141">
            <v>1.471044</v>
          </cell>
        </row>
        <row r="142">
          <cell r="M142">
            <v>45782</v>
          </cell>
          <cell r="N142">
            <v>33.4375</v>
          </cell>
          <cell r="P142">
            <v>38094</v>
          </cell>
          <cell r="Q142">
            <v>1.4713369999999999</v>
          </cell>
        </row>
        <row r="143">
          <cell r="M143">
            <v>45783</v>
          </cell>
          <cell r="N143">
            <v>35.3125</v>
          </cell>
          <cell r="P143">
            <v>38095</v>
          </cell>
          <cell r="Q143">
            <v>1.4716309999999999</v>
          </cell>
        </row>
        <row r="144">
          <cell r="M144">
            <v>45784</v>
          </cell>
          <cell r="N144">
            <v>34.8125</v>
          </cell>
          <cell r="P144">
            <v>38096</v>
          </cell>
          <cell r="Q144">
            <v>1.471924</v>
          </cell>
        </row>
        <row r="145">
          <cell r="M145">
            <v>45785</v>
          </cell>
          <cell r="N145">
            <v>34.5</v>
          </cell>
          <cell r="P145">
            <v>38097</v>
          </cell>
          <cell r="Q145">
            <v>1.472218</v>
          </cell>
        </row>
        <row r="146">
          <cell r="M146">
            <v>45786</v>
          </cell>
          <cell r="N146">
            <v>34.25</v>
          </cell>
          <cell r="P146">
            <v>38098</v>
          </cell>
          <cell r="Q146">
            <v>1.4725109999999999</v>
          </cell>
        </row>
        <row r="147">
          <cell r="M147">
            <v>45789</v>
          </cell>
          <cell r="N147">
            <v>33.8125</v>
          </cell>
          <cell r="P147">
            <v>38099</v>
          </cell>
          <cell r="Q147">
            <v>1.4728049999999999</v>
          </cell>
        </row>
        <row r="148">
          <cell r="M148">
            <v>45790</v>
          </cell>
          <cell r="N148">
            <v>34.875</v>
          </cell>
          <cell r="P148">
            <v>38100</v>
          </cell>
          <cell r="Q148">
            <v>1.4730989999999999</v>
          </cell>
        </row>
        <row r="149">
          <cell r="M149">
            <v>45791</v>
          </cell>
          <cell r="N149">
            <v>34.5</v>
          </cell>
          <cell r="P149">
            <v>38101</v>
          </cell>
          <cell r="Q149">
            <v>1.473392</v>
          </cell>
        </row>
        <row r="150">
          <cell r="M150">
            <v>45792</v>
          </cell>
          <cell r="N150">
            <v>34.5625</v>
          </cell>
          <cell r="P150">
            <v>38102</v>
          </cell>
          <cell r="Q150">
            <v>1.473687</v>
          </cell>
        </row>
        <row r="151">
          <cell r="M151">
            <v>45793</v>
          </cell>
          <cell r="N151">
            <v>32.0625</v>
          </cell>
          <cell r="P151">
            <v>38103</v>
          </cell>
          <cell r="Q151">
            <v>1.4739800000000001</v>
          </cell>
        </row>
        <row r="152">
          <cell r="M152">
            <v>45796</v>
          </cell>
          <cell r="N152">
            <v>34.6875</v>
          </cell>
          <cell r="P152">
            <v>38104</v>
          </cell>
          <cell r="Q152">
            <v>1.4742740000000001</v>
          </cell>
        </row>
        <row r="153">
          <cell r="M153">
            <v>45797</v>
          </cell>
          <cell r="N153">
            <v>34.6875</v>
          </cell>
          <cell r="P153">
            <v>38105</v>
          </cell>
          <cell r="Q153">
            <v>1.4745680000000001</v>
          </cell>
        </row>
        <row r="154">
          <cell r="M154">
            <v>45798</v>
          </cell>
          <cell r="N154">
            <v>34.125</v>
          </cell>
          <cell r="P154">
            <v>38106</v>
          </cell>
          <cell r="Q154">
            <v>1.4748619999999999</v>
          </cell>
        </row>
        <row r="155">
          <cell r="M155">
            <v>45799</v>
          </cell>
          <cell r="N155">
            <v>34.0625</v>
          </cell>
          <cell r="P155">
            <v>38107</v>
          </cell>
          <cell r="Q155">
            <v>1.4751559999999999</v>
          </cell>
        </row>
        <row r="156">
          <cell r="M156">
            <v>45800</v>
          </cell>
          <cell r="N156">
            <v>34.5625</v>
          </cell>
          <cell r="P156">
            <v>38108</v>
          </cell>
          <cell r="Q156">
            <v>1.475441</v>
          </cell>
        </row>
        <row r="157">
          <cell r="M157">
            <v>45803</v>
          </cell>
          <cell r="N157">
            <v>33.6875</v>
          </cell>
          <cell r="P157">
            <v>38109</v>
          </cell>
          <cell r="Q157">
            <v>1.475725</v>
          </cell>
        </row>
        <row r="158">
          <cell r="M158">
            <v>45804</v>
          </cell>
          <cell r="N158">
            <v>34.1875</v>
          </cell>
          <cell r="P158">
            <v>38110</v>
          </cell>
          <cell r="Q158">
            <v>1.47601</v>
          </cell>
        </row>
        <row r="159">
          <cell r="M159">
            <v>45805</v>
          </cell>
          <cell r="N159">
            <v>33.875</v>
          </cell>
          <cell r="P159">
            <v>38111</v>
          </cell>
          <cell r="Q159">
            <v>1.4762949999999999</v>
          </cell>
        </row>
        <row r="160">
          <cell r="M160">
            <v>45806</v>
          </cell>
          <cell r="N160">
            <v>34.0625</v>
          </cell>
          <cell r="P160">
            <v>38112</v>
          </cell>
          <cell r="Q160">
            <v>1.47658</v>
          </cell>
        </row>
        <row r="161">
          <cell r="M161">
            <v>45807</v>
          </cell>
          <cell r="N161">
            <v>33.1875</v>
          </cell>
          <cell r="P161">
            <v>38113</v>
          </cell>
          <cell r="Q161">
            <v>1.4768650000000001</v>
          </cell>
        </row>
        <row r="162">
          <cell r="M162">
            <v>45810</v>
          </cell>
          <cell r="N162">
            <v>34.25</v>
          </cell>
          <cell r="P162">
            <v>38114</v>
          </cell>
          <cell r="Q162">
            <v>1.4772700000000001</v>
          </cell>
        </row>
        <row r="163">
          <cell r="M163">
            <v>45811</v>
          </cell>
          <cell r="N163">
            <v>34.4375</v>
          </cell>
          <cell r="P163">
            <v>38115</v>
          </cell>
          <cell r="Q163">
            <v>1.4776739999999999</v>
          </cell>
        </row>
        <row r="164">
          <cell r="M164">
            <v>45812</v>
          </cell>
          <cell r="N164">
            <v>33</v>
          </cell>
          <cell r="P164">
            <v>38116</v>
          </cell>
          <cell r="Q164">
            <v>1.4780789999999999</v>
          </cell>
        </row>
        <row r="165">
          <cell r="M165">
            <v>45813</v>
          </cell>
          <cell r="N165">
            <v>33.5625</v>
          </cell>
          <cell r="P165">
            <v>38117</v>
          </cell>
          <cell r="Q165">
            <v>1.4784839999999999</v>
          </cell>
        </row>
        <row r="166">
          <cell r="M166">
            <v>45814</v>
          </cell>
          <cell r="N166">
            <v>34.0625</v>
          </cell>
          <cell r="P166">
            <v>38118</v>
          </cell>
          <cell r="Q166">
            <v>1.47889</v>
          </cell>
        </row>
        <row r="167">
          <cell r="M167">
            <v>45817</v>
          </cell>
          <cell r="N167">
            <v>32.9375</v>
          </cell>
          <cell r="P167">
            <v>38119</v>
          </cell>
          <cell r="Q167">
            <v>1.479295</v>
          </cell>
        </row>
        <row r="168">
          <cell r="M168">
            <v>45818</v>
          </cell>
          <cell r="N168">
            <v>34</v>
          </cell>
          <cell r="P168">
            <v>38120</v>
          </cell>
          <cell r="Q168">
            <v>1.4797</v>
          </cell>
        </row>
        <row r="169">
          <cell r="M169">
            <v>45819</v>
          </cell>
          <cell r="N169">
            <v>33.75</v>
          </cell>
          <cell r="P169">
            <v>38121</v>
          </cell>
          <cell r="Q169">
            <v>1.4801059999999999</v>
          </cell>
        </row>
        <row r="170">
          <cell r="M170">
            <v>45820</v>
          </cell>
          <cell r="N170">
            <v>33.8125</v>
          </cell>
          <cell r="P170">
            <v>38122</v>
          </cell>
          <cell r="Q170">
            <v>1.4805109999999999</v>
          </cell>
        </row>
        <row r="171">
          <cell r="M171">
            <v>45821</v>
          </cell>
          <cell r="N171">
            <v>33.5625</v>
          </cell>
          <cell r="P171">
            <v>38123</v>
          </cell>
          <cell r="Q171">
            <v>1.480917</v>
          </cell>
        </row>
        <row r="172">
          <cell r="M172">
            <v>45825</v>
          </cell>
          <cell r="N172">
            <v>33.9375</v>
          </cell>
          <cell r="P172">
            <v>38124</v>
          </cell>
          <cell r="Q172">
            <v>1.4813229999999999</v>
          </cell>
        </row>
        <row r="173">
          <cell r="M173">
            <v>45826</v>
          </cell>
          <cell r="N173">
            <v>32.375</v>
          </cell>
          <cell r="P173">
            <v>38125</v>
          </cell>
          <cell r="Q173">
            <v>1.4817290000000001</v>
          </cell>
        </row>
        <row r="174">
          <cell r="M174">
            <v>45827</v>
          </cell>
          <cell r="N174">
            <v>34.0625</v>
          </cell>
          <cell r="P174">
            <v>38126</v>
          </cell>
          <cell r="Q174">
            <v>1.482135</v>
          </cell>
        </row>
        <row r="175">
          <cell r="M175">
            <v>45831</v>
          </cell>
          <cell r="N175">
            <v>33.25</v>
          </cell>
          <cell r="P175">
            <v>38127</v>
          </cell>
          <cell r="Q175">
            <v>1.4825410000000001</v>
          </cell>
        </row>
        <row r="176">
          <cell r="M176">
            <v>45832</v>
          </cell>
          <cell r="N176">
            <v>34.25</v>
          </cell>
          <cell r="P176">
            <v>38128</v>
          </cell>
          <cell r="Q176">
            <v>1.482947</v>
          </cell>
        </row>
        <row r="177">
          <cell r="M177">
            <v>45833</v>
          </cell>
          <cell r="N177">
            <v>34</v>
          </cell>
          <cell r="P177">
            <v>38129</v>
          </cell>
          <cell r="Q177">
            <v>1.4833529999999999</v>
          </cell>
        </row>
        <row r="178">
          <cell r="M178">
            <v>45834</v>
          </cell>
          <cell r="N178">
            <v>33.25</v>
          </cell>
          <cell r="P178">
            <v>38130</v>
          </cell>
          <cell r="Q178">
            <v>1.48376</v>
          </cell>
        </row>
        <row r="179">
          <cell r="M179">
            <v>45835</v>
          </cell>
          <cell r="N179">
            <v>34.3125</v>
          </cell>
          <cell r="P179">
            <v>38131</v>
          </cell>
          <cell r="Q179">
            <v>1.484167</v>
          </cell>
        </row>
        <row r="180">
          <cell r="M180">
            <v>45838</v>
          </cell>
          <cell r="N180">
            <v>33.625</v>
          </cell>
          <cell r="P180">
            <v>38132</v>
          </cell>
          <cell r="Q180">
            <v>1.4845729999999999</v>
          </cell>
        </row>
        <row r="181">
          <cell r="M181">
            <v>45839</v>
          </cell>
          <cell r="N181">
            <v>34.1875</v>
          </cell>
          <cell r="P181">
            <v>38133</v>
          </cell>
          <cell r="Q181">
            <v>1.48498</v>
          </cell>
        </row>
        <row r="182">
          <cell r="M182">
            <v>45840</v>
          </cell>
          <cell r="N182">
            <v>34.1875</v>
          </cell>
          <cell r="P182">
            <v>38134</v>
          </cell>
          <cell r="Q182">
            <v>1.485387</v>
          </cell>
        </row>
        <row r="183">
          <cell r="M183">
            <v>45841</v>
          </cell>
          <cell r="N183">
            <v>34.0625</v>
          </cell>
          <cell r="P183">
            <v>38135</v>
          </cell>
          <cell r="Q183">
            <v>1.4857940000000001</v>
          </cell>
        </row>
        <row r="184">
          <cell r="M184">
            <v>45842</v>
          </cell>
          <cell r="N184">
            <v>33.75</v>
          </cell>
          <cell r="P184">
            <v>38136</v>
          </cell>
          <cell r="Q184">
            <v>1.4862010000000001</v>
          </cell>
        </row>
        <row r="185">
          <cell r="M185">
            <v>45845</v>
          </cell>
          <cell r="N185">
            <v>33.625</v>
          </cell>
          <cell r="P185">
            <v>38137</v>
          </cell>
          <cell r="Q185">
            <v>1.4866079999999999</v>
          </cell>
        </row>
        <row r="186">
          <cell r="M186">
            <v>45846</v>
          </cell>
          <cell r="N186">
            <v>33.5</v>
          </cell>
          <cell r="P186">
            <v>38138</v>
          </cell>
          <cell r="Q186">
            <v>1.4870159999999999</v>
          </cell>
        </row>
        <row r="187">
          <cell r="M187">
            <v>45848</v>
          </cell>
          <cell r="N187">
            <v>32.8125</v>
          </cell>
          <cell r="P187">
            <v>38139</v>
          </cell>
          <cell r="Q187">
            <v>1.4874369999999999</v>
          </cell>
        </row>
        <row r="188">
          <cell r="M188">
            <v>45849</v>
          </cell>
          <cell r="N188">
            <v>31.125</v>
          </cell>
          <cell r="P188">
            <v>38140</v>
          </cell>
          <cell r="Q188">
            <v>1.4878579999999999</v>
          </cell>
        </row>
        <row r="189">
          <cell r="M189">
            <v>45852</v>
          </cell>
          <cell r="N189">
            <v>29.1875</v>
          </cell>
          <cell r="P189">
            <v>38141</v>
          </cell>
          <cell r="Q189">
            <v>1.4882789999999999</v>
          </cell>
        </row>
        <row r="190">
          <cell r="M190">
            <v>45853</v>
          </cell>
          <cell r="N190">
            <v>29.5</v>
          </cell>
          <cell r="P190">
            <v>38142</v>
          </cell>
          <cell r="Q190">
            <v>1.4887010000000001</v>
          </cell>
        </row>
        <row r="191">
          <cell r="M191">
            <v>45854</v>
          </cell>
          <cell r="N191">
            <v>31.25</v>
          </cell>
          <cell r="P191">
            <v>38143</v>
          </cell>
          <cell r="Q191">
            <v>1.4891220000000001</v>
          </cell>
        </row>
        <row r="192">
          <cell r="M192">
            <v>45855</v>
          </cell>
          <cell r="N192">
            <v>32.375</v>
          </cell>
          <cell r="P192">
            <v>38144</v>
          </cell>
          <cell r="Q192">
            <v>1.489544</v>
          </cell>
        </row>
        <row r="193">
          <cell r="M193">
            <v>45856</v>
          </cell>
          <cell r="N193">
            <v>33.3125</v>
          </cell>
          <cell r="P193">
            <v>38145</v>
          </cell>
          <cell r="Q193">
            <v>1.489908</v>
          </cell>
        </row>
        <row r="194">
          <cell r="M194">
            <v>45859</v>
          </cell>
          <cell r="N194">
            <v>34.1875</v>
          </cell>
          <cell r="P194">
            <v>38146</v>
          </cell>
          <cell r="Q194">
            <v>1.490272</v>
          </cell>
        </row>
        <row r="195">
          <cell r="M195">
            <v>45860</v>
          </cell>
          <cell r="N195">
            <v>37.875</v>
          </cell>
          <cell r="P195">
            <v>38147</v>
          </cell>
          <cell r="Q195">
            <v>1.4906360000000001</v>
          </cell>
        </row>
        <row r="196">
          <cell r="M196">
            <v>45861</v>
          </cell>
          <cell r="N196">
            <v>36.875</v>
          </cell>
          <cell r="P196">
            <v>38148</v>
          </cell>
          <cell r="Q196">
            <v>1.491001</v>
          </cell>
        </row>
        <row r="197">
          <cell r="M197">
            <v>45862</v>
          </cell>
          <cell r="N197">
            <v>37</v>
          </cell>
          <cell r="P197">
            <v>38149</v>
          </cell>
          <cell r="Q197">
            <v>1.4913650000000001</v>
          </cell>
        </row>
        <row r="198">
          <cell r="M198">
            <v>45863</v>
          </cell>
          <cell r="N198">
            <v>35.625</v>
          </cell>
          <cell r="P198">
            <v>38150</v>
          </cell>
          <cell r="Q198">
            <v>1.4917290000000001</v>
          </cell>
        </row>
        <row r="199">
          <cell r="M199">
            <v>45866</v>
          </cell>
          <cell r="N199">
            <v>35.25</v>
          </cell>
          <cell r="P199">
            <v>38151</v>
          </cell>
          <cell r="Q199">
            <v>1.492094</v>
          </cell>
        </row>
        <row r="200">
          <cell r="M200">
            <v>45867</v>
          </cell>
          <cell r="N200">
            <v>38</v>
          </cell>
          <cell r="P200">
            <v>38152</v>
          </cell>
          <cell r="Q200">
            <v>1.492459</v>
          </cell>
        </row>
        <row r="201">
          <cell r="M201">
            <v>45868</v>
          </cell>
          <cell r="N201">
            <v>39.125</v>
          </cell>
          <cell r="P201">
            <v>38153</v>
          </cell>
          <cell r="Q201">
            <v>1.492823</v>
          </cell>
        </row>
        <row r="202">
          <cell r="M202">
            <v>45869</v>
          </cell>
          <cell r="N202">
            <v>40.25</v>
          </cell>
          <cell r="P202">
            <v>38154</v>
          </cell>
          <cell r="Q202">
            <v>1.493188</v>
          </cell>
        </row>
        <row r="203">
          <cell r="M203">
            <v>45870</v>
          </cell>
          <cell r="N203">
            <v>41.75</v>
          </cell>
          <cell r="P203">
            <v>38155</v>
          </cell>
          <cell r="Q203">
            <v>1.4935529999999999</v>
          </cell>
        </row>
        <row r="204">
          <cell r="M204">
            <v>45873</v>
          </cell>
          <cell r="N204">
            <v>42.1875</v>
          </cell>
          <cell r="P204">
            <v>38156</v>
          </cell>
          <cell r="Q204">
            <v>1.4939180000000001</v>
          </cell>
        </row>
        <row r="205">
          <cell r="M205">
            <v>45874</v>
          </cell>
          <cell r="N205">
            <v>42.625</v>
          </cell>
          <cell r="P205">
            <v>38157</v>
          </cell>
          <cell r="Q205">
            <v>1.494283</v>
          </cell>
        </row>
        <row r="206">
          <cell r="M206">
            <v>45875</v>
          </cell>
          <cell r="N206">
            <v>41.75</v>
          </cell>
          <cell r="P206">
            <v>38158</v>
          </cell>
          <cell r="Q206">
            <v>1.494648</v>
          </cell>
        </row>
        <row r="207">
          <cell r="M207">
            <v>45876</v>
          </cell>
          <cell r="N207">
            <v>43.75</v>
          </cell>
          <cell r="P207">
            <v>38159</v>
          </cell>
          <cell r="Q207">
            <v>1.4950140000000001</v>
          </cell>
        </row>
        <row r="208">
          <cell r="M208">
            <v>45877</v>
          </cell>
          <cell r="N208">
            <v>45.375</v>
          </cell>
          <cell r="P208">
            <v>38160</v>
          </cell>
          <cell r="Q208">
            <v>1.495379</v>
          </cell>
        </row>
        <row r="209">
          <cell r="M209">
            <v>45880</v>
          </cell>
          <cell r="N209">
            <v>47.75</v>
          </cell>
          <cell r="P209">
            <v>38161</v>
          </cell>
          <cell r="Q209">
            <v>1.495744</v>
          </cell>
        </row>
        <row r="210">
          <cell r="M210">
            <v>45881</v>
          </cell>
          <cell r="N210">
            <v>49.75</v>
          </cell>
          <cell r="P210">
            <v>38162</v>
          </cell>
          <cell r="Q210">
            <v>1.4961100000000001</v>
          </cell>
        </row>
        <row r="211">
          <cell r="M211">
            <v>45882</v>
          </cell>
          <cell r="N211">
            <v>49.9375</v>
          </cell>
          <cell r="P211">
            <v>38163</v>
          </cell>
          <cell r="Q211">
            <v>1.4964759999999999</v>
          </cell>
        </row>
        <row r="212">
          <cell r="M212">
            <v>45883</v>
          </cell>
          <cell r="N212">
            <v>52.5625</v>
          </cell>
          <cell r="P212">
            <v>38164</v>
          </cell>
          <cell r="Q212">
            <v>1.4968410000000001</v>
          </cell>
        </row>
        <row r="213">
          <cell r="M213">
            <v>45887</v>
          </cell>
          <cell r="N213">
            <v>56.5625</v>
          </cell>
          <cell r="P213">
            <v>38165</v>
          </cell>
          <cell r="Q213">
            <v>1.497207</v>
          </cell>
        </row>
        <row r="214">
          <cell r="M214">
            <v>45888</v>
          </cell>
          <cell r="N214">
            <v>58.3125</v>
          </cell>
          <cell r="P214">
            <v>38166</v>
          </cell>
          <cell r="Q214">
            <v>1.497573</v>
          </cell>
        </row>
        <row r="215">
          <cell r="M215">
            <v>45889</v>
          </cell>
          <cell r="N215">
            <v>58.8125</v>
          </cell>
          <cell r="P215">
            <v>38167</v>
          </cell>
          <cell r="Q215">
            <v>1.4979389999999999</v>
          </cell>
        </row>
        <row r="216">
          <cell r="M216">
            <v>45890</v>
          </cell>
          <cell r="N216">
            <v>59.25</v>
          </cell>
          <cell r="P216">
            <v>38168</v>
          </cell>
          <cell r="Q216">
            <v>1.498305</v>
          </cell>
        </row>
        <row r="217">
          <cell r="M217">
            <v>45891</v>
          </cell>
          <cell r="N217">
            <v>59.8125</v>
          </cell>
          <cell r="P217">
            <v>38169</v>
          </cell>
          <cell r="Q217">
            <v>1.498659</v>
          </cell>
        </row>
        <row r="218">
          <cell r="M218">
            <v>45894</v>
          </cell>
          <cell r="N218">
            <v>60.25</v>
          </cell>
          <cell r="P218">
            <v>38170</v>
          </cell>
          <cell r="Q218">
            <v>1.4990140000000001</v>
          </cell>
        </row>
        <row r="219">
          <cell r="M219">
            <v>45895</v>
          </cell>
          <cell r="N219">
            <v>64.125</v>
          </cell>
          <cell r="P219">
            <v>38171</v>
          </cell>
          <cell r="Q219">
            <v>1.499368</v>
          </cell>
        </row>
        <row r="220">
          <cell r="M220">
            <v>45896</v>
          </cell>
          <cell r="N220">
            <v>61.1875</v>
          </cell>
          <cell r="P220">
            <v>38172</v>
          </cell>
          <cell r="Q220">
            <v>1.4997229999999999</v>
          </cell>
        </row>
        <row r="221">
          <cell r="M221">
            <v>45897</v>
          </cell>
          <cell r="N221">
            <v>66.125</v>
          </cell>
          <cell r="P221">
            <v>38173</v>
          </cell>
          <cell r="Q221">
            <v>1.500078</v>
          </cell>
        </row>
        <row r="222">
          <cell r="M222">
            <v>45898</v>
          </cell>
          <cell r="N222">
            <v>66.1875</v>
          </cell>
          <cell r="P222">
            <v>38174</v>
          </cell>
          <cell r="Q222">
            <v>1.500432</v>
          </cell>
        </row>
        <row r="223">
          <cell r="M223">
            <v>45901</v>
          </cell>
          <cell r="N223">
            <v>67</v>
          </cell>
          <cell r="P223">
            <v>38175</v>
          </cell>
          <cell r="Q223">
            <v>1.500702</v>
          </cell>
        </row>
        <row r="224">
          <cell r="M224">
            <v>45902</v>
          </cell>
          <cell r="N224">
            <v>58.4375</v>
          </cell>
          <cell r="P224">
            <v>38176</v>
          </cell>
          <cell r="Q224">
            <v>1.5009729999999999</v>
          </cell>
        </row>
        <row r="225">
          <cell r="M225">
            <v>45903</v>
          </cell>
          <cell r="N225">
            <v>66</v>
          </cell>
          <cell r="P225">
            <v>38177</v>
          </cell>
          <cell r="Q225">
            <v>1.5012430000000001</v>
          </cell>
        </row>
        <row r="226">
          <cell r="M226">
            <v>45904</v>
          </cell>
          <cell r="N226">
            <v>65.9375</v>
          </cell>
          <cell r="P226">
            <v>38178</v>
          </cell>
          <cell r="Q226">
            <v>1.5015130000000001</v>
          </cell>
        </row>
        <row r="227">
          <cell r="M227">
            <v>45905</v>
          </cell>
          <cell r="N227">
            <v>64.0625</v>
          </cell>
          <cell r="P227">
            <v>38179</v>
          </cell>
          <cell r="Q227">
            <v>1.501784</v>
          </cell>
        </row>
        <row r="228">
          <cell r="M228">
            <v>45908</v>
          </cell>
          <cell r="N228">
            <v>63.5</v>
          </cell>
          <cell r="P228">
            <v>38180</v>
          </cell>
          <cell r="Q228">
            <v>1.502054</v>
          </cell>
        </row>
        <row r="229">
          <cell r="M229">
            <v>45909</v>
          </cell>
          <cell r="N229">
            <v>64.9375</v>
          </cell>
          <cell r="P229">
            <v>38181</v>
          </cell>
          <cell r="Q229">
            <v>1.5023249999999999</v>
          </cell>
        </row>
        <row r="230">
          <cell r="M230">
            <v>45910</v>
          </cell>
          <cell r="N230">
            <v>59</v>
          </cell>
          <cell r="P230">
            <v>38182</v>
          </cell>
          <cell r="Q230">
            <v>1.5025949999999999</v>
          </cell>
        </row>
        <row r="231">
          <cell r="M231">
            <v>45911</v>
          </cell>
          <cell r="N231">
            <v>52.5</v>
          </cell>
          <cell r="P231">
            <v>38183</v>
          </cell>
          <cell r="Q231">
            <v>1.502866</v>
          </cell>
        </row>
        <row r="232">
          <cell r="M232">
            <v>45912</v>
          </cell>
          <cell r="N232">
            <v>47.6875</v>
          </cell>
          <cell r="P232">
            <v>38184</v>
          </cell>
          <cell r="Q232">
            <v>1.503136</v>
          </cell>
        </row>
        <row r="233">
          <cell r="M233">
            <v>45915</v>
          </cell>
          <cell r="N233">
            <v>45.9375</v>
          </cell>
          <cell r="P233">
            <v>38185</v>
          </cell>
          <cell r="Q233">
            <v>1.5034069999999999</v>
          </cell>
        </row>
        <row r="234">
          <cell r="M234">
            <v>45916</v>
          </cell>
          <cell r="N234">
            <v>43.6875</v>
          </cell>
          <cell r="P234">
            <v>38186</v>
          </cell>
          <cell r="Q234">
            <v>1.5036780000000001</v>
          </cell>
        </row>
        <row r="235">
          <cell r="M235">
            <v>45917</v>
          </cell>
          <cell r="N235">
            <v>45.125</v>
          </cell>
          <cell r="P235">
            <v>38187</v>
          </cell>
          <cell r="Q235">
            <v>1.503949</v>
          </cell>
        </row>
        <row r="236">
          <cell r="M236">
            <v>45918</v>
          </cell>
          <cell r="N236">
            <v>46.375</v>
          </cell>
          <cell r="P236">
            <v>38188</v>
          </cell>
          <cell r="Q236">
            <v>1.504219</v>
          </cell>
        </row>
        <row r="237">
          <cell r="M237">
            <v>45919</v>
          </cell>
          <cell r="N237">
            <v>47.5625</v>
          </cell>
          <cell r="P237">
            <v>38189</v>
          </cell>
          <cell r="Q237">
            <v>1.5044900000000001</v>
          </cell>
        </row>
        <row r="238">
          <cell r="M238">
            <v>45922</v>
          </cell>
          <cell r="N238">
            <v>48.1875</v>
          </cell>
          <cell r="P238">
            <v>38190</v>
          </cell>
          <cell r="Q238">
            <v>1.504761</v>
          </cell>
        </row>
        <row r="239">
          <cell r="M239">
            <v>45923</v>
          </cell>
          <cell r="N239">
            <v>48.8125</v>
          </cell>
          <cell r="P239">
            <v>38191</v>
          </cell>
          <cell r="Q239">
            <v>1.5050319999999999</v>
          </cell>
        </row>
        <row r="240">
          <cell r="M240">
            <v>45924</v>
          </cell>
          <cell r="N240">
            <v>44.1875</v>
          </cell>
          <cell r="P240">
            <v>38192</v>
          </cell>
          <cell r="Q240">
            <v>1.5053030000000001</v>
          </cell>
        </row>
        <row r="241">
          <cell r="M241">
            <v>45925</v>
          </cell>
          <cell r="N241">
            <v>41.625</v>
          </cell>
          <cell r="P241">
            <v>38193</v>
          </cell>
          <cell r="Q241">
            <v>1.505574</v>
          </cell>
        </row>
        <row r="242">
          <cell r="M242">
            <v>45926</v>
          </cell>
          <cell r="N242">
            <v>41</v>
          </cell>
          <cell r="P242">
            <v>38194</v>
          </cell>
          <cell r="Q242">
            <v>1.5058450000000001</v>
          </cell>
        </row>
        <row r="243">
          <cell r="M243">
            <v>45929</v>
          </cell>
          <cell r="N243">
            <v>41.5</v>
          </cell>
          <cell r="P243">
            <v>38195</v>
          </cell>
          <cell r="Q243">
            <v>1.5061169999999999</v>
          </cell>
        </row>
        <row r="244">
          <cell r="M244">
            <v>45930</v>
          </cell>
          <cell r="N244">
            <v>42.375</v>
          </cell>
          <cell r="P244">
            <v>38196</v>
          </cell>
          <cell r="Q244">
            <v>1.5063880000000001</v>
          </cell>
        </row>
        <row r="245">
          <cell r="M245">
            <v>45931</v>
          </cell>
          <cell r="N245">
            <v>42.875</v>
          </cell>
          <cell r="P245">
            <v>38197</v>
          </cell>
          <cell r="Q245">
            <v>1.506659</v>
          </cell>
        </row>
        <row r="246">
          <cell r="M246">
            <v>45932</v>
          </cell>
          <cell r="N246">
            <v>42</v>
          </cell>
          <cell r="P246">
            <v>38198</v>
          </cell>
          <cell r="Q246">
            <v>1.5069300000000001</v>
          </cell>
        </row>
        <row r="247">
          <cell r="M247">
            <v>45933</v>
          </cell>
          <cell r="N247">
            <v>44.125</v>
          </cell>
          <cell r="P247">
            <v>38199</v>
          </cell>
          <cell r="Q247">
            <v>1.507201</v>
          </cell>
        </row>
        <row r="248">
          <cell r="M248">
            <v>45936</v>
          </cell>
          <cell r="N248">
            <v>44.75</v>
          </cell>
          <cell r="P248">
            <v>38200</v>
          </cell>
          <cell r="Q248">
            <v>1.5074730000000001</v>
          </cell>
        </row>
        <row r="249">
          <cell r="M249">
            <v>45937</v>
          </cell>
          <cell r="N249">
            <v>47.125</v>
          </cell>
          <cell r="P249">
            <v>38201</v>
          </cell>
          <cell r="Q249">
            <v>1.507744</v>
          </cell>
        </row>
        <row r="250">
          <cell r="M250">
            <v>45938</v>
          </cell>
          <cell r="N250">
            <v>50.1875</v>
          </cell>
          <cell r="P250">
            <v>38202</v>
          </cell>
          <cell r="Q250">
            <v>1.508016</v>
          </cell>
        </row>
        <row r="251">
          <cell r="M251">
            <v>45939</v>
          </cell>
          <cell r="N251">
            <v>54.375</v>
          </cell>
          <cell r="P251">
            <v>38203</v>
          </cell>
          <cell r="Q251">
            <v>1.5082869999999999</v>
          </cell>
        </row>
        <row r="252">
          <cell r="M252">
            <v>45943</v>
          </cell>
          <cell r="N252">
            <v>53.75</v>
          </cell>
          <cell r="P252">
            <v>38204</v>
          </cell>
          <cell r="Q252">
            <v>1.508559</v>
          </cell>
        </row>
        <row r="253">
          <cell r="M253">
            <v>45944</v>
          </cell>
          <cell r="N253">
            <v>59.125</v>
          </cell>
          <cell r="P253">
            <v>38205</v>
          </cell>
          <cell r="Q253">
            <v>1.508831</v>
          </cell>
        </row>
        <row r="254">
          <cell r="M254">
            <v>45945</v>
          </cell>
          <cell r="N254">
            <v>66</v>
          </cell>
          <cell r="P254">
            <v>38206</v>
          </cell>
          <cell r="Q254">
            <v>1.509055</v>
          </cell>
        </row>
        <row r="255">
          <cell r="M255">
            <v>45946</v>
          </cell>
          <cell r="N255">
            <v>60.125</v>
          </cell>
          <cell r="P255">
            <v>38207</v>
          </cell>
          <cell r="Q255">
            <v>1.509279</v>
          </cell>
        </row>
        <row r="256">
          <cell r="M256">
            <v>45947</v>
          </cell>
          <cell r="N256">
            <v>57.9375</v>
          </cell>
          <cell r="P256">
            <v>38208</v>
          </cell>
          <cell r="Q256">
            <v>1.509503</v>
          </cell>
        </row>
        <row r="257">
          <cell r="M257">
            <v>45950</v>
          </cell>
          <cell r="N257">
            <v>53.0625</v>
          </cell>
          <cell r="P257">
            <v>38209</v>
          </cell>
          <cell r="Q257">
            <v>1.509727</v>
          </cell>
        </row>
        <row r="258">
          <cell r="M258">
            <v>45951</v>
          </cell>
          <cell r="N258">
            <v>52.8125</v>
          </cell>
          <cell r="P258">
            <v>38210</v>
          </cell>
          <cell r="Q258">
            <v>1.509952</v>
          </cell>
        </row>
        <row r="259">
          <cell r="M259">
            <v>45952</v>
          </cell>
          <cell r="N259">
            <v>53.6875</v>
          </cell>
          <cell r="P259">
            <v>38211</v>
          </cell>
          <cell r="Q259">
            <v>1.510176</v>
          </cell>
        </row>
        <row r="260">
          <cell r="M260">
            <v>45953</v>
          </cell>
          <cell r="N260">
            <v>54.875</v>
          </cell>
          <cell r="P260">
            <v>38212</v>
          </cell>
          <cell r="Q260">
            <v>1.5104</v>
          </cell>
        </row>
        <row r="261">
          <cell r="M261">
            <v>45954</v>
          </cell>
          <cell r="N261">
            <v>58.5</v>
          </cell>
          <cell r="P261">
            <v>38213</v>
          </cell>
          <cell r="Q261">
            <v>1.5106250000000001</v>
          </cell>
        </row>
        <row r="262">
          <cell r="M262">
            <v>45957</v>
          </cell>
          <cell r="N262">
            <v>45.9375</v>
          </cell>
          <cell r="P262">
            <v>38214</v>
          </cell>
          <cell r="Q262">
            <v>1.51085</v>
          </cell>
        </row>
        <row r="263">
          <cell r="M263">
            <v>45958</v>
          </cell>
          <cell r="N263">
            <v>49.1875</v>
          </cell>
          <cell r="P263">
            <v>38215</v>
          </cell>
          <cell r="Q263">
            <v>1.5110730000000001</v>
          </cell>
        </row>
        <row r="264">
          <cell r="M264">
            <v>45959</v>
          </cell>
          <cell r="N264">
            <v>44.625</v>
          </cell>
          <cell r="P264">
            <v>38216</v>
          </cell>
          <cell r="Q264">
            <v>1.511298</v>
          </cell>
        </row>
        <row r="265">
          <cell r="M265">
            <v>45960</v>
          </cell>
          <cell r="N265">
            <v>43.375</v>
          </cell>
          <cell r="P265">
            <v>38217</v>
          </cell>
          <cell r="Q265">
            <v>1.5115229999999999</v>
          </cell>
        </row>
        <row r="266">
          <cell r="M266">
            <v>45961</v>
          </cell>
          <cell r="N266">
            <v>38.3125</v>
          </cell>
          <cell r="P266">
            <v>38218</v>
          </cell>
          <cell r="Q266">
            <v>1.511747</v>
          </cell>
        </row>
        <row r="267">
          <cell r="M267">
            <v>45964</v>
          </cell>
          <cell r="N267">
            <v>36.75</v>
          </cell>
          <cell r="P267">
            <v>38219</v>
          </cell>
          <cell r="Q267">
            <v>1.5119720000000001</v>
          </cell>
        </row>
        <row r="268">
          <cell r="M268">
            <v>45965</v>
          </cell>
          <cell r="N268">
            <v>37.5625</v>
          </cell>
          <cell r="P268">
            <v>38220</v>
          </cell>
          <cell r="Q268">
            <v>1.512197</v>
          </cell>
        </row>
        <row r="269">
          <cell r="M269">
            <v>45966</v>
          </cell>
          <cell r="N269">
            <v>36.3125</v>
          </cell>
          <cell r="P269">
            <v>38221</v>
          </cell>
          <cell r="Q269">
            <v>1.512421</v>
          </cell>
        </row>
        <row r="270">
          <cell r="M270">
            <v>45968</v>
          </cell>
          <cell r="N270">
            <v>34.8125</v>
          </cell>
          <cell r="P270">
            <v>38222</v>
          </cell>
          <cell r="Q270">
            <v>1.5126459999999999</v>
          </cell>
        </row>
        <row r="271">
          <cell r="M271">
            <v>45971</v>
          </cell>
          <cell r="N271">
            <v>34.75</v>
          </cell>
          <cell r="P271">
            <v>38223</v>
          </cell>
          <cell r="Q271">
            <v>1.5128710000000001</v>
          </cell>
        </row>
        <row r="272">
          <cell r="M272">
            <v>45972</v>
          </cell>
          <cell r="N272">
            <v>35</v>
          </cell>
          <cell r="P272">
            <v>38224</v>
          </cell>
          <cell r="Q272">
            <v>1.5130950000000001</v>
          </cell>
        </row>
        <row r="273">
          <cell r="M273">
            <v>45973</v>
          </cell>
          <cell r="N273">
            <v>34.625</v>
          </cell>
          <cell r="P273">
            <v>38225</v>
          </cell>
          <cell r="Q273">
            <v>1.51332</v>
          </cell>
        </row>
        <row r="274">
          <cell r="M274">
            <v>45974</v>
          </cell>
          <cell r="N274">
            <v>33.9375</v>
          </cell>
          <cell r="P274">
            <v>38226</v>
          </cell>
          <cell r="Q274">
            <v>1.5135449999999999</v>
          </cell>
        </row>
        <row r="275">
          <cell r="M275">
            <v>45975</v>
          </cell>
          <cell r="N275">
            <v>33.4375</v>
          </cell>
          <cell r="P275">
            <v>38227</v>
          </cell>
          <cell r="Q275">
            <v>1.5137700000000001</v>
          </cell>
        </row>
        <row r="276">
          <cell r="M276">
            <v>45978</v>
          </cell>
          <cell r="N276">
            <v>33</v>
          </cell>
          <cell r="P276">
            <v>38228</v>
          </cell>
          <cell r="Q276">
            <v>1.513995</v>
          </cell>
        </row>
        <row r="277">
          <cell r="M277">
            <v>45979</v>
          </cell>
          <cell r="N277">
            <v>33.5</v>
          </cell>
          <cell r="P277">
            <v>38229</v>
          </cell>
          <cell r="Q277">
            <v>1.5142199999999999</v>
          </cell>
        </row>
        <row r="278">
          <cell r="M278">
            <v>45980</v>
          </cell>
          <cell r="N278">
            <v>33.8125</v>
          </cell>
          <cell r="P278">
            <v>38230</v>
          </cell>
          <cell r="Q278">
            <v>1.5144439999999999</v>
          </cell>
        </row>
        <row r="279">
          <cell r="M279">
            <v>45981</v>
          </cell>
          <cell r="N279">
            <v>31.6875</v>
          </cell>
          <cell r="P279">
            <v>38231</v>
          </cell>
          <cell r="Q279">
            <v>1.5146770000000001</v>
          </cell>
        </row>
        <row r="280">
          <cell r="M280">
            <v>45986</v>
          </cell>
          <cell r="N280">
            <v>32.0625</v>
          </cell>
          <cell r="P280">
            <v>38232</v>
          </cell>
          <cell r="Q280">
            <v>1.51491</v>
          </cell>
        </row>
        <row r="281">
          <cell r="M281">
            <v>45987</v>
          </cell>
          <cell r="N281">
            <v>31.6875</v>
          </cell>
          <cell r="P281">
            <v>38233</v>
          </cell>
          <cell r="Q281">
            <v>1.515142</v>
          </cell>
        </row>
        <row r="282">
          <cell r="M282">
            <v>45988</v>
          </cell>
          <cell r="N282">
            <v>31.75</v>
          </cell>
          <cell r="P282">
            <v>38234</v>
          </cell>
          <cell r="Q282">
            <v>1.5153749999999999</v>
          </cell>
        </row>
        <row r="283">
          <cell r="M283">
            <v>45989</v>
          </cell>
          <cell r="N283">
            <v>31.4375</v>
          </cell>
          <cell r="P283">
            <v>38235</v>
          </cell>
          <cell r="Q283">
            <v>1.5156069999999999</v>
          </cell>
        </row>
        <row r="284">
          <cell r="M284">
            <v>45992</v>
          </cell>
          <cell r="N284">
            <v>30.9375</v>
          </cell>
          <cell r="P284">
            <v>38236</v>
          </cell>
          <cell r="Q284">
            <v>1.5158400000000001</v>
          </cell>
        </row>
        <row r="285">
          <cell r="M285">
            <v>45993</v>
          </cell>
          <cell r="N285">
            <v>29.6875</v>
          </cell>
          <cell r="P285">
            <v>38237</v>
          </cell>
          <cell r="Q285">
            <v>1.5160130000000001</v>
          </cell>
        </row>
        <row r="286">
          <cell r="M286">
            <v>45994</v>
          </cell>
          <cell r="N286">
            <v>27.8125</v>
          </cell>
          <cell r="P286">
            <v>38238</v>
          </cell>
          <cell r="Q286">
            <v>1.5161880000000001</v>
          </cell>
        </row>
        <row r="287">
          <cell r="M287">
            <v>45995</v>
          </cell>
          <cell r="N287">
            <v>26.625</v>
          </cell>
          <cell r="P287">
            <v>38239</v>
          </cell>
          <cell r="Q287">
            <v>1.516362</v>
          </cell>
        </row>
        <row r="288">
          <cell r="M288">
            <v>45996</v>
          </cell>
          <cell r="N288">
            <v>26.8125</v>
          </cell>
          <cell r="P288">
            <v>38240</v>
          </cell>
          <cell r="Q288">
            <v>1.5165360000000001</v>
          </cell>
        </row>
        <row r="289">
          <cell r="M289">
            <v>46000</v>
          </cell>
          <cell r="N289">
            <v>26.4375</v>
          </cell>
          <cell r="P289">
            <v>38241</v>
          </cell>
          <cell r="Q289">
            <v>1.5167090000000001</v>
          </cell>
        </row>
        <row r="290">
          <cell r="M290">
            <v>46001</v>
          </cell>
          <cell r="N290">
            <v>26.6875</v>
          </cell>
          <cell r="P290">
            <v>38242</v>
          </cell>
          <cell r="Q290">
            <v>1.516883</v>
          </cell>
        </row>
        <row r="291">
          <cell r="M291">
            <v>46002</v>
          </cell>
          <cell r="N291">
            <v>26.75</v>
          </cell>
          <cell r="P291">
            <v>38243</v>
          </cell>
          <cell r="Q291">
            <v>1.5170570000000001</v>
          </cell>
        </row>
        <row r="292">
          <cell r="M292">
            <v>46003</v>
          </cell>
          <cell r="N292">
            <v>26.75</v>
          </cell>
          <cell r="P292">
            <v>38244</v>
          </cell>
          <cell r="Q292">
            <v>1.517231</v>
          </cell>
        </row>
        <row r="293">
          <cell r="M293">
            <v>46006</v>
          </cell>
          <cell r="N293">
            <v>26.75</v>
          </cell>
          <cell r="P293">
            <v>38245</v>
          </cell>
          <cell r="Q293">
            <v>1.5174049999999999</v>
          </cell>
        </row>
        <row r="294">
          <cell r="M294">
            <v>46007</v>
          </cell>
          <cell r="N294">
            <v>27.125</v>
          </cell>
          <cell r="P294">
            <v>38246</v>
          </cell>
          <cell r="Q294">
            <v>1.517579</v>
          </cell>
        </row>
        <row r="295">
          <cell r="M295">
            <v>46008</v>
          </cell>
          <cell r="N295">
            <v>27.375</v>
          </cell>
          <cell r="P295">
            <v>38247</v>
          </cell>
          <cell r="Q295">
            <v>1.5177529999999999</v>
          </cell>
        </row>
        <row r="296">
          <cell r="M296">
            <v>46009</v>
          </cell>
          <cell r="N296">
            <v>27.3125</v>
          </cell>
          <cell r="P296">
            <v>38248</v>
          </cell>
          <cell r="Q296">
            <v>1.517927</v>
          </cell>
        </row>
        <row r="297">
          <cell r="M297">
            <v>46010</v>
          </cell>
          <cell r="N297">
            <v>28.25</v>
          </cell>
          <cell r="P297">
            <v>38249</v>
          </cell>
          <cell r="Q297">
            <v>1.5181009999999999</v>
          </cell>
        </row>
        <row r="298">
          <cell r="M298">
            <v>46013</v>
          </cell>
          <cell r="N298">
            <v>28.375</v>
          </cell>
          <cell r="P298">
            <v>38250</v>
          </cell>
          <cell r="Q298">
            <v>1.518276</v>
          </cell>
        </row>
        <row r="299">
          <cell r="M299">
            <v>46014</v>
          </cell>
          <cell r="N299">
            <v>29.4375</v>
          </cell>
          <cell r="P299">
            <v>38251</v>
          </cell>
          <cell r="Q299">
            <v>1.5184500000000001</v>
          </cell>
        </row>
        <row r="300">
          <cell r="M300">
            <v>46017</v>
          </cell>
          <cell r="N300">
            <v>28.6875</v>
          </cell>
          <cell r="P300">
            <v>38252</v>
          </cell>
          <cell r="Q300">
            <v>1.518624</v>
          </cell>
        </row>
        <row r="301">
          <cell r="M301">
            <v>46020</v>
          </cell>
          <cell r="N301">
            <v>27.9375</v>
          </cell>
          <cell r="P301">
            <v>38253</v>
          </cell>
          <cell r="Q301">
            <v>1.5187980000000001</v>
          </cell>
        </row>
        <row r="302">
          <cell r="M302">
            <v>46021</v>
          </cell>
          <cell r="N302">
            <v>28.875</v>
          </cell>
          <cell r="P302">
            <v>38254</v>
          </cell>
          <cell r="Q302">
            <v>1.518972</v>
          </cell>
        </row>
        <row r="303">
          <cell r="M303">
            <v>46024</v>
          </cell>
          <cell r="N303">
            <v>29.375</v>
          </cell>
          <cell r="P303">
            <v>38255</v>
          </cell>
          <cell r="Q303">
            <v>1.5191460000000001</v>
          </cell>
        </row>
        <row r="304">
          <cell r="M304">
            <v>46027</v>
          </cell>
          <cell r="N304">
            <v>28.75</v>
          </cell>
          <cell r="P304">
            <v>38256</v>
          </cell>
          <cell r="Q304">
            <v>1.51932</v>
          </cell>
        </row>
        <row r="305">
          <cell r="M305">
            <v>46028</v>
          </cell>
          <cell r="N305">
            <v>29.375</v>
          </cell>
          <cell r="P305">
            <v>38257</v>
          </cell>
          <cell r="Q305">
            <v>1.519495</v>
          </cell>
        </row>
        <row r="306">
          <cell r="M306">
            <v>46029</v>
          </cell>
          <cell r="N306">
            <v>31.75</v>
          </cell>
          <cell r="P306">
            <v>38258</v>
          </cell>
          <cell r="Q306">
            <v>1.5196689999999999</v>
          </cell>
        </row>
        <row r="307">
          <cell r="M307">
            <v>46030</v>
          </cell>
          <cell r="N307">
            <v>33.125</v>
          </cell>
          <cell r="P307">
            <v>38259</v>
          </cell>
          <cell r="Q307">
            <v>1.5198430000000001</v>
          </cell>
        </row>
        <row r="308">
          <cell r="M308">
            <v>46031</v>
          </cell>
          <cell r="N308">
            <v>32.625</v>
          </cell>
          <cell r="P308">
            <v>38260</v>
          </cell>
          <cell r="Q308">
            <v>1.5200180000000001</v>
          </cell>
        </row>
        <row r="309">
          <cell r="M309">
            <v>46034</v>
          </cell>
          <cell r="N309">
            <v>32.4375</v>
          </cell>
          <cell r="P309">
            <v>38261</v>
          </cell>
          <cell r="Q309">
            <v>1.520186</v>
          </cell>
        </row>
        <row r="310">
          <cell r="M310">
            <v>46035</v>
          </cell>
          <cell r="N310">
            <v>34.4375</v>
          </cell>
          <cell r="P310">
            <v>38262</v>
          </cell>
          <cell r="Q310">
            <v>1.5203549999999999</v>
          </cell>
        </row>
        <row r="311">
          <cell r="M311">
            <v>46036</v>
          </cell>
          <cell r="N311">
            <v>34.9375</v>
          </cell>
          <cell r="P311">
            <v>38263</v>
          </cell>
          <cell r="Q311">
            <v>1.520524</v>
          </cell>
        </row>
        <row r="312">
          <cell r="M312">
            <v>46037</v>
          </cell>
          <cell r="N312">
            <v>35.6875</v>
          </cell>
          <cell r="P312">
            <v>38264</v>
          </cell>
          <cell r="Q312">
            <v>1.5206919999999999</v>
          </cell>
        </row>
        <row r="313">
          <cell r="M313">
            <v>46038</v>
          </cell>
          <cell r="N313">
            <v>35.5625</v>
          </cell>
          <cell r="P313">
            <v>38265</v>
          </cell>
          <cell r="Q313">
            <v>1.520861</v>
          </cell>
        </row>
        <row r="314">
          <cell r="M314">
            <v>46041</v>
          </cell>
          <cell r="N314">
            <v>36.6875</v>
          </cell>
          <cell r="P314">
            <v>38266</v>
          </cell>
          <cell r="Q314">
            <v>1.5210300000000001</v>
          </cell>
        </row>
        <row r="315">
          <cell r="M315">
            <v>46042</v>
          </cell>
          <cell r="N315">
            <v>36.6875</v>
          </cell>
          <cell r="P315">
            <v>38267</v>
          </cell>
          <cell r="Q315">
            <v>1.5213399999999999</v>
          </cell>
        </row>
        <row r="316">
          <cell r="M316">
            <v>46043</v>
          </cell>
          <cell r="N316">
            <v>36.9375</v>
          </cell>
          <cell r="P316">
            <v>38268</v>
          </cell>
          <cell r="Q316">
            <v>1.521649</v>
          </cell>
        </row>
        <row r="317">
          <cell r="M317">
            <v>46044</v>
          </cell>
          <cell r="N317">
            <v>38.0625</v>
          </cell>
          <cell r="P317">
            <v>38269</v>
          </cell>
          <cell r="Q317">
            <v>1.5219590000000001</v>
          </cell>
        </row>
        <row r="318">
          <cell r="M318">
            <v>46045</v>
          </cell>
          <cell r="N318">
            <v>37.8125</v>
          </cell>
          <cell r="P318">
            <v>38270</v>
          </cell>
          <cell r="Q318">
            <v>1.5222690000000001</v>
          </cell>
        </row>
        <row r="319">
          <cell r="M319">
            <v>46048</v>
          </cell>
          <cell r="N319">
            <v>35.625</v>
          </cell>
          <cell r="P319">
            <v>38271</v>
          </cell>
          <cell r="Q319">
            <v>1.5225789999999999</v>
          </cell>
        </row>
        <row r="320">
          <cell r="M320">
            <v>46049</v>
          </cell>
          <cell r="N320">
            <v>34.5</v>
          </cell>
          <cell r="P320">
            <v>38272</v>
          </cell>
          <cell r="Q320">
            <v>1.5228889999999999</v>
          </cell>
        </row>
        <row r="321">
          <cell r="M321">
            <v>46050</v>
          </cell>
          <cell r="N321">
            <v>32.625</v>
          </cell>
          <cell r="P321">
            <v>38273</v>
          </cell>
          <cell r="Q321">
            <v>1.523199</v>
          </cell>
        </row>
        <row r="322">
          <cell r="M322">
            <v>46051</v>
          </cell>
          <cell r="N322">
            <v>31.75</v>
          </cell>
          <cell r="P322">
            <v>38274</v>
          </cell>
          <cell r="Q322">
            <v>1.523509</v>
          </cell>
        </row>
        <row r="323">
          <cell r="M323">
            <v>46052</v>
          </cell>
          <cell r="N323">
            <v>32.9375</v>
          </cell>
          <cell r="P323">
            <v>38275</v>
          </cell>
          <cell r="Q323">
            <v>1.523819</v>
          </cell>
        </row>
        <row r="324">
          <cell r="M324">
            <v>46055</v>
          </cell>
          <cell r="N324">
            <v>32.6875</v>
          </cell>
          <cell r="P324">
            <v>38276</v>
          </cell>
          <cell r="Q324">
            <v>1.5241290000000001</v>
          </cell>
        </row>
        <row r="325">
          <cell r="M325">
            <v>46056</v>
          </cell>
          <cell r="N325">
            <v>34</v>
          </cell>
          <cell r="P325">
            <v>38277</v>
          </cell>
          <cell r="Q325">
            <v>1.5244390000000001</v>
          </cell>
        </row>
        <row r="326">
          <cell r="M326">
            <v>46057</v>
          </cell>
          <cell r="N326">
            <v>32.5625</v>
          </cell>
          <cell r="P326">
            <v>38278</v>
          </cell>
          <cell r="Q326">
            <v>1.5247489999999999</v>
          </cell>
        </row>
        <row r="327">
          <cell r="M327">
            <v>46058</v>
          </cell>
          <cell r="N327">
            <v>32.1875</v>
          </cell>
          <cell r="P327">
            <v>38279</v>
          </cell>
          <cell r="Q327">
            <v>1.5250600000000001</v>
          </cell>
        </row>
        <row r="328">
          <cell r="M328">
            <v>46059</v>
          </cell>
          <cell r="N328">
            <v>31.8125</v>
          </cell>
          <cell r="P328">
            <v>38280</v>
          </cell>
          <cell r="Q328">
            <v>1.5253699999999999</v>
          </cell>
        </row>
        <row r="329">
          <cell r="M329">
            <v>46062</v>
          </cell>
          <cell r="N329">
            <v>31.1875</v>
          </cell>
          <cell r="P329">
            <v>38281</v>
          </cell>
          <cell r="Q329">
            <v>1.5256810000000001</v>
          </cell>
        </row>
        <row r="330">
          <cell r="M330">
            <v>46063</v>
          </cell>
          <cell r="N330">
            <v>31.375</v>
          </cell>
          <cell r="P330">
            <v>38282</v>
          </cell>
          <cell r="Q330">
            <v>1.5259910000000001</v>
          </cell>
        </row>
        <row r="331">
          <cell r="M331">
            <v>46064</v>
          </cell>
          <cell r="N331">
            <v>31.5625</v>
          </cell>
          <cell r="P331">
            <v>38283</v>
          </cell>
          <cell r="Q331">
            <v>1.526302</v>
          </cell>
        </row>
        <row r="332">
          <cell r="M332">
            <v>46065</v>
          </cell>
          <cell r="N332">
            <v>32.375</v>
          </cell>
          <cell r="P332">
            <v>38284</v>
          </cell>
          <cell r="Q332">
            <v>1.526613</v>
          </cell>
        </row>
        <row r="333">
          <cell r="M333">
            <v>46066</v>
          </cell>
          <cell r="N333">
            <v>33.4375</v>
          </cell>
          <cell r="P333">
            <v>38285</v>
          </cell>
          <cell r="Q333">
            <v>1.526923</v>
          </cell>
        </row>
        <row r="334">
          <cell r="M334">
            <v>46071</v>
          </cell>
          <cell r="N334">
            <v>33.6875</v>
          </cell>
          <cell r="P334">
            <v>38286</v>
          </cell>
          <cell r="Q334">
            <v>1.527234</v>
          </cell>
        </row>
        <row r="335">
          <cell r="M335">
            <v>46072</v>
          </cell>
          <cell r="N335">
            <v>34.625</v>
          </cell>
          <cell r="P335">
            <v>38287</v>
          </cell>
          <cell r="Q335">
            <v>1.5275449999999999</v>
          </cell>
        </row>
        <row r="336">
          <cell r="M336">
            <v>46073</v>
          </cell>
          <cell r="N336">
            <v>34.875</v>
          </cell>
          <cell r="P336">
            <v>38288</v>
          </cell>
          <cell r="Q336">
            <v>1.5278560000000001</v>
          </cell>
        </row>
        <row r="337">
          <cell r="M337">
            <v>46076</v>
          </cell>
          <cell r="N337">
            <v>36.5</v>
          </cell>
          <cell r="P337">
            <v>38289</v>
          </cell>
          <cell r="Q337">
            <v>1.5281670000000001</v>
          </cell>
        </row>
        <row r="338">
          <cell r="M338">
            <v>46077</v>
          </cell>
          <cell r="N338">
            <v>35.625</v>
          </cell>
          <cell r="P338">
            <v>38290</v>
          </cell>
          <cell r="Q338">
            <v>1.528478</v>
          </cell>
        </row>
        <row r="339">
          <cell r="M339">
            <v>46078</v>
          </cell>
          <cell r="N339">
            <v>33.25</v>
          </cell>
          <cell r="P339">
            <v>38291</v>
          </cell>
          <cell r="Q339">
            <v>1.528789</v>
          </cell>
        </row>
        <row r="340">
          <cell r="M340">
            <v>46079</v>
          </cell>
          <cell r="N340">
            <v>31.25</v>
          </cell>
          <cell r="P340">
            <v>38292</v>
          </cell>
          <cell r="Q340">
            <v>1.52911</v>
          </cell>
        </row>
        <row r="341">
          <cell r="M341">
            <v>46080</v>
          </cell>
          <cell r="N341">
            <v>31.0625</v>
          </cell>
          <cell r="P341">
            <v>38293</v>
          </cell>
          <cell r="Q341">
            <v>1.5294319999999999</v>
          </cell>
        </row>
        <row r="342">
          <cell r="M342">
            <v>46083</v>
          </cell>
          <cell r="N342">
            <v>30.75</v>
          </cell>
          <cell r="P342">
            <v>38294</v>
          </cell>
          <cell r="Q342">
            <v>1.5297540000000001</v>
          </cell>
        </row>
        <row r="343">
          <cell r="M343">
            <v>46084</v>
          </cell>
          <cell r="N343">
            <v>31</v>
          </cell>
          <cell r="P343">
            <v>38295</v>
          </cell>
          <cell r="Q343">
            <v>1.530076</v>
          </cell>
        </row>
        <row r="344">
          <cell r="M344">
            <v>46085</v>
          </cell>
          <cell r="N344">
            <v>31</v>
          </cell>
          <cell r="P344">
            <v>38296</v>
          </cell>
          <cell r="Q344">
            <v>1.5303979999999999</v>
          </cell>
        </row>
        <row r="345">
          <cell r="M345">
            <v>46086</v>
          </cell>
          <cell r="N345">
            <v>31.25</v>
          </cell>
          <cell r="P345">
            <v>38297</v>
          </cell>
          <cell r="Q345">
            <v>1.5307200000000001</v>
          </cell>
        </row>
        <row r="346">
          <cell r="M346">
            <v>46087</v>
          </cell>
          <cell r="N346">
            <v>30.875</v>
          </cell>
          <cell r="P346">
            <v>38298</v>
          </cell>
          <cell r="Q346">
            <v>1.530921</v>
          </cell>
        </row>
        <row r="347">
          <cell r="M347">
            <v>46090</v>
          </cell>
          <cell r="N347">
            <v>30.875</v>
          </cell>
          <cell r="P347">
            <v>38299</v>
          </cell>
          <cell r="Q347">
            <v>1.5311220000000001</v>
          </cell>
        </row>
        <row r="348">
          <cell r="M348">
            <v>46091</v>
          </cell>
          <cell r="N348">
            <v>31.0625</v>
          </cell>
          <cell r="P348">
            <v>38300</v>
          </cell>
          <cell r="Q348">
            <v>1.531323</v>
          </cell>
        </row>
        <row r="349">
          <cell r="M349">
            <v>46092</v>
          </cell>
          <cell r="N349">
            <v>31</v>
          </cell>
          <cell r="P349">
            <v>38301</v>
          </cell>
          <cell r="Q349">
            <v>1.5315240000000001</v>
          </cell>
        </row>
        <row r="350">
          <cell r="M350">
            <v>46093</v>
          </cell>
          <cell r="N350">
            <v>31</v>
          </cell>
          <cell r="P350">
            <v>38302</v>
          </cell>
          <cell r="Q350">
            <v>1.531725</v>
          </cell>
        </row>
        <row r="351">
          <cell r="M351">
            <v>46094</v>
          </cell>
          <cell r="N351">
            <v>31.0625</v>
          </cell>
          <cell r="P351">
            <v>38303</v>
          </cell>
          <cell r="Q351">
            <v>1.5319259999999999</v>
          </cell>
        </row>
        <row r="352">
          <cell r="M352">
            <v>46097</v>
          </cell>
          <cell r="N352">
            <v>30.625</v>
          </cell>
          <cell r="P352">
            <v>38304</v>
          </cell>
          <cell r="Q352">
            <v>1.5321279999999999</v>
          </cell>
        </row>
        <row r="353">
          <cell r="M353">
            <v>46098</v>
          </cell>
          <cell r="N353">
            <v>28.8125</v>
          </cell>
          <cell r="P353">
            <v>38305</v>
          </cell>
          <cell r="Q353">
            <v>1.5323290000000001</v>
          </cell>
        </row>
        <row r="354">
          <cell r="M354">
            <v>46099</v>
          </cell>
          <cell r="N354">
            <v>27.1875</v>
          </cell>
          <cell r="P354">
            <v>38306</v>
          </cell>
          <cell r="Q354">
            <v>1.5325299999999999</v>
          </cell>
        </row>
        <row r="355">
          <cell r="M355">
            <v>46100</v>
          </cell>
          <cell r="N355">
            <v>26.5625</v>
          </cell>
          <cell r="P355">
            <v>38307</v>
          </cell>
          <cell r="Q355">
            <v>1.5327310000000001</v>
          </cell>
        </row>
        <row r="356">
          <cell r="M356">
            <v>46101</v>
          </cell>
          <cell r="N356">
            <v>26.75</v>
          </cell>
          <cell r="P356">
            <v>38308</v>
          </cell>
          <cell r="Q356">
            <v>1.5329330000000001</v>
          </cell>
        </row>
        <row r="357">
          <cell r="M357">
            <v>46106</v>
          </cell>
          <cell r="N357">
            <v>26.4375</v>
          </cell>
          <cell r="P357">
            <v>38309</v>
          </cell>
          <cell r="Q357">
            <v>1.533134</v>
          </cell>
        </row>
        <row r="358">
          <cell r="M358">
            <v>46107</v>
          </cell>
          <cell r="N358">
            <v>26.3125</v>
          </cell>
          <cell r="P358">
            <v>38310</v>
          </cell>
          <cell r="Q358">
            <v>1.5333349999999999</v>
          </cell>
        </row>
        <row r="359">
          <cell r="M359">
            <v>46108</v>
          </cell>
          <cell r="N359">
            <v>26.125</v>
          </cell>
          <cell r="P359">
            <v>38311</v>
          </cell>
          <cell r="Q359">
            <v>1.5335369999999999</v>
          </cell>
        </row>
        <row r="360">
          <cell r="M360">
            <v>46111</v>
          </cell>
          <cell r="N360">
            <v>26.1875</v>
          </cell>
          <cell r="P360">
            <v>38312</v>
          </cell>
          <cell r="Q360">
            <v>1.533738</v>
          </cell>
        </row>
        <row r="361">
          <cell r="M361">
            <v>46112</v>
          </cell>
          <cell r="N361">
            <v>26.3125</v>
          </cell>
          <cell r="P361">
            <v>38313</v>
          </cell>
          <cell r="Q361">
            <v>1.5339400000000001</v>
          </cell>
        </row>
        <row r="362">
          <cell r="M362">
            <v>46113</v>
          </cell>
          <cell r="N362">
            <v>26.25</v>
          </cell>
          <cell r="P362">
            <v>38314</v>
          </cell>
          <cell r="Q362">
            <v>1.534141</v>
          </cell>
        </row>
        <row r="363">
          <cell r="M363">
            <v>46118</v>
          </cell>
          <cell r="N363">
            <v>26.125</v>
          </cell>
          <cell r="P363">
            <v>38315</v>
          </cell>
          <cell r="Q363">
            <v>1.534343</v>
          </cell>
        </row>
        <row r="364">
          <cell r="M364">
            <v>46119</v>
          </cell>
          <cell r="N364">
            <v>26.1875</v>
          </cell>
          <cell r="P364">
            <v>38316</v>
          </cell>
          <cell r="Q364">
            <v>1.5345439999999999</v>
          </cell>
        </row>
        <row r="365">
          <cell r="M365">
            <v>46120</v>
          </cell>
          <cell r="N365">
            <v>25.625</v>
          </cell>
          <cell r="P365">
            <v>38317</v>
          </cell>
          <cell r="Q365">
            <v>1.5347459999999999</v>
          </cell>
        </row>
        <row r="366">
          <cell r="M366">
            <v>46121</v>
          </cell>
          <cell r="N366">
            <v>23.4375</v>
          </cell>
          <cell r="P366">
            <v>38318</v>
          </cell>
          <cell r="Q366">
            <v>1.5349470000000001</v>
          </cell>
        </row>
        <row r="367">
          <cell r="M367">
            <v>46122</v>
          </cell>
          <cell r="N367">
            <v>22.8125</v>
          </cell>
          <cell r="P367">
            <v>38319</v>
          </cell>
          <cell r="Q367">
            <v>1.5351490000000001</v>
          </cell>
        </row>
        <row r="368">
          <cell r="M368">
            <v>46125</v>
          </cell>
          <cell r="N368">
            <v>22.5</v>
          </cell>
          <cell r="P368">
            <v>38320</v>
          </cell>
          <cell r="Q368">
            <v>1.53535</v>
          </cell>
        </row>
        <row r="369">
          <cell r="M369">
            <v>46126</v>
          </cell>
          <cell r="N369">
            <v>23.0625</v>
          </cell>
          <cell r="P369">
            <v>38321</v>
          </cell>
          <cell r="Q369">
            <v>1.535552</v>
          </cell>
        </row>
        <row r="370">
          <cell r="M370">
            <v>46127</v>
          </cell>
          <cell r="N370">
            <v>22.875</v>
          </cell>
          <cell r="P370">
            <v>38322</v>
          </cell>
          <cell r="Q370">
            <v>1.535747</v>
          </cell>
        </row>
        <row r="371">
          <cell r="M371">
            <v>46128</v>
          </cell>
          <cell r="N371">
            <v>23.125</v>
          </cell>
          <cell r="P371">
            <v>38323</v>
          </cell>
          <cell r="Q371">
            <v>1.5359419999999999</v>
          </cell>
        </row>
        <row r="372">
          <cell r="M372">
            <v>46129</v>
          </cell>
          <cell r="N372">
            <v>22.75</v>
          </cell>
          <cell r="P372">
            <v>38324</v>
          </cell>
          <cell r="Q372">
            <v>1.536138</v>
          </cell>
        </row>
        <row r="373">
          <cell r="M373">
            <v>46132</v>
          </cell>
          <cell r="N373">
            <v>22.3125</v>
          </cell>
          <cell r="P373">
            <v>38325</v>
          </cell>
          <cell r="Q373">
            <v>1.5363329999999999</v>
          </cell>
        </row>
        <row r="374">
          <cell r="M374">
            <v>46133</v>
          </cell>
          <cell r="N374">
            <v>22.4375</v>
          </cell>
          <cell r="P374">
            <v>38326</v>
          </cell>
          <cell r="Q374">
            <v>1.5365279999999999</v>
          </cell>
        </row>
        <row r="375">
          <cell r="M375">
            <v>46134</v>
          </cell>
          <cell r="N375">
            <v>22.5</v>
          </cell>
          <cell r="P375">
            <v>38327</v>
          </cell>
          <cell r="Q375">
            <v>1.536724</v>
          </cell>
        </row>
        <row r="376">
          <cell r="M376">
            <v>46135</v>
          </cell>
          <cell r="N376">
            <v>22.5625</v>
          </cell>
          <cell r="P376">
            <v>38328</v>
          </cell>
          <cell r="Q376">
            <v>1.536724</v>
          </cell>
        </row>
        <row r="377">
          <cell r="M377">
            <v>46136</v>
          </cell>
          <cell r="N377">
            <v>22.4375</v>
          </cell>
          <cell r="P377">
            <v>38329</v>
          </cell>
          <cell r="Q377">
            <v>1.536724</v>
          </cell>
        </row>
        <row r="378">
          <cell r="M378">
            <v>46139</v>
          </cell>
          <cell r="N378">
            <v>22.3125</v>
          </cell>
          <cell r="P378">
            <v>38330</v>
          </cell>
          <cell r="Q378">
            <v>1.536724</v>
          </cell>
        </row>
        <row r="379">
          <cell r="M379">
            <v>46140</v>
          </cell>
          <cell r="N379">
            <v>22.625</v>
          </cell>
          <cell r="P379">
            <v>38331</v>
          </cell>
          <cell r="Q379">
            <v>1.536724</v>
          </cell>
        </row>
        <row r="380">
          <cell r="M380">
            <v>46141</v>
          </cell>
          <cell r="N380">
            <v>22.625</v>
          </cell>
          <cell r="P380">
            <v>38332</v>
          </cell>
          <cell r="Q380">
            <v>1.536724</v>
          </cell>
        </row>
        <row r="381">
          <cell r="M381">
            <v>46142</v>
          </cell>
          <cell r="N381">
            <v>23.125</v>
          </cell>
          <cell r="P381">
            <v>38333</v>
          </cell>
          <cell r="Q381">
            <v>1.536724</v>
          </cell>
        </row>
        <row r="382">
          <cell r="M382">
            <v>46146</v>
          </cell>
          <cell r="N382">
            <v>23.125</v>
          </cell>
          <cell r="P382">
            <v>38334</v>
          </cell>
          <cell r="Q382">
            <v>1.536724</v>
          </cell>
        </row>
        <row r="383">
          <cell r="M383">
            <v>46147</v>
          </cell>
          <cell r="N383">
            <v>23.4375</v>
          </cell>
          <cell r="P383">
            <v>38335</v>
          </cell>
          <cell r="Q383">
            <v>1.536724</v>
          </cell>
        </row>
        <row r="384">
          <cell r="M384">
            <v>46148</v>
          </cell>
          <cell r="N384">
            <v>22.75</v>
          </cell>
          <cell r="P384">
            <v>38336</v>
          </cell>
          <cell r="Q384">
            <v>1.536724</v>
          </cell>
        </row>
        <row r="385">
          <cell r="M385">
            <v>46149</v>
          </cell>
          <cell r="N385">
            <v>22.8125</v>
          </cell>
          <cell r="P385">
            <v>38337</v>
          </cell>
          <cell r="Q385">
            <v>1.536724</v>
          </cell>
        </row>
        <row r="386">
          <cell r="M386">
            <v>46150</v>
          </cell>
          <cell r="N386">
            <v>22.5625</v>
          </cell>
          <cell r="P386">
            <v>38338</v>
          </cell>
          <cell r="Q386">
            <v>1.536724</v>
          </cell>
        </row>
        <row r="387">
          <cell r="M387">
            <v>46153</v>
          </cell>
          <cell r="N387">
            <v>22.75</v>
          </cell>
          <cell r="P387">
            <v>38339</v>
          </cell>
          <cell r="Q387">
            <v>1.536724</v>
          </cell>
        </row>
        <row r="388">
          <cell r="M388">
            <v>46154</v>
          </cell>
          <cell r="N388">
            <v>22.625</v>
          </cell>
          <cell r="P388">
            <v>38340</v>
          </cell>
          <cell r="Q388">
            <v>1.536724</v>
          </cell>
        </row>
        <row r="389">
          <cell r="M389">
            <v>46155</v>
          </cell>
          <cell r="N389">
            <v>22.5</v>
          </cell>
          <cell r="P389">
            <v>38341</v>
          </cell>
          <cell r="Q389">
            <v>1.536724</v>
          </cell>
        </row>
        <row r="390">
          <cell r="M390">
            <v>46156</v>
          </cell>
          <cell r="N390">
            <v>22.8125</v>
          </cell>
          <cell r="P390">
            <v>38342</v>
          </cell>
          <cell r="Q390">
            <v>1.536724</v>
          </cell>
        </row>
        <row r="391">
          <cell r="M391">
            <v>46157</v>
          </cell>
          <cell r="N391">
            <v>22.8125</v>
          </cell>
          <cell r="P391">
            <v>38343</v>
          </cell>
          <cell r="Q391">
            <v>1.536724</v>
          </cell>
        </row>
        <row r="392">
          <cell r="M392">
            <v>46160</v>
          </cell>
          <cell r="N392">
            <v>22.8125</v>
          </cell>
          <cell r="P392">
            <v>38344</v>
          </cell>
          <cell r="Q392">
            <v>1.536724</v>
          </cell>
        </row>
        <row r="393">
          <cell r="M393">
            <v>46161</v>
          </cell>
          <cell r="N393">
            <v>22.9375</v>
          </cell>
          <cell r="P393">
            <v>38345</v>
          </cell>
          <cell r="Q393">
            <v>1.536724</v>
          </cell>
        </row>
        <row r="394">
          <cell r="M394">
            <v>46162</v>
          </cell>
          <cell r="N394">
            <v>22.75</v>
          </cell>
          <cell r="P394">
            <v>38346</v>
          </cell>
          <cell r="Q394">
            <v>1.536724</v>
          </cell>
        </row>
        <row r="395">
          <cell r="M395">
            <v>46163</v>
          </cell>
          <cell r="N395">
            <v>22.9375</v>
          </cell>
          <cell r="P395">
            <v>38347</v>
          </cell>
          <cell r="Q395">
            <v>1.536724</v>
          </cell>
        </row>
        <row r="396">
          <cell r="M396">
            <v>46164</v>
          </cell>
          <cell r="N396">
            <v>22.9375</v>
          </cell>
          <cell r="P396">
            <v>38348</v>
          </cell>
          <cell r="Q396">
            <v>1.536724</v>
          </cell>
        </row>
        <row r="397">
          <cell r="M397">
            <v>46168</v>
          </cell>
          <cell r="N397">
            <v>22.8125</v>
          </cell>
          <cell r="P397">
            <v>38349</v>
          </cell>
          <cell r="Q397">
            <v>1.536724</v>
          </cell>
        </row>
        <row r="398">
          <cell r="M398">
            <v>46169</v>
          </cell>
          <cell r="N398">
            <v>22.8125</v>
          </cell>
          <cell r="P398">
            <v>38350</v>
          </cell>
          <cell r="Q398">
            <v>1.536724</v>
          </cell>
        </row>
        <row r="399">
          <cell r="M399">
            <v>46170</v>
          </cell>
          <cell r="N399">
            <v>23</v>
          </cell>
          <cell r="P399">
            <v>38351</v>
          </cell>
          <cell r="Q399">
            <v>1.536724</v>
          </cell>
        </row>
        <row r="400">
          <cell r="M400">
            <v>46171</v>
          </cell>
          <cell r="N400">
            <v>22.25</v>
          </cell>
          <cell r="P400">
            <v>38352</v>
          </cell>
          <cell r="Q400">
            <v>1.536724</v>
          </cell>
        </row>
        <row r="401">
          <cell r="M401">
            <v>46174</v>
          </cell>
          <cell r="N401">
            <v>22.9375</v>
          </cell>
          <cell r="P401">
            <v>38353</v>
          </cell>
          <cell r="Q401">
            <v>1.536724</v>
          </cell>
        </row>
        <row r="402">
          <cell r="M402">
            <v>46175</v>
          </cell>
          <cell r="N402">
            <v>22.75</v>
          </cell>
          <cell r="P402">
            <v>38354</v>
          </cell>
          <cell r="Q402">
            <v>1.536721</v>
          </cell>
        </row>
        <row r="403">
          <cell r="M403">
            <v>46176</v>
          </cell>
          <cell r="N403">
            <v>22.125</v>
          </cell>
          <cell r="P403">
            <v>38355</v>
          </cell>
          <cell r="Q403">
            <v>1.536724</v>
          </cell>
        </row>
        <row r="404">
          <cell r="M404">
            <v>46177</v>
          </cell>
          <cell r="N404">
            <v>22.25</v>
          </cell>
          <cell r="P404">
            <v>38356</v>
          </cell>
          <cell r="Q404">
            <v>1.536724</v>
          </cell>
        </row>
        <row r="405">
          <cell r="M405">
            <v>46178</v>
          </cell>
          <cell r="N405">
            <v>21.8125</v>
          </cell>
          <cell r="P405">
            <v>38357</v>
          </cell>
          <cell r="Q405">
            <v>1.536724</v>
          </cell>
        </row>
        <row r="406">
          <cell r="M406">
            <v>46181</v>
          </cell>
          <cell r="N406">
            <v>21.625</v>
          </cell>
          <cell r="P406">
            <v>38358</v>
          </cell>
          <cell r="Q406">
            <v>1.536724</v>
          </cell>
        </row>
        <row r="407">
          <cell r="M407">
            <v>46182</v>
          </cell>
          <cell r="N407">
            <v>21.5</v>
          </cell>
          <cell r="P407">
            <v>38359</v>
          </cell>
          <cell r="Q407">
            <v>1.5371379999999999</v>
          </cell>
        </row>
        <row r="408">
          <cell r="M408">
            <v>46183</v>
          </cell>
          <cell r="N408">
            <v>21.5625</v>
          </cell>
          <cell r="P408">
            <v>38360</v>
          </cell>
          <cell r="Q408">
            <v>1.5375529999999999</v>
          </cell>
        </row>
        <row r="409">
          <cell r="M409">
            <v>46184</v>
          </cell>
          <cell r="N409">
            <v>21.5</v>
          </cell>
          <cell r="P409">
            <v>38361</v>
          </cell>
          <cell r="Q409">
            <v>1.537968</v>
          </cell>
        </row>
        <row r="410">
          <cell r="M410">
            <v>46185</v>
          </cell>
          <cell r="N410">
            <v>21.375</v>
          </cell>
          <cell r="P410">
            <v>38362</v>
          </cell>
          <cell r="Q410">
            <v>1.5383819999999999</v>
          </cell>
        </row>
        <row r="411">
          <cell r="M411">
            <v>46189</v>
          </cell>
          <cell r="N411">
            <v>21.75</v>
          </cell>
          <cell r="P411">
            <v>38363</v>
          </cell>
          <cell r="Q411">
            <v>1.5387980000000001</v>
          </cell>
        </row>
        <row r="412">
          <cell r="M412">
            <v>46190</v>
          </cell>
          <cell r="N412">
            <v>21.9375</v>
          </cell>
          <cell r="P412">
            <v>38364</v>
          </cell>
          <cell r="Q412">
            <v>1.5392129999999999</v>
          </cell>
        </row>
        <row r="413">
          <cell r="M413">
            <v>46191</v>
          </cell>
          <cell r="N413">
            <v>22.25</v>
          </cell>
          <cell r="P413">
            <v>38365</v>
          </cell>
          <cell r="Q413">
            <v>1.539628</v>
          </cell>
        </row>
        <row r="414">
          <cell r="M414">
            <v>46192</v>
          </cell>
          <cell r="N414">
            <v>22.1875</v>
          </cell>
          <cell r="P414">
            <v>38366</v>
          </cell>
          <cell r="Q414">
            <v>1.540044</v>
          </cell>
        </row>
        <row r="415">
          <cell r="M415">
            <v>46195</v>
          </cell>
          <cell r="N415">
            <v>22.375</v>
          </cell>
          <cell r="P415">
            <v>38367</v>
          </cell>
          <cell r="Q415">
            <v>1.540459</v>
          </cell>
        </row>
        <row r="416">
          <cell r="M416">
            <v>46196</v>
          </cell>
          <cell r="N416">
            <v>22.5</v>
          </cell>
          <cell r="P416">
            <v>38368</v>
          </cell>
          <cell r="Q416">
            <v>1.540875</v>
          </cell>
        </row>
        <row r="417">
          <cell r="M417">
            <v>46197</v>
          </cell>
          <cell r="N417">
            <v>22.25</v>
          </cell>
          <cell r="P417">
            <v>38369</v>
          </cell>
          <cell r="Q417">
            <v>1.54129</v>
          </cell>
        </row>
        <row r="418">
          <cell r="M418">
            <v>46198</v>
          </cell>
          <cell r="N418">
            <v>22.8125</v>
          </cell>
          <cell r="P418">
            <v>38370</v>
          </cell>
          <cell r="Q418">
            <v>1.541706</v>
          </cell>
        </row>
        <row r="419">
          <cell r="M419">
            <v>46199</v>
          </cell>
          <cell r="N419">
            <v>22.5625</v>
          </cell>
          <cell r="P419">
            <v>38371</v>
          </cell>
          <cell r="Q419">
            <v>1.542122</v>
          </cell>
        </row>
        <row r="420">
          <cell r="M420">
            <v>46202</v>
          </cell>
          <cell r="N420">
            <v>22.9375</v>
          </cell>
          <cell r="P420">
            <v>38372</v>
          </cell>
          <cell r="Q420">
            <v>1.542538</v>
          </cell>
        </row>
        <row r="421">
          <cell r="M421">
            <v>46203</v>
          </cell>
          <cell r="N421">
            <v>22.6875</v>
          </cell>
          <cell r="P421">
            <v>38373</v>
          </cell>
          <cell r="Q421">
            <v>1.5429539999999999</v>
          </cell>
        </row>
        <row r="422">
          <cell r="M422">
            <v>46204</v>
          </cell>
          <cell r="N422">
            <v>22.1875</v>
          </cell>
          <cell r="P422">
            <v>38374</v>
          </cell>
          <cell r="Q422">
            <v>1.543371</v>
          </cell>
        </row>
        <row r="423">
          <cell r="M423">
            <v>46205</v>
          </cell>
          <cell r="N423">
            <v>22.125</v>
          </cell>
          <cell r="P423">
            <v>38375</v>
          </cell>
          <cell r="Q423">
            <v>1.5437879999999999</v>
          </cell>
        </row>
        <row r="424">
          <cell r="M424">
            <v>46206</v>
          </cell>
          <cell r="N424">
            <v>21.875</v>
          </cell>
          <cell r="P424">
            <v>38376</v>
          </cell>
          <cell r="Q424">
            <v>1.544203</v>
          </cell>
        </row>
        <row r="425">
          <cell r="M425">
            <v>46209</v>
          </cell>
          <cell r="N425">
            <v>21.9375</v>
          </cell>
          <cell r="P425">
            <v>38377</v>
          </cell>
          <cell r="Q425">
            <v>1.5446200000000001</v>
          </cell>
        </row>
        <row r="426">
          <cell r="M426">
            <v>46210</v>
          </cell>
          <cell r="N426">
            <v>21.9375</v>
          </cell>
          <cell r="P426">
            <v>38378</v>
          </cell>
          <cell r="Q426">
            <v>1.545037</v>
          </cell>
        </row>
        <row r="427">
          <cell r="M427">
            <v>46211</v>
          </cell>
          <cell r="N427">
            <v>21.9375</v>
          </cell>
          <cell r="P427">
            <v>38379</v>
          </cell>
          <cell r="Q427">
            <v>1.5454540000000001</v>
          </cell>
        </row>
        <row r="428">
          <cell r="M428">
            <v>46216</v>
          </cell>
          <cell r="N428">
            <v>22.4375</v>
          </cell>
          <cell r="P428">
            <v>38380</v>
          </cell>
          <cell r="Q428">
            <v>1.545871</v>
          </cell>
        </row>
        <row r="429">
          <cell r="M429">
            <v>46217</v>
          </cell>
          <cell r="N429">
            <v>22.625</v>
          </cell>
          <cell r="P429">
            <v>38381</v>
          </cell>
          <cell r="Q429">
            <v>1.5462880000000001</v>
          </cell>
        </row>
        <row r="430">
          <cell r="M430">
            <v>46218</v>
          </cell>
          <cell r="N430">
            <v>22.625</v>
          </cell>
          <cell r="P430">
            <v>38382</v>
          </cell>
          <cell r="Q430">
            <v>1.546705</v>
          </cell>
        </row>
        <row r="431">
          <cell r="M431">
            <v>46219</v>
          </cell>
          <cell r="N431">
            <v>22.625</v>
          </cell>
          <cell r="P431">
            <v>38383</v>
          </cell>
          <cell r="Q431">
            <v>1.5471220000000001</v>
          </cell>
        </row>
        <row r="432">
          <cell r="M432">
            <v>46220</v>
          </cell>
          <cell r="N432">
            <v>22.875</v>
          </cell>
          <cell r="P432">
            <v>38384</v>
          </cell>
          <cell r="Q432">
            <v>1.547585</v>
          </cell>
        </row>
        <row r="433">
          <cell r="M433">
            <v>46223</v>
          </cell>
          <cell r="N433">
            <v>22.6875</v>
          </cell>
          <cell r="P433">
            <v>38385</v>
          </cell>
          <cell r="Q433">
            <v>1.548047</v>
          </cell>
        </row>
        <row r="434">
          <cell r="M434">
            <v>46224</v>
          </cell>
          <cell r="N434">
            <v>22.9375</v>
          </cell>
          <cell r="P434">
            <v>38386</v>
          </cell>
          <cell r="Q434">
            <v>1.5485089999999999</v>
          </cell>
        </row>
        <row r="435">
          <cell r="M435">
            <v>46225</v>
          </cell>
          <cell r="N435">
            <v>22.9375</v>
          </cell>
          <cell r="P435">
            <v>38387</v>
          </cell>
          <cell r="Q435">
            <v>1.548972</v>
          </cell>
        </row>
        <row r="436">
          <cell r="M436">
            <v>46226</v>
          </cell>
          <cell r="N436">
            <v>22.9375</v>
          </cell>
          <cell r="P436">
            <v>38388</v>
          </cell>
          <cell r="Q436">
            <v>1.5494349999999999</v>
          </cell>
        </row>
        <row r="437">
          <cell r="M437">
            <v>46227</v>
          </cell>
          <cell r="N437">
            <v>22.6875</v>
          </cell>
          <cell r="P437">
            <v>38389</v>
          </cell>
          <cell r="Q437">
            <v>1.5498970000000001</v>
          </cell>
        </row>
        <row r="438">
          <cell r="M438">
            <v>46230</v>
          </cell>
          <cell r="N438">
            <v>22.8125</v>
          </cell>
          <cell r="P438">
            <v>38390</v>
          </cell>
          <cell r="Q438">
            <v>1.550711</v>
          </cell>
        </row>
        <row r="439">
          <cell r="M439">
            <v>46231</v>
          </cell>
          <cell r="N439">
            <v>22.875</v>
          </cell>
          <cell r="P439">
            <v>38391</v>
          </cell>
          <cell r="Q439">
            <v>1.551525</v>
          </cell>
        </row>
        <row r="440">
          <cell r="M440">
            <v>46232</v>
          </cell>
          <cell r="N440">
            <v>22.375</v>
          </cell>
          <cell r="P440">
            <v>38392</v>
          </cell>
          <cell r="Q440">
            <v>1.5523400000000001</v>
          </cell>
        </row>
        <row r="441">
          <cell r="M441">
            <v>46233</v>
          </cell>
          <cell r="N441">
            <v>22.875</v>
          </cell>
          <cell r="P441">
            <v>38393</v>
          </cell>
          <cell r="Q441">
            <v>1.5531550000000001</v>
          </cell>
        </row>
        <row r="442">
          <cell r="M442">
            <v>46234</v>
          </cell>
          <cell r="N442">
            <v>23.3125</v>
          </cell>
          <cell r="P442">
            <v>38394</v>
          </cell>
          <cell r="Q442">
            <v>1.5539700000000001</v>
          </cell>
        </row>
        <row r="443">
          <cell r="M443">
            <v>46237</v>
          </cell>
          <cell r="N443">
            <v>22.9375</v>
          </cell>
          <cell r="P443">
            <v>38395</v>
          </cell>
          <cell r="Q443">
            <v>1.554786</v>
          </cell>
        </row>
        <row r="444">
          <cell r="M444">
            <v>46238</v>
          </cell>
          <cell r="N444">
            <v>23.125</v>
          </cell>
          <cell r="P444">
            <v>38396</v>
          </cell>
          <cell r="Q444">
            <v>1.5556019999999999</v>
          </cell>
        </row>
        <row r="445">
          <cell r="M445">
            <v>46239</v>
          </cell>
          <cell r="N445">
            <v>22.875</v>
          </cell>
          <cell r="P445">
            <v>38397</v>
          </cell>
          <cell r="Q445">
            <v>1.556419</v>
          </cell>
        </row>
        <row r="446">
          <cell r="M446">
            <v>46240</v>
          </cell>
          <cell r="N446">
            <v>23.25</v>
          </cell>
          <cell r="P446">
            <v>38398</v>
          </cell>
          <cell r="Q446">
            <v>1.5572360000000001</v>
          </cell>
        </row>
        <row r="447">
          <cell r="M447">
            <v>46241</v>
          </cell>
          <cell r="N447">
            <v>23.375</v>
          </cell>
          <cell r="P447">
            <v>38399</v>
          </cell>
          <cell r="Q447">
            <v>1.5580540000000001</v>
          </cell>
        </row>
        <row r="448">
          <cell r="M448">
            <v>46244</v>
          </cell>
          <cell r="N448">
            <v>23.3125</v>
          </cell>
          <cell r="P448">
            <v>38400</v>
          </cell>
          <cell r="Q448">
            <v>1.558872</v>
          </cell>
        </row>
        <row r="449">
          <cell r="M449">
            <v>46245</v>
          </cell>
          <cell r="N449">
            <v>23.875</v>
          </cell>
          <cell r="P449">
            <v>38401</v>
          </cell>
          <cell r="Q449">
            <v>1.55969</v>
          </cell>
        </row>
        <row r="450">
          <cell r="M450">
            <v>46246</v>
          </cell>
          <cell r="N450">
            <v>23.1875</v>
          </cell>
          <cell r="P450">
            <v>38402</v>
          </cell>
          <cell r="Q450">
            <v>1.5605089999999999</v>
          </cell>
        </row>
        <row r="451">
          <cell r="M451">
            <v>46247</v>
          </cell>
          <cell r="N451">
            <v>24.1875</v>
          </cell>
          <cell r="P451">
            <v>38403</v>
          </cell>
          <cell r="Q451">
            <v>1.561328</v>
          </cell>
        </row>
        <row r="452">
          <cell r="M452">
            <v>46248</v>
          </cell>
          <cell r="N452">
            <v>24.5625</v>
          </cell>
          <cell r="P452">
            <v>38404</v>
          </cell>
          <cell r="Q452">
            <v>1.5621480000000001</v>
          </cell>
        </row>
        <row r="453">
          <cell r="M453">
            <v>46252</v>
          </cell>
          <cell r="N453">
            <v>24.5</v>
          </cell>
          <cell r="P453">
            <v>38405</v>
          </cell>
          <cell r="Q453">
            <v>1.5629690000000001</v>
          </cell>
        </row>
        <row r="454">
          <cell r="M454">
            <v>46253</v>
          </cell>
          <cell r="N454">
            <v>25.1875</v>
          </cell>
          <cell r="P454">
            <v>38406</v>
          </cell>
          <cell r="Q454">
            <v>1.5637890000000001</v>
          </cell>
        </row>
        <row r="455">
          <cell r="M455">
            <v>46254</v>
          </cell>
          <cell r="N455">
            <v>26.5</v>
          </cell>
          <cell r="P455">
            <v>38407</v>
          </cell>
          <cell r="Q455">
            <v>1.5646100000000001</v>
          </cell>
        </row>
        <row r="456">
          <cell r="M456">
            <v>46255</v>
          </cell>
          <cell r="N456">
            <v>25.3125</v>
          </cell>
          <cell r="P456">
            <v>38408</v>
          </cell>
          <cell r="Q456">
            <v>1.565431</v>
          </cell>
        </row>
        <row r="457">
          <cell r="M457">
            <v>46258</v>
          </cell>
          <cell r="N457">
            <v>25.0625</v>
          </cell>
          <cell r="P457">
            <v>38409</v>
          </cell>
          <cell r="Q457">
            <v>1.5662529999999999</v>
          </cell>
        </row>
        <row r="458">
          <cell r="M458">
            <v>46259</v>
          </cell>
          <cell r="N458">
            <v>25.25</v>
          </cell>
          <cell r="P458">
            <v>38410</v>
          </cell>
          <cell r="Q458">
            <v>1.567075</v>
          </cell>
        </row>
        <row r="459">
          <cell r="M459">
            <v>46260</v>
          </cell>
          <cell r="N459">
            <v>25.125</v>
          </cell>
          <cell r="P459">
            <v>38411</v>
          </cell>
          <cell r="Q459">
            <v>1.567898</v>
          </cell>
        </row>
        <row r="460">
          <cell r="M460">
            <v>46261</v>
          </cell>
          <cell r="N460">
            <v>25.1875</v>
          </cell>
          <cell r="P460">
            <v>38412</v>
          </cell>
          <cell r="Q460">
            <v>1.5686420000000001</v>
          </cell>
        </row>
        <row r="461">
          <cell r="M461">
            <v>46262</v>
          </cell>
          <cell r="N461">
            <v>24.625</v>
          </cell>
          <cell r="P461">
            <v>38413</v>
          </cell>
          <cell r="Q461">
            <v>1.569385</v>
          </cell>
        </row>
        <row r="462">
          <cell r="M462">
            <v>46265</v>
          </cell>
          <cell r="N462">
            <v>24.6875</v>
          </cell>
          <cell r="P462">
            <v>38414</v>
          </cell>
          <cell r="Q462">
            <v>1.57013</v>
          </cell>
        </row>
        <row r="463">
          <cell r="M463">
            <v>46266</v>
          </cell>
          <cell r="N463">
            <v>23.8125</v>
          </cell>
          <cell r="P463">
            <v>38415</v>
          </cell>
          <cell r="Q463">
            <v>1.5708740000000001</v>
          </cell>
        </row>
        <row r="464">
          <cell r="M464">
            <v>46267</v>
          </cell>
          <cell r="N464">
            <v>24.5</v>
          </cell>
          <cell r="P464">
            <v>38416</v>
          </cell>
          <cell r="Q464">
            <v>1.5716190000000001</v>
          </cell>
        </row>
        <row r="465">
          <cell r="M465">
            <v>46268</v>
          </cell>
          <cell r="N465">
            <v>24.25</v>
          </cell>
          <cell r="P465">
            <v>38417</v>
          </cell>
          <cell r="Q465">
            <v>1.5723640000000001</v>
          </cell>
        </row>
        <row r="466">
          <cell r="M466">
            <v>46269</v>
          </cell>
          <cell r="N466">
            <v>24.0625</v>
          </cell>
          <cell r="P466">
            <v>38418</v>
          </cell>
          <cell r="Q466">
            <v>1.5728439999999999</v>
          </cell>
        </row>
        <row r="467">
          <cell r="M467">
            <v>46272</v>
          </cell>
          <cell r="N467">
            <v>24.1875</v>
          </cell>
          <cell r="P467">
            <v>38419</v>
          </cell>
          <cell r="Q467">
            <v>1.5733250000000001</v>
          </cell>
        </row>
        <row r="468">
          <cell r="M468">
            <v>46273</v>
          </cell>
          <cell r="N468">
            <v>24</v>
          </cell>
          <cell r="P468">
            <v>38420</v>
          </cell>
          <cell r="Q468">
            <v>1.5738049999999999</v>
          </cell>
        </row>
        <row r="469">
          <cell r="M469">
            <v>46274</v>
          </cell>
          <cell r="N469">
            <v>23.5625</v>
          </cell>
          <cell r="P469">
            <v>38421</v>
          </cell>
          <cell r="Q469">
            <v>1.5742860000000001</v>
          </cell>
        </row>
        <row r="470">
          <cell r="M470">
            <v>46275</v>
          </cell>
          <cell r="N470">
            <v>23.8125</v>
          </cell>
          <cell r="P470">
            <v>38422</v>
          </cell>
          <cell r="Q470">
            <v>1.5747660000000001</v>
          </cell>
        </row>
        <row r="471">
          <cell r="M471">
            <v>46276</v>
          </cell>
          <cell r="N471">
            <v>23.4375</v>
          </cell>
          <cell r="P471">
            <v>38423</v>
          </cell>
          <cell r="Q471">
            <v>1.5752470000000001</v>
          </cell>
        </row>
        <row r="472">
          <cell r="M472">
            <v>46279</v>
          </cell>
          <cell r="N472">
            <v>23.625</v>
          </cell>
          <cell r="P472">
            <v>38424</v>
          </cell>
          <cell r="Q472">
            <v>1.5757289999999999</v>
          </cell>
        </row>
        <row r="473">
          <cell r="M473">
            <v>46280</v>
          </cell>
          <cell r="N473">
            <v>23.625</v>
          </cell>
          <cell r="P473">
            <v>38425</v>
          </cell>
          <cell r="Q473">
            <v>1.576209</v>
          </cell>
        </row>
        <row r="474">
          <cell r="M474">
            <v>46281</v>
          </cell>
          <cell r="N474">
            <v>23.625</v>
          </cell>
          <cell r="P474">
            <v>38426</v>
          </cell>
          <cell r="Q474">
            <v>1.5766910000000001</v>
          </cell>
        </row>
        <row r="475">
          <cell r="M475">
            <v>46282</v>
          </cell>
          <cell r="N475">
            <v>23.5625</v>
          </cell>
          <cell r="P475">
            <v>38427</v>
          </cell>
          <cell r="Q475">
            <v>1.577172</v>
          </cell>
        </row>
        <row r="476">
          <cell r="M476">
            <v>46283</v>
          </cell>
          <cell r="N476">
            <v>23.25</v>
          </cell>
          <cell r="P476">
            <v>38428</v>
          </cell>
          <cell r="Q476">
            <v>1.5776539999999999</v>
          </cell>
        </row>
        <row r="477">
          <cell r="M477">
            <v>46286</v>
          </cell>
          <cell r="N477">
            <v>23.5</v>
          </cell>
          <cell r="P477">
            <v>38429</v>
          </cell>
          <cell r="Q477">
            <v>1.5781350000000001</v>
          </cell>
        </row>
        <row r="478">
          <cell r="M478">
            <v>46287</v>
          </cell>
          <cell r="N478">
            <v>23.625</v>
          </cell>
          <cell r="P478">
            <v>38430</v>
          </cell>
          <cell r="Q478">
            <v>1.5786169999999999</v>
          </cell>
        </row>
        <row r="479">
          <cell r="M479">
            <v>46288</v>
          </cell>
          <cell r="N479">
            <v>23.6875</v>
          </cell>
          <cell r="P479">
            <v>38431</v>
          </cell>
          <cell r="Q479">
            <v>1.579099</v>
          </cell>
        </row>
        <row r="480">
          <cell r="M480">
            <v>46289</v>
          </cell>
          <cell r="N480">
            <v>23.75</v>
          </cell>
          <cell r="P480">
            <v>38432</v>
          </cell>
          <cell r="Q480">
            <v>1.5795809999999999</v>
          </cell>
        </row>
        <row r="481">
          <cell r="M481">
            <v>46290</v>
          </cell>
          <cell r="N481">
            <v>23.625</v>
          </cell>
          <cell r="P481">
            <v>38433</v>
          </cell>
          <cell r="Q481">
            <v>1.5800639999999999</v>
          </cell>
        </row>
        <row r="482">
          <cell r="M482">
            <v>46293</v>
          </cell>
          <cell r="N482">
            <v>23.4375</v>
          </cell>
          <cell r="P482">
            <v>38434</v>
          </cell>
          <cell r="Q482">
            <v>1.580546</v>
          </cell>
        </row>
        <row r="483">
          <cell r="M483">
            <v>46294</v>
          </cell>
          <cell r="N483">
            <v>24.3125</v>
          </cell>
          <cell r="P483">
            <v>38435</v>
          </cell>
          <cell r="Q483">
            <v>1.581029</v>
          </cell>
        </row>
        <row r="484">
          <cell r="M484">
            <v>46295</v>
          </cell>
          <cell r="N484">
            <v>24.125</v>
          </cell>
          <cell r="P484">
            <v>38436</v>
          </cell>
          <cell r="Q484">
            <v>1.5815109999999999</v>
          </cell>
        </row>
        <row r="485">
          <cell r="M485">
            <v>46296</v>
          </cell>
          <cell r="N485">
            <v>24.4375</v>
          </cell>
          <cell r="P485">
            <v>38437</v>
          </cell>
          <cell r="Q485">
            <v>1.581995</v>
          </cell>
        </row>
        <row r="486">
          <cell r="M486">
            <v>46297</v>
          </cell>
          <cell r="N486">
            <v>24.5625</v>
          </cell>
          <cell r="P486">
            <v>38438</v>
          </cell>
          <cell r="Q486">
            <v>1.5824769999999999</v>
          </cell>
        </row>
        <row r="487">
          <cell r="M487">
            <v>46300</v>
          </cell>
          <cell r="N487">
            <v>23.75</v>
          </cell>
          <cell r="P487">
            <v>38439</v>
          </cell>
          <cell r="Q487">
            <v>1.5829599999999999</v>
          </cell>
        </row>
        <row r="488">
          <cell r="M488">
            <v>46301</v>
          </cell>
          <cell r="N488">
            <v>24.1875</v>
          </cell>
          <cell r="P488">
            <v>38440</v>
          </cell>
          <cell r="Q488">
            <v>1.5834440000000001</v>
          </cell>
        </row>
        <row r="489">
          <cell r="M489">
            <v>46302</v>
          </cell>
          <cell r="N489">
            <v>24</v>
          </cell>
          <cell r="P489">
            <v>38441</v>
          </cell>
          <cell r="Q489">
            <v>1.583928</v>
          </cell>
        </row>
        <row r="490">
          <cell r="M490">
            <v>46303</v>
          </cell>
          <cell r="N490">
            <v>24.125</v>
          </cell>
          <cell r="P490">
            <v>38442</v>
          </cell>
          <cell r="Q490">
            <v>1.584411</v>
          </cell>
        </row>
        <row r="491">
          <cell r="M491">
            <v>46304</v>
          </cell>
          <cell r="N491">
            <v>24.0625</v>
          </cell>
          <cell r="P491">
            <v>38443</v>
          </cell>
          <cell r="Q491">
            <v>1.584911</v>
          </cell>
        </row>
        <row r="492">
          <cell r="M492">
            <v>46308</v>
          </cell>
          <cell r="N492">
            <v>23.8125</v>
          </cell>
          <cell r="P492">
            <v>38444</v>
          </cell>
          <cell r="Q492">
            <v>1.5854109999999999</v>
          </cell>
        </row>
        <row r="493">
          <cell r="M493">
            <v>46309</v>
          </cell>
          <cell r="N493">
            <v>24.5625</v>
          </cell>
          <cell r="P493">
            <v>38445</v>
          </cell>
          <cell r="Q493">
            <v>1.5859110000000001</v>
          </cell>
        </row>
        <row r="494">
          <cell r="M494">
            <v>46310</v>
          </cell>
          <cell r="N494">
            <v>24.5</v>
          </cell>
          <cell r="P494">
            <v>38446</v>
          </cell>
          <cell r="Q494">
            <v>1.5864119999999999</v>
          </cell>
        </row>
        <row r="495">
          <cell r="M495"/>
          <cell r="N495"/>
          <cell r="P495">
            <v>38447</v>
          </cell>
          <cell r="Q495">
            <v>1.5869120000000001</v>
          </cell>
        </row>
        <row r="496">
          <cell r="M496"/>
          <cell r="N496"/>
          <cell r="P496">
            <v>38448</v>
          </cell>
          <cell r="Q496">
            <v>1.587413</v>
          </cell>
        </row>
        <row r="497">
          <cell r="M497"/>
          <cell r="N497"/>
          <cell r="P497">
            <v>38449</v>
          </cell>
          <cell r="Q497">
            <v>1.5882229999999999</v>
          </cell>
        </row>
        <row r="498">
          <cell r="M498"/>
          <cell r="N498"/>
          <cell r="P498">
            <v>38450</v>
          </cell>
          <cell r="Q498">
            <v>1.5890329999999999</v>
          </cell>
        </row>
        <row r="499">
          <cell r="M499"/>
          <cell r="N499"/>
          <cell r="P499">
            <v>38451</v>
          </cell>
          <cell r="Q499">
            <v>1.589844</v>
          </cell>
        </row>
        <row r="500">
          <cell r="M500"/>
          <cell r="N500"/>
          <cell r="P500">
            <v>38452</v>
          </cell>
          <cell r="Q500">
            <v>1.5906549999999999</v>
          </cell>
        </row>
        <row r="501">
          <cell r="M501"/>
          <cell r="N501"/>
          <cell r="P501">
            <v>38453</v>
          </cell>
          <cell r="Q501">
            <v>1.591466</v>
          </cell>
        </row>
        <row r="502">
          <cell r="M502"/>
          <cell r="N502"/>
          <cell r="P502">
            <v>38454</v>
          </cell>
          <cell r="Q502">
            <v>1.5922780000000001</v>
          </cell>
        </row>
        <row r="503">
          <cell r="M503"/>
          <cell r="N503"/>
          <cell r="P503">
            <v>38455</v>
          </cell>
          <cell r="Q503">
            <v>1.593091</v>
          </cell>
        </row>
        <row r="504">
          <cell r="M504"/>
          <cell r="N504"/>
          <cell r="P504">
            <v>38456</v>
          </cell>
          <cell r="Q504">
            <v>1.5939030000000001</v>
          </cell>
        </row>
        <row r="505">
          <cell r="M505"/>
          <cell r="N505"/>
          <cell r="P505">
            <v>38457</v>
          </cell>
          <cell r="Q505">
            <v>1.5947169999999999</v>
          </cell>
        </row>
        <row r="506">
          <cell r="M506"/>
          <cell r="N506"/>
          <cell r="P506">
            <v>38458</v>
          </cell>
          <cell r="Q506">
            <v>1.5955299999999999</v>
          </cell>
        </row>
        <row r="507">
          <cell r="M507"/>
          <cell r="N507"/>
          <cell r="P507">
            <v>38459</v>
          </cell>
          <cell r="Q507">
            <v>1.596344</v>
          </cell>
        </row>
        <row r="508">
          <cell r="M508"/>
          <cell r="N508"/>
          <cell r="P508">
            <v>38460</v>
          </cell>
          <cell r="Q508">
            <v>1.597159</v>
          </cell>
        </row>
        <row r="509">
          <cell r="M509"/>
          <cell r="N509"/>
          <cell r="P509">
            <v>38461</v>
          </cell>
          <cell r="Q509">
            <v>1.5979730000000001</v>
          </cell>
        </row>
        <row r="510">
          <cell r="M510"/>
          <cell r="N510"/>
          <cell r="P510">
            <v>38462</v>
          </cell>
          <cell r="Q510">
            <v>1.598789</v>
          </cell>
        </row>
        <row r="511">
          <cell r="M511"/>
          <cell r="N511"/>
          <cell r="P511">
            <v>38463</v>
          </cell>
          <cell r="Q511">
            <v>1.599604</v>
          </cell>
        </row>
        <row r="512">
          <cell r="M512"/>
          <cell r="N512"/>
          <cell r="P512">
            <v>38464</v>
          </cell>
          <cell r="Q512">
            <v>1.60042</v>
          </cell>
        </row>
        <row r="513">
          <cell r="M513"/>
          <cell r="N513"/>
          <cell r="P513">
            <v>38465</v>
          </cell>
          <cell r="Q513">
            <v>1.601237</v>
          </cell>
        </row>
        <row r="514">
          <cell r="M514"/>
          <cell r="N514"/>
          <cell r="P514">
            <v>38466</v>
          </cell>
          <cell r="Q514">
            <v>1.6020540000000001</v>
          </cell>
        </row>
        <row r="515">
          <cell r="M515"/>
          <cell r="N515"/>
          <cell r="P515">
            <v>38467</v>
          </cell>
          <cell r="Q515">
            <v>1.6028709999999999</v>
          </cell>
        </row>
        <row r="516">
          <cell r="M516"/>
          <cell r="N516"/>
          <cell r="P516">
            <v>38468</v>
          </cell>
          <cell r="Q516">
            <v>1.6036889999999999</v>
          </cell>
        </row>
        <row r="517">
          <cell r="M517"/>
          <cell r="N517"/>
          <cell r="P517">
            <v>38469</v>
          </cell>
          <cell r="Q517">
            <v>1.6045069999999999</v>
          </cell>
        </row>
        <row r="518">
          <cell r="M518"/>
          <cell r="N518"/>
          <cell r="P518">
            <v>38470</v>
          </cell>
          <cell r="Q518">
            <v>1.605326</v>
          </cell>
        </row>
        <row r="519">
          <cell r="M519"/>
          <cell r="N519"/>
          <cell r="P519">
            <v>38471</v>
          </cell>
          <cell r="Q519">
            <v>1.6061449999999999</v>
          </cell>
        </row>
        <row r="520">
          <cell r="M520"/>
          <cell r="N520"/>
          <cell r="P520">
            <v>38472</v>
          </cell>
          <cell r="Q520">
            <v>1.6069640000000001</v>
          </cell>
        </row>
        <row r="521">
          <cell r="M521"/>
          <cell r="N521"/>
          <cell r="P521">
            <v>38473</v>
          </cell>
          <cell r="Q521">
            <v>1.607758</v>
          </cell>
        </row>
        <row r="522">
          <cell r="M522"/>
          <cell r="N522"/>
          <cell r="P522">
            <v>38474</v>
          </cell>
          <cell r="Q522">
            <v>1.6085510000000001</v>
          </cell>
        </row>
        <row r="523">
          <cell r="M523"/>
          <cell r="N523"/>
          <cell r="P523">
            <v>38475</v>
          </cell>
          <cell r="Q523">
            <v>1.6093459999999999</v>
          </cell>
        </row>
        <row r="524">
          <cell r="M524"/>
          <cell r="N524"/>
          <cell r="P524">
            <v>38476</v>
          </cell>
          <cell r="Q524">
            <v>1.6101399999999999</v>
          </cell>
        </row>
        <row r="525">
          <cell r="M525"/>
          <cell r="N525"/>
          <cell r="P525">
            <v>38477</v>
          </cell>
          <cell r="Q525">
            <v>1.610935</v>
          </cell>
        </row>
        <row r="526">
          <cell r="M526"/>
          <cell r="N526"/>
          <cell r="P526">
            <v>38478</v>
          </cell>
          <cell r="Q526">
            <v>1.611731</v>
          </cell>
        </row>
        <row r="527">
          <cell r="M527"/>
          <cell r="N527"/>
          <cell r="P527">
            <v>38479</v>
          </cell>
          <cell r="Q527">
            <v>1.6119840000000001</v>
          </cell>
        </row>
        <row r="528">
          <cell r="M528"/>
          <cell r="N528"/>
          <cell r="P528">
            <v>38480</v>
          </cell>
          <cell r="Q528">
            <v>1.6122380000000001</v>
          </cell>
        </row>
        <row r="529">
          <cell r="M529"/>
          <cell r="N529"/>
          <cell r="P529">
            <v>38481</v>
          </cell>
          <cell r="Q529">
            <v>1.612492</v>
          </cell>
        </row>
        <row r="530">
          <cell r="M530"/>
          <cell r="N530"/>
          <cell r="P530">
            <v>38482</v>
          </cell>
          <cell r="Q530">
            <v>1.612746</v>
          </cell>
        </row>
        <row r="531">
          <cell r="M531"/>
          <cell r="N531"/>
          <cell r="P531">
            <v>38483</v>
          </cell>
          <cell r="Q531">
            <v>1.613</v>
          </cell>
        </row>
        <row r="532">
          <cell r="M532"/>
          <cell r="N532"/>
          <cell r="P532">
            <v>38484</v>
          </cell>
          <cell r="Q532">
            <v>1.613254</v>
          </cell>
        </row>
        <row r="533">
          <cell r="M533"/>
          <cell r="N533"/>
          <cell r="P533">
            <v>38485</v>
          </cell>
          <cell r="Q533">
            <v>1.6135079999999999</v>
          </cell>
        </row>
        <row r="534">
          <cell r="M534"/>
          <cell r="N534"/>
          <cell r="P534">
            <v>38486</v>
          </cell>
          <cell r="Q534">
            <v>1.6137619999999999</v>
          </cell>
        </row>
        <row r="535">
          <cell r="M535"/>
          <cell r="N535"/>
          <cell r="P535">
            <v>38487</v>
          </cell>
          <cell r="Q535">
            <v>1.6140159999999999</v>
          </cell>
        </row>
        <row r="536">
          <cell r="M536"/>
          <cell r="N536"/>
          <cell r="P536">
            <v>38488</v>
          </cell>
          <cell r="Q536">
            <v>1.6142700000000001</v>
          </cell>
        </row>
        <row r="537">
          <cell r="M537"/>
          <cell r="N537"/>
          <cell r="P537">
            <v>38489</v>
          </cell>
          <cell r="Q537">
            <v>1.6145240000000001</v>
          </cell>
        </row>
        <row r="538">
          <cell r="M538"/>
          <cell r="N538"/>
          <cell r="P538">
            <v>38490</v>
          </cell>
          <cell r="Q538">
            <v>1.614778</v>
          </cell>
        </row>
        <row r="539">
          <cell r="M539"/>
          <cell r="N539"/>
          <cell r="P539">
            <v>38491</v>
          </cell>
          <cell r="Q539">
            <v>1.615032</v>
          </cell>
        </row>
        <row r="540">
          <cell r="M540"/>
          <cell r="N540"/>
          <cell r="P540">
            <v>38492</v>
          </cell>
          <cell r="Q540">
            <v>1.6152869999999999</v>
          </cell>
        </row>
        <row r="541">
          <cell r="M541"/>
          <cell r="N541"/>
          <cell r="P541">
            <v>38493</v>
          </cell>
          <cell r="Q541">
            <v>1.6155409999999999</v>
          </cell>
        </row>
        <row r="542">
          <cell r="M542"/>
          <cell r="N542"/>
          <cell r="P542">
            <v>38494</v>
          </cell>
          <cell r="Q542">
            <v>1.6157950000000001</v>
          </cell>
        </row>
        <row r="543">
          <cell r="M543"/>
          <cell r="N543"/>
          <cell r="P543">
            <v>38495</v>
          </cell>
          <cell r="Q543">
            <v>1.61605</v>
          </cell>
        </row>
        <row r="544">
          <cell r="M544"/>
          <cell r="N544"/>
          <cell r="P544">
            <v>38496</v>
          </cell>
          <cell r="Q544">
            <v>1.616304</v>
          </cell>
        </row>
        <row r="545">
          <cell r="M545"/>
          <cell r="N545"/>
          <cell r="P545">
            <v>38497</v>
          </cell>
          <cell r="Q545">
            <v>1.6165590000000001</v>
          </cell>
        </row>
        <row r="546">
          <cell r="M546"/>
          <cell r="N546"/>
          <cell r="P546">
            <v>38498</v>
          </cell>
          <cell r="Q546">
            <v>1.6168130000000001</v>
          </cell>
        </row>
        <row r="547">
          <cell r="M547"/>
          <cell r="N547"/>
          <cell r="P547">
            <v>38499</v>
          </cell>
          <cell r="Q547">
            <v>1.6170679999999999</v>
          </cell>
        </row>
        <row r="548">
          <cell r="M548"/>
          <cell r="N548"/>
          <cell r="P548">
            <v>38500</v>
          </cell>
          <cell r="Q548">
            <v>1.6173219999999999</v>
          </cell>
        </row>
        <row r="549">
          <cell r="M549"/>
          <cell r="N549"/>
          <cell r="P549">
            <v>38501</v>
          </cell>
          <cell r="Q549">
            <v>1.617577</v>
          </cell>
        </row>
        <row r="550">
          <cell r="M550"/>
          <cell r="N550"/>
          <cell r="P550">
            <v>38502</v>
          </cell>
          <cell r="Q550">
            <v>1.617831</v>
          </cell>
        </row>
        <row r="551">
          <cell r="M551"/>
          <cell r="N551"/>
          <cell r="P551">
            <v>38503</v>
          </cell>
          <cell r="Q551">
            <v>1.6180859999999999</v>
          </cell>
        </row>
        <row r="552">
          <cell r="M552"/>
          <cell r="N552"/>
          <cell r="P552">
            <v>38504</v>
          </cell>
          <cell r="Q552">
            <v>1.618341</v>
          </cell>
        </row>
        <row r="553">
          <cell r="M553"/>
          <cell r="N553"/>
          <cell r="P553">
            <v>38505</v>
          </cell>
          <cell r="Q553">
            <v>1.6185959999999999</v>
          </cell>
        </row>
        <row r="554">
          <cell r="M554"/>
          <cell r="N554"/>
          <cell r="P554">
            <v>38506</v>
          </cell>
          <cell r="Q554">
            <v>1.618851</v>
          </cell>
        </row>
        <row r="555">
          <cell r="M555"/>
          <cell r="N555"/>
          <cell r="P555">
            <v>38507</v>
          </cell>
          <cell r="Q555">
            <v>1.6191059999999999</v>
          </cell>
        </row>
        <row r="556">
          <cell r="M556"/>
          <cell r="N556"/>
          <cell r="P556">
            <v>38508</v>
          </cell>
          <cell r="Q556">
            <v>1.6193610000000001</v>
          </cell>
        </row>
        <row r="557">
          <cell r="M557"/>
          <cell r="N557"/>
          <cell r="P557">
            <v>38509</v>
          </cell>
          <cell r="Q557">
            <v>1.6196159999999999</v>
          </cell>
        </row>
        <row r="558">
          <cell r="M558"/>
          <cell r="N558"/>
          <cell r="P558">
            <v>38510</v>
          </cell>
          <cell r="Q558">
            <v>1.61999</v>
          </cell>
        </row>
        <row r="559">
          <cell r="M559"/>
          <cell r="N559"/>
          <cell r="P559">
            <v>38511</v>
          </cell>
          <cell r="Q559">
            <v>1.6203129999999999</v>
          </cell>
        </row>
        <row r="560">
          <cell r="M560"/>
          <cell r="N560"/>
          <cell r="P560">
            <v>38512</v>
          </cell>
          <cell r="Q560">
            <v>1.6206370000000001</v>
          </cell>
        </row>
        <row r="561">
          <cell r="M561"/>
          <cell r="N561"/>
          <cell r="P561">
            <v>38513</v>
          </cell>
          <cell r="Q561">
            <v>1.62096</v>
          </cell>
        </row>
        <row r="562">
          <cell r="M562"/>
          <cell r="N562"/>
          <cell r="P562">
            <v>38514</v>
          </cell>
          <cell r="Q562">
            <v>1.6212839999999999</v>
          </cell>
        </row>
        <row r="563">
          <cell r="M563"/>
          <cell r="N563"/>
          <cell r="P563">
            <v>38515</v>
          </cell>
          <cell r="Q563">
            <v>1.6216079999999999</v>
          </cell>
        </row>
        <row r="564">
          <cell r="M564"/>
          <cell r="N564"/>
          <cell r="P564">
            <v>38516</v>
          </cell>
          <cell r="Q564">
            <v>1.621931</v>
          </cell>
        </row>
        <row r="565">
          <cell r="M565"/>
          <cell r="N565"/>
          <cell r="P565">
            <v>38517</v>
          </cell>
          <cell r="Q565">
            <v>1.6222559999999999</v>
          </cell>
        </row>
        <row r="566">
          <cell r="M566"/>
          <cell r="N566"/>
          <cell r="P566">
            <v>38518</v>
          </cell>
          <cell r="Q566">
            <v>1.622579</v>
          </cell>
        </row>
        <row r="567">
          <cell r="M567"/>
          <cell r="N567"/>
          <cell r="P567">
            <v>38519</v>
          </cell>
          <cell r="Q567">
            <v>1.622903</v>
          </cell>
        </row>
        <row r="568">
          <cell r="M568"/>
          <cell r="N568"/>
          <cell r="P568">
            <v>38520</v>
          </cell>
          <cell r="Q568">
            <v>1.623227</v>
          </cell>
        </row>
        <row r="569">
          <cell r="M569"/>
          <cell r="N569"/>
          <cell r="P569">
            <v>38521</v>
          </cell>
          <cell r="Q569">
            <v>1.623551</v>
          </cell>
        </row>
        <row r="570">
          <cell r="M570"/>
          <cell r="N570"/>
          <cell r="P570">
            <v>38522</v>
          </cell>
          <cell r="Q570">
            <v>1.623875</v>
          </cell>
        </row>
        <row r="571">
          <cell r="M571"/>
          <cell r="N571"/>
          <cell r="P571">
            <v>38523</v>
          </cell>
          <cell r="Q571">
            <v>1.6242000000000001</v>
          </cell>
        </row>
        <row r="572">
          <cell r="M572"/>
          <cell r="N572"/>
          <cell r="P572">
            <v>38524</v>
          </cell>
          <cell r="Q572">
            <v>1.6245240000000001</v>
          </cell>
        </row>
        <row r="573">
          <cell r="M573"/>
          <cell r="N573"/>
          <cell r="P573">
            <v>38525</v>
          </cell>
          <cell r="Q573">
            <v>1.6248480000000001</v>
          </cell>
        </row>
        <row r="574">
          <cell r="M574"/>
          <cell r="N574"/>
          <cell r="P574">
            <v>38526</v>
          </cell>
          <cell r="Q574">
            <v>1.6251720000000001</v>
          </cell>
        </row>
        <row r="575">
          <cell r="M575"/>
          <cell r="N575"/>
          <cell r="P575">
            <v>38527</v>
          </cell>
          <cell r="Q575">
            <v>1.625497</v>
          </cell>
        </row>
        <row r="576">
          <cell r="M576"/>
          <cell r="N576"/>
          <cell r="P576">
            <v>38528</v>
          </cell>
          <cell r="Q576">
            <v>1.625821</v>
          </cell>
        </row>
        <row r="577">
          <cell r="M577"/>
          <cell r="N577"/>
          <cell r="P577">
            <v>38529</v>
          </cell>
          <cell r="Q577">
            <v>1.6261460000000001</v>
          </cell>
        </row>
        <row r="578">
          <cell r="M578"/>
          <cell r="N578"/>
          <cell r="P578">
            <v>38530</v>
          </cell>
          <cell r="Q578">
            <v>1.626471</v>
          </cell>
        </row>
        <row r="579">
          <cell r="M579"/>
          <cell r="N579"/>
          <cell r="P579">
            <v>38531</v>
          </cell>
          <cell r="Q579">
            <v>1.626795</v>
          </cell>
        </row>
        <row r="580">
          <cell r="M580"/>
          <cell r="N580"/>
          <cell r="P580">
            <v>38532</v>
          </cell>
          <cell r="Q580">
            <v>1.6271199999999999</v>
          </cell>
        </row>
        <row r="581">
          <cell r="M581"/>
          <cell r="N581"/>
          <cell r="P581">
            <v>38533</v>
          </cell>
          <cell r="Q581">
            <v>1.627445</v>
          </cell>
        </row>
        <row r="582">
          <cell r="M582"/>
          <cell r="N582"/>
          <cell r="P582">
            <v>38534</v>
          </cell>
          <cell r="Q582">
            <v>1.627759</v>
          </cell>
        </row>
        <row r="583">
          <cell r="M583"/>
          <cell r="N583"/>
          <cell r="P583">
            <v>38535</v>
          </cell>
          <cell r="Q583">
            <v>1.6280730000000001</v>
          </cell>
        </row>
        <row r="584">
          <cell r="M584"/>
          <cell r="N584"/>
          <cell r="P584">
            <v>38536</v>
          </cell>
          <cell r="Q584">
            <v>1.6283879999999999</v>
          </cell>
        </row>
        <row r="585">
          <cell r="M585"/>
          <cell r="N585"/>
          <cell r="P585">
            <v>38537</v>
          </cell>
          <cell r="Q585">
            <v>1.628703</v>
          </cell>
        </row>
        <row r="586">
          <cell r="M586"/>
          <cell r="N586"/>
          <cell r="P586">
            <v>38538</v>
          </cell>
          <cell r="Q586">
            <v>1.6290180000000001</v>
          </cell>
        </row>
        <row r="587">
          <cell r="M587"/>
          <cell r="N587"/>
          <cell r="P587">
            <v>38539</v>
          </cell>
          <cell r="Q587">
            <v>1.629332</v>
          </cell>
        </row>
        <row r="588">
          <cell r="M588"/>
          <cell r="N588"/>
          <cell r="P588">
            <v>38540</v>
          </cell>
          <cell r="Q588">
            <v>1.6297919999999999</v>
          </cell>
        </row>
        <row r="589">
          <cell r="M589"/>
          <cell r="N589"/>
          <cell r="P589">
            <v>38541</v>
          </cell>
          <cell r="Q589">
            <v>1.6302730000000001</v>
          </cell>
        </row>
        <row r="590">
          <cell r="M590"/>
          <cell r="N590"/>
          <cell r="P590">
            <v>38542</v>
          </cell>
          <cell r="Q590">
            <v>1.6307529999999999</v>
          </cell>
        </row>
        <row r="591">
          <cell r="M591"/>
          <cell r="N591"/>
          <cell r="P591">
            <v>38543</v>
          </cell>
          <cell r="Q591">
            <v>1.6312340000000001</v>
          </cell>
        </row>
        <row r="592">
          <cell r="M592"/>
          <cell r="N592"/>
          <cell r="P592">
            <v>38544</v>
          </cell>
          <cell r="Q592">
            <v>1.6317140000000001</v>
          </cell>
        </row>
        <row r="593">
          <cell r="M593"/>
          <cell r="N593"/>
          <cell r="P593">
            <v>38545</v>
          </cell>
          <cell r="Q593">
            <v>1.632196</v>
          </cell>
        </row>
        <row r="594">
          <cell r="M594"/>
          <cell r="N594"/>
          <cell r="P594">
            <v>38546</v>
          </cell>
          <cell r="Q594">
            <v>1.632676</v>
          </cell>
        </row>
        <row r="595">
          <cell r="M595"/>
          <cell r="N595"/>
          <cell r="P595">
            <v>38547</v>
          </cell>
          <cell r="Q595">
            <v>1.6331580000000001</v>
          </cell>
        </row>
        <row r="596">
          <cell r="M596"/>
          <cell r="N596"/>
          <cell r="P596">
            <v>38548</v>
          </cell>
          <cell r="Q596">
            <v>1.6336390000000001</v>
          </cell>
        </row>
        <row r="597">
          <cell r="M597"/>
          <cell r="N597"/>
          <cell r="P597">
            <v>38549</v>
          </cell>
          <cell r="Q597">
            <v>1.63412</v>
          </cell>
        </row>
        <row r="598">
          <cell r="M598"/>
          <cell r="N598"/>
          <cell r="P598">
            <v>38550</v>
          </cell>
          <cell r="Q598">
            <v>1.6346020000000001</v>
          </cell>
        </row>
        <row r="599">
          <cell r="M599"/>
          <cell r="N599"/>
          <cell r="P599">
            <v>38551</v>
          </cell>
          <cell r="Q599">
            <v>1.6350830000000001</v>
          </cell>
        </row>
        <row r="600">
          <cell r="M600"/>
          <cell r="N600"/>
          <cell r="P600">
            <v>38552</v>
          </cell>
          <cell r="Q600">
            <v>1.6355649999999999</v>
          </cell>
        </row>
        <row r="601">
          <cell r="M601"/>
          <cell r="N601"/>
          <cell r="P601">
            <v>38553</v>
          </cell>
          <cell r="Q601">
            <v>1.636047</v>
          </cell>
        </row>
        <row r="602">
          <cell r="M602"/>
          <cell r="N602"/>
          <cell r="P602">
            <v>38554</v>
          </cell>
          <cell r="Q602">
            <v>1.6365289999999999</v>
          </cell>
        </row>
        <row r="603">
          <cell r="M603"/>
          <cell r="N603"/>
          <cell r="P603">
            <v>38555</v>
          </cell>
          <cell r="Q603">
            <v>1.6370119999999999</v>
          </cell>
        </row>
        <row r="604">
          <cell r="M604"/>
          <cell r="N604"/>
          <cell r="P604">
            <v>38556</v>
          </cell>
          <cell r="Q604">
            <v>1.637494</v>
          </cell>
        </row>
        <row r="605">
          <cell r="M605"/>
          <cell r="N605"/>
          <cell r="P605">
            <v>38557</v>
          </cell>
          <cell r="Q605">
            <v>1.637977</v>
          </cell>
        </row>
        <row r="606">
          <cell r="M606"/>
          <cell r="N606"/>
          <cell r="P606">
            <v>38558</v>
          </cell>
          <cell r="Q606">
            <v>1.6384590000000001</v>
          </cell>
        </row>
        <row r="607">
          <cell r="M607"/>
          <cell r="N607"/>
          <cell r="P607">
            <v>38559</v>
          </cell>
          <cell r="Q607">
            <v>1.6389419999999999</v>
          </cell>
        </row>
        <row r="608">
          <cell r="M608"/>
          <cell r="N608"/>
          <cell r="P608">
            <v>38560</v>
          </cell>
          <cell r="Q608">
            <v>1.6394249999999999</v>
          </cell>
        </row>
        <row r="609">
          <cell r="M609"/>
          <cell r="N609"/>
          <cell r="P609">
            <v>38561</v>
          </cell>
          <cell r="Q609">
            <v>1.6399079999999999</v>
          </cell>
        </row>
        <row r="610">
          <cell r="M610"/>
          <cell r="N610"/>
          <cell r="P610">
            <v>38562</v>
          </cell>
          <cell r="Q610">
            <v>1.6403909999999999</v>
          </cell>
        </row>
        <row r="611">
          <cell r="M611"/>
          <cell r="N611"/>
          <cell r="P611">
            <v>38563</v>
          </cell>
          <cell r="Q611">
            <v>1.6408750000000001</v>
          </cell>
        </row>
        <row r="612">
          <cell r="M612"/>
          <cell r="N612"/>
          <cell r="P612">
            <v>38564</v>
          </cell>
          <cell r="Q612">
            <v>1.6413580000000001</v>
          </cell>
        </row>
        <row r="613">
          <cell r="M613"/>
          <cell r="N613"/>
          <cell r="P613">
            <v>38565</v>
          </cell>
          <cell r="Q613">
            <v>1.641842</v>
          </cell>
        </row>
        <row r="614">
          <cell r="M614"/>
          <cell r="N614"/>
          <cell r="P614">
            <v>38566</v>
          </cell>
          <cell r="Q614">
            <v>1.642326</v>
          </cell>
        </row>
        <row r="615">
          <cell r="M615"/>
          <cell r="N615"/>
          <cell r="P615">
            <v>38567</v>
          </cell>
          <cell r="Q615">
            <v>1.6428100000000001</v>
          </cell>
        </row>
        <row r="616">
          <cell r="M616"/>
          <cell r="N616"/>
          <cell r="P616">
            <v>38568</v>
          </cell>
          <cell r="Q616">
            <v>1.643294</v>
          </cell>
        </row>
        <row r="617">
          <cell r="M617"/>
          <cell r="N617"/>
          <cell r="P617">
            <v>38569</v>
          </cell>
          <cell r="Q617">
            <v>1.6437790000000001</v>
          </cell>
        </row>
        <row r="618">
          <cell r="M618"/>
          <cell r="N618"/>
          <cell r="P618">
            <v>38570</v>
          </cell>
          <cell r="Q618">
            <v>1.644263</v>
          </cell>
        </row>
        <row r="619">
          <cell r="M619"/>
          <cell r="N619"/>
          <cell r="P619">
            <v>38571</v>
          </cell>
          <cell r="Q619">
            <v>1.644792</v>
          </cell>
        </row>
        <row r="620">
          <cell r="M620"/>
          <cell r="N620"/>
          <cell r="P620">
            <v>38572</v>
          </cell>
          <cell r="Q620">
            <v>1.645322</v>
          </cell>
        </row>
        <row r="621">
          <cell r="M621"/>
          <cell r="N621"/>
          <cell r="P621">
            <v>38573</v>
          </cell>
          <cell r="Q621">
            <v>1.645851</v>
          </cell>
        </row>
        <row r="622">
          <cell r="M622"/>
          <cell r="N622"/>
          <cell r="P622">
            <v>38574</v>
          </cell>
          <cell r="Q622">
            <v>1.6463810000000001</v>
          </cell>
        </row>
        <row r="623">
          <cell r="M623"/>
          <cell r="N623"/>
          <cell r="P623">
            <v>38575</v>
          </cell>
          <cell r="Q623">
            <v>1.646911</v>
          </cell>
        </row>
        <row r="624">
          <cell r="M624"/>
          <cell r="N624"/>
          <cell r="P624">
            <v>38576</v>
          </cell>
          <cell r="Q624">
            <v>1.6474409999999999</v>
          </cell>
        </row>
        <row r="625">
          <cell r="M625"/>
          <cell r="N625"/>
          <cell r="P625">
            <v>38577</v>
          </cell>
          <cell r="Q625">
            <v>1.6479710000000001</v>
          </cell>
        </row>
        <row r="626">
          <cell r="M626"/>
          <cell r="N626"/>
          <cell r="P626">
            <v>38578</v>
          </cell>
          <cell r="Q626">
            <v>1.6485019999999999</v>
          </cell>
        </row>
        <row r="627">
          <cell r="M627"/>
          <cell r="N627"/>
          <cell r="P627">
            <v>38579</v>
          </cell>
          <cell r="Q627">
            <v>1.6490320000000001</v>
          </cell>
        </row>
        <row r="628">
          <cell r="M628"/>
          <cell r="N628"/>
          <cell r="P628">
            <v>38580</v>
          </cell>
          <cell r="Q628">
            <v>1.6495629999999999</v>
          </cell>
        </row>
        <row r="629">
          <cell r="M629"/>
          <cell r="N629"/>
          <cell r="P629">
            <v>38581</v>
          </cell>
          <cell r="Q629">
            <v>1.6500939999999999</v>
          </cell>
        </row>
        <row r="630">
          <cell r="M630"/>
          <cell r="N630"/>
          <cell r="P630">
            <v>38582</v>
          </cell>
          <cell r="Q630">
            <v>1.650625</v>
          </cell>
        </row>
        <row r="631">
          <cell r="M631"/>
          <cell r="N631"/>
          <cell r="P631">
            <v>38583</v>
          </cell>
          <cell r="Q631">
            <v>1.651157</v>
          </cell>
        </row>
        <row r="632">
          <cell r="M632"/>
          <cell r="N632"/>
          <cell r="P632">
            <v>38584</v>
          </cell>
          <cell r="Q632">
            <v>1.651688</v>
          </cell>
        </row>
        <row r="633">
          <cell r="M633"/>
          <cell r="N633"/>
          <cell r="P633">
            <v>38585</v>
          </cell>
          <cell r="Q633">
            <v>1.65222</v>
          </cell>
        </row>
        <row r="634">
          <cell r="M634"/>
          <cell r="N634"/>
          <cell r="P634">
            <v>38586</v>
          </cell>
          <cell r="Q634">
            <v>1.652752</v>
          </cell>
        </row>
        <row r="635">
          <cell r="M635"/>
          <cell r="N635"/>
          <cell r="P635">
            <v>38587</v>
          </cell>
          <cell r="Q635">
            <v>1.653284</v>
          </cell>
        </row>
        <row r="636">
          <cell r="M636"/>
          <cell r="N636"/>
          <cell r="P636">
            <v>38588</v>
          </cell>
          <cell r="Q636">
            <v>1.653816</v>
          </cell>
        </row>
        <row r="637">
          <cell r="M637"/>
          <cell r="N637"/>
          <cell r="P637">
            <v>38589</v>
          </cell>
          <cell r="Q637">
            <v>1.6543479999999999</v>
          </cell>
        </row>
        <row r="638">
          <cell r="M638"/>
          <cell r="N638"/>
          <cell r="P638">
            <v>38590</v>
          </cell>
          <cell r="Q638">
            <v>1.654881</v>
          </cell>
        </row>
        <row r="639">
          <cell r="M639"/>
          <cell r="N639"/>
          <cell r="P639">
            <v>38591</v>
          </cell>
          <cell r="Q639">
            <v>1.655413</v>
          </cell>
        </row>
        <row r="640">
          <cell r="M640"/>
          <cell r="N640"/>
          <cell r="P640">
            <v>38592</v>
          </cell>
          <cell r="Q640">
            <v>1.6559459999999999</v>
          </cell>
        </row>
        <row r="641">
          <cell r="M641"/>
          <cell r="N641"/>
          <cell r="P641">
            <v>38593</v>
          </cell>
          <cell r="Q641">
            <v>1.656479</v>
          </cell>
        </row>
        <row r="642">
          <cell r="M642"/>
          <cell r="N642"/>
          <cell r="P642">
            <v>38594</v>
          </cell>
          <cell r="Q642">
            <v>1.6570119999999999</v>
          </cell>
        </row>
        <row r="643">
          <cell r="M643"/>
          <cell r="N643"/>
          <cell r="P643">
            <v>38595</v>
          </cell>
          <cell r="Q643">
            <v>1.657546</v>
          </cell>
        </row>
        <row r="644">
          <cell r="M644"/>
          <cell r="N644"/>
          <cell r="P644">
            <v>38596</v>
          </cell>
          <cell r="Q644">
            <v>1.6580969999999999</v>
          </cell>
        </row>
        <row r="645">
          <cell r="M645"/>
          <cell r="N645"/>
          <cell r="P645">
            <v>38597</v>
          </cell>
          <cell r="Q645">
            <v>1.658649</v>
          </cell>
        </row>
        <row r="646">
          <cell r="M646"/>
          <cell r="N646"/>
          <cell r="P646">
            <v>38598</v>
          </cell>
          <cell r="Q646">
            <v>1.6592</v>
          </cell>
        </row>
        <row r="647">
          <cell r="M647"/>
          <cell r="N647"/>
          <cell r="P647">
            <v>38599</v>
          </cell>
          <cell r="Q647">
            <v>1.6597519999999999</v>
          </cell>
        </row>
        <row r="648">
          <cell r="M648"/>
          <cell r="N648"/>
          <cell r="P648">
            <v>38600</v>
          </cell>
          <cell r="Q648">
            <v>1.660304</v>
          </cell>
        </row>
        <row r="649">
          <cell r="M649"/>
          <cell r="N649"/>
          <cell r="P649">
            <v>38601</v>
          </cell>
          <cell r="Q649">
            <v>1.660857</v>
          </cell>
        </row>
        <row r="650">
          <cell r="M650"/>
          <cell r="N650"/>
          <cell r="P650">
            <v>38602</v>
          </cell>
          <cell r="Q650">
            <v>1.661098</v>
          </cell>
        </row>
        <row r="651">
          <cell r="M651"/>
          <cell r="N651"/>
          <cell r="P651">
            <v>38603</v>
          </cell>
          <cell r="Q651">
            <v>1.66134</v>
          </cell>
        </row>
        <row r="652">
          <cell r="M652"/>
          <cell r="N652"/>
          <cell r="P652">
            <v>38604</v>
          </cell>
          <cell r="Q652">
            <v>1.6615819999999999</v>
          </cell>
        </row>
        <row r="653">
          <cell r="M653"/>
          <cell r="N653"/>
          <cell r="P653">
            <v>38605</v>
          </cell>
          <cell r="Q653">
            <v>1.661824</v>
          </cell>
        </row>
        <row r="654">
          <cell r="M654"/>
          <cell r="N654"/>
          <cell r="P654">
            <v>38606</v>
          </cell>
          <cell r="Q654">
            <v>1.662067</v>
          </cell>
        </row>
        <row r="655">
          <cell r="M655"/>
          <cell r="N655"/>
          <cell r="P655">
            <v>38607</v>
          </cell>
          <cell r="Q655">
            <v>1.6623079999999999</v>
          </cell>
        </row>
        <row r="656">
          <cell r="M656"/>
          <cell r="N656"/>
          <cell r="P656">
            <v>38608</v>
          </cell>
          <cell r="Q656">
            <v>1.66255</v>
          </cell>
        </row>
        <row r="657">
          <cell r="M657"/>
          <cell r="N657"/>
          <cell r="P657">
            <v>38609</v>
          </cell>
          <cell r="Q657">
            <v>1.662792</v>
          </cell>
        </row>
        <row r="658">
          <cell r="M658"/>
          <cell r="N658"/>
          <cell r="P658">
            <v>38610</v>
          </cell>
          <cell r="Q658">
            <v>1.6630339999999999</v>
          </cell>
        </row>
        <row r="659">
          <cell r="M659"/>
          <cell r="N659"/>
          <cell r="P659">
            <v>38611</v>
          </cell>
          <cell r="Q659">
            <v>1.6632769999999999</v>
          </cell>
        </row>
        <row r="660">
          <cell r="M660"/>
          <cell r="N660"/>
          <cell r="P660">
            <v>38612</v>
          </cell>
          <cell r="Q660">
            <v>1.663519</v>
          </cell>
        </row>
        <row r="661">
          <cell r="M661"/>
          <cell r="N661"/>
          <cell r="P661">
            <v>38613</v>
          </cell>
          <cell r="Q661">
            <v>1.663761</v>
          </cell>
        </row>
        <row r="662">
          <cell r="M662"/>
          <cell r="N662"/>
          <cell r="P662">
            <v>38614</v>
          </cell>
          <cell r="Q662">
            <v>1.6640029999999999</v>
          </cell>
        </row>
        <row r="663">
          <cell r="M663"/>
          <cell r="N663"/>
          <cell r="P663">
            <v>38615</v>
          </cell>
          <cell r="Q663">
            <v>1.6642459999999999</v>
          </cell>
        </row>
        <row r="664">
          <cell r="M664"/>
          <cell r="N664"/>
          <cell r="P664">
            <v>38616</v>
          </cell>
          <cell r="Q664">
            <v>1.664488</v>
          </cell>
        </row>
        <row r="665">
          <cell r="M665"/>
          <cell r="N665"/>
          <cell r="P665">
            <v>38617</v>
          </cell>
          <cell r="Q665">
            <v>1.66473</v>
          </cell>
        </row>
        <row r="666">
          <cell r="M666"/>
          <cell r="N666"/>
          <cell r="P666">
            <v>38618</v>
          </cell>
          <cell r="Q666">
            <v>1.664973</v>
          </cell>
        </row>
        <row r="667">
          <cell r="M667"/>
          <cell r="N667"/>
          <cell r="P667">
            <v>38619</v>
          </cell>
          <cell r="Q667">
            <v>1.6652149999999999</v>
          </cell>
        </row>
        <row r="668">
          <cell r="M668"/>
          <cell r="N668"/>
          <cell r="P668">
            <v>38620</v>
          </cell>
          <cell r="Q668">
            <v>1.6654580000000001</v>
          </cell>
        </row>
        <row r="669">
          <cell r="M669"/>
          <cell r="N669"/>
          <cell r="P669">
            <v>38621</v>
          </cell>
          <cell r="Q669">
            <v>1.6657</v>
          </cell>
        </row>
        <row r="670">
          <cell r="M670"/>
          <cell r="N670"/>
          <cell r="P670">
            <v>38622</v>
          </cell>
          <cell r="Q670">
            <v>1.665943</v>
          </cell>
        </row>
        <row r="671">
          <cell r="M671"/>
          <cell r="N671"/>
          <cell r="P671">
            <v>38623</v>
          </cell>
          <cell r="Q671">
            <v>1.666185</v>
          </cell>
        </row>
        <row r="672">
          <cell r="M672"/>
          <cell r="N672"/>
          <cell r="P672">
            <v>38624</v>
          </cell>
          <cell r="Q672">
            <v>1.666428</v>
          </cell>
        </row>
        <row r="673">
          <cell r="M673"/>
          <cell r="N673"/>
          <cell r="P673">
            <v>38625</v>
          </cell>
          <cell r="Q673">
            <v>1.666671</v>
          </cell>
        </row>
        <row r="674">
          <cell r="M674"/>
          <cell r="N674"/>
          <cell r="P674">
            <v>38626</v>
          </cell>
          <cell r="Q674">
            <v>1.666906</v>
          </cell>
        </row>
        <row r="675">
          <cell r="M675"/>
          <cell r="N675"/>
          <cell r="P675">
            <v>38627</v>
          </cell>
          <cell r="Q675">
            <v>1.667141</v>
          </cell>
        </row>
        <row r="676">
          <cell r="M676"/>
          <cell r="N676"/>
          <cell r="P676">
            <v>38628</v>
          </cell>
          <cell r="Q676">
            <v>1.6673750000000001</v>
          </cell>
        </row>
        <row r="677">
          <cell r="M677"/>
          <cell r="N677"/>
          <cell r="P677">
            <v>38629</v>
          </cell>
          <cell r="Q677">
            <v>1.66761</v>
          </cell>
        </row>
        <row r="678">
          <cell r="M678"/>
          <cell r="N678"/>
          <cell r="P678">
            <v>38630</v>
          </cell>
          <cell r="Q678">
            <v>1.667845</v>
          </cell>
        </row>
        <row r="679">
          <cell r="M679"/>
          <cell r="N679"/>
          <cell r="P679">
            <v>38631</v>
          </cell>
          <cell r="Q679">
            <v>1.66808</v>
          </cell>
        </row>
        <row r="680">
          <cell r="M680"/>
          <cell r="N680"/>
          <cell r="P680">
            <v>38632</v>
          </cell>
          <cell r="Q680">
            <v>1.6687050000000001</v>
          </cell>
        </row>
        <row r="681">
          <cell r="M681"/>
          <cell r="N681"/>
          <cell r="P681">
            <v>38633</v>
          </cell>
          <cell r="Q681">
            <v>1.6693290000000001</v>
          </cell>
        </row>
        <row r="682">
          <cell r="M682"/>
          <cell r="N682"/>
          <cell r="P682">
            <v>38634</v>
          </cell>
          <cell r="Q682">
            <v>1.6699539999999999</v>
          </cell>
        </row>
        <row r="683">
          <cell r="M683"/>
          <cell r="N683"/>
          <cell r="P683">
            <v>38635</v>
          </cell>
          <cell r="Q683">
            <v>1.6705779999999999</v>
          </cell>
        </row>
        <row r="684">
          <cell r="M684"/>
          <cell r="N684"/>
          <cell r="P684">
            <v>38636</v>
          </cell>
          <cell r="Q684">
            <v>1.671203</v>
          </cell>
        </row>
        <row r="685">
          <cell r="M685"/>
          <cell r="N685"/>
          <cell r="P685">
            <v>38637</v>
          </cell>
          <cell r="Q685">
            <v>1.671829</v>
          </cell>
        </row>
        <row r="686">
          <cell r="M686"/>
          <cell r="N686"/>
          <cell r="P686">
            <v>38638</v>
          </cell>
          <cell r="Q686">
            <v>1.6724540000000001</v>
          </cell>
        </row>
        <row r="687">
          <cell r="M687"/>
          <cell r="N687"/>
          <cell r="P687">
            <v>38639</v>
          </cell>
          <cell r="Q687">
            <v>1.6730799999999999</v>
          </cell>
        </row>
        <row r="688">
          <cell r="M688"/>
          <cell r="N688"/>
          <cell r="P688">
            <v>38640</v>
          </cell>
          <cell r="Q688">
            <v>1.6737059999999999</v>
          </cell>
        </row>
        <row r="689">
          <cell r="M689"/>
          <cell r="N689"/>
          <cell r="P689">
            <v>38641</v>
          </cell>
          <cell r="Q689">
            <v>1.6743319999999999</v>
          </cell>
        </row>
        <row r="690">
          <cell r="M690"/>
          <cell r="N690"/>
          <cell r="P690">
            <v>38642</v>
          </cell>
          <cell r="Q690">
            <v>1.6749590000000001</v>
          </cell>
        </row>
        <row r="691">
          <cell r="M691"/>
          <cell r="N691"/>
          <cell r="P691">
            <v>38643</v>
          </cell>
          <cell r="Q691">
            <v>1.675586</v>
          </cell>
        </row>
        <row r="692">
          <cell r="M692"/>
          <cell r="N692"/>
          <cell r="P692">
            <v>38644</v>
          </cell>
          <cell r="Q692">
            <v>1.676212</v>
          </cell>
        </row>
        <row r="693">
          <cell r="M693"/>
          <cell r="N693"/>
          <cell r="P693">
            <v>38645</v>
          </cell>
          <cell r="Q693">
            <v>1.6768400000000001</v>
          </cell>
        </row>
        <row r="694">
          <cell r="M694"/>
          <cell r="N694"/>
          <cell r="P694">
            <v>38646</v>
          </cell>
          <cell r="Q694">
            <v>1.677467</v>
          </cell>
        </row>
        <row r="695">
          <cell r="M695"/>
          <cell r="N695"/>
          <cell r="P695">
            <v>38647</v>
          </cell>
          <cell r="Q695">
            <v>1.6780949999999999</v>
          </cell>
        </row>
        <row r="696">
          <cell r="M696"/>
          <cell r="N696"/>
          <cell r="P696">
            <v>38648</v>
          </cell>
          <cell r="Q696">
            <v>1.678723</v>
          </cell>
        </row>
        <row r="697">
          <cell r="M697"/>
          <cell r="N697"/>
          <cell r="P697">
            <v>38649</v>
          </cell>
          <cell r="Q697">
            <v>1.679351</v>
          </cell>
        </row>
        <row r="698">
          <cell r="M698"/>
          <cell r="N698"/>
          <cell r="P698">
            <v>38650</v>
          </cell>
          <cell r="Q698">
            <v>1.6799789999999999</v>
          </cell>
        </row>
        <row r="699">
          <cell r="M699"/>
          <cell r="N699"/>
          <cell r="P699">
            <v>38651</v>
          </cell>
          <cell r="Q699">
            <v>1.6806080000000001</v>
          </cell>
        </row>
        <row r="700">
          <cell r="M700"/>
          <cell r="N700"/>
          <cell r="P700">
            <v>38652</v>
          </cell>
          <cell r="Q700">
            <v>1.681236</v>
          </cell>
        </row>
        <row r="701">
          <cell r="M701"/>
          <cell r="N701"/>
          <cell r="P701">
            <v>38653</v>
          </cell>
          <cell r="Q701">
            <v>1.6818649999999999</v>
          </cell>
        </row>
        <row r="702">
          <cell r="M702"/>
          <cell r="N702"/>
          <cell r="P702">
            <v>38654</v>
          </cell>
          <cell r="Q702">
            <v>1.6824950000000001</v>
          </cell>
        </row>
        <row r="703">
          <cell r="M703"/>
          <cell r="N703"/>
          <cell r="P703">
            <v>38655</v>
          </cell>
          <cell r="Q703">
            <v>1.6831240000000001</v>
          </cell>
        </row>
        <row r="704">
          <cell r="M704"/>
          <cell r="N704"/>
          <cell r="P704">
            <v>38656</v>
          </cell>
          <cell r="Q704">
            <v>1.683754</v>
          </cell>
        </row>
        <row r="705">
          <cell r="M705"/>
          <cell r="N705"/>
          <cell r="P705">
            <v>38657</v>
          </cell>
          <cell r="Q705">
            <v>1.6844049999999999</v>
          </cell>
        </row>
        <row r="706">
          <cell r="M706"/>
          <cell r="N706"/>
          <cell r="P706">
            <v>38658</v>
          </cell>
          <cell r="Q706">
            <v>1.6850560000000001</v>
          </cell>
        </row>
        <row r="707">
          <cell r="M707"/>
          <cell r="N707"/>
          <cell r="P707">
            <v>38659</v>
          </cell>
          <cell r="Q707">
            <v>1.685708</v>
          </cell>
        </row>
        <row r="708">
          <cell r="M708"/>
          <cell r="N708"/>
          <cell r="P708">
            <v>38660</v>
          </cell>
          <cell r="Q708">
            <v>1.6863600000000001</v>
          </cell>
        </row>
        <row r="709">
          <cell r="M709"/>
          <cell r="N709"/>
          <cell r="P709">
            <v>38661</v>
          </cell>
          <cell r="Q709">
            <v>1.687012</v>
          </cell>
        </row>
        <row r="710">
          <cell r="M710"/>
          <cell r="N710"/>
          <cell r="P710">
            <v>38662</v>
          </cell>
          <cell r="Q710">
            <v>1.6876640000000001</v>
          </cell>
        </row>
        <row r="711">
          <cell r="M711"/>
          <cell r="N711"/>
          <cell r="P711">
            <v>38663</v>
          </cell>
          <cell r="Q711">
            <v>1.688099</v>
          </cell>
        </row>
        <row r="712">
          <cell r="M712"/>
          <cell r="N712"/>
          <cell r="P712">
            <v>38664</v>
          </cell>
          <cell r="Q712">
            <v>1.6885349999999999</v>
          </cell>
        </row>
        <row r="713">
          <cell r="M713"/>
          <cell r="N713"/>
          <cell r="P713">
            <v>38665</v>
          </cell>
          <cell r="Q713">
            <v>1.6889700000000001</v>
          </cell>
        </row>
        <row r="714">
          <cell r="M714"/>
          <cell r="N714"/>
          <cell r="P714">
            <v>38666</v>
          </cell>
          <cell r="Q714">
            <v>1.689406</v>
          </cell>
        </row>
        <row r="715">
          <cell r="M715"/>
          <cell r="N715"/>
          <cell r="P715">
            <v>38667</v>
          </cell>
          <cell r="Q715">
            <v>1.6898420000000001</v>
          </cell>
        </row>
        <row r="716">
          <cell r="M716"/>
          <cell r="N716"/>
          <cell r="P716">
            <v>38668</v>
          </cell>
          <cell r="Q716">
            <v>1.690277</v>
          </cell>
        </row>
        <row r="717">
          <cell r="M717"/>
          <cell r="N717"/>
          <cell r="P717">
            <v>38669</v>
          </cell>
          <cell r="Q717">
            <v>1.6907129999999999</v>
          </cell>
        </row>
        <row r="718">
          <cell r="M718"/>
          <cell r="N718"/>
          <cell r="P718">
            <v>38670</v>
          </cell>
          <cell r="Q718">
            <v>1.6911499999999999</v>
          </cell>
        </row>
        <row r="719">
          <cell r="M719"/>
          <cell r="N719"/>
          <cell r="P719">
            <v>38671</v>
          </cell>
          <cell r="Q719">
            <v>1.691586</v>
          </cell>
        </row>
        <row r="720">
          <cell r="M720"/>
          <cell r="N720"/>
          <cell r="P720">
            <v>38672</v>
          </cell>
          <cell r="Q720">
            <v>1.6920219999999999</v>
          </cell>
        </row>
        <row r="721">
          <cell r="M721"/>
          <cell r="N721"/>
          <cell r="P721">
            <v>38673</v>
          </cell>
          <cell r="Q721">
            <v>1.6924589999999999</v>
          </cell>
        </row>
        <row r="722">
          <cell r="M722"/>
          <cell r="N722"/>
          <cell r="P722">
            <v>38674</v>
          </cell>
          <cell r="Q722">
            <v>1.692895</v>
          </cell>
        </row>
        <row r="723">
          <cell r="M723"/>
          <cell r="N723"/>
          <cell r="P723">
            <v>38675</v>
          </cell>
          <cell r="Q723">
            <v>1.6933320000000001</v>
          </cell>
        </row>
        <row r="724">
          <cell r="M724"/>
          <cell r="N724"/>
          <cell r="P724">
            <v>38676</v>
          </cell>
          <cell r="Q724">
            <v>1.6937690000000001</v>
          </cell>
        </row>
        <row r="725">
          <cell r="M725"/>
          <cell r="N725"/>
          <cell r="P725">
            <v>38677</v>
          </cell>
          <cell r="Q725">
            <v>1.6942060000000001</v>
          </cell>
        </row>
        <row r="726">
          <cell r="M726"/>
          <cell r="N726"/>
          <cell r="P726">
            <v>38678</v>
          </cell>
          <cell r="Q726">
            <v>1.6946429999999999</v>
          </cell>
        </row>
        <row r="727">
          <cell r="M727"/>
          <cell r="N727"/>
          <cell r="P727">
            <v>38679</v>
          </cell>
          <cell r="Q727">
            <v>1.6950799999999999</v>
          </cell>
        </row>
        <row r="728">
          <cell r="M728"/>
          <cell r="N728"/>
          <cell r="P728">
            <v>38680</v>
          </cell>
          <cell r="Q728">
            <v>1.6955169999999999</v>
          </cell>
        </row>
        <row r="729">
          <cell r="M729"/>
          <cell r="N729"/>
          <cell r="P729">
            <v>38681</v>
          </cell>
          <cell r="Q729">
            <v>1.695954</v>
          </cell>
        </row>
        <row r="730">
          <cell r="M730"/>
          <cell r="N730"/>
          <cell r="P730">
            <v>38682</v>
          </cell>
          <cell r="Q730">
            <v>1.6963919999999999</v>
          </cell>
        </row>
        <row r="731">
          <cell r="M731"/>
          <cell r="N731"/>
          <cell r="P731">
            <v>38683</v>
          </cell>
          <cell r="Q731">
            <v>1.6968289999999999</v>
          </cell>
        </row>
        <row r="732">
          <cell r="M732"/>
          <cell r="N732"/>
          <cell r="P732">
            <v>38684</v>
          </cell>
          <cell r="Q732">
            <v>1.6972670000000001</v>
          </cell>
        </row>
        <row r="733">
          <cell r="M733"/>
          <cell r="N733"/>
          <cell r="P733">
            <v>38685</v>
          </cell>
          <cell r="Q733">
            <v>1.697705</v>
          </cell>
        </row>
        <row r="734">
          <cell r="M734"/>
          <cell r="N734"/>
          <cell r="P734">
            <v>38686</v>
          </cell>
          <cell r="Q734">
            <v>1.698143</v>
          </cell>
        </row>
        <row r="735">
          <cell r="M735"/>
          <cell r="N735"/>
          <cell r="P735">
            <v>38687</v>
          </cell>
          <cell r="Q735">
            <v>1.6985669999999999</v>
          </cell>
        </row>
        <row r="736">
          <cell r="M736"/>
          <cell r="N736"/>
          <cell r="P736">
            <v>38688</v>
          </cell>
          <cell r="Q736">
            <v>1.6989909999999999</v>
          </cell>
        </row>
        <row r="737">
          <cell r="M737"/>
          <cell r="N737"/>
          <cell r="P737">
            <v>38689</v>
          </cell>
          <cell r="Q737">
            <v>1.6994149999999999</v>
          </cell>
        </row>
        <row r="738">
          <cell r="M738"/>
          <cell r="N738"/>
          <cell r="P738">
            <v>38690</v>
          </cell>
          <cell r="Q738">
            <v>1.6998390000000001</v>
          </cell>
        </row>
        <row r="739">
          <cell r="M739"/>
          <cell r="N739"/>
          <cell r="P739">
            <v>38691</v>
          </cell>
          <cell r="Q739">
            <v>1.7002630000000001</v>
          </cell>
        </row>
        <row r="740">
          <cell r="M740"/>
          <cell r="N740"/>
          <cell r="P740">
            <v>38692</v>
          </cell>
          <cell r="Q740">
            <v>1.700688</v>
          </cell>
        </row>
        <row r="741">
          <cell r="M741"/>
          <cell r="N741"/>
          <cell r="P741">
            <v>38693</v>
          </cell>
          <cell r="Q741">
            <v>1.7013480000000001</v>
          </cell>
        </row>
        <row r="742">
          <cell r="M742"/>
          <cell r="N742"/>
          <cell r="P742">
            <v>38694</v>
          </cell>
          <cell r="Q742">
            <v>1.702008</v>
          </cell>
        </row>
        <row r="743">
          <cell r="M743"/>
          <cell r="N743"/>
          <cell r="P743">
            <v>38695</v>
          </cell>
          <cell r="Q743">
            <v>1.702669</v>
          </cell>
        </row>
        <row r="744">
          <cell r="M744"/>
          <cell r="N744"/>
          <cell r="P744">
            <v>38696</v>
          </cell>
          <cell r="Q744">
            <v>1.70333</v>
          </cell>
        </row>
        <row r="745">
          <cell r="M745"/>
          <cell r="N745"/>
          <cell r="P745">
            <v>38697</v>
          </cell>
          <cell r="Q745">
            <v>1.703991</v>
          </cell>
        </row>
        <row r="746">
          <cell r="M746"/>
          <cell r="N746"/>
          <cell r="P746">
            <v>38698</v>
          </cell>
          <cell r="Q746">
            <v>1.7046520000000001</v>
          </cell>
        </row>
        <row r="747">
          <cell r="M747"/>
          <cell r="N747"/>
          <cell r="P747">
            <v>38699</v>
          </cell>
          <cell r="Q747">
            <v>1.705314</v>
          </cell>
        </row>
        <row r="748">
          <cell r="M748"/>
          <cell r="N748"/>
          <cell r="P748">
            <v>38700</v>
          </cell>
          <cell r="Q748">
            <v>1.7059759999999999</v>
          </cell>
        </row>
        <row r="749">
          <cell r="M749"/>
          <cell r="N749"/>
          <cell r="P749">
            <v>38701</v>
          </cell>
          <cell r="Q749">
            <v>1.7066380000000001</v>
          </cell>
        </row>
        <row r="750">
          <cell r="M750"/>
          <cell r="N750"/>
          <cell r="P750">
            <v>38702</v>
          </cell>
          <cell r="Q750">
            <v>1.707301</v>
          </cell>
        </row>
        <row r="751">
          <cell r="M751"/>
          <cell r="N751"/>
          <cell r="P751">
            <v>38703</v>
          </cell>
          <cell r="Q751">
            <v>1.7079629999999999</v>
          </cell>
        </row>
        <row r="752">
          <cell r="M752"/>
          <cell r="N752"/>
          <cell r="P752">
            <v>38704</v>
          </cell>
          <cell r="Q752">
            <v>1.708626</v>
          </cell>
        </row>
        <row r="753">
          <cell r="M753"/>
          <cell r="N753"/>
          <cell r="P753">
            <v>38705</v>
          </cell>
          <cell r="Q753">
            <v>1.70929</v>
          </cell>
        </row>
        <row r="754">
          <cell r="M754"/>
          <cell r="N754"/>
          <cell r="P754">
            <v>38706</v>
          </cell>
          <cell r="Q754">
            <v>1.7099530000000001</v>
          </cell>
        </row>
        <row r="755">
          <cell r="M755"/>
          <cell r="N755"/>
          <cell r="P755">
            <v>38707</v>
          </cell>
          <cell r="Q755">
            <v>1.7106170000000001</v>
          </cell>
        </row>
        <row r="756">
          <cell r="M756"/>
          <cell r="N756"/>
          <cell r="P756">
            <v>38708</v>
          </cell>
          <cell r="Q756">
            <v>1.7112810000000001</v>
          </cell>
        </row>
        <row r="757">
          <cell r="M757"/>
          <cell r="N757"/>
          <cell r="P757">
            <v>38709</v>
          </cell>
          <cell r="Q757">
            <v>1.7119450000000001</v>
          </cell>
        </row>
        <row r="758">
          <cell r="M758"/>
          <cell r="N758"/>
          <cell r="P758">
            <v>38710</v>
          </cell>
          <cell r="Q758">
            <v>1.71261</v>
          </cell>
        </row>
        <row r="759">
          <cell r="M759"/>
          <cell r="N759"/>
          <cell r="P759">
            <v>38711</v>
          </cell>
          <cell r="Q759">
            <v>1.713274</v>
          </cell>
        </row>
        <row r="760">
          <cell r="M760"/>
          <cell r="N760"/>
          <cell r="P760">
            <v>38712</v>
          </cell>
          <cell r="Q760">
            <v>1.7139390000000001</v>
          </cell>
        </row>
        <row r="761">
          <cell r="M761"/>
          <cell r="N761"/>
          <cell r="P761">
            <v>38713</v>
          </cell>
          <cell r="Q761">
            <v>1.7146049999999999</v>
          </cell>
        </row>
        <row r="762">
          <cell r="M762"/>
          <cell r="N762"/>
          <cell r="P762">
            <v>38714</v>
          </cell>
          <cell r="Q762">
            <v>1.7152700000000001</v>
          </cell>
        </row>
        <row r="763">
          <cell r="M763"/>
          <cell r="N763"/>
          <cell r="P763">
            <v>38715</v>
          </cell>
          <cell r="Q763">
            <v>1.7159359999999999</v>
          </cell>
        </row>
        <row r="764">
          <cell r="M764"/>
          <cell r="N764"/>
          <cell r="P764">
            <v>38716</v>
          </cell>
          <cell r="Q764">
            <v>1.716602</v>
          </cell>
        </row>
        <row r="765">
          <cell r="M765"/>
          <cell r="N765"/>
          <cell r="P765">
            <v>38717</v>
          </cell>
          <cell r="Q765">
            <v>1.717268</v>
          </cell>
        </row>
        <row r="766">
          <cell r="M766"/>
          <cell r="N766"/>
          <cell r="P766">
            <v>38718</v>
          </cell>
          <cell r="Q766">
            <v>1.7179359999999999</v>
          </cell>
        </row>
        <row r="767">
          <cell r="M767"/>
          <cell r="N767"/>
          <cell r="P767">
            <v>38719</v>
          </cell>
          <cell r="Q767">
            <v>1.7186030000000001</v>
          </cell>
        </row>
        <row r="768">
          <cell r="M768"/>
          <cell r="N768"/>
          <cell r="P768">
            <v>38720</v>
          </cell>
          <cell r="Q768">
            <v>1.7192700000000001</v>
          </cell>
        </row>
        <row r="769">
          <cell r="M769"/>
          <cell r="N769"/>
          <cell r="P769">
            <v>38721</v>
          </cell>
          <cell r="Q769">
            <v>1.7199359999999999</v>
          </cell>
        </row>
        <row r="770">
          <cell r="M770"/>
          <cell r="N770"/>
          <cell r="P770">
            <v>38722</v>
          </cell>
          <cell r="Q770">
            <v>1.7206049999999999</v>
          </cell>
        </row>
        <row r="771">
          <cell r="M771"/>
          <cell r="N771"/>
          <cell r="P771">
            <v>38723</v>
          </cell>
          <cell r="Q771">
            <v>1.7212730000000001</v>
          </cell>
        </row>
        <row r="772">
          <cell r="M772"/>
          <cell r="N772"/>
          <cell r="P772">
            <v>38724</v>
          </cell>
          <cell r="Q772">
            <v>1.721886</v>
          </cell>
        </row>
        <row r="773">
          <cell r="M773"/>
          <cell r="N773"/>
          <cell r="P773">
            <v>38725</v>
          </cell>
          <cell r="Q773">
            <v>1.722502</v>
          </cell>
        </row>
        <row r="774">
          <cell r="M774"/>
          <cell r="N774"/>
          <cell r="P774">
            <v>38726</v>
          </cell>
          <cell r="Q774">
            <v>1.723117</v>
          </cell>
        </row>
        <row r="775">
          <cell r="M775"/>
          <cell r="N775"/>
          <cell r="P775">
            <v>38727</v>
          </cell>
          <cell r="Q775">
            <v>1.723732</v>
          </cell>
        </row>
        <row r="776">
          <cell r="M776"/>
          <cell r="N776"/>
          <cell r="P776">
            <v>38728</v>
          </cell>
          <cell r="Q776">
            <v>1.7243459999999999</v>
          </cell>
        </row>
        <row r="777">
          <cell r="M777"/>
          <cell r="N777"/>
          <cell r="P777">
            <v>38729</v>
          </cell>
          <cell r="Q777">
            <v>1.724963</v>
          </cell>
        </row>
        <row r="778">
          <cell r="M778"/>
          <cell r="N778"/>
          <cell r="P778">
            <v>38730</v>
          </cell>
          <cell r="Q778">
            <v>1.7255769999999999</v>
          </cell>
        </row>
        <row r="779">
          <cell r="M779"/>
          <cell r="N779"/>
          <cell r="P779">
            <v>38731</v>
          </cell>
          <cell r="Q779">
            <v>1.7261930000000001</v>
          </cell>
        </row>
        <row r="780">
          <cell r="M780"/>
          <cell r="N780"/>
          <cell r="P780">
            <v>38732</v>
          </cell>
          <cell r="Q780">
            <v>1.7268110000000001</v>
          </cell>
        </row>
        <row r="781">
          <cell r="M781"/>
          <cell r="N781"/>
          <cell r="P781">
            <v>38733</v>
          </cell>
          <cell r="Q781">
            <v>1.7274210000000001</v>
          </cell>
        </row>
        <row r="782">
          <cell r="M782"/>
          <cell r="N782"/>
          <cell r="P782">
            <v>38734</v>
          </cell>
          <cell r="Q782">
            <v>1.7280439999999999</v>
          </cell>
        </row>
        <row r="783">
          <cell r="M783"/>
          <cell r="N783"/>
          <cell r="P783">
            <v>38735</v>
          </cell>
          <cell r="Q783">
            <v>1.728661</v>
          </cell>
        </row>
        <row r="784">
          <cell r="M784"/>
          <cell r="N784"/>
          <cell r="P784">
            <v>38736</v>
          </cell>
          <cell r="Q784">
            <v>1.7292780000000001</v>
          </cell>
        </row>
        <row r="785">
          <cell r="M785"/>
          <cell r="N785"/>
          <cell r="P785">
            <v>38737</v>
          </cell>
          <cell r="Q785">
            <v>1.7298899999999999</v>
          </cell>
        </row>
        <row r="786">
          <cell r="M786"/>
          <cell r="N786"/>
          <cell r="P786">
            <v>38738</v>
          </cell>
          <cell r="Q786">
            <v>1.730513</v>
          </cell>
        </row>
        <row r="787">
          <cell r="M787"/>
          <cell r="N787"/>
          <cell r="P787">
            <v>38739</v>
          </cell>
          <cell r="Q787">
            <v>1.7311289999999999</v>
          </cell>
        </row>
        <row r="788">
          <cell r="M788"/>
          <cell r="N788"/>
          <cell r="P788">
            <v>38740</v>
          </cell>
          <cell r="Q788">
            <v>1.7317469999999999</v>
          </cell>
        </row>
        <row r="789">
          <cell r="M789"/>
          <cell r="N789"/>
          <cell r="P789">
            <v>38741</v>
          </cell>
          <cell r="Q789">
            <v>1.7323649999999999</v>
          </cell>
        </row>
        <row r="790">
          <cell r="M790"/>
          <cell r="N790"/>
          <cell r="P790">
            <v>38742</v>
          </cell>
          <cell r="Q790">
            <v>1.732985</v>
          </cell>
        </row>
        <row r="791">
          <cell r="M791"/>
          <cell r="N791"/>
          <cell r="P791">
            <v>38743</v>
          </cell>
          <cell r="Q791">
            <v>1.7336020000000001</v>
          </cell>
        </row>
        <row r="792">
          <cell r="M792"/>
          <cell r="N792"/>
          <cell r="P792">
            <v>38744</v>
          </cell>
          <cell r="Q792">
            <v>1.734221</v>
          </cell>
        </row>
        <row r="793">
          <cell r="M793"/>
          <cell r="N793"/>
          <cell r="P793">
            <v>38745</v>
          </cell>
          <cell r="Q793">
            <v>1.7348399999999999</v>
          </cell>
        </row>
        <row r="794">
          <cell r="M794"/>
          <cell r="N794"/>
          <cell r="P794">
            <v>38746</v>
          </cell>
          <cell r="Q794">
            <v>1.7354609999999999</v>
          </cell>
        </row>
        <row r="795">
          <cell r="M795"/>
          <cell r="N795"/>
          <cell r="P795">
            <v>38747</v>
          </cell>
          <cell r="Q795">
            <v>1.7360789999999999</v>
          </cell>
        </row>
        <row r="796">
          <cell r="M796"/>
          <cell r="N796"/>
          <cell r="P796">
            <v>38748</v>
          </cell>
          <cell r="Q796">
            <v>1.7366999999999999</v>
          </cell>
        </row>
        <row r="797">
          <cell r="M797"/>
          <cell r="N797"/>
          <cell r="P797">
            <v>38749</v>
          </cell>
          <cell r="Q797">
            <v>1.737385</v>
          </cell>
        </row>
        <row r="798">
          <cell r="M798"/>
          <cell r="N798"/>
          <cell r="P798">
            <v>38750</v>
          </cell>
          <cell r="Q798">
            <v>1.738073</v>
          </cell>
        </row>
        <row r="799">
          <cell r="M799"/>
          <cell r="N799"/>
          <cell r="P799">
            <v>38751</v>
          </cell>
          <cell r="Q799">
            <v>1.7387600000000001</v>
          </cell>
        </row>
        <row r="800">
          <cell r="M800"/>
          <cell r="N800"/>
          <cell r="P800">
            <v>38752</v>
          </cell>
          <cell r="Q800">
            <v>1.739446</v>
          </cell>
        </row>
        <row r="801">
          <cell r="M801"/>
          <cell r="N801"/>
          <cell r="P801">
            <v>38753</v>
          </cell>
          <cell r="Q801">
            <v>1.740135</v>
          </cell>
        </row>
        <row r="802">
          <cell r="M802"/>
          <cell r="N802"/>
          <cell r="P802">
            <v>38754</v>
          </cell>
          <cell r="Q802">
            <v>1.740821</v>
          </cell>
        </row>
        <row r="803">
          <cell r="M803"/>
          <cell r="N803"/>
          <cell r="P803">
            <v>38755</v>
          </cell>
          <cell r="Q803">
            <v>1.7416100000000001</v>
          </cell>
        </row>
        <row r="804">
          <cell r="M804"/>
          <cell r="N804"/>
          <cell r="P804">
            <v>38756</v>
          </cell>
          <cell r="Q804">
            <v>1.7424010000000001</v>
          </cell>
        </row>
        <row r="805">
          <cell r="M805"/>
          <cell r="N805"/>
          <cell r="P805">
            <v>38757</v>
          </cell>
          <cell r="Q805">
            <v>1.7431890000000001</v>
          </cell>
        </row>
        <row r="806">
          <cell r="M806"/>
          <cell r="N806"/>
          <cell r="P806">
            <v>38758</v>
          </cell>
          <cell r="Q806">
            <v>1.743981</v>
          </cell>
        </row>
        <row r="807">
          <cell r="M807"/>
          <cell r="N807"/>
          <cell r="P807">
            <v>38759</v>
          </cell>
          <cell r="Q807">
            <v>1.7447710000000001</v>
          </cell>
        </row>
        <row r="808">
          <cell r="M808"/>
          <cell r="N808"/>
          <cell r="P808">
            <v>38760</v>
          </cell>
          <cell r="Q808">
            <v>1.7455620000000001</v>
          </cell>
        </row>
        <row r="809">
          <cell r="M809"/>
          <cell r="N809"/>
          <cell r="P809">
            <v>38761</v>
          </cell>
          <cell r="Q809">
            <v>1.746353</v>
          </cell>
        </row>
        <row r="810">
          <cell r="M810"/>
          <cell r="N810"/>
          <cell r="P810">
            <v>38762</v>
          </cell>
          <cell r="Q810">
            <v>1.7471429999999999</v>
          </cell>
        </row>
        <row r="811">
          <cell r="M811"/>
          <cell r="N811"/>
          <cell r="P811">
            <v>38763</v>
          </cell>
          <cell r="Q811">
            <v>1.747935</v>
          </cell>
        </row>
        <row r="812">
          <cell r="M812"/>
          <cell r="N812"/>
          <cell r="P812">
            <v>38764</v>
          </cell>
          <cell r="Q812">
            <v>1.7487269999999999</v>
          </cell>
        </row>
        <row r="813">
          <cell r="M813"/>
          <cell r="N813"/>
          <cell r="P813">
            <v>38765</v>
          </cell>
          <cell r="Q813">
            <v>1.74952</v>
          </cell>
        </row>
        <row r="814">
          <cell r="M814"/>
          <cell r="N814"/>
          <cell r="P814">
            <v>38766</v>
          </cell>
          <cell r="Q814">
            <v>1.7503139999999999</v>
          </cell>
        </row>
        <row r="815">
          <cell r="M815"/>
          <cell r="N815"/>
          <cell r="P815">
            <v>38767</v>
          </cell>
          <cell r="Q815">
            <v>1.7511060000000001</v>
          </cell>
        </row>
        <row r="816">
          <cell r="M816"/>
          <cell r="N816"/>
          <cell r="P816">
            <v>38768</v>
          </cell>
          <cell r="Q816">
            <v>1.7519009999999999</v>
          </cell>
        </row>
        <row r="817">
          <cell r="M817"/>
          <cell r="N817"/>
          <cell r="P817">
            <v>38769</v>
          </cell>
          <cell r="Q817">
            <v>1.7526949999999999</v>
          </cell>
        </row>
        <row r="818">
          <cell r="M818"/>
          <cell r="N818"/>
          <cell r="P818">
            <v>38770</v>
          </cell>
          <cell r="Q818">
            <v>1.7534879999999999</v>
          </cell>
        </row>
        <row r="819">
          <cell r="M819"/>
          <cell r="N819"/>
          <cell r="P819">
            <v>38771</v>
          </cell>
          <cell r="Q819">
            <v>1.7542800000000001</v>
          </cell>
        </row>
        <row r="820">
          <cell r="M820"/>
          <cell r="N820"/>
          <cell r="P820">
            <v>38772</v>
          </cell>
          <cell r="Q820">
            <v>1.7550779999999999</v>
          </cell>
        </row>
        <row r="821">
          <cell r="M821"/>
          <cell r="N821"/>
          <cell r="P821">
            <v>38773</v>
          </cell>
          <cell r="Q821">
            <v>1.7558750000000001</v>
          </cell>
        </row>
        <row r="822">
          <cell r="M822"/>
          <cell r="N822"/>
          <cell r="P822">
            <v>38774</v>
          </cell>
          <cell r="Q822">
            <v>1.756669</v>
          </cell>
        </row>
        <row r="823">
          <cell r="M823"/>
          <cell r="N823"/>
          <cell r="P823">
            <v>38775</v>
          </cell>
          <cell r="Q823">
            <v>1.7574669999999999</v>
          </cell>
        </row>
        <row r="824">
          <cell r="M824"/>
          <cell r="N824"/>
          <cell r="P824">
            <v>38776</v>
          </cell>
          <cell r="Q824">
            <v>1.758262</v>
          </cell>
        </row>
        <row r="825">
          <cell r="M825"/>
          <cell r="N825"/>
          <cell r="P825">
            <v>38777</v>
          </cell>
          <cell r="Q825">
            <v>1.758983</v>
          </cell>
        </row>
        <row r="826">
          <cell r="M826"/>
          <cell r="N826"/>
          <cell r="P826">
            <v>38778</v>
          </cell>
          <cell r="Q826">
            <v>1.759703</v>
          </cell>
        </row>
        <row r="827">
          <cell r="M827"/>
          <cell r="N827"/>
          <cell r="P827">
            <v>38779</v>
          </cell>
          <cell r="Q827">
            <v>1.7604219999999999</v>
          </cell>
        </row>
        <row r="828">
          <cell r="M828"/>
          <cell r="N828"/>
          <cell r="P828">
            <v>38780</v>
          </cell>
          <cell r="Q828">
            <v>1.761144</v>
          </cell>
        </row>
        <row r="829">
          <cell r="M829"/>
          <cell r="N829"/>
          <cell r="P829">
            <v>38781</v>
          </cell>
          <cell r="Q829">
            <v>1.761865</v>
          </cell>
        </row>
        <row r="830">
          <cell r="M830"/>
          <cell r="N830"/>
          <cell r="P830">
            <v>38782</v>
          </cell>
          <cell r="Q830">
            <v>1.7625850000000001</v>
          </cell>
        </row>
        <row r="831">
          <cell r="M831"/>
          <cell r="N831"/>
          <cell r="P831">
            <v>38783</v>
          </cell>
          <cell r="Q831">
            <v>1.7628090000000001</v>
          </cell>
        </row>
        <row r="832">
          <cell r="M832"/>
          <cell r="N832"/>
          <cell r="P832">
            <v>38784</v>
          </cell>
          <cell r="Q832">
            <v>1.7630349999999999</v>
          </cell>
        </row>
        <row r="833">
          <cell r="M833"/>
          <cell r="N833"/>
          <cell r="P833">
            <v>38785</v>
          </cell>
          <cell r="Q833">
            <v>1.7632589999999999</v>
          </cell>
        </row>
        <row r="834">
          <cell r="M834"/>
          <cell r="N834"/>
          <cell r="P834">
            <v>38786</v>
          </cell>
          <cell r="Q834">
            <v>1.763482</v>
          </cell>
        </row>
        <row r="835">
          <cell r="M835"/>
          <cell r="N835"/>
          <cell r="P835">
            <v>38787</v>
          </cell>
          <cell r="Q835">
            <v>1.763706</v>
          </cell>
        </row>
        <row r="836">
          <cell r="M836"/>
          <cell r="N836"/>
          <cell r="P836">
            <v>38788</v>
          </cell>
          <cell r="Q836">
            <v>1.7639320000000001</v>
          </cell>
        </row>
        <row r="837">
          <cell r="M837"/>
          <cell r="N837"/>
          <cell r="P837">
            <v>38789</v>
          </cell>
          <cell r="Q837">
            <v>1.7641549999999999</v>
          </cell>
        </row>
        <row r="838">
          <cell r="M838"/>
          <cell r="N838"/>
          <cell r="P838">
            <v>38790</v>
          </cell>
          <cell r="Q838">
            <v>1.764381</v>
          </cell>
        </row>
        <row r="839">
          <cell r="M839"/>
          <cell r="N839"/>
          <cell r="P839">
            <v>38791</v>
          </cell>
          <cell r="Q839">
            <v>1.7645999999999999</v>
          </cell>
        </row>
        <row r="840">
          <cell r="M840"/>
          <cell r="N840"/>
          <cell r="P840">
            <v>38792</v>
          </cell>
          <cell r="Q840">
            <v>1.7648280000000001</v>
          </cell>
        </row>
        <row r="841">
          <cell r="M841"/>
          <cell r="N841"/>
          <cell r="P841">
            <v>38793</v>
          </cell>
          <cell r="Q841">
            <v>1.7650539999999999</v>
          </cell>
        </row>
        <row r="842">
          <cell r="M842"/>
          <cell r="N842"/>
          <cell r="P842">
            <v>38794</v>
          </cell>
          <cell r="Q842">
            <v>1.765277</v>
          </cell>
        </row>
        <row r="843">
          <cell r="M843"/>
          <cell r="N843"/>
          <cell r="P843">
            <v>38795</v>
          </cell>
          <cell r="Q843">
            <v>1.7655000000000001</v>
          </cell>
        </row>
        <row r="844">
          <cell r="M844"/>
          <cell r="N844"/>
          <cell r="P844">
            <v>38796</v>
          </cell>
          <cell r="Q844">
            <v>1.765728</v>
          </cell>
        </row>
        <row r="845">
          <cell r="M845"/>
          <cell r="N845"/>
          <cell r="P845">
            <v>38797</v>
          </cell>
          <cell r="Q845">
            <v>1.765951</v>
          </cell>
        </row>
        <row r="846">
          <cell r="M846"/>
          <cell r="N846"/>
          <cell r="P846">
            <v>38798</v>
          </cell>
          <cell r="Q846">
            <v>1.7661770000000001</v>
          </cell>
        </row>
        <row r="847">
          <cell r="M847"/>
          <cell r="N847"/>
          <cell r="P847">
            <v>38799</v>
          </cell>
          <cell r="Q847">
            <v>1.7664</v>
          </cell>
        </row>
        <row r="848">
          <cell r="M848"/>
          <cell r="N848"/>
          <cell r="P848">
            <v>38800</v>
          </cell>
          <cell r="Q848">
            <v>1.7666249999999999</v>
          </cell>
        </row>
        <row r="849">
          <cell r="M849"/>
          <cell r="N849"/>
          <cell r="P849">
            <v>38801</v>
          </cell>
          <cell r="Q849">
            <v>1.7668509999999999</v>
          </cell>
        </row>
        <row r="850">
          <cell r="M850"/>
          <cell r="N850"/>
          <cell r="P850">
            <v>38802</v>
          </cell>
          <cell r="Q850">
            <v>1.7670760000000001</v>
          </cell>
        </row>
        <row r="851">
          <cell r="M851"/>
          <cell r="N851"/>
          <cell r="P851">
            <v>38803</v>
          </cell>
          <cell r="Q851">
            <v>1.767299</v>
          </cell>
        </row>
        <row r="852">
          <cell r="M852"/>
          <cell r="N852"/>
          <cell r="P852">
            <v>38804</v>
          </cell>
          <cell r="Q852">
            <v>1.7675240000000001</v>
          </cell>
        </row>
        <row r="853">
          <cell r="M853"/>
          <cell r="N853"/>
          <cell r="P853">
            <v>38805</v>
          </cell>
          <cell r="Q853">
            <v>1.767741</v>
          </cell>
        </row>
        <row r="854">
          <cell r="M854"/>
          <cell r="N854"/>
          <cell r="P854">
            <v>38806</v>
          </cell>
          <cell r="Q854">
            <v>1.7679750000000001</v>
          </cell>
        </row>
        <row r="855">
          <cell r="M855"/>
          <cell r="N855"/>
          <cell r="P855">
            <v>38807</v>
          </cell>
          <cell r="Q855">
            <v>1.7682</v>
          </cell>
        </row>
        <row r="856">
          <cell r="M856"/>
          <cell r="N856"/>
          <cell r="P856">
            <v>38808</v>
          </cell>
          <cell r="Q856">
            <v>1.7684310000000001</v>
          </cell>
        </row>
        <row r="857">
          <cell r="M857"/>
          <cell r="N857"/>
          <cell r="P857">
            <v>38809</v>
          </cell>
          <cell r="Q857">
            <v>1.7686649999999999</v>
          </cell>
        </row>
        <row r="858">
          <cell r="M858"/>
          <cell r="N858"/>
          <cell r="P858">
            <v>38810</v>
          </cell>
          <cell r="Q858">
            <v>1.768891</v>
          </cell>
        </row>
        <row r="859">
          <cell r="M859"/>
          <cell r="N859"/>
          <cell r="P859">
            <v>38811</v>
          </cell>
          <cell r="Q859">
            <v>1.7691300000000001</v>
          </cell>
        </row>
        <row r="860">
          <cell r="M860"/>
          <cell r="N860"/>
          <cell r="P860">
            <v>38812</v>
          </cell>
          <cell r="Q860">
            <v>1.769361</v>
          </cell>
        </row>
        <row r="861">
          <cell r="M861"/>
          <cell r="N861"/>
          <cell r="P861">
            <v>38813</v>
          </cell>
          <cell r="Q861">
            <v>1.769595</v>
          </cell>
        </row>
        <row r="862">
          <cell r="M862"/>
          <cell r="N862"/>
          <cell r="P862">
            <v>38814</v>
          </cell>
          <cell r="Q862">
            <v>1.7703009999999999</v>
          </cell>
        </row>
        <row r="863">
          <cell r="M863"/>
          <cell r="N863"/>
          <cell r="P863">
            <v>38815</v>
          </cell>
          <cell r="Q863">
            <v>1.771007</v>
          </cell>
        </row>
        <row r="864">
          <cell r="M864"/>
          <cell r="N864"/>
          <cell r="P864">
            <v>38816</v>
          </cell>
          <cell r="Q864">
            <v>1.771712</v>
          </cell>
        </row>
        <row r="865">
          <cell r="M865"/>
          <cell r="N865"/>
          <cell r="P865">
            <v>38817</v>
          </cell>
          <cell r="Q865">
            <v>1.772411</v>
          </cell>
        </row>
        <row r="866">
          <cell r="M866"/>
          <cell r="N866"/>
          <cell r="P866">
            <v>38818</v>
          </cell>
          <cell r="Q866">
            <v>1.773126</v>
          </cell>
        </row>
        <row r="867">
          <cell r="M867"/>
          <cell r="N867"/>
          <cell r="P867">
            <v>38819</v>
          </cell>
          <cell r="Q867">
            <v>1.773833</v>
          </cell>
        </row>
        <row r="868">
          <cell r="M868"/>
          <cell r="N868"/>
          <cell r="P868">
            <v>38820</v>
          </cell>
          <cell r="Q868">
            <v>1.77454</v>
          </cell>
        </row>
        <row r="869">
          <cell r="M869"/>
          <cell r="N869"/>
          <cell r="P869">
            <v>38821</v>
          </cell>
          <cell r="Q869">
            <v>1.77525</v>
          </cell>
        </row>
        <row r="870">
          <cell r="M870"/>
          <cell r="N870"/>
          <cell r="P870">
            <v>38822</v>
          </cell>
          <cell r="Q870">
            <v>1.775957</v>
          </cell>
        </row>
        <row r="871">
          <cell r="M871"/>
          <cell r="N871"/>
          <cell r="P871">
            <v>38823</v>
          </cell>
          <cell r="Q871">
            <v>1.776667</v>
          </cell>
        </row>
        <row r="872">
          <cell r="M872"/>
          <cell r="N872"/>
          <cell r="P872">
            <v>38824</v>
          </cell>
          <cell r="Q872">
            <v>1.777374</v>
          </cell>
        </row>
        <row r="873">
          <cell r="M873"/>
          <cell r="N873"/>
          <cell r="P873">
            <v>38825</v>
          </cell>
          <cell r="Q873">
            <v>1.7780830000000001</v>
          </cell>
        </row>
        <row r="874">
          <cell r="M874"/>
          <cell r="N874"/>
          <cell r="P874">
            <v>38826</v>
          </cell>
          <cell r="Q874">
            <v>1.778794</v>
          </cell>
        </row>
        <row r="875">
          <cell r="M875"/>
          <cell r="N875"/>
          <cell r="P875">
            <v>38827</v>
          </cell>
          <cell r="Q875">
            <v>1.7795019999999999</v>
          </cell>
        </row>
        <row r="876">
          <cell r="M876"/>
          <cell r="N876"/>
          <cell r="P876">
            <v>38828</v>
          </cell>
          <cell r="Q876">
            <v>1.7802119999999999</v>
          </cell>
        </row>
        <row r="877">
          <cell r="M877"/>
          <cell r="N877"/>
          <cell r="P877">
            <v>38829</v>
          </cell>
          <cell r="Q877">
            <v>1.7809219999999999</v>
          </cell>
        </row>
        <row r="878">
          <cell r="M878"/>
          <cell r="N878"/>
          <cell r="P878">
            <v>38830</v>
          </cell>
          <cell r="Q878">
            <v>1.7816339999999999</v>
          </cell>
        </row>
        <row r="879">
          <cell r="M879"/>
          <cell r="N879"/>
          <cell r="P879">
            <v>38831</v>
          </cell>
          <cell r="Q879">
            <v>1.782343</v>
          </cell>
        </row>
        <row r="880">
          <cell r="M880"/>
          <cell r="N880"/>
          <cell r="P880">
            <v>38832</v>
          </cell>
          <cell r="Q880">
            <v>1.783056</v>
          </cell>
        </row>
        <row r="881">
          <cell r="M881"/>
          <cell r="N881"/>
          <cell r="P881">
            <v>38833</v>
          </cell>
          <cell r="Q881">
            <v>1.7837670000000001</v>
          </cell>
        </row>
        <row r="882">
          <cell r="M882"/>
          <cell r="N882"/>
          <cell r="P882">
            <v>38834</v>
          </cell>
          <cell r="Q882">
            <v>1.7844770000000001</v>
          </cell>
        </row>
        <row r="883">
          <cell r="M883"/>
          <cell r="N883"/>
          <cell r="P883">
            <v>38835</v>
          </cell>
          <cell r="Q883">
            <v>1.7851889999999999</v>
          </cell>
        </row>
        <row r="884">
          <cell r="M884"/>
          <cell r="N884"/>
          <cell r="P884">
            <v>38836</v>
          </cell>
          <cell r="Q884">
            <v>1.785901</v>
          </cell>
        </row>
        <row r="885">
          <cell r="M885"/>
          <cell r="N885"/>
          <cell r="P885">
            <v>38837</v>
          </cell>
          <cell r="Q885">
            <v>1.7866150000000001</v>
          </cell>
        </row>
        <row r="886">
          <cell r="M886"/>
          <cell r="N886"/>
          <cell r="P886">
            <v>38838</v>
          </cell>
          <cell r="Q886">
            <v>1.7873049999999999</v>
          </cell>
        </row>
        <row r="887">
          <cell r="M887"/>
          <cell r="N887"/>
          <cell r="P887">
            <v>38839</v>
          </cell>
          <cell r="Q887">
            <v>1.787995</v>
          </cell>
        </row>
        <row r="888">
          <cell r="M888"/>
          <cell r="N888"/>
          <cell r="P888">
            <v>38840</v>
          </cell>
          <cell r="Q888">
            <v>1.7886850000000001</v>
          </cell>
        </row>
        <row r="889">
          <cell r="M889"/>
          <cell r="N889"/>
          <cell r="P889">
            <v>38841</v>
          </cell>
          <cell r="Q889">
            <v>1.789374</v>
          </cell>
        </row>
        <row r="890">
          <cell r="M890"/>
          <cell r="N890"/>
          <cell r="P890">
            <v>38842</v>
          </cell>
          <cell r="Q890">
            <v>1.7900609999999999</v>
          </cell>
        </row>
        <row r="891">
          <cell r="M891"/>
          <cell r="N891"/>
          <cell r="P891">
            <v>38843</v>
          </cell>
          <cell r="Q891">
            <v>1.790756</v>
          </cell>
        </row>
        <row r="892">
          <cell r="M892"/>
          <cell r="N892"/>
          <cell r="P892">
            <v>38844</v>
          </cell>
          <cell r="Q892">
            <v>1.7913110000000001</v>
          </cell>
        </row>
        <row r="893">
          <cell r="M893"/>
          <cell r="N893"/>
          <cell r="P893">
            <v>38845</v>
          </cell>
          <cell r="Q893">
            <v>1.791874</v>
          </cell>
        </row>
        <row r="894">
          <cell r="M894"/>
          <cell r="N894"/>
          <cell r="P894">
            <v>38846</v>
          </cell>
          <cell r="Q894">
            <v>1.7924329999999999</v>
          </cell>
        </row>
        <row r="895">
          <cell r="M895"/>
          <cell r="N895"/>
          <cell r="P895">
            <v>38847</v>
          </cell>
          <cell r="Q895">
            <v>1.792994</v>
          </cell>
        </row>
        <row r="896">
          <cell r="M896"/>
          <cell r="N896"/>
          <cell r="P896">
            <v>38848</v>
          </cell>
          <cell r="Q896">
            <v>1.793552</v>
          </cell>
        </row>
        <row r="897">
          <cell r="M897"/>
          <cell r="N897"/>
          <cell r="P897">
            <v>38849</v>
          </cell>
          <cell r="Q897">
            <v>1.7941119999999999</v>
          </cell>
        </row>
        <row r="898">
          <cell r="M898"/>
          <cell r="N898"/>
          <cell r="P898">
            <v>38850</v>
          </cell>
          <cell r="Q898">
            <v>1.794672</v>
          </cell>
        </row>
        <row r="899">
          <cell r="M899"/>
          <cell r="N899"/>
          <cell r="P899">
            <v>38851</v>
          </cell>
          <cell r="Q899">
            <v>1.7952319999999999</v>
          </cell>
        </row>
        <row r="900">
          <cell r="M900"/>
          <cell r="N900"/>
          <cell r="P900">
            <v>38852</v>
          </cell>
          <cell r="Q900">
            <v>1.7957939999999999</v>
          </cell>
        </row>
        <row r="901">
          <cell r="M901"/>
          <cell r="N901"/>
          <cell r="P901">
            <v>38853</v>
          </cell>
          <cell r="Q901">
            <v>1.7963530000000001</v>
          </cell>
        </row>
        <row r="902">
          <cell r="M902"/>
          <cell r="N902"/>
          <cell r="P902">
            <v>38854</v>
          </cell>
          <cell r="Q902">
            <v>1.796915</v>
          </cell>
        </row>
        <row r="903">
          <cell r="M903"/>
          <cell r="N903"/>
          <cell r="P903">
            <v>38855</v>
          </cell>
          <cell r="Q903">
            <v>1.7974760000000001</v>
          </cell>
        </row>
        <row r="904">
          <cell r="M904"/>
          <cell r="N904"/>
          <cell r="P904">
            <v>38856</v>
          </cell>
          <cell r="Q904">
            <v>1.7980370000000001</v>
          </cell>
        </row>
        <row r="905">
          <cell r="M905"/>
          <cell r="N905"/>
          <cell r="P905">
            <v>38857</v>
          </cell>
          <cell r="Q905">
            <v>1.7985979999999999</v>
          </cell>
        </row>
        <row r="906">
          <cell r="M906"/>
          <cell r="N906"/>
          <cell r="P906">
            <v>38858</v>
          </cell>
          <cell r="Q906">
            <v>1.799158</v>
          </cell>
        </row>
        <row r="907">
          <cell r="M907"/>
          <cell r="N907"/>
          <cell r="P907">
            <v>38859</v>
          </cell>
          <cell r="Q907">
            <v>1.7997209999999999</v>
          </cell>
        </row>
        <row r="908">
          <cell r="M908"/>
          <cell r="N908"/>
          <cell r="P908">
            <v>38860</v>
          </cell>
          <cell r="Q908">
            <v>1.800281</v>
          </cell>
        </row>
        <row r="909">
          <cell r="M909"/>
          <cell r="N909"/>
          <cell r="P909">
            <v>38861</v>
          </cell>
          <cell r="Q909">
            <v>1.800843</v>
          </cell>
        </row>
        <row r="910">
          <cell r="M910"/>
          <cell r="N910"/>
          <cell r="P910">
            <v>38862</v>
          </cell>
          <cell r="Q910">
            <v>1.8014049999999999</v>
          </cell>
        </row>
        <row r="911">
          <cell r="M911"/>
          <cell r="N911"/>
          <cell r="P911">
            <v>38863</v>
          </cell>
          <cell r="Q911">
            <v>1.8019689999999999</v>
          </cell>
        </row>
        <row r="912">
          <cell r="M912"/>
          <cell r="N912"/>
          <cell r="P912">
            <v>38864</v>
          </cell>
          <cell r="Q912">
            <v>1.80253</v>
          </cell>
        </row>
        <row r="913">
          <cell r="M913"/>
          <cell r="N913"/>
          <cell r="P913">
            <v>38865</v>
          </cell>
          <cell r="Q913">
            <v>1.803094</v>
          </cell>
        </row>
        <row r="914">
          <cell r="M914"/>
          <cell r="N914"/>
          <cell r="P914">
            <v>38866</v>
          </cell>
          <cell r="Q914">
            <v>1.803655</v>
          </cell>
        </row>
        <row r="915">
          <cell r="M915"/>
          <cell r="N915"/>
          <cell r="P915">
            <v>38867</v>
          </cell>
          <cell r="Q915">
            <v>1.8042180000000001</v>
          </cell>
        </row>
        <row r="916">
          <cell r="M916"/>
          <cell r="N916"/>
          <cell r="P916">
            <v>38868</v>
          </cell>
          <cell r="Q916">
            <v>1.804783</v>
          </cell>
        </row>
        <row r="917">
          <cell r="M917"/>
          <cell r="N917"/>
          <cell r="P917">
            <v>38869</v>
          </cell>
          <cell r="Q917">
            <v>1.8053650000000001</v>
          </cell>
        </row>
        <row r="918">
          <cell r="M918"/>
          <cell r="N918"/>
          <cell r="P918">
            <v>38870</v>
          </cell>
          <cell r="Q918">
            <v>1.805947</v>
          </cell>
        </row>
        <row r="919">
          <cell r="M919"/>
          <cell r="N919"/>
          <cell r="P919">
            <v>38871</v>
          </cell>
          <cell r="Q919">
            <v>1.8065279999999999</v>
          </cell>
        </row>
        <row r="920">
          <cell r="M920"/>
          <cell r="N920"/>
          <cell r="P920">
            <v>38872</v>
          </cell>
          <cell r="Q920">
            <v>1.8071120000000001</v>
          </cell>
        </row>
        <row r="921">
          <cell r="M921"/>
          <cell r="N921"/>
          <cell r="P921">
            <v>38873</v>
          </cell>
          <cell r="Q921">
            <v>1.8076950000000001</v>
          </cell>
        </row>
        <row r="922">
          <cell r="M922"/>
          <cell r="N922"/>
          <cell r="P922">
            <v>38874</v>
          </cell>
          <cell r="Q922">
            <v>1.8082780000000001</v>
          </cell>
        </row>
        <row r="923">
          <cell r="M923"/>
          <cell r="N923"/>
          <cell r="P923">
            <v>38875</v>
          </cell>
          <cell r="Q923">
            <v>1.8085610000000001</v>
          </cell>
        </row>
        <row r="924">
          <cell r="M924"/>
          <cell r="N924"/>
          <cell r="P924">
            <v>38876</v>
          </cell>
          <cell r="Q924">
            <v>1.8088420000000001</v>
          </cell>
        </row>
        <row r="925">
          <cell r="M925"/>
          <cell r="N925"/>
          <cell r="P925">
            <v>38877</v>
          </cell>
          <cell r="Q925">
            <v>1.809126</v>
          </cell>
        </row>
        <row r="926">
          <cell r="M926"/>
          <cell r="N926"/>
          <cell r="P926">
            <v>38878</v>
          </cell>
          <cell r="Q926">
            <v>1.809409</v>
          </cell>
        </row>
        <row r="927">
          <cell r="M927"/>
          <cell r="N927"/>
          <cell r="P927">
            <v>38879</v>
          </cell>
          <cell r="Q927">
            <v>1.8096920000000001</v>
          </cell>
        </row>
        <row r="928">
          <cell r="M928"/>
          <cell r="N928"/>
          <cell r="P928">
            <v>38880</v>
          </cell>
          <cell r="Q928">
            <v>1.8099749999999999</v>
          </cell>
        </row>
        <row r="929">
          <cell r="M929"/>
          <cell r="N929"/>
          <cell r="P929">
            <v>38881</v>
          </cell>
          <cell r="Q929">
            <v>1.8102579999999999</v>
          </cell>
        </row>
        <row r="930">
          <cell r="M930"/>
          <cell r="N930"/>
          <cell r="P930">
            <v>38882</v>
          </cell>
          <cell r="Q930">
            <v>1.8105389999999999</v>
          </cell>
        </row>
        <row r="931">
          <cell r="M931"/>
          <cell r="N931"/>
          <cell r="P931">
            <v>38883</v>
          </cell>
          <cell r="Q931">
            <v>1.810824</v>
          </cell>
        </row>
        <row r="932">
          <cell r="M932"/>
          <cell r="N932"/>
          <cell r="P932">
            <v>38884</v>
          </cell>
          <cell r="Q932">
            <v>1.811107</v>
          </cell>
        </row>
        <row r="933">
          <cell r="M933"/>
          <cell r="N933"/>
          <cell r="P933">
            <v>38885</v>
          </cell>
          <cell r="Q933">
            <v>1.8113900000000001</v>
          </cell>
        </row>
        <row r="934">
          <cell r="M934"/>
          <cell r="N934"/>
          <cell r="P934">
            <v>38886</v>
          </cell>
          <cell r="Q934">
            <v>1.8116730000000001</v>
          </cell>
        </row>
        <row r="935">
          <cell r="M935"/>
          <cell r="N935"/>
          <cell r="P935">
            <v>38887</v>
          </cell>
          <cell r="Q935">
            <v>1.811955</v>
          </cell>
        </row>
        <row r="936">
          <cell r="M936"/>
          <cell r="N936"/>
          <cell r="P936">
            <v>38888</v>
          </cell>
          <cell r="Q936">
            <v>1.812238</v>
          </cell>
        </row>
        <row r="937">
          <cell r="M937"/>
          <cell r="N937"/>
          <cell r="P937">
            <v>38889</v>
          </cell>
          <cell r="Q937">
            <v>1.8125230000000001</v>
          </cell>
        </row>
        <row r="938">
          <cell r="M938"/>
          <cell r="N938"/>
          <cell r="P938">
            <v>38890</v>
          </cell>
          <cell r="Q938">
            <v>1.8128010000000001</v>
          </cell>
        </row>
        <row r="939">
          <cell r="M939"/>
          <cell r="N939"/>
          <cell r="P939">
            <v>38891</v>
          </cell>
          <cell r="Q939">
            <v>1.813088</v>
          </cell>
        </row>
        <row r="940">
          <cell r="M940"/>
          <cell r="N940"/>
          <cell r="P940">
            <v>38892</v>
          </cell>
          <cell r="Q940">
            <v>1.8133729999999999</v>
          </cell>
        </row>
        <row r="941">
          <cell r="M941"/>
          <cell r="N941"/>
          <cell r="P941">
            <v>38893</v>
          </cell>
          <cell r="Q941">
            <v>1.813655</v>
          </cell>
        </row>
        <row r="942">
          <cell r="M942"/>
          <cell r="N942"/>
          <cell r="P942">
            <v>38894</v>
          </cell>
          <cell r="Q942">
            <v>1.8139400000000001</v>
          </cell>
        </row>
        <row r="943">
          <cell r="M943"/>
          <cell r="N943"/>
          <cell r="P943">
            <v>38895</v>
          </cell>
          <cell r="Q943">
            <v>1.814222</v>
          </cell>
        </row>
        <row r="944">
          <cell r="M944"/>
          <cell r="N944"/>
          <cell r="P944">
            <v>38896</v>
          </cell>
          <cell r="Q944">
            <v>1.8145009999999999</v>
          </cell>
        </row>
        <row r="945">
          <cell r="M945"/>
          <cell r="N945"/>
          <cell r="P945">
            <v>38897</v>
          </cell>
          <cell r="Q945">
            <v>1.814791</v>
          </cell>
        </row>
        <row r="946">
          <cell r="M946"/>
          <cell r="N946"/>
          <cell r="P946">
            <v>38898</v>
          </cell>
          <cell r="Q946">
            <v>1.8150729999999999</v>
          </cell>
        </row>
        <row r="947">
          <cell r="M947"/>
          <cell r="N947"/>
          <cell r="P947">
            <v>38899</v>
          </cell>
          <cell r="Q947">
            <v>1.8153490000000001</v>
          </cell>
        </row>
        <row r="948">
          <cell r="M948"/>
          <cell r="N948"/>
          <cell r="P948">
            <v>38900</v>
          </cell>
          <cell r="Q948">
            <v>1.8156239999999999</v>
          </cell>
        </row>
        <row r="949">
          <cell r="M949"/>
          <cell r="N949"/>
          <cell r="P949">
            <v>38901</v>
          </cell>
          <cell r="Q949">
            <v>1.8158970000000001</v>
          </cell>
        </row>
        <row r="950">
          <cell r="M950"/>
          <cell r="N950"/>
          <cell r="P950">
            <v>38902</v>
          </cell>
          <cell r="Q950">
            <v>1.816173</v>
          </cell>
        </row>
        <row r="951">
          <cell r="M951"/>
          <cell r="N951"/>
          <cell r="P951">
            <v>38903</v>
          </cell>
          <cell r="Q951">
            <v>1.8164480000000001</v>
          </cell>
        </row>
        <row r="952">
          <cell r="M952"/>
          <cell r="N952"/>
          <cell r="P952">
            <v>38904</v>
          </cell>
          <cell r="Q952">
            <v>1.8167230000000001</v>
          </cell>
        </row>
        <row r="953">
          <cell r="M953"/>
          <cell r="N953"/>
          <cell r="P953">
            <v>38905</v>
          </cell>
          <cell r="Q953">
            <v>1.8170059999999999</v>
          </cell>
        </row>
        <row r="954">
          <cell r="M954"/>
          <cell r="N954"/>
          <cell r="P954">
            <v>38906</v>
          </cell>
          <cell r="Q954">
            <v>1.817288</v>
          </cell>
        </row>
        <row r="955">
          <cell r="M955"/>
          <cell r="N955"/>
          <cell r="P955">
            <v>38907</v>
          </cell>
          <cell r="Q955">
            <v>1.8175730000000001</v>
          </cell>
        </row>
        <row r="956">
          <cell r="M956"/>
          <cell r="N956"/>
          <cell r="P956">
            <v>38908</v>
          </cell>
          <cell r="Q956">
            <v>1.817855</v>
          </cell>
        </row>
        <row r="957">
          <cell r="M957"/>
          <cell r="N957"/>
          <cell r="P957">
            <v>38909</v>
          </cell>
          <cell r="Q957">
            <v>1.8181309999999999</v>
          </cell>
        </row>
        <row r="958">
          <cell r="M958"/>
          <cell r="N958"/>
          <cell r="P958">
            <v>38910</v>
          </cell>
          <cell r="Q958">
            <v>1.818424</v>
          </cell>
        </row>
        <row r="959">
          <cell r="M959"/>
          <cell r="N959"/>
          <cell r="P959">
            <v>38911</v>
          </cell>
          <cell r="Q959">
            <v>1.8187059999999999</v>
          </cell>
        </row>
        <row r="960">
          <cell r="M960"/>
          <cell r="N960"/>
          <cell r="P960">
            <v>38912</v>
          </cell>
          <cell r="Q960">
            <v>1.8189900000000001</v>
          </cell>
        </row>
        <row r="961">
          <cell r="M961"/>
          <cell r="N961"/>
          <cell r="P961">
            <v>38913</v>
          </cell>
          <cell r="Q961">
            <v>1.819275</v>
          </cell>
        </row>
        <row r="962">
          <cell r="M962"/>
          <cell r="N962"/>
          <cell r="P962">
            <v>38914</v>
          </cell>
          <cell r="Q962">
            <v>1.8195589999999999</v>
          </cell>
        </row>
        <row r="963">
          <cell r="M963"/>
          <cell r="N963"/>
          <cell r="P963">
            <v>38915</v>
          </cell>
          <cell r="Q963">
            <v>1.8198430000000001</v>
          </cell>
        </row>
        <row r="964">
          <cell r="M964"/>
          <cell r="N964"/>
          <cell r="P964">
            <v>38916</v>
          </cell>
          <cell r="Q964">
            <v>1.820125</v>
          </cell>
        </row>
        <row r="965">
          <cell r="M965"/>
          <cell r="N965"/>
          <cell r="P965">
            <v>38917</v>
          </cell>
          <cell r="Q965">
            <v>1.8204089999999999</v>
          </cell>
        </row>
        <row r="966">
          <cell r="M966"/>
          <cell r="N966"/>
          <cell r="P966">
            <v>38918</v>
          </cell>
          <cell r="Q966">
            <v>1.8206929999999999</v>
          </cell>
        </row>
        <row r="967">
          <cell r="M967"/>
          <cell r="N967"/>
          <cell r="P967">
            <v>38919</v>
          </cell>
          <cell r="Q967">
            <v>1.8209770000000001</v>
          </cell>
        </row>
        <row r="968">
          <cell r="M968"/>
          <cell r="N968"/>
          <cell r="P968">
            <v>38920</v>
          </cell>
          <cell r="Q968">
            <v>1.8212630000000001</v>
          </cell>
        </row>
        <row r="969">
          <cell r="M969"/>
          <cell r="N969"/>
          <cell r="P969">
            <v>38921</v>
          </cell>
          <cell r="Q969">
            <v>1.821547</v>
          </cell>
        </row>
        <row r="970">
          <cell r="M970"/>
          <cell r="N970"/>
          <cell r="P970">
            <v>38922</v>
          </cell>
          <cell r="Q970">
            <v>1.821831</v>
          </cell>
        </row>
        <row r="971">
          <cell r="M971"/>
          <cell r="N971"/>
          <cell r="P971">
            <v>38923</v>
          </cell>
          <cell r="Q971">
            <v>1.8221099999999999</v>
          </cell>
        </row>
        <row r="972">
          <cell r="M972"/>
          <cell r="N972"/>
          <cell r="P972">
            <v>38924</v>
          </cell>
          <cell r="Q972">
            <v>1.822398</v>
          </cell>
        </row>
        <row r="973">
          <cell r="M973"/>
          <cell r="N973"/>
          <cell r="P973">
            <v>38925</v>
          </cell>
          <cell r="Q973">
            <v>1.822684</v>
          </cell>
        </row>
        <row r="974">
          <cell r="M974"/>
          <cell r="N974"/>
          <cell r="P974">
            <v>38926</v>
          </cell>
          <cell r="Q974">
            <v>1.8229679999999999</v>
          </cell>
        </row>
        <row r="975">
          <cell r="M975"/>
          <cell r="N975"/>
          <cell r="P975">
            <v>38927</v>
          </cell>
          <cell r="Q975">
            <v>1.823251</v>
          </cell>
        </row>
        <row r="976">
          <cell r="M976"/>
          <cell r="N976"/>
          <cell r="P976">
            <v>38928</v>
          </cell>
          <cell r="Q976">
            <v>1.823537</v>
          </cell>
        </row>
        <row r="977">
          <cell r="M977"/>
          <cell r="N977"/>
          <cell r="P977">
            <v>38929</v>
          </cell>
          <cell r="Q977">
            <v>1.82382</v>
          </cell>
        </row>
        <row r="978">
          <cell r="M978"/>
          <cell r="N978"/>
          <cell r="P978">
            <v>38930</v>
          </cell>
          <cell r="Q978">
            <v>1.824106</v>
          </cell>
        </row>
        <row r="979">
          <cell r="M979"/>
          <cell r="N979"/>
          <cell r="P979">
            <v>38931</v>
          </cell>
          <cell r="Q979">
            <v>1.824389</v>
          </cell>
        </row>
        <row r="980">
          <cell r="M980"/>
          <cell r="N980"/>
          <cell r="P980">
            <v>38932</v>
          </cell>
          <cell r="Q980">
            <v>1.82467</v>
          </cell>
        </row>
        <row r="981">
          <cell r="M981"/>
          <cell r="N981"/>
          <cell r="P981">
            <v>38933</v>
          </cell>
          <cell r="Q981">
            <v>1.8249599999999999</v>
          </cell>
        </row>
        <row r="982">
          <cell r="M982"/>
          <cell r="N982"/>
          <cell r="P982">
            <v>38934</v>
          </cell>
          <cell r="Q982">
            <v>1.8252429999999999</v>
          </cell>
        </row>
        <row r="983">
          <cell r="M983"/>
          <cell r="N983"/>
          <cell r="P983">
            <v>38935</v>
          </cell>
          <cell r="Q983">
            <v>1.825528</v>
          </cell>
        </row>
        <row r="984">
          <cell r="M984"/>
          <cell r="N984"/>
          <cell r="P984">
            <v>38936</v>
          </cell>
          <cell r="Q984">
            <v>1.82589</v>
          </cell>
        </row>
        <row r="985">
          <cell r="M985"/>
          <cell r="N985"/>
          <cell r="P985">
            <v>38937</v>
          </cell>
          <cell r="Q985">
            <v>1.826254</v>
          </cell>
        </row>
        <row r="986">
          <cell r="M986"/>
          <cell r="N986"/>
          <cell r="P986">
            <v>38938</v>
          </cell>
          <cell r="Q986">
            <v>1.8266150000000001</v>
          </cell>
        </row>
        <row r="987">
          <cell r="M987"/>
          <cell r="N987"/>
          <cell r="P987">
            <v>38939</v>
          </cell>
          <cell r="Q987">
            <v>1.8269789999999999</v>
          </cell>
        </row>
        <row r="988">
          <cell r="M988"/>
          <cell r="N988"/>
          <cell r="P988">
            <v>38940</v>
          </cell>
          <cell r="Q988">
            <v>1.82734</v>
          </cell>
        </row>
        <row r="989">
          <cell r="M989"/>
          <cell r="N989"/>
          <cell r="P989">
            <v>38941</v>
          </cell>
          <cell r="Q989">
            <v>1.827704</v>
          </cell>
        </row>
        <row r="990">
          <cell r="M990"/>
          <cell r="N990"/>
          <cell r="P990">
            <v>38942</v>
          </cell>
          <cell r="Q990">
            <v>1.8280670000000001</v>
          </cell>
        </row>
        <row r="991">
          <cell r="M991"/>
          <cell r="N991"/>
          <cell r="P991">
            <v>38943</v>
          </cell>
          <cell r="Q991">
            <v>1.8284279999999999</v>
          </cell>
        </row>
        <row r="992">
          <cell r="M992"/>
          <cell r="N992"/>
          <cell r="P992">
            <v>38944</v>
          </cell>
          <cell r="Q992">
            <v>1.8287910000000001</v>
          </cell>
        </row>
        <row r="993">
          <cell r="M993"/>
          <cell r="N993"/>
          <cell r="P993">
            <v>38945</v>
          </cell>
          <cell r="Q993">
            <v>1.8291539999999999</v>
          </cell>
        </row>
        <row r="994">
          <cell r="M994"/>
          <cell r="N994"/>
          <cell r="P994">
            <v>38946</v>
          </cell>
          <cell r="Q994">
            <v>1.8295170000000001</v>
          </cell>
        </row>
        <row r="995">
          <cell r="M995"/>
          <cell r="N995"/>
          <cell r="P995">
            <v>38947</v>
          </cell>
          <cell r="Q995">
            <v>1.82988</v>
          </cell>
        </row>
        <row r="996">
          <cell r="M996"/>
          <cell r="N996"/>
          <cell r="P996">
            <v>38948</v>
          </cell>
          <cell r="Q996">
            <v>1.8302430000000001</v>
          </cell>
        </row>
        <row r="997">
          <cell r="M997"/>
          <cell r="N997"/>
          <cell r="P997">
            <v>38949</v>
          </cell>
          <cell r="Q997">
            <v>1.830608</v>
          </cell>
        </row>
        <row r="998">
          <cell r="M998"/>
          <cell r="N998"/>
          <cell r="P998">
            <v>38950</v>
          </cell>
          <cell r="Q998">
            <v>1.8309709999999999</v>
          </cell>
        </row>
        <row r="999">
          <cell r="M999"/>
          <cell r="N999"/>
          <cell r="P999">
            <v>38951</v>
          </cell>
          <cell r="Q999">
            <v>1.8313330000000001</v>
          </cell>
        </row>
        <row r="1000">
          <cell r="M1000"/>
          <cell r="N1000"/>
          <cell r="P1000">
            <v>38952</v>
          </cell>
          <cell r="Q1000">
            <v>1.831698</v>
          </cell>
        </row>
        <row r="1001">
          <cell r="M1001"/>
          <cell r="N1001"/>
          <cell r="P1001">
            <v>38953</v>
          </cell>
          <cell r="Q1001">
            <v>1.83206</v>
          </cell>
        </row>
        <row r="1002">
          <cell r="M1002"/>
          <cell r="N1002"/>
          <cell r="P1002">
            <v>38954</v>
          </cell>
          <cell r="Q1002">
            <v>1.832425</v>
          </cell>
        </row>
        <row r="1003">
          <cell r="M1003"/>
          <cell r="N1003"/>
          <cell r="P1003">
            <v>38955</v>
          </cell>
          <cell r="Q1003">
            <v>1.8327869999999999</v>
          </cell>
        </row>
        <row r="1004">
          <cell r="M1004"/>
          <cell r="N1004"/>
          <cell r="P1004">
            <v>38956</v>
          </cell>
          <cell r="Q1004">
            <v>1.833151</v>
          </cell>
        </row>
        <row r="1005">
          <cell r="M1005"/>
          <cell r="N1005"/>
          <cell r="P1005">
            <v>38957</v>
          </cell>
          <cell r="Q1005">
            <v>1.8335159999999999</v>
          </cell>
        </row>
        <row r="1006">
          <cell r="M1006"/>
          <cell r="N1006"/>
          <cell r="P1006">
            <v>38958</v>
          </cell>
          <cell r="Q1006">
            <v>1.83388</v>
          </cell>
        </row>
        <row r="1007">
          <cell r="M1007"/>
          <cell r="N1007"/>
          <cell r="P1007">
            <v>38959</v>
          </cell>
          <cell r="Q1007">
            <v>1.834244</v>
          </cell>
        </row>
        <row r="1008">
          <cell r="M1008"/>
          <cell r="N1008"/>
          <cell r="P1008">
            <v>38960</v>
          </cell>
          <cell r="Q1008">
            <v>1.834608</v>
          </cell>
        </row>
        <row r="1009">
          <cell r="M1009"/>
          <cell r="N1009"/>
          <cell r="P1009">
            <v>38961</v>
          </cell>
          <cell r="Q1009">
            <v>1.8349800000000001</v>
          </cell>
        </row>
        <row r="1010">
          <cell r="M1010"/>
          <cell r="N1010"/>
          <cell r="P1010">
            <v>38962</v>
          </cell>
          <cell r="Q1010">
            <v>1.835359</v>
          </cell>
        </row>
        <row r="1011">
          <cell r="M1011"/>
          <cell r="N1011"/>
          <cell r="P1011">
            <v>38963</v>
          </cell>
          <cell r="Q1011">
            <v>1.835737</v>
          </cell>
        </row>
        <row r="1012">
          <cell r="M1012"/>
          <cell r="N1012"/>
          <cell r="P1012">
            <v>38964</v>
          </cell>
          <cell r="Q1012">
            <v>1.836112</v>
          </cell>
        </row>
        <row r="1013">
          <cell r="M1013"/>
          <cell r="N1013"/>
          <cell r="P1013">
            <v>38965</v>
          </cell>
          <cell r="Q1013">
            <v>1.83649</v>
          </cell>
        </row>
        <row r="1014">
          <cell r="M1014"/>
          <cell r="N1014"/>
          <cell r="P1014">
            <v>38966</v>
          </cell>
          <cell r="Q1014">
            <v>1.836865</v>
          </cell>
        </row>
        <row r="1015">
          <cell r="M1015"/>
          <cell r="N1015"/>
          <cell r="P1015">
            <v>38967</v>
          </cell>
          <cell r="Q1015">
            <v>1.8372090000000001</v>
          </cell>
        </row>
        <row r="1016">
          <cell r="M1016"/>
          <cell r="N1016"/>
          <cell r="P1016">
            <v>38968</v>
          </cell>
          <cell r="Q1016">
            <v>1.83755</v>
          </cell>
        </row>
        <row r="1017">
          <cell r="M1017"/>
          <cell r="N1017"/>
          <cell r="P1017">
            <v>38969</v>
          </cell>
          <cell r="Q1017">
            <v>1.837898</v>
          </cell>
        </row>
        <row r="1018">
          <cell r="M1018"/>
          <cell r="N1018"/>
          <cell r="P1018">
            <v>38970</v>
          </cell>
          <cell r="Q1018">
            <v>1.8382400000000001</v>
          </cell>
        </row>
        <row r="1019">
          <cell r="M1019"/>
          <cell r="N1019"/>
          <cell r="P1019">
            <v>38971</v>
          </cell>
          <cell r="Q1019">
            <v>1.8385849999999999</v>
          </cell>
        </row>
        <row r="1020">
          <cell r="M1020"/>
          <cell r="N1020"/>
          <cell r="P1020">
            <v>38972</v>
          </cell>
          <cell r="Q1020">
            <v>1.838929</v>
          </cell>
        </row>
        <row r="1021">
          <cell r="M1021"/>
          <cell r="N1021"/>
          <cell r="P1021">
            <v>38973</v>
          </cell>
          <cell r="Q1021">
            <v>1.8392729999999999</v>
          </cell>
        </row>
        <row r="1022">
          <cell r="M1022"/>
          <cell r="N1022"/>
          <cell r="P1022">
            <v>38974</v>
          </cell>
          <cell r="Q1022">
            <v>1.8396189999999999</v>
          </cell>
        </row>
        <row r="1023">
          <cell r="M1023"/>
          <cell r="N1023"/>
          <cell r="P1023">
            <v>38975</v>
          </cell>
          <cell r="Q1023">
            <v>1.8399620000000001</v>
          </cell>
        </row>
        <row r="1024">
          <cell r="M1024"/>
          <cell r="N1024"/>
          <cell r="P1024">
            <v>38976</v>
          </cell>
          <cell r="Q1024">
            <v>1.8403080000000001</v>
          </cell>
        </row>
        <row r="1025">
          <cell r="M1025"/>
          <cell r="N1025"/>
          <cell r="P1025">
            <v>38977</v>
          </cell>
          <cell r="Q1025">
            <v>1.8406499999999999</v>
          </cell>
        </row>
        <row r="1026">
          <cell r="M1026"/>
          <cell r="N1026"/>
          <cell r="P1026">
            <v>38978</v>
          </cell>
          <cell r="Q1026">
            <v>1.840997</v>
          </cell>
        </row>
        <row r="1027">
          <cell r="M1027"/>
          <cell r="N1027"/>
          <cell r="P1027">
            <v>38979</v>
          </cell>
          <cell r="Q1027">
            <v>1.84134</v>
          </cell>
        </row>
        <row r="1028">
          <cell r="M1028"/>
          <cell r="N1028"/>
          <cell r="P1028">
            <v>38980</v>
          </cell>
          <cell r="Q1028">
            <v>1.8416859999999999</v>
          </cell>
        </row>
        <row r="1029">
          <cell r="M1029"/>
          <cell r="N1029"/>
          <cell r="P1029">
            <v>38981</v>
          </cell>
          <cell r="Q1029">
            <v>1.842031</v>
          </cell>
        </row>
        <row r="1030">
          <cell r="M1030"/>
          <cell r="N1030"/>
          <cell r="P1030">
            <v>38982</v>
          </cell>
          <cell r="Q1030">
            <v>1.842374</v>
          </cell>
        </row>
        <row r="1031">
          <cell r="M1031"/>
          <cell r="N1031"/>
          <cell r="P1031">
            <v>38983</v>
          </cell>
          <cell r="Q1031">
            <v>1.842719</v>
          </cell>
        </row>
        <row r="1032">
          <cell r="M1032"/>
          <cell r="N1032"/>
          <cell r="P1032">
            <v>38984</v>
          </cell>
          <cell r="Q1032">
            <v>1.843064</v>
          </cell>
        </row>
        <row r="1033">
          <cell r="M1033"/>
          <cell r="N1033"/>
          <cell r="P1033">
            <v>38985</v>
          </cell>
          <cell r="Q1033">
            <v>1.8434090000000001</v>
          </cell>
        </row>
        <row r="1034">
          <cell r="M1034"/>
          <cell r="N1034"/>
          <cell r="P1034">
            <v>38986</v>
          </cell>
          <cell r="Q1034">
            <v>1.8437539999999999</v>
          </cell>
        </row>
        <row r="1035">
          <cell r="M1035"/>
          <cell r="N1035"/>
          <cell r="P1035">
            <v>38987</v>
          </cell>
          <cell r="Q1035">
            <v>1.8440989999999999</v>
          </cell>
        </row>
        <row r="1036">
          <cell r="M1036"/>
          <cell r="N1036"/>
          <cell r="P1036">
            <v>38988</v>
          </cell>
          <cell r="Q1036">
            <v>1.844446</v>
          </cell>
        </row>
        <row r="1037">
          <cell r="M1037"/>
          <cell r="N1037"/>
          <cell r="P1037">
            <v>38989</v>
          </cell>
          <cell r="Q1037">
            <v>1.8447910000000001</v>
          </cell>
        </row>
        <row r="1038">
          <cell r="M1038"/>
          <cell r="N1038"/>
          <cell r="P1038">
            <v>38990</v>
          </cell>
          <cell r="Q1038">
            <v>1.8451310000000001</v>
          </cell>
        </row>
        <row r="1039">
          <cell r="M1039"/>
          <cell r="N1039"/>
          <cell r="P1039">
            <v>38991</v>
          </cell>
          <cell r="Q1039">
            <v>1.845469</v>
          </cell>
        </row>
        <row r="1040">
          <cell r="M1040"/>
          <cell r="N1040"/>
          <cell r="P1040">
            <v>38992</v>
          </cell>
          <cell r="Q1040">
            <v>1.8458049999999999</v>
          </cell>
        </row>
        <row r="1041">
          <cell r="M1041"/>
          <cell r="N1041"/>
          <cell r="P1041">
            <v>38993</v>
          </cell>
          <cell r="Q1041">
            <v>1.846139</v>
          </cell>
        </row>
        <row r="1042">
          <cell r="M1042"/>
          <cell r="N1042"/>
          <cell r="P1042">
            <v>38994</v>
          </cell>
          <cell r="Q1042">
            <v>1.8464719999999999</v>
          </cell>
        </row>
        <row r="1043">
          <cell r="M1043"/>
          <cell r="N1043"/>
          <cell r="P1043">
            <v>38995</v>
          </cell>
          <cell r="Q1043">
            <v>1.8468070000000001</v>
          </cell>
        </row>
        <row r="1044">
          <cell r="M1044"/>
          <cell r="N1044"/>
          <cell r="P1044">
            <v>38996</v>
          </cell>
          <cell r="Q1044">
            <v>1.8471409999999999</v>
          </cell>
        </row>
        <row r="1045">
          <cell r="M1045"/>
          <cell r="N1045"/>
          <cell r="P1045">
            <v>38997</v>
          </cell>
          <cell r="Q1045">
            <v>1.847674</v>
          </cell>
        </row>
        <row r="1046">
          <cell r="M1046"/>
          <cell r="N1046"/>
          <cell r="P1046">
            <v>38998</v>
          </cell>
          <cell r="Q1046">
            <v>1.8482069999999999</v>
          </cell>
        </row>
        <row r="1047">
          <cell r="M1047"/>
          <cell r="N1047"/>
          <cell r="P1047">
            <v>38999</v>
          </cell>
          <cell r="Q1047">
            <v>1.84874</v>
          </cell>
        </row>
        <row r="1048">
          <cell r="M1048"/>
          <cell r="N1048"/>
          <cell r="P1048">
            <v>39000</v>
          </cell>
          <cell r="Q1048">
            <v>1.8492740000000001</v>
          </cell>
        </row>
        <row r="1049">
          <cell r="M1049"/>
          <cell r="N1049"/>
          <cell r="P1049">
            <v>39001</v>
          </cell>
          <cell r="Q1049">
            <v>1.849801</v>
          </cell>
        </row>
        <row r="1050">
          <cell r="M1050"/>
          <cell r="N1050"/>
          <cell r="P1050">
            <v>39002</v>
          </cell>
          <cell r="Q1050">
            <v>1.850341</v>
          </cell>
        </row>
        <row r="1051">
          <cell r="M1051"/>
          <cell r="N1051"/>
          <cell r="P1051">
            <v>39003</v>
          </cell>
          <cell r="Q1051">
            <v>1.8508739999999999</v>
          </cell>
        </row>
        <row r="1052">
          <cell r="M1052"/>
          <cell r="N1052"/>
          <cell r="P1052">
            <v>39004</v>
          </cell>
          <cell r="Q1052">
            <v>1.8514079999999999</v>
          </cell>
        </row>
        <row r="1053">
          <cell r="M1053"/>
          <cell r="N1053"/>
          <cell r="P1053">
            <v>39005</v>
          </cell>
          <cell r="Q1053">
            <v>1.851942</v>
          </cell>
        </row>
        <row r="1054">
          <cell r="M1054"/>
          <cell r="N1054"/>
          <cell r="P1054">
            <v>39006</v>
          </cell>
          <cell r="Q1054">
            <v>1.8524769999999999</v>
          </cell>
        </row>
        <row r="1055">
          <cell r="M1055"/>
          <cell r="N1055"/>
          <cell r="P1055">
            <v>39007</v>
          </cell>
          <cell r="Q1055">
            <v>1.853011</v>
          </cell>
        </row>
        <row r="1056">
          <cell r="M1056"/>
          <cell r="N1056"/>
          <cell r="P1056">
            <v>39008</v>
          </cell>
          <cell r="Q1056">
            <v>1.853545</v>
          </cell>
        </row>
        <row r="1057">
          <cell r="M1057"/>
          <cell r="N1057"/>
          <cell r="P1057">
            <v>39009</v>
          </cell>
          <cell r="Q1057">
            <v>1.85408</v>
          </cell>
        </row>
        <row r="1058">
          <cell r="M1058"/>
          <cell r="N1058"/>
          <cell r="P1058">
            <v>39010</v>
          </cell>
          <cell r="Q1058">
            <v>1.8546149999999999</v>
          </cell>
        </row>
        <row r="1059">
          <cell r="M1059"/>
          <cell r="N1059"/>
          <cell r="P1059">
            <v>39011</v>
          </cell>
          <cell r="Q1059">
            <v>1.8551500000000001</v>
          </cell>
        </row>
        <row r="1060">
          <cell r="M1060"/>
          <cell r="N1060"/>
          <cell r="P1060">
            <v>39012</v>
          </cell>
          <cell r="Q1060">
            <v>1.855685</v>
          </cell>
        </row>
        <row r="1061">
          <cell r="M1061"/>
          <cell r="N1061"/>
          <cell r="P1061">
            <v>39013</v>
          </cell>
          <cell r="Q1061">
            <v>1.85622</v>
          </cell>
        </row>
        <row r="1062">
          <cell r="M1062"/>
          <cell r="N1062"/>
          <cell r="P1062">
            <v>39014</v>
          </cell>
          <cell r="Q1062">
            <v>1.8567560000000001</v>
          </cell>
        </row>
        <row r="1063">
          <cell r="M1063"/>
          <cell r="N1063"/>
          <cell r="P1063">
            <v>39015</v>
          </cell>
          <cell r="Q1063">
            <v>1.857291</v>
          </cell>
        </row>
        <row r="1064">
          <cell r="M1064"/>
          <cell r="N1064"/>
          <cell r="P1064">
            <v>39016</v>
          </cell>
          <cell r="Q1064">
            <v>1.8578269999999999</v>
          </cell>
        </row>
        <row r="1065">
          <cell r="M1065"/>
          <cell r="N1065"/>
          <cell r="P1065">
            <v>39017</v>
          </cell>
          <cell r="Q1065">
            <v>1.858363</v>
          </cell>
        </row>
        <row r="1066">
          <cell r="M1066"/>
          <cell r="N1066"/>
          <cell r="P1066">
            <v>39018</v>
          </cell>
          <cell r="Q1066">
            <v>1.8588990000000001</v>
          </cell>
        </row>
        <row r="1067">
          <cell r="M1067"/>
          <cell r="N1067"/>
          <cell r="P1067">
            <v>39019</v>
          </cell>
          <cell r="Q1067">
            <v>1.8594349999999999</v>
          </cell>
        </row>
        <row r="1068">
          <cell r="M1068"/>
          <cell r="N1068"/>
          <cell r="P1068">
            <v>39020</v>
          </cell>
          <cell r="Q1068">
            <v>1.859972</v>
          </cell>
        </row>
        <row r="1069">
          <cell r="M1069"/>
          <cell r="N1069"/>
          <cell r="P1069">
            <v>39021</v>
          </cell>
          <cell r="Q1069">
            <v>1.8605080000000001</v>
          </cell>
        </row>
        <row r="1070">
          <cell r="M1070"/>
          <cell r="N1070"/>
          <cell r="P1070">
            <v>39022</v>
          </cell>
          <cell r="Q1070">
            <v>1.8610629999999999</v>
          </cell>
        </row>
        <row r="1071">
          <cell r="M1071"/>
          <cell r="N1071"/>
          <cell r="P1071">
            <v>39023</v>
          </cell>
          <cell r="Q1071">
            <v>1.861618</v>
          </cell>
        </row>
        <row r="1072">
          <cell r="M1072"/>
          <cell r="N1072"/>
          <cell r="P1072">
            <v>39024</v>
          </cell>
          <cell r="Q1072">
            <v>1.8621719999999999</v>
          </cell>
        </row>
        <row r="1073">
          <cell r="M1073"/>
          <cell r="N1073"/>
          <cell r="P1073">
            <v>39025</v>
          </cell>
          <cell r="Q1073">
            <v>1.8627290000000001</v>
          </cell>
        </row>
        <row r="1074">
          <cell r="M1074"/>
          <cell r="N1074"/>
          <cell r="P1074">
            <v>39026</v>
          </cell>
          <cell r="Q1074">
            <v>1.8632839999999999</v>
          </cell>
        </row>
        <row r="1075">
          <cell r="M1075"/>
          <cell r="N1075"/>
          <cell r="P1075">
            <v>39027</v>
          </cell>
          <cell r="Q1075">
            <v>1.8638380000000001</v>
          </cell>
        </row>
        <row r="1076">
          <cell r="M1076"/>
          <cell r="N1076"/>
          <cell r="P1076">
            <v>39028</v>
          </cell>
          <cell r="Q1076">
            <v>1.8643700000000001</v>
          </cell>
        </row>
        <row r="1077">
          <cell r="M1077"/>
          <cell r="N1077"/>
          <cell r="P1077">
            <v>39029</v>
          </cell>
          <cell r="Q1077">
            <v>1.8648910000000001</v>
          </cell>
        </row>
        <row r="1078">
          <cell r="M1078"/>
          <cell r="N1078"/>
          <cell r="P1078">
            <v>39030</v>
          </cell>
          <cell r="Q1078">
            <v>1.8654310000000001</v>
          </cell>
        </row>
        <row r="1079">
          <cell r="M1079"/>
          <cell r="N1079"/>
          <cell r="P1079">
            <v>39031</v>
          </cell>
          <cell r="Q1079">
            <v>1.8659600000000001</v>
          </cell>
        </row>
        <row r="1080">
          <cell r="M1080"/>
          <cell r="N1080"/>
          <cell r="P1080">
            <v>39032</v>
          </cell>
          <cell r="Q1080">
            <v>1.8664909999999999</v>
          </cell>
        </row>
        <row r="1081">
          <cell r="M1081"/>
          <cell r="N1081"/>
          <cell r="P1081">
            <v>39033</v>
          </cell>
          <cell r="Q1081">
            <v>1.867022</v>
          </cell>
        </row>
        <row r="1082">
          <cell r="M1082"/>
          <cell r="N1082"/>
          <cell r="P1082">
            <v>39034</v>
          </cell>
          <cell r="Q1082">
            <v>1.8675550000000001</v>
          </cell>
        </row>
        <row r="1083">
          <cell r="M1083"/>
          <cell r="N1083"/>
          <cell r="P1083">
            <v>39035</v>
          </cell>
          <cell r="Q1083">
            <v>1.8680810000000001</v>
          </cell>
        </row>
        <row r="1084">
          <cell r="M1084"/>
          <cell r="N1084"/>
          <cell r="P1084">
            <v>39036</v>
          </cell>
          <cell r="Q1084">
            <v>1.8686179999999999</v>
          </cell>
        </row>
        <row r="1085">
          <cell r="M1085"/>
          <cell r="N1085"/>
          <cell r="P1085">
            <v>39037</v>
          </cell>
          <cell r="Q1085">
            <v>1.869148</v>
          </cell>
        </row>
        <row r="1086">
          <cell r="M1086"/>
          <cell r="N1086"/>
          <cell r="P1086">
            <v>39038</v>
          </cell>
          <cell r="Q1086">
            <v>1.86968</v>
          </cell>
        </row>
        <row r="1087">
          <cell r="M1087"/>
          <cell r="N1087"/>
          <cell r="P1087">
            <v>39039</v>
          </cell>
          <cell r="Q1087">
            <v>1.870212</v>
          </cell>
        </row>
        <row r="1088">
          <cell r="M1088"/>
          <cell r="N1088"/>
          <cell r="P1088">
            <v>39040</v>
          </cell>
          <cell r="Q1088">
            <v>1.870744</v>
          </cell>
        </row>
        <row r="1089">
          <cell r="M1089"/>
          <cell r="N1089"/>
          <cell r="P1089">
            <v>39041</v>
          </cell>
          <cell r="Q1089">
            <v>1.871278</v>
          </cell>
        </row>
        <row r="1090">
          <cell r="M1090"/>
          <cell r="N1090"/>
          <cell r="P1090">
            <v>39042</v>
          </cell>
          <cell r="Q1090">
            <v>1.871801</v>
          </cell>
        </row>
        <row r="1091">
          <cell r="M1091"/>
          <cell r="N1091"/>
          <cell r="P1091">
            <v>39043</v>
          </cell>
          <cell r="Q1091">
            <v>1.8723430000000001</v>
          </cell>
        </row>
        <row r="1092">
          <cell r="M1092"/>
          <cell r="N1092"/>
          <cell r="P1092">
            <v>39044</v>
          </cell>
          <cell r="Q1092">
            <v>1.8728739999999999</v>
          </cell>
        </row>
        <row r="1093">
          <cell r="M1093"/>
          <cell r="N1093"/>
          <cell r="P1093">
            <v>39045</v>
          </cell>
          <cell r="Q1093">
            <v>1.873407</v>
          </cell>
        </row>
        <row r="1094">
          <cell r="M1094"/>
          <cell r="N1094"/>
          <cell r="P1094">
            <v>39046</v>
          </cell>
          <cell r="Q1094">
            <v>1.8739399999999999</v>
          </cell>
        </row>
        <row r="1095">
          <cell r="M1095"/>
          <cell r="N1095"/>
          <cell r="P1095">
            <v>39047</v>
          </cell>
          <cell r="Q1095">
            <v>1.8744749999999999</v>
          </cell>
        </row>
        <row r="1096">
          <cell r="M1096"/>
          <cell r="N1096"/>
          <cell r="P1096">
            <v>39048</v>
          </cell>
          <cell r="Q1096">
            <v>1.875008</v>
          </cell>
        </row>
        <row r="1097">
          <cell r="M1097"/>
          <cell r="N1097"/>
          <cell r="P1097">
            <v>39049</v>
          </cell>
          <cell r="Q1097">
            <v>1.87554</v>
          </cell>
        </row>
        <row r="1098">
          <cell r="M1098"/>
          <cell r="N1098"/>
          <cell r="P1098">
            <v>39050</v>
          </cell>
          <cell r="Q1098">
            <v>1.8760699999999999</v>
          </cell>
        </row>
        <row r="1099">
          <cell r="M1099"/>
          <cell r="N1099"/>
          <cell r="P1099">
            <v>39051</v>
          </cell>
          <cell r="Q1099">
            <v>1.876609</v>
          </cell>
        </row>
        <row r="1100">
          <cell r="M1100"/>
          <cell r="N1100"/>
          <cell r="P1100">
            <v>39052</v>
          </cell>
          <cell r="Q1100">
            <v>1.8771260000000001</v>
          </cell>
        </row>
        <row r="1101">
          <cell r="M1101"/>
          <cell r="N1101"/>
          <cell r="P1101">
            <v>39053</v>
          </cell>
          <cell r="Q1101">
            <v>1.8776409999999999</v>
          </cell>
        </row>
        <row r="1102">
          <cell r="M1102"/>
          <cell r="N1102"/>
          <cell r="P1102">
            <v>39054</v>
          </cell>
          <cell r="Q1102">
            <v>1.8781600000000001</v>
          </cell>
        </row>
        <row r="1103">
          <cell r="M1103"/>
          <cell r="N1103"/>
          <cell r="P1103">
            <v>39055</v>
          </cell>
          <cell r="Q1103">
            <v>1.8786769999999999</v>
          </cell>
        </row>
        <row r="1104">
          <cell r="M1104"/>
          <cell r="N1104"/>
          <cell r="P1104">
            <v>39056</v>
          </cell>
          <cell r="Q1104">
            <v>1.8791929999999999</v>
          </cell>
        </row>
        <row r="1105">
          <cell r="M1105"/>
          <cell r="N1105"/>
          <cell r="P1105">
            <v>39057</v>
          </cell>
          <cell r="Q1105">
            <v>1.87971</v>
          </cell>
        </row>
        <row r="1106">
          <cell r="M1106"/>
          <cell r="N1106"/>
          <cell r="P1106">
            <v>39058</v>
          </cell>
          <cell r="Q1106">
            <v>1.8801380000000001</v>
          </cell>
        </row>
        <row r="1107">
          <cell r="M1107"/>
          <cell r="N1107"/>
          <cell r="P1107">
            <v>39059</v>
          </cell>
          <cell r="Q1107">
            <v>1.880566</v>
          </cell>
        </row>
        <row r="1108">
          <cell r="M1108"/>
          <cell r="N1108"/>
          <cell r="P1108">
            <v>39060</v>
          </cell>
          <cell r="Q1108">
            <v>1.880995</v>
          </cell>
        </row>
        <row r="1109">
          <cell r="M1109"/>
          <cell r="N1109"/>
          <cell r="P1109">
            <v>39061</v>
          </cell>
          <cell r="Q1109">
            <v>1.8814230000000001</v>
          </cell>
        </row>
        <row r="1110">
          <cell r="M1110"/>
          <cell r="N1110"/>
          <cell r="P1110">
            <v>39062</v>
          </cell>
          <cell r="Q1110">
            <v>1.8818509999999999</v>
          </cell>
        </row>
        <row r="1111">
          <cell r="M1111"/>
          <cell r="N1111"/>
          <cell r="P1111">
            <v>39063</v>
          </cell>
          <cell r="Q1111">
            <v>1.88228</v>
          </cell>
        </row>
        <row r="1112">
          <cell r="M1112"/>
          <cell r="N1112"/>
          <cell r="P1112">
            <v>39064</v>
          </cell>
          <cell r="Q1112">
            <v>1.882708</v>
          </cell>
        </row>
        <row r="1113">
          <cell r="M1113"/>
          <cell r="N1113"/>
          <cell r="P1113">
            <v>39065</v>
          </cell>
          <cell r="Q1113">
            <v>1.8831370000000001</v>
          </cell>
        </row>
        <row r="1114">
          <cell r="M1114"/>
          <cell r="N1114"/>
          <cell r="P1114">
            <v>39066</v>
          </cell>
          <cell r="Q1114">
            <v>1.8835660000000001</v>
          </cell>
        </row>
        <row r="1115">
          <cell r="M1115"/>
          <cell r="N1115"/>
          <cell r="P1115">
            <v>39067</v>
          </cell>
          <cell r="Q1115">
            <v>1.8839939999999999</v>
          </cell>
        </row>
        <row r="1116">
          <cell r="M1116"/>
          <cell r="N1116"/>
          <cell r="P1116">
            <v>39068</v>
          </cell>
          <cell r="Q1116">
            <v>1.884423</v>
          </cell>
        </row>
        <row r="1117">
          <cell r="M1117"/>
          <cell r="N1117"/>
          <cell r="P1117">
            <v>39069</v>
          </cell>
          <cell r="Q1117">
            <v>1.884852</v>
          </cell>
        </row>
        <row r="1118">
          <cell r="M1118"/>
          <cell r="N1118"/>
          <cell r="P1118">
            <v>39070</v>
          </cell>
          <cell r="Q1118">
            <v>1.8852819999999999</v>
          </cell>
        </row>
        <row r="1119">
          <cell r="M1119"/>
          <cell r="N1119"/>
          <cell r="P1119">
            <v>39071</v>
          </cell>
          <cell r="Q1119">
            <v>1.8857109999999999</v>
          </cell>
        </row>
        <row r="1120">
          <cell r="M1120"/>
          <cell r="N1120"/>
          <cell r="P1120">
            <v>39072</v>
          </cell>
          <cell r="Q1120">
            <v>1.8861399999999999</v>
          </cell>
        </row>
        <row r="1121">
          <cell r="M1121"/>
          <cell r="N1121"/>
          <cell r="P1121">
            <v>39073</v>
          </cell>
          <cell r="Q1121">
            <v>1.8865700000000001</v>
          </cell>
        </row>
        <row r="1122">
          <cell r="M1122"/>
          <cell r="N1122"/>
          <cell r="P1122">
            <v>39074</v>
          </cell>
          <cell r="Q1122">
            <v>1.8869990000000001</v>
          </cell>
        </row>
        <row r="1123">
          <cell r="M1123"/>
          <cell r="N1123"/>
          <cell r="P1123">
            <v>39075</v>
          </cell>
          <cell r="Q1123">
            <v>1.887429</v>
          </cell>
        </row>
        <row r="1124">
          <cell r="M1124"/>
          <cell r="N1124"/>
          <cell r="P1124">
            <v>39076</v>
          </cell>
          <cell r="Q1124">
            <v>1.8878600000000001</v>
          </cell>
        </row>
        <row r="1125">
          <cell r="M1125"/>
          <cell r="N1125"/>
          <cell r="P1125">
            <v>39077</v>
          </cell>
          <cell r="Q1125">
            <v>1.888288</v>
          </cell>
        </row>
        <row r="1126">
          <cell r="M1126"/>
          <cell r="N1126"/>
          <cell r="P1126">
            <v>39078</v>
          </cell>
          <cell r="Q1126">
            <v>1.8887179999999999</v>
          </cell>
        </row>
        <row r="1127">
          <cell r="M1127"/>
          <cell r="N1127"/>
          <cell r="P1127">
            <v>39079</v>
          </cell>
          <cell r="Q1127">
            <v>1.889148</v>
          </cell>
        </row>
        <row r="1128">
          <cell r="M1128"/>
          <cell r="N1128"/>
          <cell r="P1128">
            <v>39080</v>
          </cell>
          <cell r="Q1128">
            <v>1.889578</v>
          </cell>
        </row>
        <row r="1129">
          <cell r="M1129"/>
          <cell r="N1129"/>
          <cell r="P1129">
            <v>39081</v>
          </cell>
          <cell r="Q1129">
            <v>1.89001</v>
          </cell>
        </row>
        <row r="1130">
          <cell r="M1130"/>
          <cell r="N1130"/>
          <cell r="P1130">
            <v>39082</v>
          </cell>
          <cell r="Q1130">
            <v>1.8904399999999999</v>
          </cell>
        </row>
        <row r="1131">
          <cell r="M1131"/>
          <cell r="N1131"/>
          <cell r="P1131">
            <v>39083</v>
          </cell>
          <cell r="Q1131">
            <v>1.8908689999999999</v>
          </cell>
        </row>
        <row r="1132">
          <cell r="M1132"/>
          <cell r="N1132"/>
          <cell r="P1132">
            <v>39084</v>
          </cell>
          <cell r="Q1132">
            <v>1.8913</v>
          </cell>
        </row>
        <row r="1133">
          <cell r="M1133"/>
          <cell r="N1133"/>
          <cell r="P1133">
            <v>39085</v>
          </cell>
          <cell r="Q1133">
            <v>1.8917299999999999</v>
          </cell>
        </row>
        <row r="1134">
          <cell r="M1134"/>
          <cell r="N1134"/>
          <cell r="P1134">
            <v>39086</v>
          </cell>
          <cell r="Q1134">
            <v>1.892161</v>
          </cell>
        </row>
        <row r="1135">
          <cell r="M1135"/>
          <cell r="N1135"/>
          <cell r="P1135">
            <v>39087</v>
          </cell>
          <cell r="Q1135">
            <v>1.892593</v>
          </cell>
        </row>
        <row r="1136">
          <cell r="M1136"/>
          <cell r="N1136"/>
          <cell r="P1136">
            <v>39088</v>
          </cell>
          <cell r="Q1136">
            <v>1.893024</v>
          </cell>
        </row>
        <row r="1137">
          <cell r="M1137"/>
          <cell r="N1137"/>
          <cell r="P1137">
            <v>39089</v>
          </cell>
          <cell r="Q1137">
            <v>1.8936189999999999</v>
          </cell>
        </row>
        <row r="1138">
          <cell r="M1138"/>
          <cell r="N1138"/>
          <cell r="P1138">
            <v>39090</v>
          </cell>
          <cell r="Q1138">
            <v>1.8942129999999999</v>
          </cell>
        </row>
        <row r="1139">
          <cell r="M1139"/>
          <cell r="N1139"/>
          <cell r="P1139">
            <v>39091</v>
          </cell>
          <cell r="Q1139">
            <v>1.8948100000000001</v>
          </cell>
        </row>
        <row r="1140">
          <cell r="M1140"/>
          <cell r="N1140"/>
          <cell r="P1140">
            <v>39092</v>
          </cell>
          <cell r="Q1140">
            <v>1.8954040000000001</v>
          </cell>
        </row>
        <row r="1141">
          <cell r="M1141"/>
          <cell r="N1141"/>
          <cell r="P1141">
            <v>39093</v>
          </cell>
          <cell r="Q1141">
            <v>1.8959999999999999</v>
          </cell>
        </row>
        <row r="1142">
          <cell r="M1142"/>
          <cell r="N1142"/>
          <cell r="P1142">
            <v>39094</v>
          </cell>
          <cell r="Q1142">
            <v>1.8965959999999999</v>
          </cell>
        </row>
        <row r="1143">
          <cell r="M1143"/>
          <cell r="N1143"/>
          <cell r="P1143">
            <v>39095</v>
          </cell>
          <cell r="Q1143">
            <v>1.897192</v>
          </cell>
        </row>
        <row r="1144">
          <cell r="M1144"/>
          <cell r="N1144"/>
          <cell r="P1144">
            <v>39096</v>
          </cell>
          <cell r="Q1144">
            <v>1.8977900000000001</v>
          </cell>
        </row>
        <row r="1145">
          <cell r="M1145"/>
          <cell r="N1145"/>
          <cell r="P1145">
            <v>39097</v>
          </cell>
          <cell r="Q1145">
            <v>1.898385</v>
          </cell>
        </row>
        <row r="1146">
          <cell r="M1146"/>
          <cell r="N1146"/>
          <cell r="P1146">
            <v>39098</v>
          </cell>
          <cell r="Q1146">
            <v>1.8989819999999999</v>
          </cell>
        </row>
        <row r="1147">
          <cell r="M1147"/>
          <cell r="N1147"/>
          <cell r="P1147">
            <v>39099</v>
          </cell>
          <cell r="Q1147">
            <v>1.8995709999999999</v>
          </cell>
        </row>
        <row r="1148">
          <cell r="M1148"/>
          <cell r="N1148"/>
          <cell r="P1148">
            <v>39100</v>
          </cell>
          <cell r="Q1148">
            <v>1.9001760000000001</v>
          </cell>
        </row>
        <row r="1149">
          <cell r="M1149"/>
          <cell r="N1149"/>
          <cell r="P1149">
            <v>39101</v>
          </cell>
          <cell r="Q1149">
            <v>1.9007750000000001</v>
          </cell>
        </row>
        <row r="1150">
          <cell r="M1150"/>
          <cell r="N1150"/>
          <cell r="P1150">
            <v>39102</v>
          </cell>
          <cell r="Q1150">
            <v>1.90137</v>
          </cell>
        </row>
        <row r="1151">
          <cell r="M1151"/>
          <cell r="N1151"/>
          <cell r="P1151">
            <v>39103</v>
          </cell>
          <cell r="Q1151">
            <v>1.9019699999999999</v>
          </cell>
        </row>
        <row r="1152">
          <cell r="M1152"/>
          <cell r="N1152"/>
          <cell r="P1152">
            <v>39104</v>
          </cell>
          <cell r="Q1152">
            <v>1.902568</v>
          </cell>
        </row>
        <row r="1153">
          <cell r="M1153"/>
          <cell r="N1153"/>
          <cell r="P1153">
            <v>39105</v>
          </cell>
          <cell r="Q1153">
            <v>1.9031659999999999</v>
          </cell>
        </row>
        <row r="1154">
          <cell r="M1154"/>
          <cell r="N1154"/>
          <cell r="P1154">
            <v>39106</v>
          </cell>
          <cell r="Q1154">
            <v>1.9037599999999999</v>
          </cell>
        </row>
        <row r="1155">
          <cell r="M1155"/>
          <cell r="N1155"/>
          <cell r="P1155">
            <v>39107</v>
          </cell>
          <cell r="Q1155">
            <v>1.904363</v>
          </cell>
        </row>
        <row r="1156">
          <cell r="M1156"/>
          <cell r="N1156"/>
          <cell r="P1156">
            <v>39108</v>
          </cell>
          <cell r="Q1156">
            <v>1.90496</v>
          </cell>
        </row>
        <row r="1157">
          <cell r="M1157"/>
          <cell r="N1157"/>
          <cell r="P1157">
            <v>39109</v>
          </cell>
          <cell r="Q1157">
            <v>1.905551</v>
          </cell>
        </row>
        <row r="1158">
          <cell r="M1158"/>
          <cell r="N1158"/>
          <cell r="P1158">
            <v>39110</v>
          </cell>
          <cell r="Q1158">
            <v>1.9061509999999999</v>
          </cell>
        </row>
        <row r="1159">
          <cell r="M1159"/>
          <cell r="N1159"/>
          <cell r="P1159">
            <v>39111</v>
          </cell>
          <cell r="Q1159">
            <v>1.906757</v>
          </cell>
        </row>
        <row r="1160">
          <cell r="M1160"/>
          <cell r="N1160"/>
          <cell r="P1160">
            <v>39112</v>
          </cell>
          <cell r="Q1160">
            <v>1.9073580000000001</v>
          </cell>
        </row>
        <row r="1161">
          <cell r="M1161"/>
          <cell r="N1161"/>
          <cell r="P1161">
            <v>39113</v>
          </cell>
          <cell r="Q1161">
            <v>1.907956</v>
          </cell>
        </row>
        <row r="1162">
          <cell r="M1162"/>
          <cell r="N1162"/>
          <cell r="P1162">
            <v>39114</v>
          </cell>
          <cell r="Q1162">
            <v>1.90862</v>
          </cell>
        </row>
        <row r="1163">
          <cell r="M1163"/>
          <cell r="N1163"/>
          <cell r="P1163">
            <v>39115</v>
          </cell>
          <cell r="Q1163">
            <v>1.909286</v>
          </cell>
        </row>
        <row r="1164">
          <cell r="M1164"/>
          <cell r="N1164"/>
          <cell r="P1164">
            <v>39116</v>
          </cell>
          <cell r="Q1164">
            <v>1.9099489999999999</v>
          </cell>
        </row>
        <row r="1165">
          <cell r="M1165"/>
          <cell r="N1165"/>
          <cell r="P1165">
            <v>39117</v>
          </cell>
          <cell r="Q1165">
            <v>1.910615</v>
          </cell>
        </row>
        <row r="1166">
          <cell r="M1166"/>
          <cell r="N1166"/>
          <cell r="P1166">
            <v>39118</v>
          </cell>
          <cell r="Q1166">
            <v>1.9112800000000001</v>
          </cell>
        </row>
        <row r="1167">
          <cell r="M1167"/>
          <cell r="N1167"/>
          <cell r="P1167">
            <v>39119</v>
          </cell>
          <cell r="Q1167">
            <v>1.91194</v>
          </cell>
        </row>
        <row r="1168">
          <cell r="M1168"/>
          <cell r="N1168"/>
          <cell r="P1168">
            <v>39120</v>
          </cell>
          <cell r="Q1168">
            <v>1.9127240000000001</v>
          </cell>
        </row>
        <row r="1169">
          <cell r="M1169"/>
          <cell r="N1169"/>
          <cell r="P1169">
            <v>39121</v>
          </cell>
          <cell r="Q1169">
            <v>1.9135009999999999</v>
          </cell>
        </row>
        <row r="1170">
          <cell r="M1170"/>
          <cell r="N1170"/>
          <cell r="P1170">
            <v>39122</v>
          </cell>
          <cell r="Q1170">
            <v>1.914282</v>
          </cell>
        </row>
        <row r="1171">
          <cell r="M1171"/>
          <cell r="N1171"/>
          <cell r="P1171">
            <v>39123</v>
          </cell>
          <cell r="Q1171">
            <v>1.91506</v>
          </cell>
        </row>
        <row r="1172">
          <cell r="M1172"/>
          <cell r="N1172"/>
          <cell r="P1172">
            <v>39124</v>
          </cell>
          <cell r="Q1172">
            <v>1.9158409999999999</v>
          </cell>
        </row>
        <row r="1173">
          <cell r="M1173"/>
          <cell r="N1173"/>
          <cell r="P1173">
            <v>39125</v>
          </cell>
          <cell r="Q1173">
            <v>1.9166209999999999</v>
          </cell>
        </row>
        <row r="1174">
          <cell r="M1174"/>
          <cell r="N1174"/>
          <cell r="P1174">
            <v>39126</v>
          </cell>
          <cell r="Q1174">
            <v>1.9174</v>
          </cell>
        </row>
        <row r="1175">
          <cell r="M1175"/>
          <cell r="N1175"/>
          <cell r="P1175">
            <v>39127</v>
          </cell>
          <cell r="Q1175">
            <v>1.91818</v>
          </cell>
        </row>
        <row r="1176">
          <cell r="M1176"/>
          <cell r="N1176"/>
          <cell r="P1176">
            <v>39128</v>
          </cell>
          <cell r="Q1176">
            <v>1.9189620000000001</v>
          </cell>
        </row>
        <row r="1177">
          <cell r="M1177"/>
          <cell r="N1177"/>
          <cell r="P1177">
            <v>39129</v>
          </cell>
          <cell r="Q1177">
            <v>1.919745</v>
          </cell>
        </row>
        <row r="1178">
          <cell r="M1178"/>
          <cell r="N1178"/>
          <cell r="P1178">
            <v>39130</v>
          </cell>
          <cell r="Q1178">
            <v>1.920525</v>
          </cell>
        </row>
        <row r="1179">
          <cell r="M1179"/>
          <cell r="N1179"/>
          <cell r="P1179">
            <v>39131</v>
          </cell>
          <cell r="Q1179">
            <v>1.9213070000000001</v>
          </cell>
        </row>
        <row r="1180">
          <cell r="M1180"/>
          <cell r="N1180"/>
          <cell r="P1180">
            <v>39132</v>
          </cell>
          <cell r="Q1180">
            <v>1.922091</v>
          </cell>
        </row>
        <row r="1181">
          <cell r="M1181"/>
          <cell r="N1181"/>
          <cell r="P1181">
            <v>39133</v>
          </cell>
          <cell r="Q1181">
            <v>1.9228719999999999</v>
          </cell>
        </row>
        <row r="1182">
          <cell r="M1182"/>
          <cell r="N1182"/>
          <cell r="P1182">
            <v>39134</v>
          </cell>
          <cell r="Q1182">
            <v>1.9236549999999999</v>
          </cell>
        </row>
        <row r="1183">
          <cell r="M1183"/>
          <cell r="N1183"/>
          <cell r="P1183">
            <v>39135</v>
          </cell>
          <cell r="Q1183">
            <v>1.9244380000000001</v>
          </cell>
        </row>
        <row r="1184">
          <cell r="M1184"/>
          <cell r="N1184"/>
          <cell r="P1184">
            <v>39136</v>
          </cell>
          <cell r="Q1184">
            <v>1.9252199999999999</v>
          </cell>
        </row>
        <row r="1185">
          <cell r="M1185"/>
          <cell r="N1185"/>
          <cell r="P1185">
            <v>39137</v>
          </cell>
          <cell r="Q1185">
            <v>1.926007</v>
          </cell>
        </row>
        <row r="1186">
          <cell r="M1186"/>
          <cell r="N1186"/>
          <cell r="P1186">
            <v>39138</v>
          </cell>
          <cell r="Q1186">
            <v>1.92679</v>
          </cell>
        </row>
        <row r="1187">
          <cell r="M1187"/>
          <cell r="N1187"/>
          <cell r="P1187">
            <v>39139</v>
          </cell>
          <cell r="Q1187">
            <v>1.927576</v>
          </cell>
        </row>
        <row r="1188">
          <cell r="M1188"/>
          <cell r="N1188"/>
          <cell r="P1188">
            <v>39140</v>
          </cell>
          <cell r="Q1188">
            <v>1.928361</v>
          </cell>
        </row>
        <row r="1189">
          <cell r="M1189"/>
          <cell r="N1189"/>
          <cell r="P1189">
            <v>39141</v>
          </cell>
          <cell r="Q1189">
            <v>1.929146</v>
          </cell>
        </row>
        <row r="1190">
          <cell r="M1190"/>
          <cell r="N1190"/>
          <cell r="P1190">
            <v>39142</v>
          </cell>
          <cell r="Q1190">
            <v>1.929854</v>
          </cell>
        </row>
        <row r="1191">
          <cell r="M1191"/>
          <cell r="N1191"/>
          <cell r="P1191">
            <v>39143</v>
          </cell>
          <cell r="Q1191">
            <v>1.9305600000000001</v>
          </cell>
        </row>
        <row r="1192">
          <cell r="M1192"/>
          <cell r="N1192"/>
          <cell r="P1192">
            <v>39144</v>
          </cell>
          <cell r="Q1192">
            <v>1.93127</v>
          </cell>
        </row>
        <row r="1193">
          <cell r="M1193"/>
          <cell r="N1193"/>
          <cell r="P1193">
            <v>39145</v>
          </cell>
          <cell r="Q1193">
            <v>1.9319839999999999</v>
          </cell>
        </row>
        <row r="1194">
          <cell r="M1194"/>
          <cell r="N1194"/>
          <cell r="P1194">
            <v>39146</v>
          </cell>
          <cell r="Q1194">
            <v>1.932696</v>
          </cell>
        </row>
        <row r="1195">
          <cell r="M1195"/>
          <cell r="N1195"/>
          <cell r="P1195">
            <v>39147</v>
          </cell>
          <cell r="Q1195">
            <v>1.9334070000000001</v>
          </cell>
        </row>
        <row r="1196">
          <cell r="M1196"/>
          <cell r="N1196"/>
          <cell r="P1196">
            <v>39148</v>
          </cell>
          <cell r="Q1196">
            <v>1.933595</v>
          </cell>
        </row>
        <row r="1197">
          <cell r="M1197"/>
          <cell r="N1197"/>
          <cell r="P1197">
            <v>39149</v>
          </cell>
          <cell r="Q1197">
            <v>1.933783</v>
          </cell>
        </row>
        <row r="1198">
          <cell r="M1198"/>
          <cell r="N1198"/>
          <cell r="P1198">
            <v>39150</v>
          </cell>
          <cell r="Q1198">
            <v>1.9339710000000001</v>
          </cell>
        </row>
        <row r="1199">
          <cell r="M1199"/>
          <cell r="N1199"/>
          <cell r="P1199">
            <v>39151</v>
          </cell>
          <cell r="Q1199">
            <v>1.934159</v>
          </cell>
        </row>
        <row r="1200">
          <cell r="M1200"/>
          <cell r="N1200"/>
          <cell r="P1200">
            <v>39152</v>
          </cell>
          <cell r="Q1200">
            <v>1.934347</v>
          </cell>
        </row>
        <row r="1201">
          <cell r="M1201"/>
          <cell r="N1201"/>
          <cell r="P1201">
            <v>39153</v>
          </cell>
          <cell r="Q1201">
            <v>1.9345349999999999</v>
          </cell>
        </row>
        <row r="1202">
          <cell r="M1202"/>
          <cell r="N1202"/>
          <cell r="P1202">
            <v>39154</v>
          </cell>
          <cell r="Q1202">
            <v>1.9347220000000001</v>
          </cell>
        </row>
        <row r="1203">
          <cell r="M1203"/>
          <cell r="N1203"/>
          <cell r="P1203">
            <v>39155</v>
          </cell>
          <cell r="Q1203">
            <v>1.9349099999999999</v>
          </cell>
        </row>
        <row r="1204">
          <cell r="M1204"/>
          <cell r="N1204"/>
          <cell r="P1204">
            <v>39156</v>
          </cell>
          <cell r="Q1204">
            <v>1.935098</v>
          </cell>
        </row>
        <row r="1205">
          <cell r="M1205"/>
          <cell r="N1205"/>
          <cell r="P1205">
            <v>39157</v>
          </cell>
          <cell r="Q1205">
            <v>1.9352879999999999</v>
          </cell>
        </row>
        <row r="1206">
          <cell r="M1206"/>
          <cell r="N1206"/>
          <cell r="P1206">
            <v>39158</v>
          </cell>
          <cell r="Q1206">
            <v>1.935476</v>
          </cell>
        </row>
        <row r="1207">
          <cell r="M1207"/>
          <cell r="N1207"/>
          <cell r="P1207">
            <v>39159</v>
          </cell>
          <cell r="Q1207">
            <v>1.9356640000000001</v>
          </cell>
        </row>
        <row r="1208">
          <cell r="M1208"/>
          <cell r="N1208"/>
          <cell r="P1208">
            <v>39160</v>
          </cell>
          <cell r="Q1208">
            <v>1.935851</v>
          </cell>
        </row>
        <row r="1209">
          <cell r="M1209"/>
          <cell r="N1209"/>
          <cell r="P1209">
            <v>39161</v>
          </cell>
          <cell r="Q1209">
            <v>1.9360390000000001</v>
          </cell>
        </row>
        <row r="1210">
          <cell r="M1210"/>
          <cell r="N1210"/>
          <cell r="P1210">
            <v>39162</v>
          </cell>
          <cell r="Q1210">
            <v>1.936229</v>
          </cell>
        </row>
        <row r="1211">
          <cell r="M1211"/>
          <cell r="N1211"/>
          <cell r="P1211">
            <v>39163</v>
          </cell>
          <cell r="Q1211">
            <v>1.9364110000000001</v>
          </cell>
        </row>
        <row r="1212">
          <cell r="M1212"/>
          <cell r="N1212"/>
          <cell r="P1212">
            <v>39164</v>
          </cell>
          <cell r="Q1212">
            <v>1.936604</v>
          </cell>
        </row>
        <row r="1213">
          <cell r="M1213"/>
          <cell r="N1213"/>
          <cell r="P1213">
            <v>39165</v>
          </cell>
          <cell r="Q1213">
            <v>1.9367939999999999</v>
          </cell>
        </row>
        <row r="1214">
          <cell r="M1214"/>
          <cell r="N1214"/>
          <cell r="P1214">
            <v>39166</v>
          </cell>
          <cell r="Q1214">
            <v>1.936982</v>
          </cell>
        </row>
        <row r="1215">
          <cell r="M1215"/>
          <cell r="N1215"/>
          <cell r="P1215">
            <v>39167</v>
          </cell>
          <cell r="Q1215">
            <v>1.9371689999999999</v>
          </cell>
        </row>
        <row r="1216">
          <cell r="M1216"/>
          <cell r="N1216"/>
          <cell r="P1216">
            <v>39168</v>
          </cell>
          <cell r="Q1216">
            <v>1.9373590000000001</v>
          </cell>
        </row>
        <row r="1217">
          <cell r="M1217"/>
          <cell r="N1217"/>
          <cell r="P1217">
            <v>39169</v>
          </cell>
          <cell r="Q1217">
            <v>1.937541</v>
          </cell>
        </row>
        <row r="1218">
          <cell r="M1218"/>
          <cell r="N1218"/>
          <cell r="P1218">
            <v>39170</v>
          </cell>
          <cell r="Q1218">
            <v>1.9377340000000001</v>
          </cell>
        </row>
        <row r="1219">
          <cell r="M1219"/>
          <cell r="N1219"/>
          <cell r="P1219">
            <v>39171</v>
          </cell>
          <cell r="Q1219">
            <v>1.937924</v>
          </cell>
        </row>
        <row r="1220">
          <cell r="M1220"/>
          <cell r="N1220"/>
          <cell r="P1220">
            <v>39172</v>
          </cell>
          <cell r="Q1220">
            <v>1.9381109999999999</v>
          </cell>
        </row>
        <row r="1221">
          <cell r="M1221"/>
          <cell r="N1221"/>
          <cell r="P1221">
            <v>39173</v>
          </cell>
          <cell r="Q1221">
            <v>1.9383060000000001</v>
          </cell>
        </row>
        <row r="1222">
          <cell r="M1222"/>
          <cell r="N1222"/>
          <cell r="P1222">
            <v>39174</v>
          </cell>
          <cell r="Q1222">
            <v>1.9385019999999999</v>
          </cell>
        </row>
        <row r="1223">
          <cell r="M1223"/>
          <cell r="N1223"/>
          <cell r="P1223">
            <v>39175</v>
          </cell>
          <cell r="Q1223">
            <v>1.9386969999999999</v>
          </cell>
        </row>
        <row r="1224">
          <cell r="M1224"/>
          <cell r="N1224"/>
          <cell r="P1224">
            <v>39176</v>
          </cell>
          <cell r="Q1224">
            <v>1.93889</v>
          </cell>
        </row>
        <row r="1225">
          <cell r="M1225"/>
          <cell r="N1225"/>
          <cell r="P1225">
            <v>39177</v>
          </cell>
          <cell r="Q1225">
            <v>1.9390849999999999</v>
          </cell>
        </row>
        <row r="1226">
          <cell r="M1226"/>
          <cell r="N1226"/>
          <cell r="P1226">
            <v>39178</v>
          </cell>
          <cell r="Q1226">
            <v>1.9392799999999999</v>
          </cell>
        </row>
        <row r="1227">
          <cell r="M1227"/>
          <cell r="N1227"/>
          <cell r="P1227">
            <v>39179</v>
          </cell>
          <cell r="Q1227">
            <v>1.939773</v>
          </cell>
        </row>
        <row r="1228">
          <cell r="M1228"/>
          <cell r="N1228"/>
          <cell r="P1228">
            <v>39180</v>
          </cell>
          <cell r="Q1228">
            <v>1.9402680000000001</v>
          </cell>
        </row>
        <row r="1229">
          <cell r="M1229"/>
          <cell r="N1229"/>
          <cell r="P1229">
            <v>39181</v>
          </cell>
          <cell r="Q1229">
            <v>1.940761</v>
          </cell>
        </row>
        <row r="1230">
          <cell r="M1230"/>
          <cell r="N1230"/>
          <cell r="P1230">
            <v>39182</v>
          </cell>
          <cell r="Q1230">
            <v>1.9412529999999999</v>
          </cell>
        </row>
        <row r="1231">
          <cell r="M1231"/>
          <cell r="N1231"/>
          <cell r="P1231">
            <v>39183</v>
          </cell>
          <cell r="Q1231">
            <v>1.9417409999999999</v>
          </cell>
        </row>
        <row r="1232">
          <cell r="M1232"/>
          <cell r="N1232"/>
          <cell r="P1232">
            <v>39184</v>
          </cell>
          <cell r="Q1232">
            <v>1.942242</v>
          </cell>
        </row>
        <row r="1233">
          <cell r="M1233"/>
          <cell r="N1233"/>
          <cell r="P1233">
            <v>39185</v>
          </cell>
          <cell r="Q1233">
            <v>1.942736</v>
          </cell>
        </row>
        <row r="1234">
          <cell r="M1234"/>
          <cell r="N1234"/>
          <cell r="P1234">
            <v>39186</v>
          </cell>
          <cell r="Q1234">
            <v>1.94323</v>
          </cell>
        </row>
        <row r="1235">
          <cell r="M1235"/>
          <cell r="N1235"/>
          <cell r="P1235">
            <v>39187</v>
          </cell>
          <cell r="Q1235">
            <v>1.943724</v>
          </cell>
        </row>
        <row r="1236">
          <cell r="M1236"/>
          <cell r="N1236"/>
          <cell r="P1236">
            <v>39188</v>
          </cell>
          <cell r="Q1236">
            <v>1.944218</v>
          </cell>
        </row>
        <row r="1237">
          <cell r="M1237"/>
          <cell r="N1237"/>
          <cell r="P1237">
            <v>39189</v>
          </cell>
          <cell r="Q1237">
            <v>1.9447110000000001</v>
          </cell>
        </row>
        <row r="1238">
          <cell r="M1238"/>
          <cell r="N1238"/>
          <cell r="P1238">
            <v>39190</v>
          </cell>
          <cell r="Q1238">
            <v>1.9452069999999999</v>
          </cell>
        </row>
        <row r="1239">
          <cell r="M1239"/>
          <cell r="N1239"/>
          <cell r="P1239">
            <v>39191</v>
          </cell>
          <cell r="Q1239">
            <v>1.9457</v>
          </cell>
        </row>
        <row r="1240">
          <cell r="M1240"/>
          <cell r="N1240"/>
          <cell r="P1240">
            <v>39192</v>
          </cell>
          <cell r="Q1240">
            <v>1.9461949999999999</v>
          </cell>
        </row>
        <row r="1241">
          <cell r="M1241"/>
          <cell r="N1241"/>
          <cell r="P1241">
            <v>39193</v>
          </cell>
          <cell r="Q1241">
            <v>1.94669</v>
          </cell>
        </row>
        <row r="1242">
          <cell r="M1242"/>
          <cell r="N1242"/>
          <cell r="P1242">
            <v>39194</v>
          </cell>
          <cell r="Q1242">
            <v>1.9471849999999999</v>
          </cell>
        </row>
        <row r="1243">
          <cell r="M1243"/>
          <cell r="N1243"/>
          <cell r="P1243">
            <v>39195</v>
          </cell>
          <cell r="Q1243">
            <v>1.9476800000000001</v>
          </cell>
        </row>
        <row r="1244">
          <cell r="M1244"/>
          <cell r="N1244"/>
          <cell r="P1244">
            <v>39196</v>
          </cell>
          <cell r="Q1244">
            <v>1.948175</v>
          </cell>
        </row>
        <row r="1245">
          <cell r="M1245"/>
          <cell r="N1245"/>
          <cell r="P1245">
            <v>39197</v>
          </cell>
          <cell r="Q1245">
            <v>1.948672</v>
          </cell>
        </row>
        <row r="1246">
          <cell r="M1246"/>
          <cell r="N1246"/>
          <cell r="P1246">
            <v>39198</v>
          </cell>
          <cell r="Q1246">
            <v>1.949166</v>
          </cell>
        </row>
        <row r="1247">
          <cell r="M1247"/>
          <cell r="N1247"/>
          <cell r="P1247">
            <v>39199</v>
          </cell>
          <cell r="Q1247">
            <v>1.9496599999999999</v>
          </cell>
        </row>
        <row r="1248">
          <cell r="M1248"/>
          <cell r="N1248"/>
          <cell r="P1248">
            <v>39200</v>
          </cell>
          <cell r="Q1248">
            <v>1.950159</v>
          </cell>
        </row>
        <row r="1249">
          <cell r="M1249"/>
          <cell r="N1249"/>
          <cell r="P1249">
            <v>39201</v>
          </cell>
          <cell r="Q1249">
            <v>1.950655</v>
          </cell>
        </row>
        <row r="1250">
          <cell r="M1250"/>
          <cell r="N1250"/>
          <cell r="P1250">
            <v>39202</v>
          </cell>
          <cell r="Q1250">
            <v>1.9511510000000001</v>
          </cell>
        </row>
        <row r="1251">
          <cell r="M1251"/>
          <cell r="N1251"/>
          <cell r="P1251">
            <v>39203</v>
          </cell>
          <cell r="Q1251">
            <v>1.9516309999999999</v>
          </cell>
        </row>
        <row r="1252">
          <cell r="M1252"/>
          <cell r="N1252"/>
          <cell r="P1252">
            <v>39204</v>
          </cell>
          <cell r="Q1252">
            <v>1.95211</v>
          </cell>
        </row>
        <row r="1253">
          <cell r="M1253"/>
          <cell r="N1253"/>
          <cell r="P1253">
            <v>39205</v>
          </cell>
          <cell r="Q1253">
            <v>1.95259</v>
          </cell>
        </row>
        <row r="1254">
          <cell r="M1254"/>
          <cell r="N1254"/>
          <cell r="P1254">
            <v>39206</v>
          </cell>
          <cell r="Q1254">
            <v>1.9530719999999999</v>
          </cell>
        </row>
        <row r="1255">
          <cell r="M1255"/>
          <cell r="N1255"/>
          <cell r="P1255">
            <v>39207</v>
          </cell>
          <cell r="Q1255">
            <v>1.9535530000000001</v>
          </cell>
        </row>
        <row r="1256">
          <cell r="M1256"/>
          <cell r="N1256"/>
          <cell r="P1256">
            <v>39208</v>
          </cell>
          <cell r="Q1256">
            <v>1.954032</v>
          </cell>
        </row>
        <row r="1257">
          <cell r="M1257"/>
          <cell r="N1257"/>
          <cell r="P1257">
            <v>39209</v>
          </cell>
          <cell r="Q1257">
            <v>1.954501</v>
          </cell>
        </row>
        <row r="1258">
          <cell r="M1258"/>
          <cell r="N1258"/>
          <cell r="P1258">
            <v>39210</v>
          </cell>
          <cell r="Q1258">
            <v>1.9549609999999999</v>
          </cell>
        </row>
        <row r="1259">
          <cell r="M1259"/>
          <cell r="N1259"/>
          <cell r="P1259">
            <v>39211</v>
          </cell>
          <cell r="Q1259">
            <v>1.955436</v>
          </cell>
        </row>
        <row r="1260">
          <cell r="M1260"/>
          <cell r="N1260"/>
          <cell r="P1260">
            <v>39212</v>
          </cell>
          <cell r="Q1260">
            <v>1.955902</v>
          </cell>
        </row>
        <row r="1261">
          <cell r="M1261"/>
          <cell r="N1261"/>
          <cell r="P1261">
            <v>39213</v>
          </cell>
          <cell r="Q1261">
            <v>1.9563699999999999</v>
          </cell>
        </row>
        <row r="1262">
          <cell r="M1262"/>
          <cell r="N1262"/>
          <cell r="P1262">
            <v>39214</v>
          </cell>
          <cell r="Q1262">
            <v>1.956831</v>
          </cell>
        </row>
        <row r="1263">
          <cell r="M1263"/>
          <cell r="N1263"/>
          <cell r="P1263">
            <v>39215</v>
          </cell>
          <cell r="Q1263">
            <v>1.957306</v>
          </cell>
        </row>
        <row r="1264">
          <cell r="M1264"/>
          <cell r="N1264"/>
          <cell r="P1264">
            <v>39216</v>
          </cell>
          <cell r="Q1264">
            <v>1.9577739999999999</v>
          </cell>
        </row>
        <row r="1265">
          <cell r="M1265"/>
          <cell r="N1265"/>
          <cell r="P1265">
            <v>39217</v>
          </cell>
          <cell r="Q1265">
            <v>1.9582440000000001</v>
          </cell>
        </row>
        <row r="1266">
          <cell r="M1266"/>
          <cell r="N1266"/>
          <cell r="P1266">
            <v>39218</v>
          </cell>
          <cell r="Q1266">
            <v>1.958712</v>
          </cell>
        </row>
        <row r="1267">
          <cell r="M1267"/>
          <cell r="N1267"/>
          <cell r="P1267">
            <v>39219</v>
          </cell>
          <cell r="Q1267">
            <v>1.959179</v>
          </cell>
        </row>
        <row r="1268">
          <cell r="M1268"/>
          <cell r="N1268"/>
          <cell r="P1268">
            <v>39220</v>
          </cell>
          <cell r="Q1268">
            <v>1.959649</v>
          </cell>
        </row>
        <row r="1269">
          <cell r="M1269"/>
          <cell r="N1269"/>
          <cell r="P1269">
            <v>39221</v>
          </cell>
          <cell r="Q1269">
            <v>1.960118</v>
          </cell>
        </row>
        <row r="1270">
          <cell r="M1270"/>
          <cell r="N1270"/>
          <cell r="P1270">
            <v>39222</v>
          </cell>
          <cell r="Q1270">
            <v>1.960585</v>
          </cell>
        </row>
        <row r="1271">
          <cell r="M1271"/>
          <cell r="N1271"/>
          <cell r="P1271">
            <v>39223</v>
          </cell>
          <cell r="Q1271">
            <v>1.9610540000000001</v>
          </cell>
        </row>
        <row r="1272">
          <cell r="M1272"/>
          <cell r="N1272"/>
          <cell r="P1272">
            <v>39224</v>
          </cell>
          <cell r="Q1272">
            <v>1.9615229999999999</v>
          </cell>
        </row>
        <row r="1273">
          <cell r="M1273"/>
          <cell r="N1273"/>
          <cell r="P1273">
            <v>39225</v>
          </cell>
          <cell r="Q1273">
            <v>1.961994</v>
          </cell>
        </row>
        <row r="1274">
          <cell r="M1274"/>
          <cell r="N1274"/>
          <cell r="P1274">
            <v>39226</v>
          </cell>
          <cell r="Q1274">
            <v>1.9624630000000001</v>
          </cell>
        </row>
        <row r="1275">
          <cell r="M1275"/>
          <cell r="N1275"/>
          <cell r="P1275">
            <v>39227</v>
          </cell>
          <cell r="Q1275">
            <v>1.962931</v>
          </cell>
        </row>
        <row r="1276">
          <cell r="M1276"/>
          <cell r="N1276"/>
          <cell r="P1276">
            <v>39228</v>
          </cell>
          <cell r="Q1276">
            <v>1.9634020000000001</v>
          </cell>
        </row>
        <row r="1277">
          <cell r="M1277"/>
          <cell r="N1277"/>
          <cell r="P1277">
            <v>39229</v>
          </cell>
          <cell r="Q1277">
            <v>1.96387</v>
          </cell>
        </row>
        <row r="1278">
          <cell r="M1278"/>
          <cell r="N1278"/>
          <cell r="P1278">
            <v>39230</v>
          </cell>
          <cell r="Q1278">
            <v>1.96434</v>
          </cell>
        </row>
        <row r="1279">
          <cell r="M1279"/>
          <cell r="N1279"/>
          <cell r="P1279">
            <v>39231</v>
          </cell>
          <cell r="Q1279">
            <v>1.9648110000000001</v>
          </cell>
        </row>
        <row r="1280">
          <cell r="M1280"/>
          <cell r="N1280"/>
          <cell r="P1280">
            <v>39232</v>
          </cell>
          <cell r="Q1280">
            <v>1.9652810000000001</v>
          </cell>
        </row>
        <row r="1281">
          <cell r="M1281"/>
          <cell r="N1281"/>
          <cell r="P1281">
            <v>39233</v>
          </cell>
          <cell r="Q1281">
            <v>1.965751</v>
          </cell>
        </row>
        <row r="1282">
          <cell r="M1282"/>
          <cell r="N1282"/>
          <cell r="P1282">
            <v>39234</v>
          </cell>
          <cell r="Q1282">
            <v>1.966237</v>
          </cell>
        </row>
        <row r="1283">
          <cell r="M1283"/>
          <cell r="N1283"/>
          <cell r="P1283">
            <v>39235</v>
          </cell>
          <cell r="Q1283">
            <v>1.966723</v>
          </cell>
        </row>
        <row r="1284">
          <cell r="M1284"/>
          <cell r="N1284"/>
          <cell r="P1284">
            <v>39236</v>
          </cell>
          <cell r="Q1284">
            <v>1.967209</v>
          </cell>
        </row>
        <row r="1285">
          <cell r="M1285"/>
          <cell r="N1285"/>
          <cell r="P1285">
            <v>39237</v>
          </cell>
          <cell r="Q1285">
            <v>1.967695</v>
          </cell>
        </row>
        <row r="1286">
          <cell r="M1286"/>
          <cell r="N1286"/>
          <cell r="P1286">
            <v>39238</v>
          </cell>
          <cell r="Q1286">
            <v>1.96818</v>
          </cell>
        </row>
        <row r="1287">
          <cell r="M1287"/>
          <cell r="N1287"/>
          <cell r="P1287">
            <v>39239</v>
          </cell>
          <cell r="Q1287">
            <v>1.9686680000000001</v>
          </cell>
        </row>
        <row r="1288">
          <cell r="M1288"/>
          <cell r="N1288"/>
          <cell r="P1288">
            <v>39240</v>
          </cell>
          <cell r="Q1288">
            <v>1.968939</v>
          </cell>
        </row>
        <row r="1289">
          <cell r="M1289"/>
          <cell r="N1289"/>
          <cell r="P1289">
            <v>39241</v>
          </cell>
          <cell r="Q1289">
            <v>1.9692130000000001</v>
          </cell>
        </row>
        <row r="1290">
          <cell r="M1290"/>
          <cell r="N1290"/>
          <cell r="P1290">
            <v>39242</v>
          </cell>
          <cell r="Q1290">
            <v>1.969484</v>
          </cell>
        </row>
        <row r="1291">
          <cell r="M1291"/>
          <cell r="N1291"/>
          <cell r="P1291">
            <v>39243</v>
          </cell>
          <cell r="Q1291">
            <v>1.969751</v>
          </cell>
        </row>
        <row r="1292">
          <cell r="M1292"/>
          <cell r="N1292"/>
          <cell r="P1292">
            <v>39244</v>
          </cell>
          <cell r="Q1292">
            <v>1.9700310000000001</v>
          </cell>
        </row>
        <row r="1293">
          <cell r="M1293"/>
          <cell r="N1293"/>
          <cell r="P1293">
            <v>39245</v>
          </cell>
          <cell r="Q1293">
            <v>1.970302</v>
          </cell>
        </row>
        <row r="1294">
          <cell r="M1294"/>
          <cell r="N1294"/>
          <cell r="P1294">
            <v>39246</v>
          </cell>
          <cell r="Q1294">
            <v>1.970575</v>
          </cell>
        </row>
        <row r="1295">
          <cell r="M1295"/>
          <cell r="N1295"/>
          <cell r="P1295">
            <v>39247</v>
          </cell>
          <cell r="Q1295">
            <v>1.9708490000000001</v>
          </cell>
        </row>
        <row r="1296">
          <cell r="M1296"/>
          <cell r="N1296"/>
          <cell r="P1296">
            <v>39248</v>
          </cell>
          <cell r="Q1296">
            <v>1.971122</v>
          </cell>
        </row>
        <row r="1297">
          <cell r="M1297"/>
          <cell r="N1297"/>
          <cell r="P1297">
            <v>39249</v>
          </cell>
          <cell r="Q1297">
            <v>1.971395</v>
          </cell>
        </row>
        <row r="1298">
          <cell r="M1298"/>
          <cell r="N1298"/>
          <cell r="P1298">
            <v>39250</v>
          </cell>
          <cell r="Q1298">
            <v>1.971668</v>
          </cell>
        </row>
        <row r="1299">
          <cell r="M1299"/>
          <cell r="N1299"/>
          <cell r="P1299">
            <v>39251</v>
          </cell>
          <cell r="Q1299">
            <v>1.9719390000000001</v>
          </cell>
        </row>
        <row r="1300">
          <cell r="M1300"/>
          <cell r="N1300"/>
          <cell r="P1300">
            <v>39252</v>
          </cell>
          <cell r="Q1300">
            <v>1.9722120000000001</v>
          </cell>
        </row>
        <row r="1301">
          <cell r="M1301"/>
          <cell r="N1301"/>
          <cell r="P1301">
            <v>39253</v>
          </cell>
          <cell r="Q1301">
            <v>1.972485</v>
          </cell>
        </row>
        <row r="1302">
          <cell r="M1302"/>
          <cell r="N1302"/>
          <cell r="P1302">
            <v>39254</v>
          </cell>
          <cell r="Q1302">
            <v>1.972758</v>
          </cell>
        </row>
        <row r="1303">
          <cell r="M1303"/>
          <cell r="N1303"/>
          <cell r="P1303">
            <v>39255</v>
          </cell>
          <cell r="Q1303">
            <v>1.973033</v>
          </cell>
        </row>
        <row r="1304">
          <cell r="M1304"/>
          <cell r="N1304"/>
          <cell r="P1304">
            <v>39256</v>
          </cell>
          <cell r="Q1304">
            <v>1.973306</v>
          </cell>
        </row>
        <row r="1305">
          <cell r="M1305"/>
          <cell r="N1305"/>
          <cell r="P1305">
            <v>39257</v>
          </cell>
          <cell r="Q1305">
            <v>1.973579</v>
          </cell>
        </row>
        <row r="1306">
          <cell r="M1306"/>
          <cell r="N1306"/>
          <cell r="P1306">
            <v>39258</v>
          </cell>
          <cell r="Q1306">
            <v>1.9738500000000001</v>
          </cell>
        </row>
        <row r="1307">
          <cell r="M1307"/>
          <cell r="N1307"/>
          <cell r="P1307">
            <v>39259</v>
          </cell>
          <cell r="Q1307">
            <v>1.974124</v>
          </cell>
        </row>
        <row r="1308">
          <cell r="M1308"/>
          <cell r="N1308"/>
          <cell r="P1308">
            <v>39260</v>
          </cell>
          <cell r="Q1308">
            <v>1.974399</v>
          </cell>
        </row>
        <row r="1309">
          <cell r="M1309"/>
          <cell r="N1309"/>
          <cell r="P1309">
            <v>39261</v>
          </cell>
          <cell r="Q1309">
            <v>1.974672</v>
          </cell>
        </row>
        <row r="1310">
          <cell r="M1310"/>
          <cell r="N1310"/>
          <cell r="P1310">
            <v>39262</v>
          </cell>
          <cell r="Q1310">
            <v>1.974944</v>
          </cell>
        </row>
        <row r="1311">
          <cell r="M1311"/>
          <cell r="N1311"/>
          <cell r="P1311">
            <v>39263</v>
          </cell>
          <cell r="Q1311">
            <v>1.9752179999999999</v>
          </cell>
        </row>
        <row r="1312">
          <cell r="M1312"/>
          <cell r="N1312"/>
          <cell r="P1312">
            <v>39264</v>
          </cell>
          <cell r="Q1312">
            <v>1.975482</v>
          </cell>
        </row>
        <row r="1313">
          <cell r="M1313"/>
          <cell r="N1313"/>
          <cell r="P1313">
            <v>39265</v>
          </cell>
          <cell r="Q1313">
            <v>1.9757480000000001</v>
          </cell>
        </row>
        <row r="1314">
          <cell r="M1314"/>
          <cell r="N1314"/>
          <cell r="P1314">
            <v>39266</v>
          </cell>
          <cell r="Q1314">
            <v>1.976013</v>
          </cell>
        </row>
        <row r="1315">
          <cell r="M1315"/>
          <cell r="N1315"/>
          <cell r="P1315">
            <v>39267</v>
          </cell>
          <cell r="Q1315">
            <v>1.9762759999999999</v>
          </cell>
        </row>
        <row r="1316">
          <cell r="M1316"/>
          <cell r="N1316"/>
          <cell r="P1316">
            <v>39268</v>
          </cell>
          <cell r="Q1316">
            <v>1.9765410000000001</v>
          </cell>
        </row>
        <row r="1317">
          <cell r="M1317"/>
          <cell r="N1317"/>
          <cell r="P1317">
            <v>39269</v>
          </cell>
          <cell r="Q1317">
            <v>1.976807</v>
          </cell>
        </row>
        <row r="1318">
          <cell r="M1318"/>
          <cell r="N1318"/>
          <cell r="P1318">
            <v>39270</v>
          </cell>
          <cell r="Q1318">
            <v>1.9770810000000001</v>
          </cell>
        </row>
        <row r="1319">
          <cell r="M1319"/>
          <cell r="N1319"/>
          <cell r="P1319">
            <v>39271</v>
          </cell>
          <cell r="Q1319">
            <v>1.977366</v>
          </cell>
        </row>
        <row r="1320">
          <cell r="M1320"/>
          <cell r="N1320"/>
          <cell r="P1320">
            <v>39272</v>
          </cell>
          <cell r="Q1320">
            <v>1.977646</v>
          </cell>
        </row>
        <row r="1321">
          <cell r="M1321"/>
          <cell r="N1321"/>
          <cell r="P1321">
            <v>39273</v>
          </cell>
          <cell r="Q1321">
            <v>1.9779279999999999</v>
          </cell>
        </row>
        <row r="1322">
          <cell r="M1322"/>
          <cell r="N1322"/>
          <cell r="P1322">
            <v>39274</v>
          </cell>
          <cell r="Q1322">
            <v>1.978207</v>
          </cell>
        </row>
        <row r="1323">
          <cell r="M1323"/>
          <cell r="N1323"/>
          <cell r="P1323">
            <v>39275</v>
          </cell>
          <cell r="Q1323">
            <v>1.9784870000000001</v>
          </cell>
        </row>
        <row r="1324">
          <cell r="M1324"/>
          <cell r="N1324"/>
          <cell r="P1324">
            <v>39276</v>
          </cell>
          <cell r="Q1324">
            <v>1.978769</v>
          </cell>
        </row>
        <row r="1325">
          <cell r="M1325"/>
          <cell r="N1325"/>
          <cell r="P1325">
            <v>39277</v>
          </cell>
          <cell r="Q1325">
            <v>1.9790479999999999</v>
          </cell>
        </row>
        <row r="1326">
          <cell r="M1326"/>
          <cell r="N1326"/>
          <cell r="P1326">
            <v>39278</v>
          </cell>
          <cell r="Q1326">
            <v>1.97933</v>
          </cell>
        </row>
        <row r="1327">
          <cell r="M1327"/>
          <cell r="N1327"/>
          <cell r="P1327">
            <v>39279</v>
          </cell>
          <cell r="Q1327">
            <v>1.979609</v>
          </cell>
        </row>
        <row r="1328">
          <cell r="M1328"/>
          <cell r="N1328"/>
          <cell r="P1328">
            <v>39280</v>
          </cell>
          <cell r="Q1328">
            <v>1.9798910000000001</v>
          </cell>
        </row>
        <row r="1329">
          <cell r="M1329"/>
          <cell r="N1329"/>
          <cell r="P1329">
            <v>39281</v>
          </cell>
          <cell r="Q1329">
            <v>1.980172</v>
          </cell>
        </row>
        <row r="1330">
          <cell r="M1330"/>
          <cell r="N1330"/>
          <cell r="P1330">
            <v>39282</v>
          </cell>
          <cell r="Q1330">
            <v>1.980451</v>
          </cell>
        </row>
        <row r="1331">
          <cell r="M1331"/>
          <cell r="N1331"/>
          <cell r="P1331">
            <v>39283</v>
          </cell>
          <cell r="Q1331">
            <v>1.9807330000000001</v>
          </cell>
        </row>
        <row r="1332">
          <cell r="M1332"/>
          <cell r="N1332"/>
          <cell r="P1332">
            <v>39284</v>
          </cell>
          <cell r="Q1332">
            <v>1.9810140000000001</v>
          </cell>
        </row>
        <row r="1333">
          <cell r="M1333"/>
          <cell r="N1333"/>
          <cell r="P1333">
            <v>39285</v>
          </cell>
          <cell r="Q1333">
            <v>1.981293</v>
          </cell>
        </row>
        <row r="1334">
          <cell r="M1334"/>
          <cell r="N1334"/>
          <cell r="P1334">
            <v>39286</v>
          </cell>
          <cell r="Q1334">
            <v>1.9815739999999999</v>
          </cell>
        </row>
        <row r="1335">
          <cell r="M1335"/>
          <cell r="N1335"/>
          <cell r="P1335">
            <v>39287</v>
          </cell>
          <cell r="Q1335">
            <v>1.981851</v>
          </cell>
        </row>
        <row r="1336">
          <cell r="M1336"/>
          <cell r="N1336"/>
          <cell r="P1336">
            <v>39288</v>
          </cell>
          <cell r="Q1336">
            <v>1.982137</v>
          </cell>
        </row>
        <row r="1337">
          <cell r="M1337"/>
          <cell r="N1337"/>
          <cell r="P1337">
            <v>39289</v>
          </cell>
          <cell r="Q1337">
            <v>1.982418</v>
          </cell>
        </row>
        <row r="1338">
          <cell r="M1338"/>
          <cell r="N1338"/>
          <cell r="P1338">
            <v>39290</v>
          </cell>
          <cell r="Q1338">
            <v>1.982699</v>
          </cell>
        </row>
        <row r="1339">
          <cell r="M1339"/>
          <cell r="N1339"/>
          <cell r="P1339">
            <v>39291</v>
          </cell>
          <cell r="Q1339">
            <v>1.98298</v>
          </cell>
        </row>
        <row r="1340">
          <cell r="M1340"/>
          <cell r="N1340"/>
          <cell r="P1340">
            <v>39292</v>
          </cell>
          <cell r="Q1340">
            <v>1.9832609999999999</v>
          </cell>
        </row>
        <row r="1341">
          <cell r="M1341"/>
          <cell r="N1341"/>
          <cell r="P1341">
            <v>39293</v>
          </cell>
          <cell r="Q1341">
            <v>1.9835419999999999</v>
          </cell>
        </row>
        <row r="1342">
          <cell r="M1342"/>
          <cell r="N1342"/>
          <cell r="P1342">
            <v>39294</v>
          </cell>
          <cell r="Q1342">
            <v>1.983822</v>
          </cell>
        </row>
        <row r="1343">
          <cell r="M1343"/>
          <cell r="N1343"/>
          <cell r="P1343">
            <v>39295</v>
          </cell>
          <cell r="Q1343">
            <v>1.984103</v>
          </cell>
        </row>
        <row r="1344">
          <cell r="M1344"/>
          <cell r="N1344"/>
          <cell r="P1344">
            <v>39296</v>
          </cell>
          <cell r="Q1344">
            <v>1.9843839999999999</v>
          </cell>
        </row>
        <row r="1345">
          <cell r="M1345"/>
          <cell r="N1345"/>
          <cell r="P1345">
            <v>39297</v>
          </cell>
          <cell r="Q1345">
            <v>1.984667</v>
          </cell>
        </row>
        <row r="1346">
          <cell r="M1346"/>
          <cell r="N1346"/>
          <cell r="P1346">
            <v>39298</v>
          </cell>
          <cell r="Q1346">
            <v>1.9849410000000001</v>
          </cell>
        </row>
        <row r="1347">
          <cell r="M1347"/>
          <cell r="N1347"/>
          <cell r="P1347">
            <v>39299</v>
          </cell>
          <cell r="Q1347">
            <v>1.985228</v>
          </cell>
        </row>
        <row r="1348">
          <cell r="M1348"/>
          <cell r="N1348"/>
          <cell r="P1348">
            <v>39300</v>
          </cell>
          <cell r="Q1348">
            <v>1.9855100000000001</v>
          </cell>
        </row>
        <row r="1349">
          <cell r="M1349"/>
          <cell r="N1349"/>
          <cell r="P1349">
            <v>39301</v>
          </cell>
          <cell r="Q1349">
            <v>1.9858290000000001</v>
          </cell>
        </row>
        <row r="1350">
          <cell r="M1350"/>
          <cell r="N1350"/>
          <cell r="P1350">
            <v>39302</v>
          </cell>
          <cell r="Q1350">
            <v>1.9861409999999999</v>
          </cell>
        </row>
        <row r="1351">
          <cell r="M1351"/>
          <cell r="N1351"/>
          <cell r="P1351">
            <v>39303</v>
          </cell>
          <cell r="Q1351">
            <v>1.98647</v>
          </cell>
        </row>
        <row r="1352">
          <cell r="M1352"/>
          <cell r="N1352"/>
          <cell r="P1352">
            <v>39304</v>
          </cell>
          <cell r="Q1352">
            <v>1.9867900000000001</v>
          </cell>
        </row>
        <row r="1353">
          <cell r="M1353"/>
          <cell r="N1353"/>
          <cell r="P1353">
            <v>39305</v>
          </cell>
          <cell r="Q1353">
            <v>1.9871080000000001</v>
          </cell>
        </row>
        <row r="1354">
          <cell r="M1354"/>
          <cell r="N1354"/>
          <cell r="P1354">
            <v>39306</v>
          </cell>
          <cell r="Q1354">
            <v>1.987428</v>
          </cell>
        </row>
        <row r="1355">
          <cell r="M1355"/>
          <cell r="N1355"/>
          <cell r="P1355">
            <v>39307</v>
          </cell>
          <cell r="Q1355">
            <v>1.9877480000000001</v>
          </cell>
        </row>
        <row r="1356">
          <cell r="M1356"/>
          <cell r="N1356"/>
          <cell r="P1356">
            <v>39308</v>
          </cell>
          <cell r="Q1356">
            <v>1.9880679999999999</v>
          </cell>
        </row>
        <row r="1357">
          <cell r="M1357"/>
          <cell r="N1357"/>
          <cell r="P1357">
            <v>39309</v>
          </cell>
          <cell r="Q1357">
            <v>1.988388</v>
          </cell>
        </row>
        <row r="1358">
          <cell r="M1358"/>
          <cell r="N1358"/>
          <cell r="P1358">
            <v>39310</v>
          </cell>
          <cell r="Q1358">
            <v>1.9887079999999999</v>
          </cell>
        </row>
        <row r="1359">
          <cell r="M1359"/>
          <cell r="N1359"/>
          <cell r="P1359">
            <v>39311</v>
          </cell>
          <cell r="Q1359">
            <v>1.9890300000000001</v>
          </cell>
        </row>
        <row r="1360">
          <cell r="M1360"/>
          <cell r="N1360"/>
          <cell r="P1360">
            <v>39312</v>
          </cell>
          <cell r="Q1360">
            <v>1.98935</v>
          </cell>
        </row>
        <row r="1361">
          <cell r="M1361"/>
          <cell r="N1361"/>
          <cell r="P1361">
            <v>39313</v>
          </cell>
          <cell r="Q1361">
            <v>1.98967</v>
          </cell>
        </row>
        <row r="1362">
          <cell r="M1362"/>
          <cell r="N1362"/>
          <cell r="P1362">
            <v>39314</v>
          </cell>
          <cell r="Q1362">
            <v>1.989989</v>
          </cell>
        </row>
        <row r="1363">
          <cell r="M1363"/>
          <cell r="N1363"/>
          <cell r="P1363">
            <v>39315</v>
          </cell>
          <cell r="Q1363">
            <v>1.9903109999999999</v>
          </cell>
        </row>
        <row r="1364">
          <cell r="M1364"/>
          <cell r="N1364"/>
          <cell r="P1364">
            <v>39316</v>
          </cell>
          <cell r="Q1364">
            <v>1.9906299999999999</v>
          </cell>
        </row>
        <row r="1365">
          <cell r="M1365"/>
          <cell r="N1365"/>
          <cell r="P1365">
            <v>39317</v>
          </cell>
          <cell r="Q1365">
            <v>1.9909520000000001</v>
          </cell>
        </row>
        <row r="1366">
          <cell r="M1366"/>
          <cell r="N1366"/>
          <cell r="P1366">
            <v>39318</v>
          </cell>
          <cell r="Q1366">
            <v>1.9912700000000001</v>
          </cell>
        </row>
        <row r="1367">
          <cell r="M1367"/>
          <cell r="N1367"/>
          <cell r="P1367">
            <v>39319</v>
          </cell>
          <cell r="Q1367">
            <v>1.9915929999999999</v>
          </cell>
        </row>
        <row r="1368">
          <cell r="M1368"/>
          <cell r="N1368"/>
          <cell r="P1368">
            <v>39320</v>
          </cell>
          <cell r="Q1368">
            <v>1.9919119999999999</v>
          </cell>
        </row>
        <row r="1369">
          <cell r="M1369"/>
          <cell r="N1369"/>
          <cell r="P1369">
            <v>39321</v>
          </cell>
          <cell r="Q1369">
            <v>1.9922340000000001</v>
          </cell>
        </row>
        <row r="1370">
          <cell r="M1370"/>
          <cell r="N1370"/>
          <cell r="P1370">
            <v>39322</v>
          </cell>
          <cell r="Q1370">
            <v>1.9925550000000001</v>
          </cell>
        </row>
        <row r="1371">
          <cell r="M1371"/>
          <cell r="N1371"/>
          <cell r="P1371">
            <v>39323</v>
          </cell>
          <cell r="Q1371">
            <v>1.992874</v>
          </cell>
        </row>
        <row r="1372">
          <cell r="M1372"/>
          <cell r="N1372"/>
          <cell r="P1372">
            <v>39324</v>
          </cell>
          <cell r="Q1372">
            <v>1.9931950000000001</v>
          </cell>
        </row>
        <row r="1373">
          <cell r="M1373"/>
          <cell r="N1373"/>
          <cell r="P1373">
            <v>39325</v>
          </cell>
          <cell r="Q1373">
            <v>1.993511</v>
          </cell>
        </row>
        <row r="1374">
          <cell r="M1374"/>
          <cell r="N1374"/>
          <cell r="P1374">
            <v>39326</v>
          </cell>
          <cell r="Q1374">
            <v>1.993849</v>
          </cell>
        </row>
        <row r="1375">
          <cell r="M1375"/>
          <cell r="N1375"/>
          <cell r="P1375">
            <v>39327</v>
          </cell>
          <cell r="Q1375">
            <v>1.9941789999999999</v>
          </cell>
        </row>
        <row r="1376">
          <cell r="M1376"/>
          <cell r="N1376"/>
          <cell r="P1376">
            <v>39328</v>
          </cell>
          <cell r="Q1376">
            <v>1.99451</v>
          </cell>
        </row>
        <row r="1377">
          <cell r="M1377"/>
          <cell r="N1377"/>
          <cell r="P1377">
            <v>39329</v>
          </cell>
          <cell r="Q1377">
            <v>1.9948440000000001</v>
          </cell>
        </row>
        <row r="1378">
          <cell r="M1378"/>
          <cell r="N1378"/>
          <cell r="P1378">
            <v>39330</v>
          </cell>
          <cell r="Q1378">
            <v>1.9951760000000001</v>
          </cell>
        </row>
        <row r="1379">
          <cell r="M1379"/>
          <cell r="N1379"/>
          <cell r="P1379">
            <v>39331</v>
          </cell>
          <cell r="Q1379">
            <v>1.9955080000000001</v>
          </cell>
        </row>
        <row r="1380">
          <cell r="M1380"/>
          <cell r="N1380"/>
          <cell r="P1380">
            <v>39332</v>
          </cell>
          <cell r="Q1380">
            <v>1.9958959999999999</v>
          </cell>
        </row>
        <row r="1381">
          <cell r="M1381"/>
          <cell r="N1381"/>
          <cell r="P1381">
            <v>39333</v>
          </cell>
          <cell r="Q1381">
            <v>1.9962839999999999</v>
          </cell>
        </row>
        <row r="1382">
          <cell r="M1382"/>
          <cell r="N1382"/>
          <cell r="P1382">
            <v>39334</v>
          </cell>
          <cell r="Q1382">
            <v>1.996672</v>
          </cell>
        </row>
        <row r="1383">
          <cell r="M1383"/>
          <cell r="N1383"/>
          <cell r="P1383">
            <v>39335</v>
          </cell>
          <cell r="Q1383">
            <v>1.9970589999999999</v>
          </cell>
        </row>
        <row r="1384">
          <cell r="M1384"/>
          <cell r="N1384"/>
          <cell r="P1384">
            <v>39336</v>
          </cell>
          <cell r="Q1384">
            <v>1.997449</v>
          </cell>
        </row>
        <row r="1385">
          <cell r="M1385"/>
          <cell r="N1385"/>
          <cell r="P1385">
            <v>39337</v>
          </cell>
          <cell r="Q1385">
            <v>1.9978370000000001</v>
          </cell>
        </row>
        <row r="1386">
          <cell r="M1386"/>
          <cell r="N1386"/>
          <cell r="P1386">
            <v>39338</v>
          </cell>
          <cell r="Q1386">
            <v>1.998224</v>
          </cell>
        </row>
        <row r="1387">
          <cell r="M1387"/>
          <cell r="N1387"/>
          <cell r="P1387">
            <v>39339</v>
          </cell>
          <cell r="Q1387">
            <v>1.9986139999999999</v>
          </cell>
        </row>
        <row r="1388">
          <cell r="M1388"/>
          <cell r="N1388"/>
          <cell r="P1388">
            <v>39340</v>
          </cell>
          <cell r="Q1388">
            <v>1.9990030000000001</v>
          </cell>
        </row>
        <row r="1389">
          <cell r="M1389"/>
          <cell r="N1389"/>
          <cell r="P1389">
            <v>39341</v>
          </cell>
          <cell r="Q1389">
            <v>1.99939</v>
          </cell>
        </row>
        <row r="1390">
          <cell r="M1390"/>
          <cell r="N1390"/>
          <cell r="P1390">
            <v>39342</v>
          </cell>
          <cell r="Q1390">
            <v>1.999779</v>
          </cell>
        </row>
        <row r="1391">
          <cell r="M1391"/>
          <cell r="N1391"/>
          <cell r="P1391">
            <v>39343</v>
          </cell>
          <cell r="Q1391">
            <v>2.0001690000000001</v>
          </cell>
        </row>
        <row r="1392">
          <cell r="M1392"/>
          <cell r="N1392"/>
          <cell r="P1392">
            <v>39344</v>
          </cell>
          <cell r="Q1392">
            <v>2.0005579999999998</v>
          </cell>
        </row>
        <row r="1393">
          <cell r="M1393"/>
          <cell r="N1393"/>
          <cell r="P1393">
            <v>39345</v>
          </cell>
          <cell r="Q1393">
            <v>2.000947</v>
          </cell>
        </row>
        <row r="1394">
          <cell r="M1394"/>
          <cell r="N1394"/>
          <cell r="P1394">
            <v>39346</v>
          </cell>
          <cell r="Q1394">
            <v>2.001331</v>
          </cell>
        </row>
        <row r="1395">
          <cell r="M1395"/>
          <cell r="N1395"/>
          <cell r="P1395">
            <v>39347</v>
          </cell>
          <cell r="Q1395">
            <v>2.0017239999999998</v>
          </cell>
        </row>
        <row r="1396">
          <cell r="M1396"/>
          <cell r="N1396"/>
          <cell r="P1396">
            <v>39348</v>
          </cell>
          <cell r="Q1396">
            <v>2.002113</v>
          </cell>
        </row>
        <row r="1397">
          <cell r="M1397"/>
          <cell r="N1397"/>
          <cell r="P1397">
            <v>39349</v>
          </cell>
          <cell r="Q1397">
            <v>2.0025040000000001</v>
          </cell>
        </row>
        <row r="1398">
          <cell r="M1398"/>
          <cell r="N1398"/>
          <cell r="P1398">
            <v>39350</v>
          </cell>
          <cell r="Q1398">
            <v>2.0028920000000001</v>
          </cell>
        </row>
        <row r="1399">
          <cell r="M1399"/>
          <cell r="N1399"/>
          <cell r="P1399">
            <v>39351</v>
          </cell>
          <cell r="Q1399">
            <v>2.0032830000000001</v>
          </cell>
        </row>
        <row r="1400">
          <cell r="M1400"/>
          <cell r="N1400"/>
          <cell r="P1400">
            <v>39352</v>
          </cell>
          <cell r="Q1400">
            <v>2.0036710000000002</v>
          </cell>
        </row>
        <row r="1401">
          <cell r="M1401"/>
          <cell r="N1401"/>
          <cell r="P1401">
            <v>39353</v>
          </cell>
          <cell r="Q1401">
            <v>2.0040619999999998</v>
          </cell>
        </row>
        <row r="1402">
          <cell r="M1402"/>
          <cell r="N1402"/>
          <cell r="P1402">
            <v>39354</v>
          </cell>
          <cell r="Q1402">
            <v>2.0044499999999998</v>
          </cell>
        </row>
        <row r="1403">
          <cell r="M1403"/>
          <cell r="N1403"/>
          <cell r="P1403">
            <v>39355</v>
          </cell>
          <cell r="Q1403">
            <v>2.0048400000000002</v>
          </cell>
        </row>
        <row r="1404">
          <cell r="M1404"/>
          <cell r="N1404"/>
          <cell r="P1404">
            <v>39356</v>
          </cell>
          <cell r="Q1404">
            <v>2.0052189999999999</v>
          </cell>
        </row>
        <row r="1405">
          <cell r="M1405"/>
          <cell r="N1405"/>
          <cell r="P1405">
            <v>39357</v>
          </cell>
          <cell r="Q1405">
            <v>2.0055960000000002</v>
          </cell>
        </row>
        <row r="1406">
          <cell r="M1406"/>
          <cell r="N1406"/>
          <cell r="P1406">
            <v>39358</v>
          </cell>
          <cell r="Q1406">
            <v>2.0059719999999999</v>
          </cell>
        </row>
        <row r="1407">
          <cell r="M1407"/>
          <cell r="N1407"/>
          <cell r="P1407">
            <v>39359</v>
          </cell>
          <cell r="Q1407">
            <v>2.006351</v>
          </cell>
        </row>
        <row r="1408">
          <cell r="M1408"/>
          <cell r="N1408"/>
          <cell r="P1408">
            <v>39360</v>
          </cell>
          <cell r="Q1408">
            <v>2.0067270000000001</v>
          </cell>
        </row>
        <row r="1409">
          <cell r="M1409"/>
          <cell r="N1409"/>
          <cell r="P1409">
            <v>39361</v>
          </cell>
          <cell r="Q1409">
            <v>2.0071059999999998</v>
          </cell>
        </row>
        <row r="1410">
          <cell r="M1410"/>
          <cell r="N1410"/>
          <cell r="P1410">
            <v>39362</v>
          </cell>
          <cell r="Q1410">
            <v>2.0076230000000002</v>
          </cell>
        </row>
        <row r="1411">
          <cell r="M1411"/>
          <cell r="N1411"/>
          <cell r="P1411">
            <v>39363</v>
          </cell>
          <cell r="Q1411">
            <v>2.0081380000000002</v>
          </cell>
        </row>
        <row r="1412">
          <cell r="M1412"/>
          <cell r="N1412"/>
          <cell r="P1412">
            <v>39364</v>
          </cell>
          <cell r="Q1412">
            <v>2.0086550000000001</v>
          </cell>
        </row>
        <row r="1413">
          <cell r="M1413"/>
          <cell r="N1413"/>
          <cell r="P1413">
            <v>39365</v>
          </cell>
          <cell r="Q1413">
            <v>2.009172</v>
          </cell>
        </row>
        <row r="1414">
          <cell r="M1414"/>
          <cell r="N1414"/>
          <cell r="P1414">
            <v>39366</v>
          </cell>
          <cell r="Q1414">
            <v>2.0096889999999998</v>
          </cell>
        </row>
        <row r="1415">
          <cell r="M1415"/>
          <cell r="N1415"/>
          <cell r="P1415">
            <v>39367</v>
          </cell>
          <cell r="Q1415">
            <v>2.0102060000000002</v>
          </cell>
        </row>
        <row r="1416">
          <cell r="M1416"/>
          <cell r="N1416"/>
          <cell r="P1416">
            <v>39368</v>
          </cell>
          <cell r="Q1416">
            <v>2.0107249999999999</v>
          </cell>
        </row>
        <row r="1417">
          <cell r="M1417"/>
          <cell r="N1417"/>
          <cell r="P1417">
            <v>39369</v>
          </cell>
          <cell r="Q1417">
            <v>2.0112410000000001</v>
          </cell>
        </row>
        <row r="1418">
          <cell r="M1418"/>
          <cell r="N1418"/>
          <cell r="P1418">
            <v>39370</v>
          </cell>
          <cell r="Q1418">
            <v>2.0117509999999998</v>
          </cell>
        </row>
        <row r="1419">
          <cell r="M1419"/>
          <cell r="N1419"/>
          <cell r="P1419">
            <v>39371</v>
          </cell>
          <cell r="Q1419">
            <v>2.0122779999999998</v>
          </cell>
        </row>
        <row r="1420">
          <cell r="M1420"/>
          <cell r="N1420"/>
          <cell r="P1420">
            <v>39372</v>
          </cell>
          <cell r="Q1420">
            <v>2.0127959999999998</v>
          </cell>
        </row>
        <row r="1421">
          <cell r="M1421"/>
          <cell r="N1421"/>
          <cell r="P1421">
            <v>39373</v>
          </cell>
          <cell r="Q1421">
            <v>2.0133139999999998</v>
          </cell>
        </row>
        <row r="1422">
          <cell r="M1422"/>
          <cell r="N1422"/>
          <cell r="P1422">
            <v>39374</v>
          </cell>
          <cell r="Q1422">
            <v>2.01383</v>
          </cell>
        </row>
        <row r="1423">
          <cell r="M1423"/>
          <cell r="N1423"/>
          <cell r="P1423">
            <v>39375</v>
          </cell>
          <cell r="Q1423">
            <v>2.0143490000000002</v>
          </cell>
        </row>
        <row r="1424">
          <cell r="M1424"/>
          <cell r="N1424"/>
          <cell r="P1424">
            <v>39376</v>
          </cell>
          <cell r="Q1424">
            <v>2.014869</v>
          </cell>
        </row>
        <row r="1425">
          <cell r="M1425"/>
          <cell r="N1425"/>
          <cell r="P1425">
            <v>39377</v>
          </cell>
          <cell r="Q1425">
            <v>2.0153859999999999</v>
          </cell>
        </row>
        <row r="1426">
          <cell r="M1426"/>
          <cell r="N1426"/>
          <cell r="P1426">
            <v>39378</v>
          </cell>
          <cell r="Q1426">
            <v>2.0159050000000001</v>
          </cell>
        </row>
        <row r="1427">
          <cell r="M1427"/>
          <cell r="N1427"/>
          <cell r="P1427">
            <v>39379</v>
          </cell>
          <cell r="Q1427">
            <v>2.0164200000000001</v>
          </cell>
        </row>
        <row r="1428">
          <cell r="M1428"/>
          <cell r="N1428"/>
          <cell r="P1428">
            <v>39380</v>
          </cell>
          <cell r="Q1428">
            <v>2.01694</v>
          </cell>
        </row>
        <row r="1429">
          <cell r="M1429"/>
          <cell r="N1429"/>
          <cell r="P1429">
            <v>39381</v>
          </cell>
          <cell r="Q1429">
            <v>2.0174620000000001</v>
          </cell>
        </row>
        <row r="1430">
          <cell r="M1430"/>
          <cell r="N1430"/>
          <cell r="P1430">
            <v>39382</v>
          </cell>
          <cell r="Q1430">
            <v>2.0179809999999998</v>
          </cell>
        </row>
        <row r="1431">
          <cell r="M1431"/>
          <cell r="N1431"/>
          <cell r="P1431">
            <v>39383</v>
          </cell>
          <cell r="Q1431">
            <v>2.0185019999999998</v>
          </cell>
        </row>
        <row r="1432">
          <cell r="M1432"/>
          <cell r="N1432"/>
          <cell r="P1432">
            <v>39384</v>
          </cell>
          <cell r="Q1432">
            <v>2.0190199999999998</v>
          </cell>
        </row>
        <row r="1433">
          <cell r="M1433"/>
          <cell r="N1433"/>
          <cell r="P1433">
            <v>39385</v>
          </cell>
          <cell r="Q1433">
            <v>2.0195400000000001</v>
          </cell>
        </row>
        <row r="1434">
          <cell r="M1434"/>
          <cell r="N1434"/>
          <cell r="P1434">
            <v>39386</v>
          </cell>
          <cell r="Q1434">
            <v>2.0200610000000001</v>
          </cell>
        </row>
        <row r="1435">
          <cell r="M1435"/>
          <cell r="N1435"/>
          <cell r="P1435">
            <v>39387</v>
          </cell>
          <cell r="Q1435">
            <v>2.020591</v>
          </cell>
        </row>
        <row r="1436">
          <cell r="M1436"/>
          <cell r="N1436"/>
          <cell r="P1436">
            <v>39388</v>
          </cell>
          <cell r="Q1436">
            <v>2.021134</v>
          </cell>
        </row>
        <row r="1437">
          <cell r="M1437"/>
          <cell r="N1437"/>
          <cell r="P1437">
            <v>39389</v>
          </cell>
          <cell r="Q1437">
            <v>2.0216699999999999</v>
          </cell>
        </row>
        <row r="1438">
          <cell r="M1438"/>
          <cell r="N1438"/>
          <cell r="P1438">
            <v>39390</v>
          </cell>
          <cell r="Q1438">
            <v>2.022211</v>
          </cell>
        </row>
        <row r="1439">
          <cell r="M1439"/>
          <cell r="N1439"/>
          <cell r="P1439">
            <v>39391</v>
          </cell>
          <cell r="Q1439">
            <v>2.0227490000000001</v>
          </cell>
        </row>
        <row r="1440">
          <cell r="M1440"/>
          <cell r="N1440"/>
          <cell r="P1440">
            <v>39392</v>
          </cell>
          <cell r="Q1440">
            <v>2.0232869999999998</v>
          </cell>
        </row>
        <row r="1441">
          <cell r="M1441"/>
          <cell r="N1441"/>
          <cell r="P1441">
            <v>39393</v>
          </cell>
          <cell r="Q1441">
            <v>2.023746</v>
          </cell>
        </row>
        <row r="1442">
          <cell r="M1442"/>
          <cell r="N1442"/>
          <cell r="P1442">
            <v>39394</v>
          </cell>
          <cell r="Q1442">
            <v>2.0242040000000001</v>
          </cell>
        </row>
        <row r="1443">
          <cell r="M1443"/>
          <cell r="N1443"/>
          <cell r="P1443">
            <v>39395</v>
          </cell>
          <cell r="Q1443">
            <v>2.0246650000000002</v>
          </cell>
        </row>
        <row r="1444">
          <cell r="M1444"/>
          <cell r="N1444"/>
          <cell r="P1444">
            <v>39396</v>
          </cell>
          <cell r="Q1444">
            <v>2.0251229999999998</v>
          </cell>
        </row>
        <row r="1445">
          <cell r="M1445"/>
          <cell r="N1445"/>
          <cell r="P1445">
            <v>39397</v>
          </cell>
          <cell r="Q1445">
            <v>2.0255800000000002</v>
          </cell>
        </row>
        <row r="1446">
          <cell r="M1446"/>
          <cell r="N1446"/>
          <cell r="P1446">
            <v>39398</v>
          </cell>
          <cell r="Q1446">
            <v>2.0260440000000002</v>
          </cell>
        </row>
        <row r="1447">
          <cell r="M1447"/>
          <cell r="N1447"/>
          <cell r="P1447">
            <v>39399</v>
          </cell>
          <cell r="Q1447">
            <v>2.0265040000000001</v>
          </cell>
        </row>
        <row r="1448">
          <cell r="M1448"/>
          <cell r="N1448"/>
          <cell r="P1448">
            <v>39400</v>
          </cell>
          <cell r="Q1448">
            <v>2.026964</v>
          </cell>
        </row>
        <row r="1449">
          <cell r="M1449"/>
          <cell r="N1449"/>
          <cell r="P1449">
            <v>39401</v>
          </cell>
          <cell r="Q1449">
            <v>2.0274200000000002</v>
          </cell>
        </row>
        <row r="1450">
          <cell r="M1450"/>
          <cell r="N1450"/>
          <cell r="P1450">
            <v>39402</v>
          </cell>
          <cell r="Q1450">
            <v>2.0278830000000001</v>
          </cell>
        </row>
        <row r="1451">
          <cell r="M1451"/>
          <cell r="N1451"/>
          <cell r="P1451">
            <v>39403</v>
          </cell>
          <cell r="Q1451">
            <v>2.0283449999999998</v>
          </cell>
        </row>
        <row r="1452">
          <cell r="M1452"/>
          <cell r="N1452"/>
          <cell r="P1452">
            <v>39404</v>
          </cell>
          <cell r="Q1452">
            <v>2.0287999999999999</v>
          </cell>
        </row>
        <row r="1453">
          <cell r="M1453"/>
          <cell r="N1453"/>
          <cell r="P1453">
            <v>39405</v>
          </cell>
          <cell r="Q1453">
            <v>2.0292659999999998</v>
          </cell>
        </row>
        <row r="1454">
          <cell r="M1454"/>
          <cell r="N1454"/>
          <cell r="P1454">
            <v>39406</v>
          </cell>
          <cell r="Q1454">
            <v>2.029725</v>
          </cell>
        </row>
        <row r="1455">
          <cell r="M1455"/>
          <cell r="N1455"/>
          <cell r="P1455">
            <v>39407</v>
          </cell>
          <cell r="Q1455">
            <v>2.0301809999999998</v>
          </cell>
        </row>
        <row r="1456">
          <cell r="M1456"/>
          <cell r="N1456"/>
          <cell r="P1456">
            <v>39408</v>
          </cell>
          <cell r="Q1456">
            <v>2.0306479999999998</v>
          </cell>
        </row>
        <row r="1457">
          <cell r="M1457"/>
          <cell r="N1457"/>
          <cell r="P1457">
            <v>39409</v>
          </cell>
          <cell r="Q1457">
            <v>2.0311089999999998</v>
          </cell>
        </row>
        <row r="1458">
          <cell r="M1458"/>
          <cell r="N1458"/>
          <cell r="P1458">
            <v>39410</v>
          </cell>
          <cell r="Q1458">
            <v>2.0315699999999999</v>
          </cell>
        </row>
        <row r="1459">
          <cell r="M1459"/>
          <cell r="N1459"/>
          <cell r="P1459">
            <v>39411</v>
          </cell>
          <cell r="Q1459">
            <v>2.0320299999999998</v>
          </cell>
        </row>
        <row r="1460">
          <cell r="M1460"/>
          <cell r="N1460"/>
          <cell r="P1460">
            <v>39412</v>
          </cell>
          <cell r="Q1460">
            <v>2.0324909999999998</v>
          </cell>
        </row>
        <row r="1461">
          <cell r="M1461"/>
          <cell r="N1461"/>
          <cell r="P1461">
            <v>39413</v>
          </cell>
          <cell r="Q1461">
            <v>2.0329540000000001</v>
          </cell>
        </row>
        <row r="1462">
          <cell r="M1462"/>
          <cell r="N1462"/>
          <cell r="P1462">
            <v>39414</v>
          </cell>
          <cell r="Q1462">
            <v>2.0334140000000001</v>
          </cell>
        </row>
        <row r="1463">
          <cell r="M1463"/>
          <cell r="N1463"/>
          <cell r="P1463">
            <v>39415</v>
          </cell>
          <cell r="Q1463">
            <v>2.0338769999999999</v>
          </cell>
        </row>
        <row r="1464">
          <cell r="M1464"/>
          <cell r="N1464"/>
          <cell r="P1464">
            <v>39416</v>
          </cell>
          <cell r="Q1464">
            <v>2.0343390000000001</v>
          </cell>
        </row>
        <row r="1465">
          <cell r="M1465"/>
          <cell r="N1465"/>
          <cell r="P1465">
            <v>39417</v>
          </cell>
          <cell r="Q1465">
            <v>2.0347840000000001</v>
          </cell>
        </row>
        <row r="1466">
          <cell r="M1466"/>
          <cell r="N1466"/>
          <cell r="P1466">
            <v>39418</v>
          </cell>
          <cell r="Q1466">
            <v>2.035231</v>
          </cell>
        </row>
        <row r="1467">
          <cell r="M1467"/>
          <cell r="N1467"/>
          <cell r="P1467">
            <v>39419</v>
          </cell>
          <cell r="Q1467">
            <v>2.0356800000000002</v>
          </cell>
        </row>
        <row r="1468">
          <cell r="M1468"/>
          <cell r="N1468"/>
          <cell r="P1468">
            <v>39420</v>
          </cell>
          <cell r="Q1468">
            <v>2.036127</v>
          </cell>
        </row>
        <row r="1469">
          <cell r="M1469"/>
          <cell r="N1469"/>
          <cell r="P1469">
            <v>39421</v>
          </cell>
          <cell r="Q1469">
            <v>2.0365730000000002</v>
          </cell>
        </row>
        <row r="1470">
          <cell r="M1470"/>
          <cell r="N1470"/>
          <cell r="P1470">
            <v>39422</v>
          </cell>
          <cell r="Q1470">
            <v>2.0370210000000002</v>
          </cell>
        </row>
        <row r="1471">
          <cell r="M1471"/>
          <cell r="N1471"/>
          <cell r="P1471">
            <v>39423</v>
          </cell>
          <cell r="Q1471">
            <v>2.0375800000000002</v>
          </cell>
        </row>
        <row r="1472">
          <cell r="M1472"/>
          <cell r="N1472"/>
          <cell r="P1472">
            <v>39424</v>
          </cell>
          <cell r="Q1472">
            <v>2.0381390000000001</v>
          </cell>
        </row>
        <row r="1473">
          <cell r="M1473"/>
          <cell r="N1473"/>
          <cell r="P1473">
            <v>39425</v>
          </cell>
          <cell r="Q1473">
            <v>2.0386989999999998</v>
          </cell>
        </row>
        <row r="1474">
          <cell r="M1474"/>
          <cell r="N1474"/>
          <cell r="P1474">
            <v>39426</v>
          </cell>
          <cell r="Q1474">
            <v>2.0392579999999998</v>
          </cell>
        </row>
        <row r="1475">
          <cell r="M1475"/>
          <cell r="N1475"/>
          <cell r="P1475">
            <v>39427</v>
          </cell>
          <cell r="Q1475">
            <v>2.0398179999999999</v>
          </cell>
        </row>
        <row r="1476">
          <cell r="M1476"/>
          <cell r="N1476"/>
          <cell r="P1476">
            <v>39428</v>
          </cell>
          <cell r="Q1476">
            <v>2.040378</v>
          </cell>
        </row>
        <row r="1477">
          <cell r="M1477"/>
          <cell r="N1477"/>
          <cell r="P1477">
            <v>39429</v>
          </cell>
          <cell r="Q1477">
            <v>2.0409380000000001</v>
          </cell>
        </row>
        <row r="1478">
          <cell r="M1478"/>
          <cell r="N1478"/>
          <cell r="P1478">
            <v>39430</v>
          </cell>
          <cell r="Q1478">
            <v>2.041499</v>
          </cell>
        </row>
        <row r="1479">
          <cell r="M1479"/>
          <cell r="N1479"/>
          <cell r="P1479">
            <v>39431</v>
          </cell>
          <cell r="Q1479">
            <v>2.0420590000000001</v>
          </cell>
        </row>
        <row r="1480">
          <cell r="M1480"/>
          <cell r="N1480"/>
          <cell r="P1480">
            <v>39432</v>
          </cell>
          <cell r="Q1480">
            <v>2.0426199999999999</v>
          </cell>
        </row>
        <row r="1481">
          <cell r="M1481"/>
          <cell r="N1481"/>
          <cell r="P1481">
            <v>39433</v>
          </cell>
          <cell r="Q1481">
            <v>2.0431810000000001</v>
          </cell>
        </row>
        <row r="1482">
          <cell r="M1482"/>
          <cell r="N1482"/>
          <cell r="P1482">
            <v>39434</v>
          </cell>
          <cell r="Q1482">
            <v>2.0437409999999998</v>
          </cell>
        </row>
        <row r="1483">
          <cell r="M1483"/>
          <cell r="N1483"/>
          <cell r="P1483">
            <v>39435</v>
          </cell>
          <cell r="Q1483">
            <v>2.0443030000000002</v>
          </cell>
        </row>
        <row r="1484">
          <cell r="M1484"/>
          <cell r="N1484"/>
          <cell r="P1484">
            <v>39436</v>
          </cell>
          <cell r="Q1484">
            <v>2.044864</v>
          </cell>
        </row>
        <row r="1485">
          <cell r="M1485"/>
          <cell r="N1485"/>
          <cell r="P1485">
            <v>39437</v>
          </cell>
          <cell r="Q1485">
            <v>2.0454249999999998</v>
          </cell>
        </row>
        <row r="1486">
          <cell r="M1486"/>
          <cell r="N1486"/>
          <cell r="P1486">
            <v>39438</v>
          </cell>
          <cell r="Q1486">
            <v>2.0459869999999998</v>
          </cell>
        </row>
        <row r="1487">
          <cell r="M1487"/>
          <cell r="N1487"/>
          <cell r="P1487">
            <v>39439</v>
          </cell>
          <cell r="Q1487">
            <v>2.046548</v>
          </cell>
        </row>
        <row r="1488">
          <cell r="M1488"/>
          <cell r="N1488"/>
          <cell r="P1488">
            <v>39440</v>
          </cell>
          <cell r="Q1488">
            <v>2.04711</v>
          </cell>
        </row>
        <row r="1489">
          <cell r="M1489"/>
          <cell r="N1489"/>
          <cell r="P1489">
            <v>39441</v>
          </cell>
          <cell r="Q1489">
            <v>2.0476719999999999</v>
          </cell>
        </row>
        <row r="1490">
          <cell r="M1490"/>
          <cell r="N1490"/>
          <cell r="P1490">
            <v>39442</v>
          </cell>
          <cell r="Q1490">
            <v>2.0482339999999999</v>
          </cell>
        </row>
        <row r="1491">
          <cell r="M1491"/>
          <cell r="N1491"/>
          <cell r="P1491">
            <v>39443</v>
          </cell>
          <cell r="Q1491">
            <v>2.048797</v>
          </cell>
        </row>
        <row r="1492">
          <cell r="M1492"/>
          <cell r="N1492"/>
          <cell r="P1492">
            <v>39444</v>
          </cell>
          <cell r="Q1492">
            <v>2.0493589999999999</v>
          </cell>
        </row>
        <row r="1493">
          <cell r="M1493"/>
          <cell r="N1493"/>
          <cell r="P1493">
            <v>39445</v>
          </cell>
          <cell r="Q1493">
            <v>2.049922</v>
          </cell>
        </row>
        <row r="1494">
          <cell r="M1494"/>
          <cell r="N1494"/>
          <cell r="P1494">
            <v>39446</v>
          </cell>
          <cell r="Q1494">
            <v>2.0504850000000001</v>
          </cell>
        </row>
        <row r="1495">
          <cell r="M1495"/>
          <cell r="N1495"/>
          <cell r="P1495">
            <v>39447</v>
          </cell>
          <cell r="Q1495">
            <v>2.0510470000000001</v>
          </cell>
        </row>
        <row r="1496">
          <cell r="M1496"/>
          <cell r="N1496"/>
          <cell r="P1496">
            <v>39448</v>
          </cell>
          <cell r="Q1496">
            <v>2.0516109999999999</v>
          </cell>
        </row>
        <row r="1497">
          <cell r="M1497"/>
          <cell r="N1497"/>
          <cell r="P1497">
            <v>39449</v>
          </cell>
          <cell r="Q1497">
            <v>2.0521739999999999</v>
          </cell>
        </row>
        <row r="1498">
          <cell r="M1498"/>
          <cell r="N1498"/>
          <cell r="P1498">
            <v>39450</v>
          </cell>
          <cell r="Q1498">
            <v>2.052737</v>
          </cell>
        </row>
        <row r="1499">
          <cell r="M1499"/>
          <cell r="N1499"/>
          <cell r="P1499">
            <v>39451</v>
          </cell>
          <cell r="Q1499">
            <v>2.0533009999999998</v>
          </cell>
        </row>
        <row r="1500">
          <cell r="M1500"/>
          <cell r="N1500"/>
          <cell r="P1500">
            <v>39452</v>
          </cell>
          <cell r="Q1500">
            <v>2.0538639999999999</v>
          </cell>
        </row>
        <row r="1501">
          <cell r="M1501"/>
          <cell r="N1501"/>
          <cell r="P1501">
            <v>39453</v>
          </cell>
          <cell r="Q1501">
            <v>2.0544280000000001</v>
          </cell>
        </row>
        <row r="1502">
          <cell r="M1502"/>
          <cell r="N1502"/>
          <cell r="P1502">
            <v>39454</v>
          </cell>
          <cell r="Q1502">
            <v>2.0550410000000001</v>
          </cell>
        </row>
        <row r="1503">
          <cell r="M1503"/>
          <cell r="N1503"/>
          <cell r="P1503">
            <v>39455</v>
          </cell>
          <cell r="Q1503">
            <v>2.055653</v>
          </cell>
        </row>
        <row r="1504">
          <cell r="M1504"/>
          <cell r="N1504"/>
          <cell r="P1504">
            <v>39456</v>
          </cell>
          <cell r="Q1504">
            <v>2.0562649999999998</v>
          </cell>
        </row>
        <row r="1505">
          <cell r="M1505"/>
          <cell r="N1505"/>
          <cell r="P1505">
            <v>39457</v>
          </cell>
          <cell r="Q1505">
            <v>2.05687</v>
          </cell>
        </row>
        <row r="1506">
          <cell r="M1506"/>
          <cell r="N1506"/>
          <cell r="P1506">
            <v>39458</v>
          </cell>
          <cell r="Q1506">
            <v>2.0574880000000002</v>
          </cell>
        </row>
        <row r="1507">
          <cell r="M1507"/>
          <cell r="N1507"/>
          <cell r="P1507">
            <v>39459</v>
          </cell>
          <cell r="Q1507">
            <v>2.0581019999999999</v>
          </cell>
        </row>
        <row r="1508">
          <cell r="M1508"/>
          <cell r="N1508"/>
          <cell r="P1508">
            <v>39460</v>
          </cell>
          <cell r="Q1508">
            <v>2.0587149999999999</v>
          </cell>
        </row>
        <row r="1509">
          <cell r="M1509"/>
          <cell r="N1509"/>
          <cell r="P1509">
            <v>39461</v>
          </cell>
          <cell r="Q1509">
            <v>2.0593279999999998</v>
          </cell>
        </row>
        <row r="1510">
          <cell r="M1510"/>
          <cell r="N1510"/>
          <cell r="P1510">
            <v>39462</v>
          </cell>
          <cell r="Q1510">
            <v>2.0599409999999998</v>
          </cell>
        </row>
        <row r="1511">
          <cell r="M1511"/>
          <cell r="N1511"/>
          <cell r="P1511">
            <v>39463</v>
          </cell>
          <cell r="Q1511">
            <v>2.0605500000000001</v>
          </cell>
        </row>
        <row r="1512">
          <cell r="M1512"/>
          <cell r="N1512"/>
          <cell r="P1512">
            <v>39464</v>
          </cell>
          <cell r="Q1512">
            <v>2.0611679999999999</v>
          </cell>
        </row>
        <row r="1513">
          <cell r="M1513"/>
          <cell r="N1513"/>
          <cell r="P1513">
            <v>39465</v>
          </cell>
          <cell r="Q1513">
            <v>2.0617800000000002</v>
          </cell>
        </row>
        <row r="1514">
          <cell r="M1514"/>
          <cell r="N1514"/>
          <cell r="P1514">
            <v>39466</v>
          </cell>
          <cell r="Q1514">
            <v>2.0623900000000002</v>
          </cell>
        </row>
        <row r="1515">
          <cell r="M1515"/>
          <cell r="N1515"/>
          <cell r="P1515">
            <v>39467</v>
          </cell>
          <cell r="Q1515">
            <v>2.0630000000000002</v>
          </cell>
        </row>
        <row r="1516">
          <cell r="M1516"/>
          <cell r="N1516"/>
          <cell r="P1516">
            <v>39468</v>
          </cell>
          <cell r="Q1516">
            <v>2.0636220000000001</v>
          </cell>
        </row>
        <row r="1517">
          <cell r="M1517"/>
          <cell r="N1517"/>
          <cell r="P1517">
            <v>39469</v>
          </cell>
          <cell r="Q1517">
            <v>2.064238</v>
          </cell>
        </row>
        <row r="1518">
          <cell r="M1518"/>
          <cell r="N1518"/>
          <cell r="P1518">
            <v>39470</v>
          </cell>
          <cell r="Q1518">
            <v>2.064851</v>
          </cell>
        </row>
        <row r="1519">
          <cell r="M1519"/>
          <cell r="N1519"/>
          <cell r="P1519">
            <v>39471</v>
          </cell>
          <cell r="Q1519">
            <v>2.0654669999999999</v>
          </cell>
        </row>
        <row r="1520">
          <cell r="M1520"/>
          <cell r="N1520"/>
          <cell r="P1520">
            <v>39472</v>
          </cell>
          <cell r="Q1520">
            <v>2.0660820000000002</v>
          </cell>
        </row>
        <row r="1521">
          <cell r="M1521"/>
          <cell r="N1521"/>
          <cell r="P1521">
            <v>39473</v>
          </cell>
          <cell r="Q1521">
            <v>2.0666899999999999</v>
          </cell>
        </row>
        <row r="1522">
          <cell r="M1522"/>
          <cell r="N1522"/>
          <cell r="P1522">
            <v>39474</v>
          </cell>
          <cell r="Q1522">
            <v>2.0673110000000001</v>
          </cell>
        </row>
        <row r="1523">
          <cell r="M1523"/>
          <cell r="N1523"/>
          <cell r="P1523">
            <v>39475</v>
          </cell>
          <cell r="Q1523">
            <v>2.0679280000000002</v>
          </cell>
        </row>
        <row r="1524">
          <cell r="M1524"/>
          <cell r="N1524"/>
          <cell r="P1524">
            <v>39476</v>
          </cell>
          <cell r="Q1524">
            <v>2.0685440000000002</v>
          </cell>
        </row>
        <row r="1525">
          <cell r="M1525"/>
          <cell r="N1525"/>
          <cell r="P1525">
            <v>39477</v>
          </cell>
          <cell r="Q1525">
            <v>2.0691579999999998</v>
          </cell>
        </row>
        <row r="1526">
          <cell r="M1526"/>
          <cell r="N1526"/>
          <cell r="P1526">
            <v>39478</v>
          </cell>
          <cell r="Q1526">
            <v>2.0697739999999998</v>
          </cell>
        </row>
        <row r="1527">
          <cell r="M1527"/>
          <cell r="N1527"/>
          <cell r="P1527">
            <v>39479</v>
          </cell>
          <cell r="Q1527">
            <v>2.070433</v>
          </cell>
        </row>
        <row r="1528">
          <cell r="M1528"/>
          <cell r="N1528"/>
          <cell r="P1528">
            <v>39480</v>
          </cell>
          <cell r="Q1528">
            <v>2.0710899999999999</v>
          </cell>
        </row>
        <row r="1529">
          <cell r="M1529"/>
          <cell r="N1529"/>
          <cell r="P1529">
            <v>39481</v>
          </cell>
          <cell r="Q1529">
            <v>2.0717509999999999</v>
          </cell>
        </row>
        <row r="1530">
          <cell r="M1530"/>
          <cell r="N1530"/>
          <cell r="P1530">
            <v>39482</v>
          </cell>
          <cell r="Q1530">
            <v>2.0724109999999998</v>
          </cell>
        </row>
        <row r="1531">
          <cell r="M1531"/>
          <cell r="N1531"/>
          <cell r="P1531">
            <v>39483</v>
          </cell>
          <cell r="Q1531">
            <v>2.07307</v>
          </cell>
        </row>
        <row r="1532">
          <cell r="M1532"/>
          <cell r="N1532"/>
          <cell r="P1532">
            <v>39484</v>
          </cell>
          <cell r="Q1532">
            <v>2.0737299999999999</v>
          </cell>
        </row>
        <row r="1533">
          <cell r="M1533"/>
          <cell r="N1533"/>
          <cell r="P1533">
            <v>39485</v>
          </cell>
          <cell r="Q1533">
            <v>2.0743909999999999</v>
          </cell>
        </row>
        <row r="1534">
          <cell r="M1534"/>
          <cell r="N1534"/>
          <cell r="P1534">
            <v>39486</v>
          </cell>
          <cell r="Q1534">
            <v>2.0750519999999999</v>
          </cell>
        </row>
        <row r="1535">
          <cell r="M1535"/>
          <cell r="N1535"/>
          <cell r="P1535">
            <v>39487</v>
          </cell>
          <cell r="Q1535">
            <v>2.0757129999999999</v>
          </cell>
        </row>
        <row r="1536">
          <cell r="M1536"/>
          <cell r="N1536"/>
          <cell r="P1536">
            <v>39488</v>
          </cell>
          <cell r="Q1536">
            <v>2.0763750000000001</v>
          </cell>
        </row>
        <row r="1537">
          <cell r="M1537"/>
          <cell r="N1537"/>
          <cell r="P1537">
            <v>39489</v>
          </cell>
          <cell r="Q1537">
            <v>2.0770369999999998</v>
          </cell>
        </row>
        <row r="1538">
          <cell r="M1538"/>
          <cell r="N1538"/>
          <cell r="P1538">
            <v>39490</v>
          </cell>
          <cell r="Q1538">
            <v>2.077699</v>
          </cell>
        </row>
        <row r="1539">
          <cell r="M1539"/>
          <cell r="N1539"/>
          <cell r="P1539">
            <v>39491</v>
          </cell>
          <cell r="Q1539">
            <v>2.0783610000000001</v>
          </cell>
        </row>
        <row r="1540">
          <cell r="M1540"/>
          <cell r="N1540"/>
          <cell r="P1540">
            <v>39492</v>
          </cell>
          <cell r="Q1540">
            <v>2.0790229999999998</v>
          </cell>
        </row>
        <row r="1541">
          <cell r="M1541"/>
          <cell r="N1541"/>
          <cell r="P1541">
            <v>39493</v>
          </cell>
          <cell r="Q1541">
            <v>2.0796860000000001</v>
          </cell>
        </row>
        <row r="1542">
          <cell r="M1542"/>
          <cell r="N1542"/>
          <cell r="P1542">
            <v>39494</v>
          </cell>
          <cell r="Q1542">
            <v>2.080349</v>
          </cell>
        </row>
        <row r="1543">
          <cell r="M1543"/>
          <cell r="N1543"/>
          <cell r="P1543">
            <v>39495</v>
          </cell>
          <cell r="Q1543">
            <v>2.0810119999999999</v>
          </cell>
        </row>
        <row r="1544">
          <cell r="M1544"/>
          <cell r="N1544"/>
          <cell r="P1544">
            <v>39496</v>
          </cell>
          <cell r="Q1544">
            <v>2.0816750000000002</v>
          </cell>
        </row>
        <row r="1545">
          <cell r="M1545"/>
          <cell r="N1545"/>
          <cell r="P1545">
            <v>39497</v>
          </cell>
          <cell r="Q1545">
            <v>2.0823390000000002</v>
          </cell>
        </row>
        <row r="1546">
          <cell r="M1546"/>
          <cell r="N1546"/>
          <cell r="P1546">
            <v>39498</v>
          </cell>
          <cell r="Q1546">
            <v>2.083002</v>
          </cell>
        </row>
        <row r="1547">
          <cell r="M1547"/>
          <cell r="N1547"/>
          <cell r="P1547">
            <v>39499</v>
          </cell>
          <cell r="Q1547">
            <v>2.083666</v>
          </cell>
        </row>
        <row r="1548">
          <cell r="M1548"/>
          <cell r="N1548"/>
          <cell r="P1548">
            <v>39500</v>
          </cell>
          <cell r="Q1548">
            <v>2.08433</v>
          </cell>
        </row>
        <row r="1549">
          <cell r="M1549"/>
          <cell r="N1549"/>
          <cell r="P1549">
            <v>39501</v>
          </cell>
          <cell r="Q1549">
            <v>2.0849950000000002</v>
          </cell>
        </row>
        <row r="1550">
          <cell r="M1550"/>
          <cell r="N1550"/>
          <cell r="P1550">
            <v>39502</v>
          </cell>
          <cell r="Q1550">
            <v>2.0856590000000002</v>
          </cell>
        </row>
        <row r="1551">
          <cell r="M1551"/>
          <cell r="N1551"/>
          <cell r="P1551">
            <v>39503</v>
          </cell>
          <cell r="Q1551">
            <v>2.0863239999999998</v>
          </cell>
        </row>
        <row r="1552">
          <cell r="M1552"/>
          <cell r="N1552"/>
          <cell r="P1552">
            <v>39504</v>
          </cell>
          <cell r="Q1552">
            <v>2.086989</v>
          </cell>
        </row>
        <row r="1553">
          <cell r="M1553"/>
          <cell r="N1553"/>
          <cell r="P1553">
            <v>39505</v>
          </cell>
          <cell r="Q1553">
            <v>2.0876540000000001</v>
          </cell>
        </row>
        <row r="1554">
          <cell r="M1554"/>
          <cell r="N1554"/>
          <cell r="P1554">
            <v>39506</v>
          </cell>
          <cell r="Q1554">
            <v>2.08832</v>
          </cell>
        </row>
        <row r="1555">
          <cell r="M1555"/>
          <cell r="N1555"/>
          <cell r="P1555">
            <v>39507</v>
          </cell>
          <cell r="Q1555">
            <v>2.0889850000000001</v>
          </cell>
        </row>
        <row r="1556">
          <cell r="M1556"/>
          <cell r="N1556"/>
          <cell r="P1556">
            <v>39508</v>
          </cell>
          <cell r="Q1556">
            <v>2.0896080000000001</v>
          </cell>
        </row>
        <row r="1557">
          <cell r="M1557"/>
          <cell r="N1557"/>
          <cell r="P1557">
            <v>39509</v>
          </cell>
          <cell r="Q1557">
            <v>2.0902310000000002</v>
          </cell>
        </row>
        <row r="1558">
          <cell r="M1558"/>
          <cell r="N1558"/>
          <cell r="P1558">
            <v>39510</v>
          </cell>
          <cell r="Q1558">
            <v>2.0908540000000002</v>
          </cell>
        </row>
        <row r="1559">
          <cell r="M1559"/>
          <cell r="N1559"/>
          <cell r="P1559">
            <v>39511</v>
          </cell>
          <cell r="Q1559">
            <v>2.0914779999999999</v>
          </cell>
        </row>
        <row r="1560">
          <cell r="M1560"/>
          <cell r="N1560"/>
          <cell r="P1560">
            <v>39512</v>
          </cell>
          <cell r="Q1560">
            <v>2.092101</v>
          </cell>
        </row>
        <row r="1561">
          <cell r="M1561"/>
          <cell r="N1561"/>
          <cell r="P1561">
            <v>39513</v>
          </cell>
          <cell r="Q1561">
            <v>2.0927250000000002</v>
          </cell>
        </row>
        <row r="1562">
          <cell r="M1562"/>
          <cell r="N1562"/>
          <cell r="P1562">
            <v>39514</v>
          </cell>
          <cell r="Q1562">
            <v>2.0930420000000001</v>
          </cell>
        </row>
        <row r="1563">
          <cell r="M1563"/>
          <cell r="N1563"/>
          <cell r="P1563">
            <v>39515</v>
          </cell>
          <cell r="Q1563">
            <v>2.0933579999999998</v>
          </cell>
        </row>
        <row r="1564">
          <cell r="M1564"/>
          <cell r="N1564"/>
          <cell r="P1564">
            <v>39516</v>
          </cell>
          <cell r="Q1564">
            <v>2.093674</v>
          </cell>
        </row>
        <row r="1565">
          <cell r="M1565"/>
          <cell r="N1565"/>
          <cell r="P1565">
            <v>39517</v>
          </cell>
          <cell r="Q1565">
            <v>2.0939909999999999</v>
          </cell>
        </row>
        <row r="1566">
          <cell r="M1566"/>
          <cell r="N1566"/>
          <cell r="P1566">
            <v>39518</v>
          </cell>
          <cell r="Q1566">
            <v>2.0943079999999998</v>
          </cell>
        </row>
        <row r="1567">
          <cell r="M1567"/>
          <cell r="N1567"/>
          <cell r="P1567">
            <v>39519</v>
          </cell>
          <cell r="Q1567">
            <v>2.094624</v>
          </cell>
        </row>
        <row r="1568">
          <cell r="M1568"/>
          <cell r="N1568"/>
          <cell r="P1568">
            <v>39520</v>
          </cell>
          <cell r="Q1568">
            <v>2.0949409999999999</v>
          </cell>
        </row>
        <row r="1569">
          <cell r="M1569"/>
          <cell r="N1569"/>
          <cell r="P1569">
            <v>39521</v>
          </cell>
          <cell r="Q1569">
            <v>2.0952579999999998</v>
          </cell>
        </row>
        <row r="1570">
          <cell r="M1570"/>
          <cell r="N1570"/>
          <cell r="P1570">
            <v>39522</v>
          </cell>
          <cell r="Q1570">
            <v>2.095574</v>
          </cell>
        </row>
        <row r="1571">
          <cell r="M1571"/>
          <cell r="N1571"/>
          <cell r="P1571">
            <v>39523</v>
          </cell>
          <cell r="Q1571">
            <v>2.0958909999999999</v>
          </cell>
        </row>
        <row r="1572">
          <cell r="M1572"/>
          <cell r="N1572"/>
          <cell r="P1572">
            <v>39524</v>
          </cell>
          <cell r="Q1572">
            <v>2.0962079999999998</v>
          </cell>
        </row>
        <row r="1573">
          <cell r="M1573"/>
          <cell r="N1573"/>
          <cell r="P1573">
            <v>39525</v>
          </cell>
          <cell r="Q1573">
            <v>2.0965250000000002</v>
          </cell>
        </row>
        <row r="1574">
          <cell r="M1574"/>
          <cell r="N1574"/>
          <cell r="P1574">
            <v>39526</v>
          </cell>
          <cell r="Q1574">
            <v>2.0968420000000001</v>
          </cell>
        </row>
        <row r="1575">
          <cell r="M1575"/>
          <cell r="N1575"/>
          <cell r="P1575">
            <v>39527</v>
          </cell>
          <cell r="Q1575">
            <v>2.097159</v>
          </cell>
        </row>
        <row r="1576">
          <cell r="M1576"/>
          <cell r="N1576"/>
          <cell r="P1576">
            <v>39528</v>
          </cell>
          <cell r="Q1576">
            <v>2.0974759999999999</v>
          </cell>
        </row>
        <row r="1577">
          <cell r="M1577"/>
          <cell r="N1577"/>
          <cell r="P1577">
            <v>39529</v>
          </cell>
          <cell r="Q1577">
            <v>2.0977929999999998</v>
          </cell>
        </row>
        <row r="1578">
          <cell r="M1578"/>
          <cell r="N1578"/>
          <cell r="P1578">
            <v>39530</v>
          </cell>
          <cell r="Q1578">
            <v>2.0981100000000001</v>
          </cell>
        </row>
        <row r="1579">
          <cell r="M1579"/>
          <cell r="N1579"/>
          <cell r="P1579">
            <v>39531</v>
          </cell>
          <cell r="Q1579">
            <v>2.098427</v>
          </cell>
        </row>
        <row r="1580">
          <cell r="M1580"/>
          <cell r="N1580"/>
          <cell r="P1580">
            <v>39532</v>
          </cell>
          <cell r="Q1580">
            <v>2.0987450000000001</v>
          </cell>
        </row>
        <row r="1581">
          <cell r="M1581"/>
          <cell r="N1581"/>
          <cell r="P1581">
            <v>39533</v>
          </cell>
          <cell r="Q1581">
            <v>2.099062</v>
          </cell>
        </row>
        <row r="1582">
          <cell r="M1582"/>
          <cell r="N1582"/>
          <cell r="P1582">
            <v>39534</v>
          </cell>
          <cell r="Q1582">
            <v>2.0993789999999999</v>
          </cell>
        </row>
        <row r="1583">
          <cell r="M1583"/>
          <cell r="N1583"/>
          <cell r="P1583">
            <v>39535</v>
          </cell>
          <cell r="Q1583">
            <v>2.0996969999999999</v>
          </cell>
        </row>
        <row r="1584">
          <cell r="M1584"/>
          <cell r="N1584"/>
          <cell r="P1584">
            <v>39536</v>
          </cell>
          <cell r="Q1584">
            <v>2.1000139999999998</v>
          </cell>
        </row>
        <row r="1585">
          <cell r="M1585"/>
          <cell r="N1585"/>
          <cell r="P1585">
            <v>39537</v>
          </cell>
          <cell r="Q1585">
            <v>2.1003319999999999</v>
          </cell>
        </row>
        <row r="1586">
          <cell r="M1586"/>
          <cell r="N1586"/>
          <cell r="P1586">
            <v>39538</v>
          </cell>
          <cell r="Q1586">
            <v>2.1006490000000002</v>
          </cell>
        </row>
        <row r="1587">
          <cell r="M1587"/>
          <cell r="N1587"/>
          <cell r="P1587">
            <v>39539</v>
          </cell>
          <cell r="Q1587">
            <v>2.1009769999999999</v>
          </cell>
        </row>
        <row r="1588">
          <cell r="M1588"/>
          <cell r="N1588"/>
          <cell r="P1588">
            <v>39540</v>
          </cell>
          <cell r="Q1588">
            <v>2.1013060000000001</v>
          </cell>
        </row>
        <row r="1589">
          <cell r="M1589"/>
          <cell r="N1589"/>
          <cell r="P1589">
            <v>39541</v>
          </cell>
          <cell r="Q1589">
            <v>2.1016339999999998</v>
          </cell>
        </row>
        <row r="1590">
          <cell r="M1590"/>
          <cell r="N1590"/>
          <cell r="P1590">
            <v>39542</v>
          </cell>
          <cell r="Q1590">
            <v>2.1019619999999999</v>
          </cell>
        </row>
        <row r="1591">
          <cell r="M1591"/>
          <cell r="N1591"/>
          <cell r="P1591">
            <v>39543</v>
          </cell>
          <cell r="Q1591">
            <v>2.1022910000000001</v>
          </cell>
        </row>
        <row r="1592">
          <cell r="M1592"/>
          <cell r="N1592"/>
          <cell r="P1592">
            <v>39544</v>
          </cell>
          <cell r="Q1592">
            <v>2.1026189999999998</v>
          </cell>
        </row>
        <row r="1593">
          <cell r="M1593"/>
          <cell r="N1593"/>
          <cell r="P1593">
            <v>39545</v>
          </cell>
          <cell r="Q1593">
            <v>2.1034069999999998</v>
          </cell>
        </row>
        <row r="1594">
          <cell r="M1594"/>
          <cell r="N1594"/>
          <cell r="P1594">
            <v>39546</v>
          </cell>
          <cell r="Q1594">
            <v>2.1041949999999998</v>
          </cell>
        </row>
        <row r="1595">
          <cell r="M1595"/>
          <cell r="N1595"/>
          <cell r="P1595">
            <v>39547</v>
          </cell>
          <cell r="Q1595">
            <v>2.1049829999999998</v>
          </cell>
        </row>
        <row r="1596">
          <cell r="M1596"/>
          <cell r="N1596"/>
          <cell r="P1596">
            <v>39548</v>
          </cell>
          <cell r="Q1596">
            <v>2.1057709999999998</v>
          </cell>
        </row>
        <row r="1597">
          <cell r="M1597"/>
          <cell r="N1597"/>
          <cell r="P1597">
            <v>39549</v>
          </cell>
          <cell r="Q1597">
            <v>2.10656</v>
          </cell>
        </row>
        <row r="1598">
          <cell r="M1598"/>
          <cell r="N1598"/>
          <cell r="P1598">
            <v>39550</v>
          </cell>
          <cell r="Q1598">
            <v>2.1073490000000001</v>
          </cell>
        </row>
        <row r="1599">
          <cell r="M1599"/>
          <cell r="N1599"/>
          <cell r="P1599">
            <v>39551</v>
          </cell>
          <cell r="Q1599">
            <v>2.1081379999999998</v>
          </cell>
        </row>
        <row r="1600">
          <cell r="M1600"/>
          <cell r="N1600"/>
          <cell r="P1600">
            <v>39552</v>
          </cell>
          <cell r="Q1600">
            <v>2.1089280000000001</v>
          </cell>
        </row>
        <row r="1601">
          <cell r="M1601"/>
          <cell r="N1601"/>
          <cell r="P1601">
            <v>39553</v>
          </cell>
          <cell r="Q1601">
            <v>2.109718</v>
          </cell>
        </row>
        <row r="1602">
          <cell r="M1602"/>
          <cell r="N1602"/>
          <cell r="P1602">
            <v>39554</v>
          </cell>
          <cell r="Q1602">
            <v>2.1105079999999998</v>
          </cell>
        </row>
        <row r="1603">
          <cell r="M1603"/>
          <cell r="N1603"/>
          <cell r="P1603">
            <v>39555</v>
          </cell>
          <cell r="Q1603">
            <v>2.1112989999999998</v>
          </cell>
        </row>
        <row r="1604">
          <cell r="M1604"/>
          <cell r="N1604"/>
          <cell r="P1604">
            <v>39556</v>
          </cell>
          <cell r="Q1604">
            <v>2.1120899999999998</v>
          </cell>
        </row>
        <row r="1605">
          <cell r="M1605"/>
          <cell r="N1605"/>
          <cell r="P1605">
            <v>39557</v>
          </cell>
          <cell r="Q1605">
            <v>2.1128809999999998</v>
          </cell>
        </row>
        <row r="1606">
          <cell r="M1606"/>
          <cell r="N1606"/>
          <cell r="P1606">
            <v>39558</v>
          </cell>
          <cell r="Q1606">
            <v>2.1136720000000002</v>
          </cell>
        </row>
        <row r="1607">
          <cell r="M1607"/>
          <cell r="N1607"/>
          <cell r="P1607">
            <v>39559</v>
          </cell>
          <cell r="Q1607">
            <v>2.1144639999999999</v>
          </cell>
        </row>
        <row r="1608">
          <cell r="M1608"/>
          <cell r="N1608"/>
          <cell r="P1608">
            <v>39560</v>
          </cell>
          <cell r="Q1608">
            <v>2.115256</v>
          </cell>
        </row>
        <row r="1609">
          <cell r="M1609"/>
          <cell r="N1609"/>
          <cell r="P1609">
            <v>39561</v>
          </cell>
          <cell r="Q1609">
            <v>2.1160489999999998</v>
          </cell>
        </row>
        <row r="1610">
          <cell r="M1610"/>
          <cell r="N1610"/>
          <cell r="P1610">
            <v>39562</v>
          </cell>
          <cell r="Q1610">
            <v>2.116841</v>
          </cell>
        </row>
        <row r="1611">
          <cell r="M1611"/>
          <cell r="N1611"/>
          <cell r="P1611">
            <v>39563</v>
          </cell>
          <cell r="Q1611">
            <v>2.1176339999999998</v>
          </cell>
        </row>
        <row r="1612">
          <cell r="M1612"/>
          <cell r="N1612"/>
          <cell r="P1612">
            <v>39564</v>
          </cell>
          <cell r="Q1612">
            <v>2.1184270000000001</v>
          </cell>
        </row>
        <row r="1613">
          <cell r="M1613"/>
          <cell r="N1613"/>
          <cell r="P1613">
            <v>39565</v>
          </cell>
          <cell r="Q1613">
            <v>2.119221</v>
          </cell>
        </row>
        <row r="1614">
          <cell r="M1614"/>
          <cell r="N1614"/>
          <cell r="P1614">
            <v>39566</v>
          </cell>
          <cell r="Q1614">
            <v>2.120015</v>
          </cell>
        </row>
        <row r="1615">
          <cell r="M1615"/>
          <cell r="N1615"/>
          <cell r="P1615">
            <v>39567</v>
          </cell>
          <cell r="Q1615">
            <v>2.1208089999999999</v>
          </cell>
        </row>
        <row r="1616">
          <cell r="M1616"/>
          <cell r="N1616"/>
          <cell r="P1616">
            <v>39568</v>
          </cell>
          <cell r="Q1616">
            <v>2.1216029999999999</v>
          </cell>
        </row>
        <row r="1617">
          <cell r="M1617"/>
          <cell r="N1617"/>
          <cell r="P1617">
            <v>39569</v>
          </cell>
          <cell r="Q1617">
            <v>2.1223719999999999</v>
          </cell>
        </row>
        <row r="1618">
          <cell r="M1618"/>
          <cell r="N1618"/>
          <cell r="P1618">
            <v>39570</v>
          </cell>
          <cell r="Q1618">
            <v>2.1231420000000001</v>
          </cell>
        </row>
        <row r="1619">
          <cell r="M1619"/>
          <cell r="N1619"/>
          <cell r="P1619">
            <v>39571</v>
          </cell>
          <cell r="Q1619">
            <v>2.1239110000000001</v>
          </cell>
        </row>
        <row r="1620">
          <cell r="M1620"/>
          <cell r="N1620"/>
          <cell r="P1620">
            <v>39572</v>
          </cell>
          <cell r="Q1620">
            <v>2.1246809999999998</v>
          </cell>
        </row>
        <row r="1621">
          <cell r="M1621"/>
          <cell r="N1621"/>
          <cell r="P1621">
            <v>39573</v>
          </cell>
          <cell r="Q1621">
            <v>2.1254520000000001</v>
          </cell>
        </row>
        <row r="1622">
          <cell r="M1622"/>
          <cell r="N1622"/>
          <cell r="P1622">
            <v>39574</v>
          </cell>
          <cell r="Q1622">
            <v>2.1262219999999998</v>
          </cell>
        </row>
        <row r="1623">
          <cell r="M1623"/>
          <cell r="N1623"/>
          <cell r="P1623">
            <v>39575</v>
          </cell>
          <cell r="Q1623">
            <v>2.1267879999999999</v>
          </cell>
        </row>
        <row r="1624">
          <cell r="M1624"/>
          <cell r="N1624"/>
          <cell r="P1624">
            <v>39576</v>
          </cell>
          <cell r="Q1624">
            <v>2.127354</v>
          </cell>
        </row>
        <row r="1625">
          <cell r="M1625"/>
          <cell r="N1625"/>
          <cell r="P1625">
            <v>39577</v>
          </cell>
          <cell r="Q1625">
            <v>2.12792</v>
          </cell>
        </row>
        <row r="1626">
          <cell r="M1626"/>
          <cell r="N1626"/>
          <cell r="P1626">
            <v>39578</v>
          </cell>
          <cell r="Q1626">
            <v>2.1284860000000001</v>
          </cell>
        </row>
        <row r="1627">
          <cell r="M1627"/>
          <cell r="N1627"/>
          <cell r="P1627">
            <v>39579</v>
          </cell>
          <cell r="Q1627">
            <v>2.1290529999999999</v>
          </cell>
        </row>
        <row r="1628">
          <cell r="M1628"/>
          <cell r="N1628"/>
          <cell r="P1628">
            <v>39580</v>
          </cell>
          <cell r="Q1628">
            <v>2.1296200000000001</v>
          </cell>
        </row>
        <row r="1629">
          <cell r="M1629"/>
          <cell r="N1629"/>
          <cell r="P1629">
            <v>39581</v>
          </cell>
          <cell r="Q1629">
            <v>2.1301860000000001</v>
          </cell>
        </row>
        <row r="1630">
          <cell r="M1630"/>
          <cell r="N1630"/>
          <cell r="P1630">
            <v>39582</v>
          </cell>
          <cell r="Q1630">
            <v>2.1307529999999999</v>
          </cell>
        </row>
        <row r="1631">
          <cell r="M1631"/>
          <cell r="N1631"/>
          <cell r="P1631">
            <v>39583</v>
          </cell>
          <cell r="Q1631">
            <v>2.1313200000000001</v>
          </cell>
        </row>
        <row r="1632">
          <cell r="M1632"/>
          <cell r="N1632"/>
          <cell r="P1632">
            <v>39584</v>
          </cell>
          <cell r="Q1632">
            <v>2.1318869999999999</v>
          </cell>
        </row>
        <row r="1633">
          <cell r="M1633"/>
          <cell r="N1633"/>
          <cell r="P1633">
            <v>39585</v>
          </cell>
          <cell r="Q1633">
            <v>2.1324550000000002</v>
          </cell>
        </row>
        <row r="1634">
          <cell r="M1634"/>
          <cell r="N1634"/>
          <cell r="P1634">
            <v>39586</v>
          </cell>
          <cell r="Q1634">
            <v>2.133022</v>
          </cell>
        </row>
        <row r="1635">
          <cell r="M1635"/>
          <cell r="N1635"/>
          <cell r="P1635">
            <v>39587</v>
          </cell>
          <cell r="Q1635">
            <v>2.1335899999999999</v>
          </cell>
        </row>
        <row r="1636">
          <cell r="M1636"/>
          <cell r="N1636"/>
          <cell r="P1636">
            <v>39588</v>
          </cell>
          <cell r="Q1636">
            <v>2.1341580000000002</v>
          </cell>
        </row>
        <row r="1637">
          <cell r="M1637"/>
          <cell r="N1637"/>
          <cell r="P1637">
            <v>39589</v>
          </cell>
          <cell r="Q1637">
            <v>2.1347260000000001</v>
          </cell>
        </row>
        <row r="1638">
          <cell r="M1638"/>
          <cell r="N1638"/>
          <cell r="P1638">
            <v>39590</v>
          </cell>
          <cell r="Q1638">
            <v>2.135294</v>
          </cell>
        </row>
        <row r="1639">
          <cell r="M1639"/>
          <cell r="N1639"/>
          <cell r="P1639">
            <v>39591</v>
          </cell>
          <cell r="Q1639">
            <v>2.1358619999999999</v>
          </cell>
        </row>
        <row r="1640">
          <cell r="M1640"/>
          <cell r="N1640"/>
          <cell r="P1640">
            <v>39592</v>
          </cell>
          <cell r="Q1640">
            <v>2.136431</v>
          </cell>
        </row>
        <row r="1641">
          <cell r="M1641"/>
          <cell r="N1641"/>
          <cell r="P1641">
            <v>39593</v>
          </cell>
          <cell r="Q1641">
            <v>2.1369989999999999</v>
          </cell>
        </row>
        <row r="1642">
          <cell r="M1642"/>
          <cell r="N1642"/>
          <cell r="P1642">
            <v>39594</v>
          </cell>
          <cell r="Q1642">
            <v>2.1375679999999999</v>
          </cell>
        </row>
        <row r="1643">
          <cell r="M1643"/>
          <cell r="N1643"/>
          <cell r="P1643">
            <v>39595</v>
          </cell>
          <cell r="Q1643">
            <v>2.138137</v>
          </cell>
        </row>
        <row r="1644">
          <cell r="M1644"/>
          <cell r="N1644"/>
          <cell r="P1644">
            <v>39596</v>
          </cell>
          <cell r="Q1644">
            <v>2.138706</v>
          </cell>
        </row>
        <row r="1645">
          <cell r="M1645"/>
          <cell r="N1645"/>
          <cell r="P1645">
            <v>39597</v>
          </cell>
          <cell r="Q1645">
            <v>2.139275</v>
          </cell>
        </row>
        <row r="1646">
          <cell r="M1646"/>
          <cell r="N1646"/>
          <cell r="P1646">
            <v>39598</v>
          </cell>
          <cell r="Q1646">
            <v>2.1398440000000001</v>
          </cell>
        </row>
        <row r="1647">
          <cell r="M1647"/>
          <cell r="N1647"/>
          <cell r="P1647">
            <v>39599</v>
          </cell>
          <cell r="Q1647">
            <v>2.1404139999999998</v>
          </cell>
        </row>
        <row r="1648">
          <cell r="M1648"/>
          <cell r="N1648"/>
          <cell r="P1648">
            <v>39600</v>
          </cell>
          <cell r="Q1648">
            <v>2.1410019999999998</v>
          </cell>
        </row>
        <row r="1649">
          <cell r="M1649"/>
          <cell r="N1649"/>
          <cell r="P1649">
            <v>39601</v>
          </cell>
          <cell r="Q1649">
            <v>2.141591</v>
          </cell>
        </row>
        <row r="1650">
          <cell r="M1650"/>
          <cell r="N1650"/>
          <cell r="P1650">
            <v>39602</v>
          </cell>
          <cell r="Q1650">
            <v>2.1421800000000002</v>
          </cell>
        </row>
        <row r="1651">
          <cell r="M1651"/>
          <cell r="N1651"/>
          <cell r="P1651">
            <v>39603</v>
          </cell>
          <cell r="Q1651">
            <v>2.1427689999999999</v>
          </cell>
        </row>
        <row r="1652">
          <cell r="M1652"/>
          <cell r="N1652"/>
          <cell r="P1652">
            <v>39604</v>
          </cell>
          <cell r="Q1652">
            <v>2.1433589999999998</v>
          </cell>
        </row>
        <row r="1653">
          <cell r="M1653"/>
          <cell r="N1653"/>
          <cell r="P1653">
            <v>39605</v>
          </cell>
          <cell r="Q1653">
            <v>2.143948</v>
          </cell>
        </row>
        <row r="1654">
          <cell r="M1654"/>
          <cell r="N1654"/>
          <cell r="P1654">
            <v>39606</v>
          </cell>
          <cell r="Q1654">
            <v>2.1443469999999998</v>
          </cell>
        </row>
        <row r="1655">
          <cell r="M1655"/>
          <cell r="N1655"/>
          <cell r="P1655">
            <v>39607</v>
          </cell>
          <cell r="Q1655">
            <v>2.144746</v>
          </cell>
        </row>
        <row r="1656">
          <cell r="M1656"/>
          <cell r="N1656"/>
          <cell r="P1656">
            <v>39608</v>
          </cell>
          <cell r="Q1656">
            <v>2.145146</v>
          </cell>
        </row>
        <row r="1657">
          <cell r="M1657"/>
          <cell r="N1657"/>
          <cell r="P1657">
            <v>39609</v>
          </cell>
          <cell r="Q1657">
            <v>2.1455449999999998</v>
          </cell>
        </row>
        <row r="1658">
          <cell r="M1658"/>
          <cell r="N1658"/>
          <cell r="P1658">
            <v>39610</v>
          </cell>
          <cell r="Q1658">
            <v>2.1459440000000001</v>
          </cell>
        </row>
        <row r="1659">
          <cell r="M1659"/>
          <cell r="N1659"/>
          <cell r="P1659">
            <v>39611</v>
          </cell>
          <cell r="Q1659">
            <v>2.146344</v>
          </cell>
        </row>
        <row r="1660">
          <cell r="M1660"/>
          <cell r="N1660"/>
          <cell r="P1660">
            <v>39612</v>
          </cell>
          <cell r="Q1660">
            <v>2.1467429999999998</v>
          </cell>
        </row>
        <row r="1661">
          <cell r="M1661"/>
          <cell r="N1661"/>
          <cell r="P1661">
            <v>39613</v>
          </cell>
          <cell r="Q1661">
            <v>2.1471429999999998</v>
          </cell>
        </row>
        <row r="1662">
          <cell r="M1662"/>
          <cell r="N1662"/>
          <cell r="P1662">
            <v>39614</v>
          </cell>
          <cell r="Q1662">
            <v>2.1475430000000002</v>
          </cell>
        </row>
        <row r="1663">
          <cell r="M1663"/>
          <cell r="N1663"/>
          <cell r="P1663">
            <v>39615</v>
          </cell>
          <cell r="Q1663">
            <v>2.1479430000000002</v>
          </cell>
        </row>
        <row r="1664">
          <cell r="M1664"/>
          <cell r="N1664"/>
          <cell r="P1664">
            <v>39616</v>
          </cell>
          <cell r="Q1664">
            <v>2.1483430000000001</v>
          </cell>
        </row>
        <row r="1665">
          <cell r="M1665"/>
          <cell r="N1665"/>
          <cell r="P1665">
            <v>39617</v>
          </cell>
          <cell r="Q1665">
            <v>2.1487419999999999</v>
          </cell>
        </row>
        <row r="1666">
          <cell r="M1666"/>
          <cell r="N1666"/>
          <cell r="P1666">
            <v>39618</v>
          </cell>
          <cell r="Q1666">
            <v>2.1491419999999999</v>
          </cell>
        </row>
        <row r="1667">
          <cell r="M1667"/>
          <cell r="N1667"/>
          <cell r="P1667">
            <v>39619</v>
          </cell>
          <cell r="Q1667">
            <v>2.149543</v>
          </cell>
        </row>
        <row r="1668">
          <cell r="M1668"/>
          <cell r="N1668"/>
          <cell r="P1668">
            <v>39620</v>
          </cell>
          <cell r="Q1668">
            <v>2.1499429999999999</v>
          </cell>
        </row>
        <row r="1669">
          <cell r="M1669"/>
          <cell r="N1669"/>
          <cell r="P1669">
            <v>39621</v>
          </cell>
          <cell r="Q1669">
            <v>2.1503429999999999</v>
          </cell>
        </row>
        <row r="1670">
          <cell r="M1670"/>
          <cell r="N1670"/>
          <cell r="P1670">
            <v>39622</v>
          </cell>
          <cell r="Q1670">
            <v>2.1507429999999998</v>
          </cell>
        </row>
        <row r="1671">
          <cell r="M1671"/>
          <cell r="N1671"/>
          <cell r="P1671">
            <v>39623</v>
          </cell>
          <cell r="Q1671">
            <v>2.1511439999999999</v>
          </cell>
        </row>
        <row r="1672">
          <cell r="M1672"/>
          <cell r="N1672"/>
          <cell r="P1672">
            <v>39624</v>
          </cell>
          <cell r="Q1672">
            <v>2.1515439999999999</v>
          </cell>
        </row>
        <row r="1673">
          <cell r="M1673"/>
          <cell r="N1673"/>
          <cell r="P1673">
            <v>39625</v>
          </cell>
          <cell r="Q1673">
            <v>2.151945</v>
          </cell>
        </row>
        <row r="1674">
          <cell r="M1674"/>
          <cell r="N1674"/>
          <cell r="P1674">
            <v>39626</v>
          </cell>
          <cell r="Q1674">
            <v>2.152345</v>
          </cell>
        </row>
        <row r="1675">
          <cell r="M1675"/>
          <cell r="N1675"/>
          <cell r="P1675">
            <v>39627</v>
          </cell>
          <cell r="Q1675">
            <v>2.152746</v>
          </cell>
        </row>
        <row r="1676">
          <cell r="M1676"/>
          <cell r="N1676"/>
          <cell r="P1676">
            <v>39628</v>
          </cell>
          <cell r="Q1676">
            <v>2.1531470000000001</v>
          </cell>
        </row>
        <row r="1677">
          <cell r="M1677"/>
          <cell r="N1677"/>
          <cell r="P1677">
            <v>39629</v>
          </cell>
          <cell r="Q1677">
            <v>2.1535479999999998</v>
          </cell>
        </row>
        <row r="1678">
          <cell r="M1678"/>
          <cell r="N1678"/>
          <cell r="P1678">
            <v>39630</v>
          </cell>
          <cell r="Q1678">
            <v>2.1539359999999999</v>
          </cell>
        </row>
        <row r="1679">
          <cell r="M1679"/>
          <cell r="N1679"/>
          <cell r="P1679">
            <v>39631</v>
          </cell>
          <cell r="Q1679">
            <v>2.1543239999999999</v>
          </cell>
        </row>
        <row r="1680">
          <cell r="M1680"/>
          <cell r="N1680"/>
          <cell r="P1680">
            <v>39632</v>
          </cell>
          <cell r="Q1680">
            <v>2.154712</v>
          </cell>
        </row>
        <row r="1681">
          <cell r="M1681"/>
          <cell r="N1681"/>
          <cell r="P1681">
            <v>39633</v>
          </cell>
          <cell r="Q1681">
            <v>2.1551</v>
          </cell>
        </row>
        <row r="1682">
          <cell r="M1682"/>
          <cell r="N1682"/>
          <cell r="P1682">
            <v>39634</v>
          </cell>
          <cell r="Q1682">
            <v>2.1554880000000001</v>
          </cell>
        </row>
        <row r="1683">
          <cell r="M1683"/>
          <cell r="N1683"/>
          <cell r="P1683">
            <v>39635</v>
          </cell>
          <cell r="Q1683">
            <v>2.1558760000000001</v>
          </cell>
        </row>
        <row r="1684">
          <cell r="M1684"/>
          <cell r="N1684"/>
          <cell r="P1684">
            <v>39636</v>
          </cell>
          <cell r="Q1684">
            <v>2.1563180000000002</v>
          </cell>
        </row>
        <row r="1685">
          <cell r="M1685"/>
          <cell r="N1685"/>
          <cell r="P1685">
            <v>39637</v>
          </cell>
          <cell r="Q1685">
            <v>2.1567590000000001</v>
          </cell>
        </row>
        <row r="1686">
          <cell r="M1686"/>
          <cell r="N1686"/>
          <cell r="P1686">
            <v>39638</v>
          </cell>
          <cell r="Q1686">
            <v>2.1572010000000001</v>
          </cell>
        </row>
        <row r="1687">
          <cell r="M1687"/>
          <cell r="N1687"/>
          <cell r="P1687">
            <v>39639</v>
          </cell>
          <cell r="Q1687">
            <v>2.1576420000000001</v>
          </cell>
        </row>
        <row r="1688">
          <cell r="M1688"/>
          <cell r="N1688"/>
          <cell r="P1688">
            <v>39640</v>
          </cell>
          <cell r="Q1688">
            <v>2.1580840000000001</v>
          </cell>
        </row>
        <row r="1689">
          <cell r="M1689"/>
          <cell r="N1689"/>
          <cell r="P1689">
            <v>39641</v>
          </cell>
          <cell r="Q1689">
            <v>2.158525</v>
          </cell>
        </row>
        <row r="1690">
          <cell r="M1690"/>
          <cell r="N1690"/>
          <cell r="P1690">
            <v>39642</v>
          </cell>
          <cell r="Q1690">
            <v>2.1589670000000001</v>
          </cell>
        </row>
        <row r="1691">
          <cell r="M1691"/>
          <cell r="N1691"/>
          <cell r="P1691">
            <v>39643</v>
          </cell>
          <cell r="Q1691">
            <v>2.1594090000000001</v>
          </cell>
        </row>
        <row r="1692">
          <cell r="M1692"/>
          <cell r="N1692"/>
          <cell r="P1692">
            <v>39644</v>
          </cell>
          <cell r="Q1692">
            <v>2.1598510000000002</v>
          </cell>
        </row>
        <row r="1693">
          <cell r="M1693"/>
          <cell r="N1693"/>
          <cell r="P1693">
            <v>39645</v>
          </cell>
          <cell r="Q1693">
            <v>2.1602929999999998</v>
          </cell>
        </row>
        <row r="1694">
          <cell r="M1694"/>
          <cell r="N1694"/>
          <cell r="P1694">
            <v>39646</v>
          </cell>
          <cell r="Q1694">
            <v>2.1607349999999999</v>
          </cell>
        </row>
        <row r="1695">
          <cell r="M1695"/>
          <cell r="N1695"/>
          <cell r="P1695">
            <v>39647</v>
          </cell>
          <cell r="Q1695">
            <v>2.1611769999999999</v>
          </cell>
        </row>
        <row r="1696">
          <cell r="M1696"/>
          <cell r="N1696"/>
          <cell r="P1696">
            <v>39648</v>
          </cell>
          <cell r="Q1696">
            <v>2.1616200000000001</v>
          </cell>
        </row>
        <row r="1697">
          <cell r="M1697"/>
          <cell r="N1697"/>
          <cell r="P1697">
            <v>39649</v>
          </cell>
          <cell r="Q1697">
            <v>2.1620620000000002</v>
          </cell>
        </row>
        <row r="1698">
          <cell r="M1698"/>
          <cell r="N1698"/>
          <cell r="P1698">
            <v>39650</v>
          </cell>
          <cell r="Q1698">
            <v>2.1625049999999999</v>
          </cell>
        </row>
        <row r="1699">
          <cell r="M1699"/>
          <cell r="N1699"/>
          <cell r="P1699">
            <v>39651</v>
          </cell>
          <cell r="Q1699">
            <v>2.162947</v>
          </cell>
        </row>
        <row r="1700">
          <cell r="M1700"/>
          <cell r="N1700"/>
          <cell r="P1700">
            <v>39652</v>
          </cell>
          <cell r="Q1700">
            <v>2.1633900000000001</v>
          </cell>
        </row>
        <row r="1701">
          <cell r="M1701"/>
          <cell r="N1701"/>
          <cell r="P1701">
            <v>39653</v>
          </cell>
          <cell r="Q1701">
            <v>2.1638329999999999</v>
          </cell>
        </row>
        <row r="1702">
          <cell r="M1702"/>
          <cell r="N1702"/>
          <cell r="P1702">
            <v>39654</v>
          </cell>
          <cell r="Q1702">
            <v>2.1642760000000001</v>
          </cell>
        </row>
        <row r="1703">
          <cell r="M1703"/>
          <cell r="N1703"/>
          <cell r="P1703">
            <v>39655</v>
          </cell>
          <cell r="Q1703">
            <v>2.1647189999999998</v>
          </cell>
        </row>
        <row r="1704">
          <cell r="M1704"/>
          <cell r="N1704"/>
          <cell r="P1704">
            <v>39656</v>
          </cell>
          <cell r="Q1704">
            <v>2.165162</v>
          </cell>
        </row>
        <row r="1705">
          <cell r="M1705"/>
          <cell r="N1705"/>
          <cell r="P1705">
            <v>39657</v>
          </cell>
          <cell r="Q1705">
            <v>2.1656049999999998</v>
          </cell>
        </row>
        <row r="1706">
          <cell r="M1706"/>
          <cell r="N1706"/>
          <cell r="P1706">
            <v>39658</v>
          </cell>
          <cell r="Q1706">
            <v>2.166048</v>
          </cell>
        </row>
        <row r="1707">
          <cell r="M1707"/>
          <cell r="N1707"/>
          <cell r="P1707">
            <v>39659</v>
          </cell>
          <cell r="Q1707">
            <v>2.1664910000000002</v>
          </cell>
        </row>
        <row r="1708">
          <cell r="M1708"/>
          <cell r="N1708"/>
          <cell r="P1708">
            <v>39660</v>
          </cell>
          <cell r="Q1708">
            <v>2.1669350000000001</v>
          </cell>
        </row>
        <row r="1709">
          <cell r="M1709"/>
          <cell r="N1709"/>
          <cell r="P1709">
            <v>39661</v>
          </cell>
          <cell r="Q1709">
            <v>2.1673779999999998</v>
          </cell>
        </row>
        <row r="1710">
          <cell r="M1710"/>
          <cell r="N1710"/>
          <cell r="P1710">
            <v>39662</v>
          </cell>
          <cell r="Q1710">
            <v>2.1678220000000001</v>
          </cell>
        </row>
        <row r="1711">
          <cell r="M1711"/>
          <cell r="N1711"/>
          <cell r="P1711">
            <v>39663</v>
          </cell>
          <cell r="Q1711">
            <v>2.168266</v>
          </cell>
        </row>
        <row r="1712">
          <cell r="M1712"/>
          <cell r="N1712"/>
          <cell r="P1712">
            <v>39664</v>
          </cell>
          <cell r="Q1712">
            <v>2.1687090000000002</v>
          </cell>
        </row>
        <row r="1713">
          <cell r="M1713"/>
          <cell r="N1713"/>
          <cell r="P1713">
            <v>39665</v>
          </cell>
          <cell r="Q1713">
            <v>2.1691530000000001</v>
          </cell>
        </row>
        <row r="1714">
          <cell r="M1714"/>
          <cell r="N1714"/>
          <cell r="P1714">
            <v>39666</v>
          </cell>
          <cell r="Q1714">
            <v>2.169597</v>
          </cell>
        </row>
        <row r="1715">
          <cell r="M1715"/>
          <cell r="N1715"/>
          <cell r="P1715">
            <v>39667</v>
          </cell>
          <cell r="Q1715">
            <v>2.1698529999999998</v>
          </cell>
        </row>
        <row r="1716">
          <cell r="M1716"/>
          <cell r="N1716"/>
          <cell r="P1716">
            <v>39668</v>
          </cell>
          <cell r="Q1716">
            <v>2.1701079999999999</v>
          </cell>
        </row>
        <row r="1717">
          <cell r="M1717"/>
          <cell r="N1717"/>
          <cell r="P1717">
            <v>39669</v>
          </cell>
          <cell r="Q1717">
            <v>2.1703640000000002</v>
          </cell>
        </row>
        <row r="1718">
          <cell r="M1718"/>
          <cell r="N1718"/>
          <cell r="P1718">
            <v>39670</v>
          </cell>
          <cell r="Q1718">
            <v>2.1706189999999999</v>
          </cell>
        </row>
        <row r="1719">
          <cell r="M1719"/>
          <cell r="N1719"/>
          <cell r="P1719">
            <v>39671</v>
          </cell>
          <cell r="Q1719">
            <v>2.1708750000000001</v>
          </cell>
        </row>
        <row r="1720">
          <cell r="M1720"/>
          <cell r="N1720"/>
          <cell r="P1720">
            <v>39672</v>
          </cell>
          <cell r="Q1720">
            <v>2.1711299999999998</v>
          </cell>
        </row>
        <row r="1721">
          <cell r="M1721"/>
          <cell r="N1721"/>
          <cell r="P1721">
            <v>39673</v>
          </cell>
          <cell r="Q1721">
            <v>2.171386</v>
          </cell>
        </row>
        <row r="1722">
          <cell r="M1722"/>
          <cell r="N1722"/>
          <cell r="P1722">
            <v>39674</v>
          </cell>
          <cell r="Q1722">
            <v>2.1716419999999999</v>
          </cell>
        </row>
        <row r="1723">
          <cell r="M1723"/>
          <cell r="N1723"/>
          <cell r="P1723">
            <v>39675</v>
          </cell>
          <cell r="Q1723">
            <v>2.171897</v>
          </cell>
        </row>
        <row r="1724">
          <cell r="M1724"/>
          <cell r="N1724"/>
          <cell r="P1724">
            <v>39676</v>
          </cell>
          <cell r="Q1724">
            <v>2.1721529999999998</v>
          </cell>
        </row>
        <row r="1725">
          <cell r="M1725"/>
          <cell r="N1725"/>
          <cell r="P1725">
            <v>39677</v>
          </cell>
          <cell r="Q1725">
            <v>2.172409</v>
          </cell>
        </row>
        <row r="1726">
          <cell r="M1726"/>
          <cell r="N1726"/>
          <cell r="P1726">
            <v>39678</v>
          </cell>
          <cell r="Q1726">
            <v>2.1726640000000002</v>
          </cell>
        </row>
        <row r="1727">
          <cell r="M1727"/>
          <cell r="N1727"/>
          <cell r="P1727">
            <v>39679</v>
          </cell>
          <cell r="Q1727">
            <v>2.17292</v>
          </cell>
        </row>
        <row r="1728">
          <cell r="M1728"/>
          <cell r="N1728"/>
          <cell r="P1728">
            <v>39680</v>
          </cell>
          <cell r="Q1728">
            <v>2.1731760000000002</v>
          </cell>
        </row>
        <row r="1729">
          <cell r="M1729"/>
          <cell r="N1729"/>
          <cell r="P1729">
            <v>39681</v>
          </cell>
          <cell r="Q1729">
            <v>2.173432</v>
          </cell>
        </row>
        <row r="1730">
          <cell r="M1730"/>
          <cell r="N1730"/>
          <cell r="P1730">
            <v>39682</v>
          </cell>
          <cell r="Q1730">
            <v>2.1736879999999998</v>
          </cell>
        </row>
        <row r="1731">
          <cell r="M1731"/>
          <cell r="N1731"/>
          <cell r="P1731">
            <v>39683</v>
          </cell>
          <cell r="Q1731">
            <v>2.1739440000000001</v>
          </cell>
        </row>
        <row r="1732">
          <cell r="M1732"/>
          <cell r="N1732"/>
          <cell r="P1732">
            <v>39684</v>
          </cell>
          <cell r="Q1732">
            <v>2.1741999999999999</v>
          </cell>
        </row>
        <row r="1733">
          <cell r="M1733"/>
          <cell r="N1733"/>
          <cell r="P1733">
            <v>39685</v>
          </cell>
          <cell r="Q1733">
            <v>2.1744560000000002</v>
          </cell>
        </row>
        <row r="1734">
          <cell r="M1734"/>
          <cell r="N1734"/>
          <cell r="P1734">
            <v>39686</v>
          </cell>
          <cell r="Q1734">
            <v>2.174712</v>
          </cell>
        </row>
        <row r="1735">
          <cell r="M1735"/>
          <cell r="N1735"/>
          <cell r="P1735">
            <v>39687</v>
          </cell>
          <cell r="Q1735">
            <v>2.1749679999999998</v>
          </cell>
        </row>
        <row r="1736">
          <cell r="M1736"/>
          <cell r="N1736"/>
          <cell r="P1736">
            <v>39688</v>
          </cell>
          <cell r="Q1736">
            <v>2.175224</v>
          </cell>
        </row>
        <row r="1737">
          <cell r="M1737"/>
          <cell r="N1737"/>
          <cell r="P1737">
            <v>39689</v>
          </cell>
          <cell r="Q1737">
            <v>2.1754799999999999</v>
          </cell>
        </row>
        <row r="1738">
          <cell r="M1738"/>
          <cell r="N1738"/>
          <cell r="P1738">
            <v>39690</v>
          </cell>
          <cell r="Q1738">
            <v>2.1757360000000001</v>
          </cell>
        </row>
        <row r="1739">
          <cell r="M1739"/>
          <cell r="N1739"/>
          <cell r="P1739">
            <v>39691</v>
          </cell>
          <cell r="Q1739">
            <v>2.1759919999999999</v>
          </cell>
        </row>
        <row r="1740">
          <cell r="M1740"/>
          <cell r="N1740"/>
          <cell r="P1740">
            <v>39692</v>
          </cell>
          <cell r="Q1740">
            <v>2.1762570000000001</v>
          </cell>
        </row>
        <row r="1741">
          <cell r="M1741"/>
          <cell r="N1741"/>
          <cell r="P1741">
            <v>39693</v>
          </cell>
          <cell r="Q1741">
            <v>2.1765219999999998</v>
          </cell>
        </row>
        <row r="1742">
          <cell r="M1742"/>
          <cell r="N1742"/>
          <cell r="P1742">
            <v>39694</v>
          </cell>
          <cell r="Q1742">
            <v>2.1767859999999999</v>
          </cell>
        </row>
        <row r="1743">
          <cell r="M1743"/>
          <cell r="N1743"/>
          <cell r="P1743">
            <v>39695</v>
          </cell>
          <cell r="Q1743">
            <v>2.1770510000000001</v>
          </cell>
        </row>
        <row r="1744">
          <cell r="M1744"/>
          <cell r="N1744"/>
          <cell r="P1744">
            <v>39696</v>
          </cell>
          <cell r="Q1744">
            <v>2.1773159999999998</v>
          </cell>
        </row>
        <row r="1745">
          <cell r="M1745"/>
          <cell r="N1745"/>
          <cell r="P1745">
            <v>39697</v>
          </cell>
          <cell r="Q1745">
            <v>2.177581</v>
          </cell>
        </row>
        <row r="1746">
          <cell r="M1746"/>
          <cell r="N1746"/>
          <cell r="P1746">
            <v>39698</v>
          </cell>
          <cell r="Q1746">
            <v>2.1779229999999998</v>
          </cell>
        </row>
        <row r="1747">
          <cell r="M1747"/>
          <cell r="N1747"/>
          <cell r="P1747">
            <v>39699</v>
          </cell>
          <cell r="Q1747">
            <v>2.1782650000000001</v>
          </cell>
        </row>
        <row r="1748">
          <cell r="M1748"/>
          <cell r="N1748"/>
          <cell r="P1748">
            <v>39700</v>
          </cell>
          <cell r="Q1748">
            <v>2.1786080000000001</v>
          </cell>
        </row>
        <row r="1749">
          <cell r="M1749"/>
          <cell r="N1749"/>
          <cell r="P1749">
            <v>39701</v>
          </cell>
          <cell r="Q1749">
            <v>2.1789499999999999</v>
          </cell>
        </row>
        <row r="1750">
          <cell r="M1750"/>
          <cell r="N1750"/>
          <cell r="P1750">
            <v>39702</v>
          </cell>
          <cell r="Q1750">
            <v>2.1792929999999999</v>
          </cell>
        </row>
        <row r="1751">
          <cell r="M1751"/>
          <cell r="N1751"/>
          <cell r="P1751">
            <v>39703</v>
          </cell>
          <cell r="Q1751">
            <v>2.1796350000000002</v>
          </cell>
        </row>
        <row r="1752">
          <cell r="M1752"/>
          <cell r="N1752"/>
          <cell r="P1752">
            <v>39704</v>
          </cell>
          <cell r="Q1752">
            <v>2.1799780000000002</v>
          </cell>
        </row>
        <row r="1753">
          <cell r="M1753"/>
          <cell r="N1753"/>
          <cell r="P1753">
            <v>39705</v>
          </cell>
          <cell r="Q1753">
            <v>2.18032</v>
          </cell>
        </row>
        <row r="1754">
          <cell r="M1754"/>
          <cell r="N1754"/>
          <cell r="P1754">
            <v>39706</v>
          </cell>
          <cell r="Q1754">
            <v>2.180663</v>
          </cell>
        </row>
        <row r="1755">
          <cell r="M1755"/>
          <cell r="N1755"/>
          <cell r="P1755">
            <v>39707</v>
          </cell>
          <cell r="Q1755">
            <v>2.181006</v>
          </cell>
        </row>
        <row r="1756">
          <cell r="M1756"/>
          <cell r="N1756"/>
          <cell r="P1756">
            <v>39708</v>
          </cell>
          <cell r="Q1756">
            <v>2.1813479999999998</v>
          </cell>
        </row>
        <row r="1757">
          <cell r="M1757"/>
          <cell r="N1757"/>
          <cell r="P1757">
            <v>39709</v>
          </cell>
          <cell r="Q1757">
            <v>2.1816909999999998</v>
          </cell>
        </row>
        <row r="1758">
          <cell r="M1758"/>
          <cell r="N1758"/>
          <cell r="P1758">
            <v>39710</v>
          </cell>
          <cell r="Q1758">
            <v>2.1820339999999998</v>
          </cell>
        </row>
        <row r="1759">
          <cell r="M1759"/>
          <cell r="N1759"/>
          <cell r="P1759">
            <v>39711</v>
          </cell>
          <cell r="Q1759">
            <v>2.1823769999999998</v>
          </cell>
        </row>
        <row r="1760">
          <cell r="M1760"/>
          <cell r="N1760"/>
          <cell r="P1760">
            <v>39712</v>
          </cell>
          <cell r="Q1760">
            <v>2.1827200000000002</v>
          </cell>
        </row>
        <row r="1761">
          <cell r="M1761"/>
          <cell r="N1761"/>
          <cell r="P1761">
            <v>39713</v>
          </cell>
          <cell r="Q1761">
            <v>2.1830630000000002</v>
          </cell>
        </row>
        <row r="1762">
          <cell r="M1762"/>
          <cell r="N1762"/>
          <cell r="P1762">
            <v>39714</v>
          </cell>
          <cell r="Q1762">
            <v>2.1834060000000002</v>
          </cell>
        </row>
        <row r="1763">
          <cell r="M1763"/>
          <cell r="N1763"/>
          <cell r="P1763">
            <v>39715</v>
          </cell>
          <cell r="Q1763">
            <v>2.1837499999999999</v>
          </cell>
        </row>
        <row r="1764">
          <cell r="M1764"/>
          <cell r="N1764"/>
          <cell r="P1764">
            <v>39716</v>
          </cell>
          <cell r="Q1764">
            <v>2.1840929999999998</v>
          </cell>
        </row>
        <row r="1765">
          <cell r="M1765"/>
          <cell r="N1765"/>
          <cell r="P1765">
            <v>39717</v>
          </cell>
          <cell r="Q1765">
            <v>2.1844359999999998</v>
          </cell>
        </row>
        <row r="1766">
          <cell r="M1766"/>
          <cell r="N1766"/>
          <cell r="P1766">
            <v>39718</v>
          </cell>
          <cell r="Q1766">
            <v>2.1847789999999998</v>
          </cell>
        </row>
        <row r="1767">
          <cell r="M1767"/>
          <cell r="N1767"/>
          <cell r="P1767">
            <v>39719</v>
          </cell>
          <cell r="Q1767">
            <v>2.1851229999999999</v>
          </cell>
        </row>
        <row r="1768">
          <cell r="M1768"/>
          <cell r="N1768"/>
          <cell r="P1768">
            <v>39720</v>
          </cell>
          <cell r="Q1768">
            <v>2.1854659999999999</v>
          </cell>
        </row>
        <row r="1769">
          <cell r="M1769"/>
          <cell r="N1769"/>
          <cell r="P1769">
            <v>39721</v>
          </cell>
          <cell r="Q1769">
            <v>2.18581</v>
          </cell>
        </row>
        <row r="1770">
          <cell r="M1770"/>
          <cell r="N1770"/>
          <cell r="P1770">
            <v>39722</v>
          </cell>
          <cell r="Q1770">
            <v>2.1861419999999998</v>
          </cell>
        </row>
        <row r="1771">
          <cell r="M1771"/>
          <cell r="N1771"/>
          <cell r="P1771">
            <v>39723</v>
          </cell>
          <cell r="Q1771">
            <v>2.1864750000000002</v>
          </cell>
        </row>
        <row r="1772">
          <cell r="M1772"/>
          <cell r="N1772"/>
          <cell r="P1772">
            <v>39724</v>
          </cell>
          <cell r="Q1772">
            <v>2.1868069999999999</v>
          </cell>
        </row>
        <row r="1773">
          <cell r="M1773"/>
          <cell r="N1773"/>
          <cell r="P1773">
            <v>39725</v>
          </cell>
          <cell r="Q1773">
            <v>2.1871399999999999</v>
          </cell>
        </row>
        <row r="1774">
          <cell r="M1774"/>
          <cell r="N1774"/>
          <cell r="P1774">
            <v>39726</v>
          </cell>
          <cell r="Q1774">
            <v>2.1874720000000001</v>
          </cell>
        </row>
        <row r="1775">
          <cell r="M1775"/>
          <cell r="N1775"/>
          <cell r="P1775">
            <v>39727</v>
          </cell>
          <cell r="Q1775">
            <v>2.187805</v>
          </cell>
        </row>
        <row r="1776">
          <cell r="M1776"/>
          <cell r="N1776"/>
          <cell r="P1776">
            <v>39728</v>
          </cell>
          <cell r="Q1776">
            <v>2.188164</v>
          </cell>
        </row>
        <row r="1777">
          <cell r="M1777"/>
          <cell r="N1777"/>
          <cell r="P1777">
            <v>39729</v>
          </cell>
          <cell r="Q1777">
            <v>2.188523</v>
          </cell>
        </row>
        <row r="1778">
          <cell r="M1778"/>
          <cell r="N1778"/>
          <cell r="P1778">
            <v>39730</v>
          </cell>
          <cell r="Q1778">
            <v>2.1888809999999999</v>
          </cell>
        </row>
        <row r="1779">
          <cell r="M1779"/>
          <cell r="N1779"/>
          <cell r="P1779">
            <v>39731</v>
          </cell>
          <cell r="Q1779">
            <v>2.1892399999999999</v>
          </cell>
        </row>
        <row r="1780">
          <cell r="M1780"/>
          <cell r="N1780"/>
          <cell r="P1780">
            <v>39732</v>
          </cell>
          <cell r="Q1780">
            <v>2.1895989999999999</v>
          </cell>
        </row>
        <row r="1781">
          <cell r="M1781"/>
          <cell r="N1781"/>
          <cell r="P1781">
            <v>39733</v>
          </cell>
          <cell r="Q1781">
            <v>2.1899579999999998</v>
          </cell>
        </row>
        <row r="1782">
          <cell r="M1782"/>
          <cell r="N1782"/>
          <cell r="P1782">
            <v>39734</v>
          </cell>
          <cell r="Q1782">
            <v>2.1903169999999998</v>
          </cell>
        </row>
        <row r="1783">
          <cell r="M1783"/>
          <cell r="N1783"/>
          <cell r="P1783">
            <v>39735</v>
          </cell>
          <cell r="Q1783">
            <v>2.190677</v>
          </cell>
        </row>
        <row r="1784">
          <cell r="M1784"/>
          <cell r="N1784"/>
          <cell r="P1784">
            <v>39736</v>
          </cell>
          <cell r="Q1784">
            <v>2.191036</v>
          </cell>
        </row>
        <row r="1785">
          <cell r="M1785"/>
          <cell r="N1785"/>
          <cell r="P1785">
            <v>39737</v>
          </cell>
          <cell r="Q1785">
            <v>2.191395</v>
          </cell>
        </row>
        <row r="1786">
          <cell r="M1786"/>
          <cell r="N1786"/>
          <cell r="P1786">
            <v>39738</v>
          </cell>
          <cell r="Q1786">
            <v>2.191754</v>
          </cell>
        </row>
        <row r="1787">
          <cell r="M1787"/>
          <cell r="N1787"/>
          <cell r="P1787">
            <v>39739</v>
          </cell>
          <cell r="Q1787">
            <v>2.1921140000000001</v>
          </cell>
        </row>
        <row r="1788">
          <cell r="M1788"/>
          <cell r="N1788"/>
          <cell r="P1788">
            <v>39740</v>
          </cell>
          <cell r="Q1788">
            <v>2.1924730000000001</v>
          </cell>
        </row>
        <row r="1789">
          <cell r="M1789"/>
          <cell r="N1789"/>
          <cell r="P1789">
            <v>39741</v>
          </cell>
          <cell r="Q1789">
            <v>2.1928329999999998</v>
          </cell>
        </row>
        <row r="1790">
          <cell r="M1790"/>
          <cell r="N1790"/>
          <cell r="P1790">
            <v>39742</v>
          </cell>
          <cell r="Q1790">
            <v>2.1931919999999998</v>
          </cell>
        </row>
        <row r="1791">
          <cell r="M1791"/>
          <cell r="N1791"/>
          <cell r="P1791">
            <v>39743</v>
          </cell>
          <cell r="Q1791">
            <v>2.1935519999999999</v>
          </cell>
        </row>
        <row r="1792">
          <cell r="M1792"/>
          <cell r="N1792"/>
          <cell r="P1792">
            <v>39744</v>
          </cell>
          <cell r="Q1792">
            <v>2.1939120000000001</v>
          </cell>
        </row>
        <row r="1793">
          <cell r="M1793"/>
          <cell r="N1793"/>
          <cell r="P1793">
            <v>39745</v>
          </cell>
          <cell r="Q1793">
            <v>2.1942710000000001</v>
          </cell>
        </row>
        <row r="1794">
          <cell r="M1794"/>
          <cell r="N1794"/>
          <cell r="P1794">
            <v>39746</v>
          </cell>
          <cell r="Q1794">
            <v>2.1946310000000002</v>
          </cell>
        </row>
        <row r="1795">
          <cell r="M1795"/>
          <cell r="N1795"/>
          <cell r="P1795">
            <v>39747</v>
          </cell>
          <cell r="Q1795">
            <v>2.1949909999999999</v>
          </cell>
        </row>
        <row r="1796">
          <cell r="M1796"/>
          <cell r="N1796"/>
          <cell r="P1796">
            <v>39748</v>
          </cell>
          <cell r="Q1796">
            <v>2.1953510000000001</v>
          </cell>
        </row>
        <row r="1797">
          <cell r="M1797"/>
          <cell r="N1797"/>
          <cell r="P1797">
            <v>39749</v>
          </cell>
          <cell r="Q1797">
            <v>2.1957110000000002</v>
          </cell>
        </row>
        <row r="1798">
          <cell r="M1798"/>
          <cell r="N1798"/>
          <cell r="P1798">
            <v>39750</v>
          </cell>
          <cell r="Q1798">
            <v>2.1960709999999999</v>
          </cell>
        </row>
        <row r="1799">
          <cell r="M1799"/>
          <cell r="N1799"/>
          <cell r="P1799">
            <v>39751</v>
          </cell>
          <cell r="Q1799">
            <v>2.196431</v>
          </cell>
        </row>
        <row r="1800">
          <cell r="M1800"/>
          <cell r="N1800"/>
          <cell r="P1800">
            <v>39752</v>
          </cell>
          <cell r="Q1800">
            <v>2.1967910000000002</v>
          </cell>
        </row>
        <row r="1801">
          <cell r="M1801"/>
          <cell r="N1801"/>
          <cell r="P1801">
            <v>39753</v>
          </cell>
          <cell r="Q1801">
            <v>2.1971630000000002</v>
          </cell>
        </row>
        <row r="1802">
          <cell r="M1802"/>
          <cell r="N1802"/>
          <cell r="P1802">
            <v>39754</v>
          </cell>
          <cell r="Q1802">
            <v>2.1975359999999999</v>
          </cell>
        </row>
        <row r="1803">
          <cell r="M1803"/>
          <cell r="N1803"/>
          <cell r="P1803">
            <v>39755</v>
          </cell>
          <cell r="Q1803">
            <v>2.197908</v>
          </cell>
        </row>
        <row r="1804">
          <cell r="M1804"/>
          <cell r="N1804"/>
          <cell r="P1804">
            <v>39756</v>
          </cell>
          <cell r="Q1804">
            <v>2.19828</v>
          </cell>
        </row>
        <row r="1805">
          <cell r="M1805"/>
          <cell r="N1805"/>
          <cell r="P1805">
            <v>39757</v>
          </cell>
          <cell r="Q1805">
            <v>2.1986530000000002</v>
          </cell>
        </row>
        <row r="1806">
          <cell r="M1806"/>
          <cell r="N1806"/>
          <cell r="P1806">
            <v>39758</v>
          </cell>
          <cell r="Q1806">
            <v>2.1990249999999998</v>
          </cell>
        </row>
        <row r="1807">
          <cell r="M1807"/>
          <cell r="N1807"/>
          <cell r="P1807">
            <v>39759</v>
          </cell>
          <cell r="Q1807">
            <v>2.1993390000000002</v>
          </cell>
        </row>
        <row r="1808">
          <cell r="M1808"/>
          <cell r="N1808"/>
          <cell r="P1808">
            <v>39760</v>
          </cell>
          <cell r="Q1808">
            <v>2.1996530000000001</v>
          </cell>
        </row>
        <row r="1809">
          <cell r="M1809"/>
          <cell r="N1809"/>
          <cell r="P1809">
            <v>39761</v>
          </cell>
          <cell r="Q1809">
            <v>2.199967</v>
          </cell>
        </row>
        <row r="1810">
          <cell r="M1810"/>
          <cell r="N1810"/>
          <cell r="P1810">
            <v>39762</v>
          </cell>
          <cell r="Q1810">
            <v>2.2002809999999999</v>
          </cell>
        </row>
        <row r="1811">
          <cell r="M1811"/>
          <cell r="N1811"/>
          <cell r="P1811">
            <v>39763</v>
          </cell>
          <cell r="Q1811">
            <v>2.2005949999999999</v>
          </cell>
        </row>
        <row r="1812">
          <cell r="M1812"/>
          <cell r="N1812"/>
          <cell r="P1812">
            <v>39764</v>
          </cell>
          <cell r="Q1812">
            <v>2.2009089999999998</v>
          </cell>
        </row>
        <row r="1813">
          <cell r="M1813"/>
          <cell r="N1813"/>
          <cell r="P1813">
            <v>39765</v>
          </cell>
          <cell r="Q1813">
            <v>2.2012230000000002</v>
          </cell>
        </row>
        <row r="1814">
          <cell r="M1814"/>
          <cell r="N1814"/>
          <cell r="P1814">
            <v>39766</v>
          </cell>
          <cell r="Q1814">
            <v>2.2015370000000001</v>
          </cell>
        </row>
        <row r="1815">
          <cell r="M1815"/>
          <cell r="N1815"/>
          <cell r="P1815">
            <v>39767</v>
          </cell>
          <cell r="Q1815">
            <v>2.201851</v>
          </cell>
        </row>
        <row r="1816">
          <cell r="M1816"/>
          <cell r="N1816"/>
          <cell r="P1816">
            <v>39768</v>
          </cell>
          <cell r="Q1816">
            <v>2.2021649999999999</v>
          </cell>
        </row>
        <row r="1817">
          <cell r="M1817"/>
          <cell r="N1817"/>
          <cell r="P1817">
            <v>39769</v>
          </cell>
          <cell r="Q1817">
            <v>2.2024789999999999</v>
          </cell>
        </row>
        <row r="1818">
          <cell r="M1818"/>
          <cell r="N1818"/>
          <cell r="P1818">
            <v>39770</v>
          </cell>
          <cell r="Q1818">
            <v>2.2027939999999999</v>
          </cell>
        </row>
        <row r="1819">
          <cell r="M1819"/>
          <cell r="N1819"/>
          <cell r="P1819">
            <v>39771</v>
          </cell>
          <cell r="Q1819">
            <v>2.2031079999999998</v>
          </cell>
        </row>
        <row r="1820">
          <cell r="M1820"/>
          <cell r="N1820"/>
          <cell r="P1820">
            <v>39772</v>
          </cell>
          <cell r="Q1820">
            <v>2.2034220000000002</v>
          </cell>
        </row>
        <row r="1821">
          <cell r="M1821"/>
          <cell r="N1821"/>
          <cell r="P1821">
            <v>39773</v>
          </cell>
          <cell r="Q1821">
            <v>2.2037369999999998</v>
          </cell>
        </row>
        <row r="1822">
          <cell r="M1822"/>
          <cell r="N1822"/>
          <cell r="P1822">
            <v>39774</v>
          </cell>
          <cell r="Q1822">
            <v>2.2040510000000002</v>
          </cell>
        </row>
        <row r="1823">
          <cell r="M1823"/>
          <cell r="N1823"/>
          <cell r="P1823">
            <v>39775</v>
          </cell>
          <cell r="Q1823">
            <v>2.2043659999999998</v>
          </cell>
        </row>
        <row r="1824">
          <cell r="M1824"/>
          <cell r="N1824"/>
          <cell r="P1824">
            <v>39776</v>
          </cell>
          <cell r="Q1824">
            <v>2.2046800000000002</v>
          </cell>
        </row>
        <row r="1825">
          <cell r="M1825"/>
          <cell r="N1825"/>
          <cell r="P1825">
            <v>39777</v>
          </cell>
          <cell r="Q1825">
            <v>2.2049949999999998</v>
          </cell>
        </row>
        <row r="1826">
          <cell r="M1826"/>
          <cell r="N1826"/>
          <cell r="P1826">
            <v>39778</v>
          </cell>
          <cell r="Q1826">
            <v>2.2053099999999999</v>
          </cell>
        </row>
        <row r="1827">
          <cell r="M1827"/>
          <cell r="N1827"/>
          <cell r="P1827">
            <v>39779</v>
          </cell>
          <cell r="Q1827">
            <v>2.2056239999999998</v>
          </cell>
        </row>
        <row r="1828">
          <cell r="M1828"/>
          <cell r="N1828"/>
          <cell r="P1828">
            <v>39780</v>
          </cell>
          <cell r="Q1828">
            <v>2.2059389999999999</v>
          </cell>
        </row>
        <row r="1829">
          <cell r="M1829"/>
          <cell r="N1829"/>
          <cell r="P1829">
            <v>39781</v>
          </cell>
          <cell r="Q1829">
            <v>2.2062539999999999</v>
          </cell>
        </row>
        <row r="1830">
          <cell r="M1830"/>
          <cell r="N1830"/>
          <cell r="P1830">
            <v>39782</v>
          </cell>
          <cell r="Q1830">
            <v>2.206569</v>
          </cell>
        </row>
        <row r="1831">
          <cell r="M1831"/>
          <cell r="N1831"/>
          <cell r="P1831">
            <v>39783</v>
          </cell>
          <cell r="Q1831">
            <v>2.2068729999999999</v>
          </cell>
        </row>
        <row r="1832">
          <cell r="M1832"/>
          <cell r="N1832"/>
          <cell r="P1832">
            <v>39784</v>
          </cell>
          <cell r="Q1832">
            <v>2.2071779999999999</v>
          </cell>
        </row>
        <row r="1833">
          <cell r="M1833"/>
          <cell r="N1833"/>
          <cell r="P1833">
            <v>39785</v>
          </cell>
          <cell r="Q1833">
            <v>2.2074829999999999</v>
          </cell>
        </row>
        <row r="1834">
          <cell r="M1834"/>
          <cell r="N1834"/>
          <cell r="P1834">
            <v>39786</v>
          </cell>
          <cell r="Q1834">
            <v>2.2077879999999999</v>
          </cell>
        </row>
        <row r="1835">
          <cell r="M1835"/>
          <cell r="N1835"/>
          <cell r="P1835">
            <v>39787</v>
          </cell>
          <cell r="Q1835">
            <v>2.2080929999999999</v>
          </cell>
        </row>
        <row r="1836">
          <cell r="M1836"/>
          <cell r="N1836"/>
          <cell r="P1836">
            <v>39788</v>
          </cell>
          <cell r="Q1836">
            <v>2.2083979999999999</v>
          </cell>
        </row>
        <row r="1837">
          <cell r="M1837"/>
          <cell r="N1837"/>
          <cell r="P1837">
            <v>39789</v>
          </cell>
          <cell r="Q1837">
            <v>2.2086610000000002</v>
          </cell>
        </row>
        <row r="1838">
          <cell r="M1838"/>
          <cell r="N1838"/>
          <cell r="P1838">
            <v>39790</v>
          </cell>
          <cell r="Q1838">
            <v>2.208968</v>
          </cell>
        </row>
        <row r="1839">
          <cell r="M1839"/>
          <cell r="N1839"/>
          <cell r="P1839">
            <v>39791</v>
          </cell>
          <cell r="Q1839">
            <v>2.2091479999999999</v>
          </cell>
        </row>
        <row r="1840">
          <cell r="M1840"/>
          <cell r="N1840"/>
          <cell r="P1840">
            <v>39792</v>
          </cell>
          <cell r="Q1840">
            <v>2.2093980000000002</v>
          </cell>
        </row>
        <row r="1841">
          <cell r="M1841"/>
          <cell r="N1841"/>
          <cell r="P1841">
            <v>39793</v>
          </cell>
          <cell r="Q1841">
            <v>2.209616</v>
          </cell>
        </row>
        <row r="1842">
          <cell r="M1842"/>
          <cell r="N1842"/>
          <cell r="P1842">
            <v>39794</v>
          </cell>
          <cell r="Q1842">
            <v>2.2099350000000002</v>
          </cell>
        </row>
        <row r="1843">
          <cell r="M1843"/>
          <cell r="N1843"/>
          <cell r="P1843">
            <v>39795</v>
          </cell>
          <cell r="Q1843">
            <v>2.2101579999999998</v>
          </cell>
        </row>
        <row r="1844">
          <cell r="M1844"/>
          <cell r="N1844"/>
          <cell r="P1844">
            <v>39796</v>
          </cell>
          <cell r="Q1844">
            <v>2.2103839999999999</v>
          </cell>
        </row>
        <row r="1845">
          <cell r="M1845"/>
          <cell r="N1845"/>
          <cell r="P1845">
            <v>39797</v>
          </cell>
          <cell r="Q1845">
            <v>2.2106129999999999</v>
          </cell>
        </row>
        <row r="1846">
          <cell r="M1846"/>
          <cell r="N1846"/>
          <cell r="P1846">
            <v>39798</v>
          </cell>
          <cell r="Q1846">
            <v>2.2108439999999998</v>
          </cell>
        </row>
        <row r="1847">
          <cell r="M1847"/>
          <cell r="N1847"/>
          <cell r="P1847">
            <v>39799</v>
          </cell>
          <cell r="Q1847">
            <v>2.211077</v>
          </cell>
        </row>
        <row r="1848">
          <cell r="M1848"/>
          <cell r="N1848"/>
          <cell r="P1848">
            <v>39800</v>
          </cell>
          <cell r="Q1848">
            <v>2.2113139999999998</v>
          </cell>
        </row>
        <row r="1849">
          <cell r="M1849"/>
          <cell r="N1849"/>
          <cell r="P1849">
            <v>39801</v>
          </cell>
          <cell r="Q1849">
            <v>2.2115529999999999</v>
          </cell>
        </row>
        <row r="1850">
          <cell r="M1850"/>
          <cell r="N1850"/>
          <cell r="P1850">
            <v>39802</v>
          </cell>
          <cell r="Q1850">
            <v>2.2117939999999998</v>
          </cell>
        </row>
        <row r="1851">
          <cell r="M1851"/>
          <cell r="N1851"/>
          <cell r="P1851">
            <v>39803</v>
          </cell>
          <cell r="Q1851">
            <v>2.2120760000000002</v>
          </cell>
        </row>
        <row r="1852">
          <cell r="M1852"/>
          <cell r="N1852"/>
          <cell r="P1852">
            <v>39804</v>
          </cell>
          <cell r="Q1852">
            <v>2.2122860000000002</v>
          </cell>
        </row>
        <row r="1853">
          <cell r="M1853"/>
          <cell r="N1853"/>
          <cell r="P1853">
            <v>39805</v>
          </cell>
          <cell r="Q1853">
            <v>2.2125349999999999</v>
          </cell>
        </row>
        <row r="1854">
          <cell r="M1854"/>
          <cell r="N1854"/>
          <cell r="P1854">
            <v>39806</v>
          </cell>
          <cell r="Q1854">
            <v>2.2127870000000001</v>
          </cell>
        </row>
        <row r="1855">
          <cell r="M1855"/>
          <cell r="N1855"/>
          <cell r="P1855">
            <v>39807</v>
          </cell>
          <cell r="Q1855">
            <v>2.2130420000000002</v>
          </cell>
        </row>
        <row r="1856">
          <cell r="M1856"/>
          <cell r="N1856"/>
          <cell r="P1856">
            <v>39808</v>
          </cell>
          <cell r="Q1856">
            <v>2.2132999999999998</v>
          </cell>
        </row>
        <row r="1857">
          <cell r="M1857"/>
          <cell r="N1857"/>
          <cell r="P1857">
            <v>39809</v>
          </cell>
          <cell r="Q1857">
            <v>2.2135419999999999</v>
          </cell>
        </row>
        <row r="1858">
          <cell r="M1858"/>
          <cell r="N1858"/>
          <cell r="P1858">
            <v>39810</v>
          </cell>
          <cell r="Q1858">
            <v>2.213724</v>
          </cell>
        </row>
        <row r="1859">
          <cell r="M1859"/>
          <cell r="N1859"/>
          <cell r="P1859">
            <v>39811</v>
          </cell>
          <cell r="Q1859">
            <v>2.2139890000000002</v>
          </cell>
        </row>
        <row r="1860">
          <cell r="M1860"/>
          <cell r="N1860"/>
          <cell r="P1860">
            <v>39812</v>
          </cell>
          <cell r="Q1860">
            <v>2.2142569999999999</v>
          </cell>
        </row>
        <row r="1861">
          <cell r="M1861"/>
          <cell r="N1861"/>
          <cell r="P1861">
            <v>39813</v>
          </cell>
          <cell r="Q1861">
            <v>2.2145280000000001</v>
          </cell>
        </row>
        <row r="1862">
          <cell r="M1862"/>
          <cell r="N1862"/>
          <cell r="P1862">
            <v>39814</v>
          </cell>
          <cell r="Q1862">
            <v>2.2146949999999999</v>
          </cell>
        </row>
        <row r="1863">
          <cell r="M1863"/>
          <cell r="N1863"/>
          <cell r="P1863">
            <v>39815</v>
          </cell>
          <cell r="Q1863">
            <v>2.2149359999999998</v>
          </cell>
        </row>
        <row r="1864">
          <cell r="M1864"/>
          <cell r="N1864"/>
          <cell r="P1864">
            <v>39816</v>
          </cell>
          <cell r="Q1864">
            <v>2.2151770000000002</v>
          </cell>
        </row>
        <row r="1865">
          <cell r="M1865"/>
          <cell r="N1865"/>
          <cell r="P1865">
            <v>39817</v>
          </cell>
          <cell r="Q1865">
            <v>2.2154180000000001</v>
          </cell>
        </row>
        <row r="1866">
          <cell r="M1866"/>
          <cell r="N1866"/>
          <cell r="P1866">
            <v>39818</v>
          </cell>
          <cell r="Q1866">
            <v>2.2156630000000002</v>
          </cell>
        </row>
        <row r="1867">
          <cell r="M1867"/>
          <cell r="N1867"/>
          <cell r="P1867">
            <v>39819</v>
          </cell>
          <cell r="Q1867">
            <v>2.2159040000000001</v>
          </cell>
        </row>
        <row r="1868">
          <cell r="M1868"/>
          <cell r="N1868"/>
          <cell r="P1868">
            <v>39820</v>
          </cell>
          <cell r="Q1868">
            <v>2.2161469999999999</v>
          </cell>
        </row>
        <row r="1869">
          <cell r="M1869"/>
          <cell r="N1869"/>
          <cell r="P1869">
            <v>39821</v>
          </cell>
          <cell r="Q1869">
            <v>2.2163930000000001</v>
          </cell>
        </row>
        <row r="1870">
          <cell r="M1870"/>
          <cell r="N1870"/>
          <cell r="P1870">
            <v>39822</v>
          </cell>
          <cell r="Q1870">
            <v>2.2166350000000001</v>
          </cell>
        </row>
        <row r="1871">
          <cell r="M1871"/>
          <cell r="N1871"/>
          <cell r="P1871">
            <v>39823</v>
          </cell>
          <cell r="Q1871">
            <v>2.2168770000000002</v>
          </cell>
        </row>
        <row r="1872">
          <cell r="M1872"/>
          <cell r="N1872"/>
          <cell r="P1872">
            <v>39824</v>
          </cell>
          <cell r="Q1872">
            <v>2.2171110000000001</v>
          </cell>
        </row>
        <row r="1873">
          <cell r="M1873"/>
          <cell r="N1873"/>
          <cell r="P1873">
            <v>39825</v>
          </cell>
          <cell r="Q1873">
            <v>2.2173590000000001</v>
          </cell>
        </row>
        <row r="1874">
          <cell r="M1874"/>
          <cell r="N1874"/>
          <cell r="P1874">
            <v>39826</v>
          </cell>
          <cell r="Q1874">
            <v>2.2175950000000002</v>
          </cell>
        </row>
        <row r="1875">
          <cell r="M1875"/>
          <cell r="N1875"/>
          <cell r="P1875">
            <v>39827</v>
          </cell>
          <cell r="Q1875">
            <v>2.2178429999999998</v>
          </cell>
        </row>
        <row r="1876">
          <cell r="M1876"/>
          <cell r="N1876"/>
          <cell r="P1876">
            <v>39828</v>
          </cell>
          <cell r="Q1876">
            <v>2.218083</v>
          </cell>
        </row>
        <row r="1877">
          <cell r="M1877"/>
          <cell r="N1877"/>
          <cell r="P1877">
            <v>39829</v>
          </cell>
          <cell r="Q1877">
            <v>2.2183199999999998</v>
          </cell>
        </row>
        <row r="1878">
          <cell r="M1878"/>
          <cell r="N1878"/>
          <cell r="P1878">
            <v>39830</v>
          </cell>
          <cell r="Q1878">
            <v>2.2185670000000002</v>
          </cell>
        </row>
        <row r="1879">
          <cell r="M1879"/>
          <cell r="N1879"/>
          <cell r="P1879">
            <v>39831</v>
          </cell>
          <cell r="Q1879">
            <v>2.2188050000000001</v>
          </cell>
        </row>
        <row r="1880">
          <cell r="M1880"/>
          <cell r="N1880"/>
          <cell r="P1880">
            <v>39832</v>
          </cell>
          <cell r="Q1880">
            <v>2.219049</v>
          </cell>
        </row>
        <row r="1881">
          <cell r="M1881"/>
          <cell r="N1881"/>
          <cell r="P1881">
            <v>39833</v>
          </cell>
          <cell r="Q1881">
            <v>2.2192910000000001</v>
          </cell>
        </row>
        <row r="1882">
          <cell r="M1882"/>
          <cell r="N1882"/>
          <cell r="P1882">
            <v>39834</v>
          </cell>
          <cell r="Q1882">
            <v>2.2195330000000002</v>
          </cell>
        </row>
        <row r="1883">
          <cell r="M1883"/>
          <cell r="N1883"/>
          <cell r="P1883">
            <v>39835</v>
          </cell>
          <cell r="Q1883">
            <v>2.2197789999999999</v>
          </cell>
        </row>
        <row r="1884">
          <cell r="M1884"/>
          <cell r="N1884"/>
          <cell r="P1884">
            <v>39836</v>
          </cell>
          <cell r="Q1884">
            <v>2.2200220000000002</v>
          </cell>
        </row>
        <row r="1885">
          <cell r="M1885"/>
          <cell r="N1885"/>
          <cell r="P1885">
            <v>39837</v>
          </cell>
          <cell r="Q1885">
            <v>2.2202639999999998</v>
          </cell>
        </row>
        <row r="1886">
          <cell r="M1886"/>
          <cell r="N1886"/>
          <cell r="P1886">
            <v>39838</v>
          </cell>
          <cell r="Q1886">
            <v>2.2204980000000001</v>
          </cell>
        </row>
        <row r="1887">
          <cell r="M1887"/>
          <cell r="N1887"/>
          <cell r="P1887">
            <v>39839</v>
          </cell>
          <cell r="Q1887">
            <v>2.2207479999999999</v>
          </cell>
        </row>
        <row r="1888">
          <cell r="M1888"/>
          <cell r="N1888"/>
          <cell r="P1888">
            <v>39840</v>
          </cell>
          <cell r="Q1888">
            <v>2.2209850000000002</v>
          </cell>
        </row>
        <row r="1889">
          <cell r="M1889"/>
          <cell r="N1889"/>
          <cell r="P1889">
            <v>39841</v>
          </cell>
          <cell r="Q1889">
            <v>2.2212239999999999</v>
          </cell>
        </row>
        <row r="1890">
          <cell r="M1890"/>
          <cell r="N1890"/>
          <cell r="P1890">
            <v>39842</v>
          </cell>
          <cell r="Q1890">
            <v>2.2214670000000001</v>
          </cell>
        </row>
        <row r="1891">
          <cell r="M1891"/>
          <cell r="N1891"/>
          <cell r="P1891">
            <v>39843</v>
          </cell>
          <cell r="Q1891">
            <v>2.2217159999999998</v>
          </cell>
        </row>
        <row r="1892">
          <cell r="M1892"/>
          <cell r="N1892"/>
          <cell r="P1892">
            <v>39844</v>
          </cell>
          <cell r="Q1892">
            <v>2.2219549999999999</v>
          </cell>
        </row>
        <row r="1893">
          <cell r="M1893"/>
          <cell r="N1893"/>
          <cell r="P1893">
            <v>39845</v>
          </cell>
          <cell r="Q1893">
            <v>2.2222209999999998</v>
          </cell>
        </row>
        <row r="1894">
          <cell r="M1894"/>
          <cell r="N1894"/>
          <cell r="P1894">
            <v>39846</v>
          </cell>
          <cell r="Q1894">
            <v>2.2224879999999998</v>
          </cell>
        </row>
        <row r="1895">
          <cell r="M1895"/>
          <cell r="N1895"/>
          <cell r="P1895">
            <v>39847</v>
          </cell>
          <cell r="Q1895">
            <v>2.2227600000000001</v>
          </cell>
        </row>
        <row r="1896">
          <cell r="M1896"/>
          <cell r="N1896"/>
          <cell r="P1896">
            <v>39848</v>
          </cell>
          <cell r="Q1896">
            <v>2.223033</v>
          </cell>
        </row>
        <row r="1897">
          <cell r="M1897"/>
          <cell r="N1897"/>
          <cell r="P1897">
            <v>39849</v>
          </cell>
          <cell r="Q1897">
            <v>2.2232980000000002</v>
          </cell>
        </row>
        <row r="1898">
          <cell r="M1898"/>
          <cell r="N1898"/>
          <cell r="P1898">
            <v>39850</v>
          </cell>
          <cell r="Q1898">
            <v>2.2235619999999998</v>
          </cell>
        </row>
        <row r="1899">
          <cell r="M1899"/>
          <cell r="N1899"/>
          <cell r="P1899">
            <v>39851</v>
          </cell>
          <cell r="Q1899">
            <v>2.2239849999999999</v>
          </cell>
        </row>
        <row r="1900">
          <cell r="M1900"/>
          <cell r="N1900"/>
          <cell r="P1900">
            <v>39852</v>
          </cell>
          <cell r="Q1900">
            <v>2.2244090000000001</v>
          </cell>
        </row>
        <row r="1901">
          <cell r="M1901"/>
          <cell r="N1901"/>
          <cell r="P1901">
            <v>39853</v>
          </cell>
          <cell r="Q1901">
            <v>2.2248269999999999</v>
          </cell>
        </row>
        <row r="1902">
          <cell r="M1902"/>
          <cell r="N1902"/>
          <cell r="P1902">
            <v>39854</v>
          </cell>
          <cell r="Q1902">
            <v>2.2252450000000001</v>
          </cell>
        </row>
        <row r="1903">
          <cell r="M1903"/>
          <cell r="N1903"/>
          <cell r="P1903">
            <v>39855</v>
          </cell>
          <cell r="Q1903">
            <v>2.2256689999999999</v>
          </cell>
        </row>
        <row r="1904">
          <cell r="M1904"/>
          <cell r="N1904"/>
          <cell r="P1904">
            <v>39856</v>
          </cell>
          <cell r="Q1904">
            <v>2.226092</v>
          </cell>
        </row>
        <row r="1905">
          <cell r="M1905"/>
          <cell r="N1905"/>
          <cell r="P1905">
            <v>39857</v>
          </cell>
          <cell r="Q1905">
            <v>2.2265109999999999</v>
          </cell>
        </row>
        <row r="1906">
          <cell r="M1906"/>
          <cell r="N1906"/>
          <cell r="P1906">
            <v>39858</v>
          </cell>
          <cell r="Q1906">
            <v>2.226928</v>
          </cell>
        </row>
        <row r="1907">
          <cell r="M1907"/>
          <cell r="N1907"/>
          <cell r="P1907">
            <v>39859</v>
          </cell>
          <cell r="Q1907">
            <v>2.2273520000000002</v>
          </cell>
        </row>
        <row r="1908">
          <cell r="M1908"/>
          <cell r="N1908"/>
          <cell r="P1908">
            <v>39860</v>
          </cell>
          <cell r="Q1908">
            <v>2.2277749999999998</v>
          </cell>
        </row>
        <row r="1909">
          <cell r="M1909"/>
          <cell r="N1909"/>
          <cell r="P1909">
            <v>39861</v>
          </cell>
          <cell r="Q1909">
            <v>2.2281930000000001</v>
          </cell>
        </row>
        <row r="1910">
          <cell r="M1910"/>
          <cell r="N1910"/>
          <cell r="P1910">
            <v>39862</v>
          </cell>
          <cell r="Q1910">
            <v>2.2286109999999999</v>
          </cell>
        </row>
        <row r="1911">
          <cell r="M1911"/>
          <cell r="N1911"/>
          <cell r="P1911">
            <v>39863</v>
          </cell>
          <cell r="Q1911">
            <v>2.229034</v>
          </cell>
        </row>
        <row r="1912">
          <cell r="M1912"/>
          <cell r="N1912"/>
          <cell r="P1912">
            <v>39864</v>
          </cell>
          <cell r="Q1912">
            <v>2.229457</v>
          </cell>
        </row>
        <row r="1913">
          <cell r="M1913"/>
          <cell r="N1913"/>
          <cell r="P1913">
            <v>39865</v>
          </cell>
          <cell r="Q1913">
            <v>2.2298749999999998</v>
          </cell>
        </row>
        <row r="1914">
          <cell r="M1914"/>
          <cell r="N1914"/>
          <cell r="P1914">
            <v>39866</v>
          </cell>
          <cell r="Q1914">
            <v>2.2302930000000001</v>
          </cell>
        </row>
        <row r="1915">
          <cell r="M1915"/>
          <cell r="N1915"/>
          <cell r="P1915">
            <v>39867</v>
          </cell>
          <cell r="Q1915">
            <v>2.2307169999999998</v>
          </cell>
        </row>
        <row r="1916">
          <cell r="M1916"/>
          <cell r="N1916"/>
          <cell r="P1916">
            <v>39868</v>
          </cell>
          <cell r="Q1916">
            <v>2.231141</v>
          </cell>
        </row>
        <row r="1917">
          <cell r="M1917"/>
          <cell r="N1917"/>
          <cell r="P1917">
            <v>39869</v>
          </cell>
          <cell r="Q1917">
            <v>2.2315589999999998</v>
          </cell>
        </row>
        <row r="1918">
          <cell r="M1918"/>
          <cell r="N1918"/>
          <cell r="P1918">
            <v>39870</v>
          </cell>
          <cell r="Q1918">
            <v>2.2319779999999998</v>
          </cell>
        </row>
        <row r="1919">
          <cell r="M1919"/>
          <cell r="N1919"/>
          <cell r="P1919">
            <v>39871</v>
          </cell>
          <cell r="Q1919">
            <v>2.2324030000000001</v>
          </cell>
        </row>
        <row r="1920">
          <cell r="M1920"/>
          <cell r="N1920"/>
          <cell r="P1920">
            <v>39872</v>
          </cell>
          <cell r="Q1920">
            <v>2.2328269999999999</v>
          </cell>
        </row>
        <row r="1921">
          <cell r="M1921"/>
          <cell r="N1921"/>
          <cell r="P1921">
            <v>39873</v>
          </cell>
          <cell r="Q1921">
            <v>2.233206</v>
          </cell>
        </row>
        <row r="1922">
          <cell r="M1922"/>
          <cell r="N1922"/>
          <cell r="P1922">
            <v>39874</v>
          </cell>
          <cell r="Q1922">
            <v>2.2335859999999998</v>
          </cell>
        </row>
        <row r="1923">
          <cell r="M1923"/>
          <cell r="N1923"/>
          <cell r="P1923">
            <v>39875</v>
          </cell>
          <cell r="Q1923">
            <v>2.2339699999999998</v>
          </cell>
        </row>
        <row r="1924">
          <cell r="M1924"/>
          <cell r="N1924"/>
          <cell r="P1924">
            <v>39876</v>
          </cell>
          <cell r="Q1924">
            <v>2.2343470000000001</v>
          </cell>
        </row>
        <row r="1925">
          <cell r="M1925"/>
          <cell r="N1925"/>
          <cell r="P1925">
            <v>39877</v>
          </cell>
          <cell r="Q1925">
            <v>2.234728</v>
          </cell>
        </row>
        <row r="1926">
          <cell r="M1926"/>
          <cell r="N1926"/>
          <cell r="P1926">
            <v>39878</v>
          </cell>
          <cell r="Q1926">
            <v>2.2351160000000001</v>
          </cell>
        </row>
        <row r="1927">
          <cell r="M1927"/>
          <cell r="N1927"/>
          <cell r="P1927">
            <v>39879</v>
          </cell>
          <cell r="Q1927">
            <v>2.2354240000000001</v>
          </cell>
        </row>
        <row r="1928">
          <cell r="M1928"/>
          <cell r="N1928"/>
          <cell r="P1928">
            <v>39880</v>
          </cell>
          <cell r="Q1928">
            <v>2.2357390000000001</v>
          </cell>
        </row>
        <row r="1929">
          <cell r="M1929"/>
          <cell r="N1929"/>
          <cell r="P1929">
            <v>39881</v>
          </cell>
          <cell r="Q1929">
            <v>2.236046</v>
          </cell>
        </row>
        <row r="1930">
          <cell r="M1930"/>
          <cell r="N1930"/>
          <cell r="P1930">
            <v>39882</v>
          </cell>
          <cell r="Q1930">
            <v>2.236354</v>
          </cell>
        </row>
        <row r="1931">
          <cell r="M1931"/>
          <cell r="N1931"/>
          <cell r="P1931">
            <v>39883</v>
          </cell>
          <cell r="Q1931">
            <v>2.2366670000000002</v>
          </cell>
        </row>
        <row r="1932">
          <cell r="M1932"/>
          <cell r="N1932"/>
          <cell r="P1932">
            <v>39884</v>
          </cell>
          <cell r="Q1932">
            <v>2.2369810000000001</v>
          </cell>
        </row>
        <row r="1933">
          <cell r="M1933"/>
          <cell r="N1933"/>
          <cell r="P1933">
            <v>39885</v>
          </cell>
          <cell r="Q1933">
            <v>2.237282</v>
          </cell>
        </row>
        <row r="1934">
          <cell r="M1934"/>
          <cell r="N1934"/>
          <cell r="P1934">
            <v>39886</v>
          </cell>
          <cell r="Q1934">
            <v>2.2375970000000001</v>
          </cell>
        </row>
        <row r="1935">
          <cell r="M1935"/>
          <cell r="N1935"/>
          <cell r="P1935">
            <v>39887</v>
          </cell>
          <cell r="Q1935">
            <v>2.2379120000000001</v>
          </cell>
        </row>
        <row r="1936">
          <cell r="M1936"/>
          <cell r="N1936"/>
          <cell r="P1936">
            <v>39888</v>
          </cell>
          <cell r="Q1936">
            <v>2.2382209999999998</v>
          </cell>
        </row>
        <row r="1937">
          <cell r="M1937"/>
          <cell r="N1937"/>
          <cell r="P1937">
            <v>39889</v>
          </cell>
          <cell r="Q1937">
            <v>2.2385320000000002</v>
          </cell>
        </row>
        <row r="1938">
          <cell r="M1938"/>
          <cell r="N1938"/>
          <cell r="P1938">
            <v>39890</v>
          </cell>
          <cell r="Q1938">
            <v>2.2388400000000002</v>
          </cell>
        </row>
        <row r="1939">
          <cell r="M1939"/>
          <cell r="N1939"/>
          <cell r="P1939">
            <v>39891</v>
          </cell>
          <cell r="Q1939">
            <v>2.2391519999999998</v>
          </cell>
        </row>
        <row r="1940">
          <cell r="M1940"/>
          <cell r="N1940"/>
          <cell r="P1940">
            <v>39892</v>
          </cell>
          <cell r="Q1940">
            <v>2.2394630000000002</v>
          </cell>
        </row>
        <row r="1941">
          <cell r="M1941"/>
          <cell r="N1941"/>
          <cell r="P1941">
            <v>39893</v>
          </cell>
          <cell r="Q1941">
            <v>2.239779</v>
          </cell>
        </row>
        <row r="1942">
          <cell r="M1942"/>
          <cell r="N1942"/>
          <cell r="P1942">
            <v>39894</v>
          </cell>
          <cell r="Q1942">
            <v>2.2400859999999998</v>
          </cell>
        </row>
        <row r="1943">
          <cell r="M1943"/>
          <cell r="N1943"/>
          <cell r="P1943">
            <v>39895</v>
          </cell>
          <cell r="Q1943">
            <v>2.240402</v>
          </cell>
        </row>
        <row r="1944">
          <cell r="M1944"/>
          <cell r="N1944"/>
          <cell r="P1944">
            <v>39896</v>
          </cell>
          <cell r="Q1944">
            <v>2.24071</v>
          </cell>
        </row>
        <row r="1945">
          <cell r="M1945"/>
          <cell r="N1945"/>
          <cell r="P1945">
            <v>39897</v>
          </cell>
          <cell r="Q1945">
            <v>2.241018</v>
          </cell>
        </row>
        <row r="1946">
          <cell r="M1946"/>
          <cell r="N1946"/>
          <cell r="P1946">
            <v>39898</v>
          </cell>
          <cell r="Q1946">
            <v>2.24133</v>
          </cell>
        </row>
        <row r="1947">
          <cell r="M1947"/>
          <cell r="N1947"/>
          <cell r="P1947">
            <v>39899</v>
          </cell>
          <cell r="Q1947">
            <v>2.2416459999999998</v>
          </cell>
        </row>
        <row r="1948">
          <cell r="M1948"/>
          <cell r="N1948"/>
          <cell r="P1948">
            <v>39900</v>
          </cell>
          <cell r="Q1948">
            <v>2.2419570000000002</v>
          </cell>
        </row>
        <row r="1949">
          <cell r="M1949"/>
          <cell r="N1949"/>
          <cell r="P1949">
            <v>39901</v>
          </cell>
          <cell r="Q1949">
            <v>2.2422629999999999</v>
          </cell>
        </row>
        <row r="1950">
          <cell r="M1950"/>
          <cell r="N1950"/>
          <cell r="P1950">
            <v>39902</v>
          </cell>
          <cell r="Q1950">
            <v>2.242578</v>
          </cell>
        </row>
        <row r="1951">
          <cell r="M1951"/>
          <cell r="N1951"/>
          <cell r="P1951">
            <v>39903</v>
          </cell>
          <cell r="Q1951">
            <v>2.2428880000000002</v>
          </cell>
        </row>
        <row r="1952">
          <cell r="M1952"/>
          <cell r="N1952"/>
          <cell r="P1952">
            <v>39904</v>
          </cell>
          <cell r="Q1952">
            <v>2.2432099999999999</v>
          </cell>
        </row>
        <row r="1953">
          <cell r="M1953"/>
          <cell r="N1953"/>
          <cell r="P1953">
            <v>39905</v>
          </cell>
          <cell r="Q1953">
            <v>2.2435339999999999</v>
          </cell>
        </row>
        <row r="1954">
          <cell r="M1954"/>
          <cell r="N1954"/>
          <cell r="P1954">
            <v>39906</v>
          </cell>
          <cell r="Q1954">
            <v>2.2438560000000001</v>
          </cell>
        </row>
        <row r="1955">
          <cell r="M1955"/>
          <cell r="N1955"/>
          <cell r="P1955">
            <v>39907</v>
          </cell>
          <cell r="Q1955">
            <v>2.2441749999999998</v>
          </cell>
        </row>
        <row r="1956">
          <cell r="M1956"/>
          <cell r="N1956"/>
          <cell r="P1956">
            <v>39908</v>
          </cell>
          <cell r="Q1956">
            <v>2.2444959999999998</v>
          </cell>
        </row>
        <row r="1957">
          <cell r="M1957"/>
          <cell r="N1957"/>
          <cell r="P1957">
            <v>39909</v>
          </cell>
          <cell r="Q1957">
            <v>2.2448250000000001</v>
          </cell>
        </row>
        <row r="1958">
          <cell r="M1958"/>
          <cell r="N1958"/>
          <cell r="P1958">
            <v>39910</v>
          </cell>
          <cell r="Q1958">
            <v>2.2452939999999999</v>
          </cell>
        </row>
        <row r="1959">
          <cell r="M1959"/>
          <cell r="N1959"/>
          <cell r="P1959">
            <v>39911</v>
          </cell>
          <cell r="Q1959">
            <v>2.2457769999999999</v>
          </cell>
        </row>
        <row r="1960">
          <cell r="M1960"/>
          <cell r="N1960"/>
          <cell r="P1960">
            <v>39912</v>
          </cell>
          <cell r="Q1960">
            <v>2.2462520000000001</v>
          </cell>
        </row>
        <row r="1961">
          <cell r="M1961"/>
          <cell r="N1961"/>
          <cell r="P1961">
            <v>39913</v>
          </cell>
          <cell r="Q1961">
            <v>2.246734</v>
          </cell>
        </row>
        <row r="1962">
          <cell r="M1962"/>
          <cell r="N1962"/>
          <cell r="P1962">
            <v>39914</v>
          </cell>
          <cell r="Q1962">
            <v>2.2472110000000001</v>
          </cell>
        </row>
        <row r="1963">
          <cell r="M1963"/>
          <cell r="N1963"/>
          <cell r="P1963">
            <v>39915</v>
          </cell>
          <cell r="Q1963">
            <v>2.2476880000000001</v>
          </cell>
        </row>
        <row r="1964">
          <cell r="M1964"/>
          <cell r="N1964"/>
          <cell r="P1964">
            <v>39916</v>
          </cell>
          <cell r="Q1964">
            <v>2.2481650000000002</v>
          </cell>
        </row>
        <row r="1965">
          <cell r="M1965"/>
          <cell r="N1965"/>
          <cell r="P1965">
            <v>39917</v>
          </cell>
          <cell r="Q1965">
            <v>2.2486440000000001</v>
          </cell>
        </row>
        <row r="1966">
          <cell r="M1966"/>
          <cell r="N1966"/>
          <cell r="P1966">
            <v>39918</v>
          </cell>
          <cell r="Q1966">
            <v>2.2491159999999999</v>
          </cell>
        </row>
        <row r="1967">
          <cell r="M1967"/>
          <cell r="N1967"/>
          <cell r="P1967">
            <v>39919</v>
          </cell>
          <cell r="Q1967">
            <v>2.2496049999999999</v>
          </cell>
        </row>
        <row r="1968">
          <cell r="M1968"/>
          <cell r="N1968"/>
          <cell r="P1968">
            <v>39920</v>
          </cell>
          <cell r="Q1968">
            <v>2.2500779999999998</v>
          </cell>
        </row>
        <row r="1969">
          <cell r="M1969"/>
          <cell r="N1969"/>
          <cell r="P1969">
            <v>39921</v>
          </cell>
          <cell r="Q1969">
            <v>2.2505600000000001</v>
          </cell>
        </row>
        <row r="1970">
          <cell r="M1970"/>
          <cell r="N1970"/>
          <cell r="P1970">
            <v>39922</v>
          </cell>
          <cell r="Q1970">
            <v>2.2510330000000001</v>
          </cell>
        </row>
        <row r="1971">
          <cell r="M1971"/>
          <cell r="N1971"/>
          <cell r="P1971">
            <v>39923</v>
          </cell>
          <cell r="Q1971">
            <v>2.2515160000000001</v>
          </cell>
        </row>
        <row r="1972">
          <cell r="M1972"/>
          <cell r="N1972"/>
          <cell r="P1972">
            <v>39924</v>
          </cell>
          <cell r="Q1972">
            <v>2.2519930000000001</v>
          </cell>
        </row>
        <row r="1973">
          <cell r="M1973"/>
          <cell r="N1973"/>
          <cell r="P1973">
            <v>39925</v>
          </cell>
          <cell r="Q1973">
            <v>2.252475</v>
          </cell>
        </row>
        <row r="1974">
          <cell r="M1974"/>
          <cell r="N1974"/>
          <cell r="P1974">
            <v>39926</v>
          </cell>
          <cell r="Q1974">
            <v>2.2529530000000002</v>
          </cell>
        </row>
        <row r="1975">
          <cell r="M1975"/>
          <cell r="N1975"/>
          <cell r="P1975">
            <v>39927</v>
          </cell>
          <cell r="Q1975">
            <v>2.2534290000000001</v>
          </cell>
        </row>
        <row r="1976">
          <cell r="M1976"/>
          <cell r="N1976"/>
          <cell r="P1976">
            <v>39928</v>
          </cell>
          <cell r="Q1976">
            <v>2.253905</v>
          </cell>
        </row>
        <row r="1977">
          <cell r="M1977"/>
          <cell r="N1977"/>
          <cell r="P1977">
            <v>39929</v>
          </cell>
          <cell r="Q1977">
            <v>2.2543820000000001</v>
          </cell>
        </row>
        <row r="1978">
          <cell r="M1978"/>
          <cell r="N1978"/>
          <cell r="P1978">
            <v>39930</v>
          </cell>
          <cell r="Q1978">
            <v>2.2548629999999998</v>
          </cell>
        </row>
        <row r="1979">
          <cell r="M1979"/>
          <cell r="N1979"/>
          <cell r="P1979">
            <v>39931</v>
          </cell>
          <cell r="Q1979">
            <v>2.2553480000000001</v>
          </cell>
        </row>
        <row r="1980">
          <cell r="M1980"/>
          <cell r="N1980"/>
          <cell r="P1980">
            <v>39932</v>
          </cell>
          <cell r="Q1980">
            <v>2.25583</v>
          </cell>
        </row>
        <row r="1981">
          <cell r="M1981"/>
          <cell r="N1981"/>
          <cell r="P1981">
            <v>39933</v>
          </cell>
          <cell r="Q1981">
            <v>2.2563089999999999</v>
          </cell>
        </row>
        <row r="1982">
          <cell r="M1982"/>
          <cell r="N1982"/>
          <cell r="P1982">
            <v>39934</v>
          </cell>
          <cell r="Q1982">
            <v>2.2567689999999998</v>
          </cell>
        </row>
        <row r="1983">
          <cell r="M1983"/>
          <cell r="N1983"/>
          <cell r="P1983">
            <v>39935</v>
          </cell>
          <cell r="Q1983">
            <v>2.2572329999999998</v>
          </cell>
        </row>
        <row r="1984">
          <cell r="M1984"/>
          <cell r="N1984"/>
          <cell r="P1984">
            <v>39936</v>
          </cell>
          <cell r="Q1984">
            <v>2.2577029999999998</v>
          </cell>
        </row>
        <row r="1985">
          <cell r="M1985"/>
          <cell r="N1985"/>
          <cell r="P1985">
            <v>39937</v>
          </cell>
          <cell r="Q1985">
            <v>2.258168</v>
          </cell>
        </row>
        <row r="1986">
          <cell r="M1986"/>
          <cell r="N1986"/>
          <cell r="P1986">
            <v>39938</v>
          </cell>
          <cell r="Q1986">
            <v>2.2586270000000002</v>
          </cell>
        </row>
        <row r="1987">
          <cell r="M1987"/>
          <cell r="N1987"/>
          <cell r="P1987">
            <v>39939</v>
          </cell>
          <cell r="Q1987">
            <v>2.2590910000000002</v>
          </cell>
        </row>
        <row r="1988">
          <cell r="M1988"/>
          <cell r="N1988"/>
          <cell r="P1988">
            <v>39940</v>
          </cell>
          <cell r="Q1988">
            <v>2.2593369999999999</v>
          </cell>
        </row>
        <row r="1989">
          <cell r="M1989"/>
          <cell r="N1989"/>
          <cell r="P1989">
            <v>39941</v>
          </cell>
          <cell r="Q1989">
            <v>2.2595730000000001</v>
          </cell>
        </row>
        <row r="1990">
          <cell r="M1990"/>
          <cell r="N1990"/>
          <cell r="P1990">
            <v>39942</v>
          </cell>
          <cell r="Q1990">
            <v>2.2598199999999999</v>
          </cell>
        </row>
        <row r="1991">
          <cell r="M1991"/>
          <cell r="N1991"/>
          <cell r="P1991">
            <v>39943</v>
          </cell>
          <cell r="Q1991">
            <v>2.2600600000000002</v>
          </cell>
        </row>
        <row r="1992">
          <cell r="M1992"/>
          <cell r="N1992"/>
          <cell r="P1992">
            <v>39944</v>
          </cell>
          <cell r="Q1992">
            <v>2.2602980000000001</v>
          </cell>
        </row>
        <row r="1993">
          <cell r="M1993"/>
          <cell r="N1993"/>
          <cell r="P1993">
            <v>39945</v>
          </cell>
          <cell r="Q1993">
            <v>2.260545</v>
          </cell>
        </row>
        <row r="1994">
          <cell r="M1994"/>
          <cell r="N1994"/>
          <cell r="P1994">
            <v>39946</v>
          </cell>
          <cell r="Q1994">
            <v>2.2607849999999998</v>
          </cell>
        </row>
        <row r="1995">
          <cell r="M1995"/>
          <cell r="N1995"/>
          <cell r="P1995">
            <v>39947</v>
          </cell>
          <cell r="Q1995">
            <v>2.2610299999999999</v>
          </cell>
        </row>
        <row r="1996">
          <cell r="M1996"/>
          <cell r="N1996"/>
          <cell r="P1996">
            <v>39948</v>
          </cell>
          <cell r="Q1996">
            <v>2.2612709999999998</v>
          </cell>
        </row>
        <row r="1997">
          <cell r="M1997"/>
          <cell r="N1997"/>
          <cell r="P1997">
            <v>39949</v>
          </cell>
          <cell r="Q1997">
            <v>2.2615150000000002</v>
          </cell>
        </row>
        <row r="1998">
          <cell r="M1998"/>
          <cell r="N1998"/>
          <cell r="P1998">
            <v>39950</v>
          </cell>
          <cell r="Q1998">
            <v>2.2617509999999998</v>
          </cell>
        </row>
        <row r="1999">
          <cell r="M1999"/>
          <cell r="N1999"/>
          <cell r="P1999">
            <v>39951</v>
          </cell>
          <cell r="Q1999">
            <v>2.2619940000000001</v>
          </cell>
        </row>
        <row r="2000">
          <cell r="M2000"/>
          <cell r="N2000"/>
          <cell r="P2000">
            <v>39952</v>
          </cell>
          <cell r="Q2000">
            <v>2.2622360000000001</v>
          </cell>
        </row>
        <row r="2001">
          <cell r="M2001"/>
          <cell r="N2001"/>
          <cell r="P2001">
            <v>39953</v>
          </cell>
          <cell r="Q2001">
            <v>2.26248</v>
          </cell>
        </row>
        <row r="2002">
          <cell r="M2002"/>
          <cell r="N2002"/>
          <cell r="P2002">
            <v>39954</v>
          </cell>
          <cell r="Q2002">
            <v>2.262718</v>
          </cell>
        </row>
        <row r="2003">
          <cell r="M2003"/>
          <cell r="N2003"/>
          <cell r="P2003">
            <v>39955</v>
          </cell>
          <cell r="Q2003">
            <v>2.2629630000000001</v>
          </cell>
        </row>
        <row r="2004">
          <cell r="M2004"/>
          <cell r="N2004"/>
          <cell r="P2004">
            <v>39956</v>
          </cell>
          <cell r="Q2004">
            <v>2.2632080000000001</v>
          </cell>
        </row>
        <row r="2005">
          <cell r="M2005"/>
          <cell r="N2005"/>
          <cell r="P2005">
            <v>39957</v>
          </cell>
          <cell r="Q2005">
            <v>2.2634460000000001</v>
          </cell>
        </row>
        <row r="2006">
          <cell r="M2006"/>
          <cell r="N2006"/>
          <cell r="P2006">
            <v>39958</v>
          </cell>
          <cell r="Q2006">
            <v>2.26369</v>
          </cell>
        </row>
        <row r="2007">
          <cell r="M2007"/>
          <cell r="N2007"/>
          <cell r="P2007">
            <v>39959</v>
          </cell>
          <cell r="Q2007">
            <v>2.2639320000000001</v>
          </cell>
        </row>
        <row r="2008">
          <cell r="M2008"/>
          <cell r="N2008"/>
          <cell r="P2008">
            <v>39960</v>
          </cell>
          <cell r="Q2008">
            <v>2.264176</v>
          </cell>
        </row>
        <row r="2009">
          <cell r="M2009"/>
          <cell r="N2009"/>
          <cell r="P2009">
            <v>39961</v>
          </cell>
          <cell r="Q2009">
            <v>2.2644120000000001</v>
          </cell>
        </row>
        <row r="2010">
          <cell r="M2010"/>
          <cell r="N2010"/>
          <cell r="P2010">
            <v>39962</v>
          </cell>
          <cell r="Q2010">
            <v>2.264656</v>
          </cell>
        </row>
        <row r="2011">
          <cell r="M2011"/>
          <cell r="N2011"/>
          <cell r="P2011">
            <v>39963</v>
          </cell>
          <cell r="Q2011">
            <v>2.2648990000000002</v>
          </cell>
        </row>
        <row r="2012">
          <cell r="M2012"/>
          <cell r="N2012"/>
          <cell r="P2012">
            <v>39964</v>
          </cell>
          <cell r="Q2012">
            <v>2.265145</v>
          </cell>
        </row>
        <row r="2013">
          <cell r="M2013"/>
          <cell r="N2013"/>
          <cell r="P2013">
            <v>39965</v>
          </cell>
          <cell r="Q2013">
            <v>2.26539</v>
          </cell>
        </row>
        <row r="2014">
          <cell r="M2014"/>
          <cell r="N2014"/>
          <cell r="P2014">
            <v>39966</v>
          </cell>
          <cell r="Q2014">
            <v>2.2656390000000002</v>
          </cell>
        </row>
        <row r="2015">
          <cell r="M2015"/>
          <cell r="N2015"/>
          <cell r="P2015">
            <v>39967</v>
          </cell>
          <cell r="Q2015">
            <v>2.2658969999999998</v>
          </cell>
        </row>
        <row r="2016">
          <cell r="M2016"/>
          <cell r="N2016"/>
          <cell r="P2016">
            <v>39968</v>
          </cell>
          <cell r="Q2016">
            <v>2.2661449999999999</v>
          </cell>
        </row>
        <row r="2017">
          <cell r="M2017"/>
          <cell r="N2017"/>
          <cell r="P2017">
            <v>39969</v>
          </cell>
          <cell r="Q2017">
            <v>2.266397</v>
          </cell>
        </row>
        <row r="2018">
          <cell r="M2018"/>
          <cell r="N2018"/>
          <cell r="P2018">
            <v>39970</v>
          </cell>
          <cell r="Q2018">
            <v>2.266645</v>
          </cell>
        </row>
        <row r="2019">
          <cell r="M2019"/>
          <cell r="N2019"/>
          <cell r="P2019">
            <v>39971</v>
          </cell>
          <cell r="Q2019">
            <v>2.266893</v>
          </cell>
        </row>
        <row r="2020">
          <cell r="M2020"/>
          <cell r="N2020"/>
          <cell r="P2020">
            <v>39972</v>
          </cell>
          <cell r="Q2020">
            <v>2.2671410000000001</v>
          </cell>
        </row>
        <row r="2021">
          <cell r="M2021"/>
          <cell r="N2021"/>
          <cell r="P2021">
            <v>39973</v>
          </cell>
          <cell r="Q2021">
            <v>2.2673909999999999</v>
          </cell>
        </row>
        <row r="2022">
          <cell r="M2022"/>
          <cell r="N2022"/>
          <cell r="P2022">
            <v>39974</v>
          </cell>
          <cell r="Q2022">
            <v>2.2676379999999998</v>
          </cell>
        </row>
        <row r="2023">
          <cell r="M2023"/>
          <cell r="N2023"/>
          <cell r="P2023">
            <v>39975</v>
          </cell>
          <cell r="Q2023">
            <v>2.2678950000000002</v>
          </cell>
        </row>
        <row r="2024">
          <cell r="M2024"/>
          <cell r="N2024"/>
          <cell r="P2024">
            <v>39976</v>
          </cell>
          <cell r="Q2024">
            <v>2.2681429999999998</v>
          </cell>
        </row>
        <row r="2025">
          <cell r="M2025"/>
          <cell r="N2025"/>
          <cell r="P2025">
            <v>39977</v>
          </cell>
          <cell r="Q2025">
            <v>2.2683970000000002</v>
          </cell>
        </row>
        <row r="2026">
          <cell r="M2026"/>
          <cell r="N2026"/>
          <cell r="P2026">
            <v>39978</v>
          </cell>
          <cell r="Q2026">
            <v>2.26864</v>
          </cell>
        </row>
        <row r="2027">
          <cell r="M2027"/>
          <cell r="N2027"/>
          <cell r="P2027">
            <v>39979</v>
          </cell>
          <cell r="Q2027">
            <v>2.2688929999999998</v>
          </cell>
        </row>
        <row r="2028">
          <cell r="M2028"/>
          <cell r="N2028"/>
          <cell r="P2028">
            <v>39980</v>
          </cell>
          <cell r="Q2028">
            <v>2.2691400000000002</v>
          </cell>
        </row>
        <row r="2029">
          <cell r="M2029"/>
          <cell r="N2029"/>
          <cell r="P2029">
            <v>39981</v>
          </cell>
          <cell r="Q2029">
            <v>2.269396</v>
          </cell>
        </row>
        <row r="2030">
          <cell r="M2030"/>
          <cell r="N2030"/>
          <cell r="P2030">
            <v>39982</v>
          </cell>
          <cell r="Q2030">
            <v>2.269641</v>
          </cell>
        </row>
        <row r="2031">
          <cell r="M2031"/>
          <cell r="N2031"/>
          <cell r="P2031">
            <v>39983</v>
          </cell>
          <cell r="Q2031">
            <v>2.2698900000000002</v>
          </cell>
        </row>
        <row r="2032">
          <cell r="M2032"/>
          <cell r="N2032"/>
          <cell r="P2032">
            <v>39984</v>
          </cell>
          <cell r="Q2032">
            <v>2.270146</v>
          </cell>
        </row>
        <row r="2033">
          <cell r="M2033"/>
          <cell r="N2033"/>
          <cell r="P2033">
            <v>39985</v>
          </cell>
          <cell r="Q2033">
            <v>2.270391</v>
          </cell>
        </row>
        <row r="2034">
          <cell r="M2034"/>
          <cell r="N2034"/>
          <cell r="P2034">
            <v>39986</v>
          </cell>
          <cell r="Q2034">
            <v>2.2706379999999999</v>
          </cell>
        </row>
        <row r="2035">
          <cell r="M2035"/>
          <cell r="N2035"/>
          <cell r="P2035">
            <v>39987</v>
          </cell>
          <cell r="Q2035">
            <v>2.2708910000000002</v>
          </cell>
        </row>
        <row r="2036">
          <cell r="M2036"/>
          <cell r="N2036"/>
          <cell r="P2036">
            <v>39988</v>
          </cell>
          <cell r="Q2036">
            <v>2.2711429999999999</v>
          </cell>
        </row>
        <row r="2037">
          <cell r="M2037"/>
          <cell r="N2037"/>
          <cell r="P2037">
            <v>39989</v>
          </cell>
          <cell r="Q2037">
            <v>2.2713960000000002</v>
          </cell>
        </row>
        <row r="2038">
          <cell r="M2038"/>
          <cell r="N2038"/>
          <cell r="P2038">
            <v>39990</v>
          </cell>
          <cell r="Q2038">
            <v>2.2716449999999999</v>
          </cell>
        </row>
        <row r="2039">
          <cell r="M2039"/>
          <cell r="N2039"/>
          <cell r="P2039">
            <v>39991</v>
          </cell>
          <cell r="Q2039">
            <v>2.2718910000000001</v>
          </cell>
        </row>
        <row r="2040">
          <cell r="M2040"/>
          <cell r="N2040"/>
          <cell r="P2040">
            <v>39992</v>
          </cell>
          <cell r="Q2040">
            <v>2.2721469999999999</v>
          </cell>
        </row>
        <row r="2041">
          <cell r="M2041"/>
          <cell r="N2041"/>
          <cell r="P2041">
            <v>39993</v>
          </cell>
          <cell r="Q2041">
            <v>2.2723979999999999</v>
          </cell>
        </row>
        <row r="2042">
          <cell r="M2042"/>
          <cell r="N2042"/>
          <cell r="P2042">
            <v>39994</v>
          </cell>
          <cell r="Q2042">
            <v>2.2726449999999998</v>
          </cell>
        </row>
        <row r="2043">
          <cell r="M2043"/>
          <cell r="N2043"/>
          <cell r="P2043">
            <v>39995</v>
          </cell>
          <cell r="Q2043">
            <v>2.2728869999999999</v>
          </cell>
        </row>
        <row r="2044">
          <cell r="M2044"/>
          <cell r="N2044"/>
          <cell r="P2044">
            <v>39996</v>
          </cell>
          <cell r="Q2044">
            <v>2.2731309999999998</v>
          </cell>
        </row>
        <row r="2045">
          <cell r="M2045"/>
          <cell r="N2045"/>
          <cell r="P2045">
            <v>39997</v>
          </cell>
          <cell r="Q2045">
            <v>2.2733690000000002</v>
          </cell>
        </row>
        <row r="2046">
          <cell r="M2046"/>
          <cell r="N2046"/>
          <cell r="P2046">
            <v>39998</v>
          </cell>
          <cell r="Q2046">
            <v>2.2736149999999999</v>
          </cell>
        </row>
        <row r="2047">
          <cell r="M2047"/>
          <cell r="N2047"/>
          <cell r="P2047">
            <v>39999</v>
          </cell>
          <cell r="Q2047">
            <v>2.2738610000000001</v>
          </cell>
        </row>
        <row r="2048">
          <cell r="M2048"/>
          <cell r="N2048"/>
          <cell r="P2048">
            <v>40000</v>
          </cell>
          <cell r="Q2048">
            <v>2.2740999999999998</v>
          </cell>
        </row>
        <row r="2049">
          <cell r="M2049"/>
          <cell r="N2049"/>
          <cell r="P2049">
            <v>40001</v>
          </cell>
          <cell r="Q2049">
            <v>2.2744080000000002</v>
          </cell>
        </row>
        <row r="2050">
          <cell r="M2050"/>
          <cell r="N2050"/>
          <cell r="P2050">
            <v>40002</v>
          </cell>
          <cell r="Q2050">
            <v>2.274724</v>
          </cell>
        </row>
        <row r="2051">
          <cell r="M2051"/>
          <cell r="N2051"/>
          <cell r="P2051">
            <v>40003</v>
          </cell>
          <cell r="Q2051">
            <v>2.2750270000000001</v>
          </cell>
        </row>
        <row r="2052">
          <cell r="M2052"/>
          <cell r="N2052"/>
          <cell r="P2052">
            <v>40004</v>
          </cell>
          <cell r="Q2052">
            <v>2.2753389999999998</v>
          </cell>
        </row>
        <row r="2053">
          <cell r="M2053"/>
          <cell r="N2053"/>
          <cell r="P2053">
            <v>40005</v>
          </cell>
          <cell r="Q2053">
            <v>2.2756500000000002</v>
          </cell>
        </row>
        <row r="2054">
          <cell r="M2054"/>
          <cell r="N2054"/>
          <cell r="P2054">
            <v>40006</v>
          </cell>
          <cell r="Q2054">
            <v>2.275963</v>
          </cell>
        </row>
        <row r="2055">
          <cell r="M2055"/>
          <cell r="N2055"/>
          <cell r="P2055">
            <v>40007</v>
          </cell>
          <cell r="Q2055">
            <v>2.276275</v>
          </cell>
        </row>
        <row r="2056">
          <cell r="M2056"/>
          <cell r="N2056"/>
          <cell r="P2056">
            <v>40008</v>
          </cell>
          <cell r="Q2056">
            <v>2.2765810000000002</v>
          </cell>
        </row>
        <row r="2057">
          <cell r="M2057"/>
          <cell r="N2057"/>
          <cell r="P2057">
            <v>40009</v>
          </cell>
          <cell r="Q2057">
            <v>2.2768959999999998</v>
          </cell>
        </row>
        <row r="2058">
          <cell r="M2058"/>
          <cell r="N2058"/>
          <cell r="P2058">
            <v>40010</v>
          </cell>
          <cell r="Q2058">
            <v>2.2772079999999999</v>
          </cell>
        </row>
        <row r="2059">
          <cell r="M2059"/>
          <cell r="N2059"/>
          <cell r="P2059">
            <v>40011</v>
          </cell>
          <cell r="Q2059">
            <v>2.2775210000000001</v>
          </cell>
        </row>
        <row r="2060">
          <cell r="M2060"/>
          <cell r="N2060"/>
          <cell r="P2060">
            <v>40012</v>
          </cell>
          <cell r="Q2060">
            <v>2.2778320000000001</v>
          </cell>
        </row>
        <row r="2061">
          <cell r="M2061"/>
          <cell r="N2061"/>
          <cell r="P2061">
            <v>40013</v>
          </cell>
          <cell r="Q2061">
            <v>2.2781380000000002</v>
          </cell>
        </row>
        <row r="2062">
          <cell r="M2062"/>
          <cell r="N2062"/>
          <cell r="P2062">
            <v>40014</v>
          </cell>
          <cell r="Q2062">
            <v>2.278451</v>
          </cell>
        </row>
        <row r="2063">
          <cell r="M2063"/>
          <cell r="N2063"/>
          <cell r="P2063">
            <v>40015</v>
          </cell>
          <cell r="Q2063">
            <v>2.278759</v>
          </cell>
        </row>
        <row r="2064">
          <cell r="M2064"/>
          <cell r="N2064"/>
          <cell r="P2064">
            <v>40016</v>
          </cell>
          <cell r="Q2064">
            <v>2.2790680000000001</v>
          </cell>
        </row>
        <row r="2065">
          <cell r="M2065"/>
          <cell r="N2065"/>
          <cell r="P2065">
            <v>40017</v>
          </cell>
          <cell r="Q2065">
            <v>2.2793839999999999</v>
          </cell>
        </row>
        <row r="2066">
          <cell r="M2066"/>
          <cell r="N2066"/>
          <cell r="P2066">
            <v>40018</v>
          </cell>
          <cell r="Q2066">
            <v>2.2796910000000001</v>
          </cell>
        </row>
        <row r="2067">
          <cell r="M2067"/>
          <cell r="N2067"/>
          <cell r="P2067">
            <v>40019</v>
          </cell>
          <cell r="Q2067">
            <v>2.280008</v>
          </cell>
        </row>
        <row r="2068">
          <cell r="M2068"/>
          <cell r="N2068"/>
          <cell r="P2068">
            <v>40020</v>
          </cell>
          <cell r="Q2068">
            <v>2.2803179999999998</v>
          </cell>
        </row>
        <row r="2069">
          <cell r="M2069"/>
          <cell r="N2069"/>
          <cell r="P2069">
            <v>40021</v>
          </cell>
          <cell r="Q2069">
            <v>2.2806280000000001</v>
          </cell>
        </row>
        <row r="2070">
          <cell r="M2070"/>
          <cell r="N2070"/>
          <cell r="P2070">
            <v>40022</v>
          </cell>
          <cell r="Q2070">
            <v>2.2809430000000002</v>
          </cell>
        </row>
        <row r="2071">
          <cell r="M2071"/>
          <cell r="N2071"/>
          <cell r="P2071">
            <v>40023</v>
          </cell>
          <cell r="Q2071">
            <v>2.28125</v>
          </cell>
        </row>
        <row r="2072">
          <cell r="M2072"/>
          <cell r="N2072"/>
          <cell r="P2072">
            <v>40024</v>
          </cell>
          <cell r="Q2072">
            <v>2.2815629999999998</v>
          </cell>
        </row>
        <row r="2073">
          <cell r="M2073"/>
          <cell r="N2073"/>
          <cell r="P2073">
            <v>40025</v>
          </cell>
          <cell r="Q2073">
            <v>2.2818800000000001</v>
          </cell>
        </row>
        <row r="2074">
          <cell r="M2074"/>
          <cell r="N2074"/>
          <cell r="P2074">
            <v>40026</v>
          </cell>
          <cell r="Q2074">
            <v>2.2821850000000001</v>
          </cell>
        </row>
        <row r="2075">
          <cell r="M2075"/>
          <cell r="N2075"/>
          <cell r="P2075">
            <v>40027</v>
          </cell>
          <cell r="Q2075">
            <v>2.2824949999999999</v>
          </cell>
        </row>
        <row r="2076">
          <cell r="M2076"/>
          <cell r="N2076"/>
          <cell r="P2076">
            <v>40028</v>
          </cell>
          <cell r="Q2076">
            <v>2.2828149999999998</v>
          </cell>
        </row>
        <row r="2077">
          <cell r="M2077"/>
          <cell r="N2077"/>
          <cell r="P2077">
            <v>40029</v>
          </cell>
          <cell r="Q2077">
            <v>2.2831220000000001</v>
          </cell>
        </row>
        <row r="2078">
          <cell r="M2078"/>
          <cell r="N2078"/>
          <cell r="P2078">
            <v>40030</v>
          </cell>
          <cell r="Q2078">
            <v>2.2834310000000002</v>
          </cell>
        </row>
        <row r="2079">
          <cell r="M2079"/>
          <cell r="N2079"/>
          <cell r="P2079">
            <v>40031</v>
          </cell>
          <cell r="Q2079">
            <v>2.283747</v>
          </cell>
        </row>
        <row r="2080">
          <cell r="M2080"/>
          <cell r="N2080"/>
          <cell r="P2080">
            <v>40032</v>
          </cell>
          <cell r="Q2080">
            <v>2.2842009999999999</v>
          </cell>
        </row>
        <row r="2081">
          <cell r="M2081"/>
          <cell r="N2081"/>
          <cell r="P2081">
            <v>40033</v>
          </cell>
          <cell r="Q2081">
            <v>2.284656</v>
          </cell>
        </row>
        <row r="2082">
          <cell r="M2082"/>
          <cell r="N2082"/>
          <cell r="P2082">
            <v>40034</v>
          </cell>
          <cell r="Q2082">
            <v>2.28511</v>
          </cell>
        </row>
        <row r="2083">
          <cell r="M2083"/>
          <cell r="N2083"/>
          <cell r="P2083">
            <v>40035</v>
          </cell>
          <cell r="Q2083">
            <v>2.2855629999999998</v>
          </cell>
        </row>
        <row r="2084">
          <cell r="M2084"/>
          <cell r="N2084"/>
          <cell r="P2084">
            <v>40036</v>
          </cell>
          <cell r="Q2084">
            <v>2.2860200000000002</v>
          </cell>
        </row>
        <row r="2085">
          <cell r="M2085"/>
          <cell r="N2085"/>
          <cell r="P2085">
            <v>40037</v>
          </cell>
          <cell r="Q2085">
            <v>2.2864810000000002</v>
          </cell>
        </row>
        <row r="2086">
          <cell r="M2086"/>
          <cell r="N2086"/>
          <cell r="P2086">
            <v>40038</v>
          </cell>
          <cell r="Q2086">
            <v>2.2869350000000002</v>
          </cell>
        </row>
        <row r="2087">
          <cell r="M2087"/>
          <cell r="N2087"/>
          <cell r="P2087">
            <v>40039</v>
          </cell>
          <cell r="Q2087">
            <v>2.2873890000000001</v>
          </cell>
        </row>
        <row r="2088">
          <cell r="M2088"/>
          <cell r="N2088"/>
          <cell r="P2088">
            <v>40040</v>
          </cell>
          <cell r="Q2088">
            <v>2.2878409999999998</v>
          </cell>
        </row>
        <row r="2089">
          <cell r="M2089"/>
          <cell r="N2089"/>
          <cell r="P2089">
            <v>40041</v>
          </cell>
          <cell r="Q2089">
            <v>2.288297</v>
          </cell>
        </row>
        <row r="2090">
          <cell r="M2090"/>
          <cell r="N2090"/>
          <cell r="P2090">
            <v>40042</v>
          </cell>
          <cell r="Q2090">
            <v>2.2887590000000002</v>
          </cell>
        </row>
        <row r="2091">
          <cell r="M2091"/>
          <cell r="N2091"/>
          <cell r="P2091">
            <v>40043</v>
          </cell>
          <cell r="Q2091">
            <v>2.2892130000000002</v>
          </cell>
        </row>
        <row r="2092">
          <cell r="M2092"/>
          <cell r="N2092"/>
          <cell r="P2092">
            <v>40044</v>
          </cell>
          <cell r="Q2092">
            <v>2.289669</v>
          </cell>
        </row>
        <row r="2093">
          <cell r="M2093"/>
          <cell r="N2093"/>
          <cell r="P2093">
            <v>40045</v>
          </cell>
          <cell r="Q2093">
            <v>2.2901210000000001</v>
          </cell>
        </row>
        <row r="2094">
          <cell r="M2094"/>
          <cell r="N2094"/>
          <cell r="P2094">
            <v>40046</v>
          </cell>
          <cell r="Q2094">
            <v>2.290581</v>
          </cell>
        </row>
        <row r="2095">
          <cell r="M2095"/>
          <cell r="N2095"/>
          <cell r="P2095">
            <v>40047</v>
          </cell>
          <cell r="Q2095">
            <v>2.2910360000000001</v>
          </cell>
        </row>
        <row r="2096">
          <cell r="M2096"/>
          <cell r="N2096"/>
          <cell r="P2096">
            <v>40048</v>
          </cell>
          <cell r="Q2096">
            <v>2.2914919999999999</v>
          </cell>
        </row>
        <row r="2097">
          <cell r="M2097"/>
          <cell r="N2097"/>
          <cell r="P2097">
            <v>40049</v>
          </cell>
          <cell r="Q2097">
            <v>2.2919510000000001</v>
          </cell>
        </row>
        <row r="2098">
          <cell r="M2098"/>
          <cell r="N2098"/>
          <cell r="P2098">
            <v>40050</v>
          </cell>
          <cell r="Q2098">
            <v>2.292408</v>
          </cell>
        </row>
        <row r="2099">
          <cell r="M2099"/>
          <cell r="N2099"/>
          <cell r="P2099">
            <v>40051</v>
          </cell>
          <cell r="Q2099">
            <v>2.2928630000000001</v>
          </cell>
        </row>
        <row r="2100">
          <cell r="M2100"/>
          <cell r="N2100"/>
          <cell r="P2100">
            <v>40052</v>
          </cell>
          <cell r="Q2100">
            <v>2.293323</v>
          </cell>
        </row>
        <row r="2101">
          <cell r="M2101"/>
          <cell r="N2101"/>
          <cell r="P2101">
            <v>40053</v>
          </cell>
          <cell r="Q2101">
            <v>2.2937759999999998</v>
          </cell>
        </row>
        <row r="2102">
          <cell r="M2102"/>
          <cell r="N2102"/>
          <cell r="P2102">
            <v>40054</v>
          </cell>
          <cell r="Q2102">
            <v>2.2942309999999999</v>
          </cell>
        </row>
        <row r="2103">
          <cell r="M2103"/>
          <cell r="N2103"/>
          <cell r="P2103">
            <v>40055</v>
          </cell>
          <cell r="Q2103">
            <v>2.2946960000000001</v>
          </cell>
        </row>
        <row r="2104">
          <cell r="M2104"/>
          <cell r="N2104"/>
          <cell r="P2104">
            <v>40056</v>
          </cell>
          <cell r="Q2104">
            <v>2.2951480000000002</v>
          </cell>
        </row>
        <row r="2105">
          <cell r="M2105"/>
          <cell r="N2105"/>
          <cell r="P2105">
            <v>40057</v>
          </cell>
          <cell r="Q2105">
            <v>2.2956259999999999</v>
          </cell>
        </row>
        <row r="2106">
          <cell r="M2106"/>
          <cell r="N2106"/>
          <cell r="P2106">
            <v>40058</v>
          </cell>
          <cell r="Q2106">
            <v>2.2960950000000002</v>
          </cell>
        </row>
        <row r="2107">
          <cell r="M2107"/>
          <cell r="N2107"/>
          <cell r="P2107">
            <v>40059</v>
          </cell>
          <cell r="Q2107">
            <v>2.296564</v>
          </cell>
        </row>
        <row r="2108">
          <cell r="M2108"/>
          <cell r="N2108"/>
          <cell r="P2108">
            <v>40060</v>
          </cell>
          <cell r="Q2108">
            <v>2.2970449999999998</v>
          </cell>
        </row>
        <row r="2109">
          <cell r="M2109"/>
          <cell r="N2109"/>
          <cell r="P2109">
            <v>40061</v>
          </cell>
          <cell r="Q2109">
            <v>2.297517</v>
          </cell>
        </row>
        <row r="2110">
          <cell r="M2110"/>
          <cell r="N2110"/>
          <cell r="P2110">
            <v>40062</v>
          </cell>
          <cell r="Q2110">
            <v>2.29799</v>
          </cell>
        </row>
        <row r="2111">
          <cell r="M2111"/>
          <cell r="N2111"/>
          <cell r="P2111">
            <v>40063</v>
          </cell>
          <cell r="Q2111">
            <v>2.2986239999999998</v>
          </cell>
        </row>
        <row r="2112">
          <cell r="M2112"/>
          <cell r="N2112"/>
          <cell r="P2112">
            <v>40064</v>
          </cell>
          <cell r="Q2112">
            <v>2.2992499999999998</v>
          </cell>
        </row>
        <row r="2113">
          <cell r="M2113"/>
          <cell r="N2113"/>
          <cell r="P2113">
            <v>40065</v>
          </cell>
          <cell r="Q2113">
            <v>2.2998889999999999</v>
          </cell>
        </row>
        <row r="2114">
          <cell r="M2114"/>
          <cell r="N2114"/>
          <cell r="P2114">
            <v>40066</v>
          </cell>
          <cell r="Q2114">
            <v>2.300516</v>
          </cell>
        </row>
        <row r="2115">
          <cell r="M2115"/>
          <cell r="N2115"/>
          <cell r="P2115">
            <v>40067</v>
          </cell>
          <cell r="Q2115">
            <v>2.3011509999999999</v>
          </cell>
        </row>
        <row r="2116">
          <cell r="M2116"/>
          <cell r="N2116"/>
          <cell r="P2116">
            <v>40068</v>
          </cell>
          <cell r="Q2116">
            <v>2.301793</v>
          </cell>
        </row>
        <row r="2117">
          <cell r="M2117"/>
          <cell r="N2117"/>
          <cell r="P2117">
            <v>40069</v>
          </cell>
          <cell r="Q2117">
            <v>2.3024279999999999</v>
          </cell>
        </row>
        <row r="2118">
          <cell r="M2118"/>
          <cell r="N2118"/>
          <cell r="P2118">
            <v>40070</v>
          </cell>
          <cell r="Q2118">
            <v>2.3030560000000002</v>
          </cell>
        </row>
        <row r="2119">
          <cell r="M2119"/>
          <cell r="N2119"/>
          <cell r="P2119">
            <v>40071</v>
          </cell>
          <cell r="Q2119">
            <v>2.3036940000000001</v>
          </cell>
        </row>
        <row r="2120">
          <cell r="M2120"/>
          <cell r="N2120"/>
          <cell r="P2120">
            <v>40072</v>
          </cell>
          <cell r="Q2120">
            <v>2.3043309999999999</v>
          </cell>
        </row>
        <row r="2121">
          <cell r="M2121"/>
          <cell r="N2121"/>
          <cell r="P2121">
            <v>40073</v>
          </cell>
          <cell r="Q2121">
            <v>2.304964</v>
          </cell>
        </row>
        <row r="2122">
          <cell r="M2122"/>
          <cell r="N2122"/>
          <cell r="P2122">
            <v>40074</v>
          </cell>
          <cell r="Q2122">
            <v>2.3056030000000001</v>
          </cell>
        </row>
        <row r="2123">
          <cell r="M2123"/>
          <cell r="N2123"/>
          <cell r="P2123">
            <v>40075</v>
          </cell>
          <cell r="Q2123">
            <v>2.3062360000000002</v>
          </cell>
        </row>
        <row r="2124">
          <cell r="M2124"/>
          <cell r="N2124"/>
          <cell r="P2124">
            <v>40076</v>
          </cell>
          <cell r="Q2124">
            <v>2.30687</v>
          </cell>
        </row>
        <row r="2125">
          <cell r="M2125"/>
          <cell r="N2125"/>
          <cell r="P2125">
            <v>40077</v>
          </cell>
          <cell r="Q2125">
            <v>2.3075040000000002</v>
          </cell>
        </row>
        <row r="2126">
          <cell r="M2126"/>
          <cell r="N2126"/>
          <cell r="P2126">
            <v>40078</v>
          </cell>
          <cell r="Q2126">
            <v>2.3081469999999999</v>
          </cell>
        </row>
        <row r="2127">
          <cell r="M2127"/>
          <cell r="N2127"/>
          <cell r="P2127">
            <v>40079</v>
          </cell>
          <cell r="Q2127">
            <v>2.3087759999999999</v>
          </cell>
        </row>
        <row r="2128">
          <cell r="M2128"/>
          <cell r="N2128"/>
          <cell r="P2128">
            <v>40080</v>
          </cell>
          <cell r="Q2128">
            <v>2.3094199999999998</v>
          </cell>
        </row>
        <row r="2129">
          <cell r="M2129"/>
          <cell r="N2129"/>
          <cell r="P2129">
            <v>40081</v>
          </cell>
          <cell r="Q2129">
            <v>2.3100480000000001</v>
          </cell>
        </row>
        <row r="2130">
          <cell r="M2130"/>
          <cell r="N2130"/>
          <cell r="P2130">
            <v>40082</v>
          </cell>
          <cell r="Q2130">
            <v>2.3106870000000002</v>
          </cell>
        </row>
        <row r="2131">
          <cell r="M2131"/>
          <cell r="N2131"/>
          <cell r="P2131">
            <v>40083</v>
          </cell>
          <cell r="Q2131">
            <v>2.3113269999999999</v>
          </cell>
        </row>
        <row r="2132">
          <cell r="M2132"/>
          <cell r="N2132"/>
          <cell r="P2132">
            <v>40084</v>
          </cell>
          <cell r="Q2132">
            <v>2.3119649999999998</v>
          </cell>
        </row>
        <row r="2133">
          <cell r="M2133"/>
          <cell r="N2133"/>
          <cell r="P2133">
            <v>40085</v>
          </cell>
          <cell r="Q2133">
            <v>2.3125990000000001</v>
          </cell>
        </row>
        <row r="2134">
          <cell r="M2134"/>
          <cell r="N2134"/>
          <cell r="P2134">
            <v>40086</v>
          </cell>
          <cell r="Q2134">
            <v>2.31324</v>
          </cell>
        </row>
        <row r="2135">
          <cell r="M2135"/>
          <cell r="N2135"/>
          <cell r="P2135">
            <v>40087</v>
          </cell>
          <cell r="Q2135">
            <v>2.3138570000000001</v>
          </cell>
        </row>
        <row r="2136">
          <cell r="M2136"/>
          <cell r="N2136"/>
          <cell r="P2136">
            <v>40088</v>
          </cell>
          <cell r="Q2136">
            <v>2.314476</v>
          </cell>
        </row>
        <row r="2137">
          <cell r="M2137"/>
          <cell r="N2137"/>
          <cell r="P2137">
            <v>40089</v>
          </cell>
          <cell r="Q2137">
            <v>2.3150930000000001</v>
          </cell>
        </row>
        <row r="2138">
          <cell r="M2138"/>
          <cell r="N2138"/>
          <cell r="P2138">
            <v>40090</v>
          </cell>
          <cell r="Q2138">
            <v>2.315709</v>
          </cell>
        </row>
        <row r="2139">
          <cell r="M2139"/>
          <cell r="N2139"/>
          <cell r="P2139">
            <v>40091</v>
          </cell>
          <cell r="Q2139">
            <v>2.3163209999999999</v>
          </cell>
        </row>
        <row r="2140">
          <cell r="M2140"/>
          <cell r="N2140"/>
          <cell r="P2140">
            <v>40092</v>
          </cell>
          <cell r="Q2140">
            <v>2.3169409999999999</v>
          </cell>
        </row>
        <row r="2141">
          <cell r="M2141"/>
          <cell r="N2141"/>
          <cell r="P2141">
            <v>40093</v>
          </cell>
          <cell r="Q2141">
            <v>2.3174950000000001</v>
          </cell>
        </row>
        <row r="2142">
          <cell r="M2142"/>
          <cell r="N2142"/>
          <cell r="P2142">
            <v>40094</v>
          </cell>
          <cell r="Q2142">
            <v>2.3180420000000002</v>
          </cell>
        </row>
        <row r="2143">
          <cell r="M2143"/>
          <cell r="N2143"/>
          <cell r="P2143">
            <v>40095</v>
          </cell>
          <cell r="Q2143">
            <v>2.318594</v>
          </cell>
        </row>
        <row r="2144">
          <cell r="M2144"/>
          <cell r="N2144"/>
          <cell r="P2144">
            <v>40096</v>
          </cell>
          <cell r="Q2144">
            <v>2.319153</v>
          </cell>
        </row>
        <row r="2145">
          <cell r="M2145"/>
          <cell r="N2145"/>
          <cell r="P2145">
            <v>40097</v>
          </cell>
          <cell r="Q2145">
            <v>2.3196970000000001</v>
          </cell>
        </row>
        <row r="2146">
          <cell r="M2146"/>
          <cell r="N2146"/>
          <cell r="P2146">
            <v>40098</v>
          </cell>
          <cell r="Q2146">
            <v>2.3202500000000001</v>
          </cell>
        </row>
        <row r="2147">
          <cell r="M2147"/>
          <cell r="N2147"/>
          <cell r="P2147">
            <v>40099</v>
          </cell>
          <cell r="Q2147">
            <v>2.320802</v>
          </cell>
        </row>
        <row r="2148">
          <cell r="M2148"/>
          <cell r="N2148"/>
          <cell r="P2148">
            <v>40100</v>
          </cell>
          <cell r="Q2148">
            <v>2.3213560000000002</v>
          </cell>
        </row>
        <row r="2149">
          <cell r="M2149"/>
          <cell r="N2149"/>
          <cell r="P2149">
            <v>40101</v>
          </cell>
          <cell r="Q2149">
            <v>2.3219099999999999</v>
          </cell>
        </row>
        <row r="2150">
          <cell r="M2150"/>
          <cell r="N2150"/>
          <cell r="P2150">
            <v>40102</v>
          </cell>
          <cell r="Q2150">
            <v>2.3224580000000001</v>
          </cell>
        </row>
        <row r="2151">
          <cell r="M2151"/>
          <cell r="N2151"/>
          <cell r="P2151">
            <v>40103</v>
          </cell>
          <cell r="Q2151">
            <v>2.3230110000000002</v>
          </cell>
        </row>
        <row r="2152">
          <cell r="M2152"/>
          <cell r="N2152"/>
          <cell r="P2152">
            <v>40104</v>
          </cell>
          <cell r="Q2152">
            <v>2.3235679999999999</v>
          </cell>
        </row>
        <row r="2153">
          <cell r="M2153"/>
          <cell r="N2153"/>
          <cell r="P2153">
            <v>40105</v>
          </cell>
          <cell r="Q2153">
            <v>2.3241230000000002</v>
          </cell>
        </row>
        <row r="2154">
          <cell r="M2154"/>
          <cell r="N2154"/>
          <cell r="P2154">
            <v>40106</v>
          </cell>
          <cell r="Q2154">
            <v>2.3246769999999999</v>
          </cell>
        </row>
        <row r="2155">
          <cell r="M2155"/>
          <cell r="N2155"/>
          <cell r="P2155">
            <v>40107</v>
          </cell>
          <cell r="Q2155">
            <v>2.3252299999999999</v>
          </cell>
        </row>
        <row r="2156">
          <cell r="M2156"/>
          <cell r="N2156"/>
          <cell r="P2156">
            <v>40108</v>
          </cell>
          <cell r="Q2156">
            <v>2.3257729999999999</v>
          </cell>
        </row>
        <row r="2157">
          <cell r="M2157"/>
          <cell r="N2157"/>
          <cell r="P2157">
            <v>40109</v>
          </cell>
          <cell r="Q2157">
            <v>2.32633</v>
          </cell>
        </row>
        <row r="2158">
          <cell r="M2158"/>
          <cell r="N2158"/>
          <cell r="P2158">
            <v>40110</v>
          </cell>
          <cell r="Q2158">
            <v>2.326889</v>
          </cell>
        </row>
        <row r="2159">
          <cell r="M2159"/>
          <cell r="N2159"/>
          <cell r="P2159">
            <v>40111</v>
          </cell>
          <cell r="Q2159">
            <v>2.3274439999999998</v>
          </cell>
        </row>
        <row r="2160">
          <cell r="M2160"/>
          <cell r="N2160"/>
          <cell r="P2160">
            <v>40112</v>
          </cell>
          <cell r="Q2160">
            <v>2.3279939999999999</v>
          </cell>
        </row>
        <row r="2161">
          <cell r="M2161"/>
          <cell r="N2161"/>
          <cell r="P2161">
            <v>40113</v>
          </cell>
          <cell r="Q2161">
            <v>2.3285420000000001</v>
          </cell>
        </row>
        <row r="2162">
          <cell r="M2162"/>
          <cell r="N2162"/>
          <cell r="P2162">
            <v>40114</v>
          </cell>
          <cell r="Q2162">
            <v>2.3290989999999998</v>
          </cell>
        </row>
        <row r="2163">
          <cell r="M2163"/>
          <cell r="N2163"/>
          <cell r="P2163">
            <v>40115</v>
          </cell>
          <cell r="Q2163">
            <v>2.3296559999999999</v>
          </cell>
        </row>
        <row r="2164">
          <cell r="M2164"/>
          <cell r="N2164"/>
          <cell r="P2164">
            <v>40116</v>
          </cell>
          <cell r="Q2164">
            <v>2.3302040000000002</v>
          </cell>
        </row>
        <row r="2165">
          <cell r="M2165"/>
          <cell r="N2165"/>
          <cell r="P2165">
            <v>40117</v>
          </cell>
          <cell r="Q2165">
            <v>2.330765</v>
          </cell>
        </row>
        <row r="2166">
          <cell r="M2166"/>
          <cell r="N2166"/>
          <cell r="P2166">
            <v>40118</v>
          </cell>
          <cell r="Q2166">
            <v>2.331334</v>
          </cell>
        </row>
        <row r="2167">
          <cell r="M2167"/>
          <cell r="N2167"/>
          <cell r="P2167">
            <v>40119</v>
          </cell>
          <cell r="Q2167">
            <v>2.3319139999999998</v>
          </cell>
        </row>
        <row r="2168">
          <cell r="M2168"/>
          <cell r="N2168"/>
          <cell r="P2168">
            <v>40120</v>
          </cell>
          <cell r="Q2168">
            <v>2.3324859999999998</v>
          </cell>
        </row>
        <row r="2169">
          <cell r="M2169"/>
          <cell r="N2169"/>
          <cell r="P2169">
            <v>40121</v>
          </cell>
          <cell r="Q2169">
            <v>2.333056</v>
          </cell>
        </row>
        <row r="2170">
          <cell r="M2170"/>
          <cell r="N2170"/>
          <cell r="P2170">
            <v>40122</v>
          </cell>
          <cell r="Q2170">
            <v>2.3336299999999999</v>
          </cell>
        </row>
        <row r="2171">
          <cell r="M2171"/>
          <cell r="N2171"/>
          <cell r="P2171">
            <v>40123</v>
          </cell>
          <cell r="Q2171">
            <v>2.3342019999999999</v>
          </cell>
        </row>
        <row r="2172">
          <cell r="M2172"/>
          <cell r="N2172"/>
          <cell r="P2172">
            <v>40124</v>
          </cell>
          <cell r="Q2172">
            <v>2.3348230000000001</v>
          </cell>
        </row>
        <row r="2173">
          <cell r="M2173"/>
          <cell r="N2173"/>
          <cell r="P2173">
            <v>40125</v>
          </cell>
          <cell r="Q2173">
            <v>2.3354460000000001</v>
          </cell>
        </row>
        <row r="2174">
          <cell r="M2174"/>
          <cell r="N2174"/>
          <cell r="P2174">
            <v>40126</v>
          </cell>
          <cell r="Q2174">
            <v>2.3360650000000001</v>
          </cell>
        </row>
        <row r="2175">
          <cell r="M2175"/>
          <cell r="N2175"/>
          <cell r="P2175">
            <v>40127</v>
          </cell>
          <cell r="Q2175">
            <v>2.3366820000000001</v>
          </cell>
        </row>
        <row r="2176">
          <cell r="M2176"/>
          <cell r="N2176"/>
          <cell r="P2176">
            <v>40128</v>
          </cell>
          <cell r="Q2176">
            <v>2.3373020000000002</v>
          </cell>
        </row>
        <row r="2177">
          <cell r="M2177"/>
          <cell r="N2177"/>
          <cell r="P2177">
            <v>40129</v>
          </cell>
          <cell r="Q2177">
            <v>2.3379270000000001</v>
          </cell>
        </row>
        <row r="2178">
          <cell r="M2178"/>
          <cell r="N2178"/>
          <cell r="P2178">
            <v>40130</v>
          </cell>
          <cell r="Q2178">
            <v>2.3385419999999999</v>
          </cell>
        </row>
        <row r="2179">
          <cell r="M2179"/>
          <cell r="N2179"/>
          <cell r="P2179">
            <v>40131</v>
          </cell>
          <cell r="Q2179">
            <v>2.3391609999999998</v>
          </cell>
        </row>
        <row r="2180">
          <cell r="M2180"/>
          <cell r="N2180"/>
          <cell r="P2180">
            <v>40132</v>
          </cell>
          <cell r="Q2180">
            <v>2.3397860000000001</v>
          </cell>
        </row>
        <row r="2181">
          <cell r="M2181"/>
          <cell r="N2181"/>
          <cell r="P2181">
            <v>40133</v>
          </cell>
          <cell r="Q2181">
            <v>2.3404020000000001</v>
          </cell>
        </row>
        <row r="2182">
          <cell r="M2182"/>
          <cell r="N2182"/>
          <cell r="P2182">
            <v>40134</v>
          </cell>
          <cell r="Q2182">
            <v>2.3410229999999999</v>
          </cell>
        </row>
        <row r="2183">
          <cell r="M2183"/>
          <cell r="N2183"/>
          <cell r="P2183">
            <v>40135</v>
          </cell>
          <cell r="Q2183">
            <v>2.3416410000000001</v>
          </cell>
        </row>
        <row r="2184">
          <cell r="M2184"/>
          <cell r="N2184"/>
          <cell r="P2184">
            <v>40136</v>
          </cell>
          <cell r="Q2184">
            <v>2.3422719999999999</v>
          </cell>
        </row>
        <row r="2185">
          <cell r="M2185"/>
          <cell r="N2185"/>
          <cell r="P2185">
            <v>40137</v>
          </cell>
          <cell r="Q2185">
            <v>2.3428879999999999</v>
          </cell>
        </row>
        <row r="2186">
          <cell r="M2186"/>
          <cell r="N2186"/>
          <cell r="P2186">
            <v>40138</v>
          </cell>
          <cell r="Q2186">
            <v>2.3435130000000002</v>
          </cell>
        </row>
        <row r="2187">
          <cell r="M2187"/>
          <cell r="N2187"/>
          <cell r="P2187">
            <v>40139</v>
          </cell>
          <cell r="Q2187">
            <v>2.344131</v>
          </cell>
        </row>
        <row r="2188">
          <cell r="M2188"/>
          <cell r="N2188"/>
          <cell r="P2188">
            <v>40140</v>
          </cell>
          <cell r="Q2188">
            <v>2.3447559999999998</v>
          </cell>
        </row>
        <row r="2189">
          <cell r="M2189"/>
          <cell r="N2189"/>
          <cell r="P2189">
            <v>40141</v>
          </cell>
          <cell r="Q2189">
            <v>2.3453819999999999</v>
          </cell>
        </row>
        <row r="2190">
          <cell r="M2190"/>
          <cell r="N2190"/>
          <cell r="P2190">
            <v>40142</v>
          </cell>
          <cell r="Q2190">
            <v>2.3460009999999998</v>
          </cell>
        </row>
        <row r="2191">
          <cell r="M2191"/>
          <cell r="N2191"/>
          <cell r="P2191">
            <v>40143</v>
          </cell>
          <cell r="Q2191">
            <v>2.346619</v>
          </cell>
        </row>
        <row r="2192">
          <cell r="M2192"/>
          <cell r="N2192"/>
          <cell r="P2192">
            <v>40144</v>
          </cell>
          <cell r="Q2192">
            <v>2.3472490000000001</v>
          </cell>
        </row>
        <row r="2193">
          <cell r="M2193"/>
          <cell r="N2193"/>
          <cell r="P2193">
            <v>40145</v>
          </cell>
          <cell r="Q2193">
            <v>2.3478650000000001</v>
          </cell>
        </row>
        <row r="2194">
          <cell r="M2194"/>
          <cell r="N2194"/>
          <cell r="P2194">
            <v>40146</v>
          </cell>
          <cell r="Q2194">
            <v>2.34849</v>
          </cell>
        </row>
        <row r="2195">
          <cell r="M2195"/>
          <cell r="N2195"/>
          <cell r="P2195">
            <v>40147</v>
          </cell>
          <cell r="Q2195">
            <v>2.3491179999999998</v>
          </cell>
        </row>
        <row r="2196">
          <cell r="M2196"/>
          <cell r="N2196"/>
          <cell r="P2196">
            <v>40148</v>
          </cell>
          <cell r="Q2196">
            <v>2.3497129999999999</v>
          </cell>
        </row>
        <row r="2197">
          <cell r="M2197"/>
          <cell r="N2197"/>
          <cell r="P2197">
            <v>40149</v>
          </cell>
          <cell r="Q2197">
            <v>2.35032</v>
          </cell>
        </row>
        <row r="2198">
          <cell r="M2198"/>
          <cell r="N2198"/>
          <cell r="P2198">
            <v>40150</v>
          </cell>
          <cell r="Q2198">
            <v>2.350921</v>
          </cell>
        </row>
        <row r="2199">
          <cell r="M2199"/>
          <cell r="N2199"/>
          <cell r="P2199">
            <v>40151</v>
          </cell>
          <cell r="Q2199">
            <v>2.3515239999999999</v>
          </cell>
        </row>
        <row r="2200">
          <cell r="M2200"/>
          <cell r="N2200"/>
          <cell r="P2200">
            <v>40152</v>
          </cell>
          <cell r="Q2200">
            <v>2.3521290000000001</v>
          </cell>
        </row>
        <row r="2201">
          <cell r="M2201"/>
          <cell r="N2201"/>
          <cell r="P2201">
            <v>40153</v>
          </cell>
          <cell r="Q2201">
            <v>2.352735</v>
          </cell>
        </row>
        <row r="2202">
          <cell r="M2202"/>
          <cell r="N2202"/>
          <cell r="P2202">
            <v>40154</v>
          </cell>
          <cell r="Q2202">
            <v>2.3533559999999998</v>
          </cell>
        </row>
        <row r="2203">
          <cell r="M2203"/>
          <cell r="N2203"/>
          <cell r="P2203">
            <v>40155</v>
          </cell>
          <cell r="Q2203">
            <v>2.3539910000000002</v>
          </cell>
        </row>
        <row r="2204">
          <cell r="M2204"/>
          <cell r="N2204"/>
          <cell r="P2204">
            <v>40156</v>
          </cell>
          <cell r="Q2204">
            <v>2.3546149999999999</v>
          </cell>
        </row>
        <row r="2205">
          <cell r="M2205"/>
          <cell r="N2205"/>
          <cell r="P2205">
            <v>40157</v>
          </cell>
          <cell r="Q2205">
            <v>2.3552420000000001</v>
          </cell>
        </row>
        <row r="2206">
          <cell r="M2206"/>
          <cell r="N2206"/>
          <cell r="P2206">
            <v>40158</v>
          </cell>
          <cell r="Q2206">
            <v>2.3558669999999999</v>
          </cell>
        </row>
        <row r="2207">
          <cell r="M2207"/>
          <cell r="N2207"/>
          <cell r="P2207">
            <v>40159</v>
          </cell>
          <cell r="Q2207">
            <v>2.3564940000000001</v>
          </cell>
        </row>
        <row r="2208">
          <cell r="M2208"/>
          <cell r="N2208"/>
          <cell r="P2208">
            <v>40160</v>
          </cell>
          <cell r="Q2208">
            <v>2.357129</v>
          </cell>
        </row>
        <row r="2209">
          <cell r="M2209"/>
          <cell r="N2209"/>
          <cell r="P2209">
            <v>40161</v>
          </cell>
          <cell r="Q2209">
            <v>2.3577539999999999</v>
          </cell>
        </row>
        <row r="2210">
          <cell r="M2210"/>
          <cell r="N2210"/>
          <cell r="P2210">
            <v>40162</v>
          </cell>
          <cell r="Q2210">
            <v>2.3583859999999999</v>
          </cell>
        </row>
        <row r="2211">
          <cell r="M2211"/>
          <cell r="N2211"/>
          <cell r="P2211">
            <v>40163</v>
          </cell>
          <cell r="Q2211">
            <v>2.3590080000000002</v>
          </cell>
        </row>
        <row r="2212">
          <cell r="M2212"/>
          <cell r="N2212"/>
          <cell r="P2212">
            <v>40164</v>
          </cell>
          <cell r="Q2212">
            <v>2.3596360000000001</v>
          </cell>
        </row>
        <row r="2213">
          <cell r="M2213"/>
          <cell r="N2213"/>
          <cell r="P2213">
            <v>40165</v>
          </cell>
          <cell r="Q2213">
            <v>2.3602620000000001</v>
          </cell>
        </row>
        <row r="2214">
          <cell r="M2214"/>
          <cell r="N2214"/>
          <cell r="P2214">
            <v>40166</v>
          </cell>
          <cell r="Q2214">
            <v>2.360894</v>
          </cell>
        </row>
        <row r="2215">
          <cell r="M2215"/>
          <cell r="N2215"/>
          <cell r="P2215">
            <v>40167</v>
          </cell>
          <cell r="Q2215">
            <v>2.3615240000000002</v>
          </cell>
        </row>
        <row r="2216">
          <cell r="M2216"/>
          <cell r="N2216"/>
          <cell r="P2216">
            <v>40168</v>
          </cell>
          <cell r="Q2216">
            <v>2.362158</v>
          </cell>
        </row>
        <row r="2217">
          <cell r="M2217"/>
          <cell r="N2217"/>
          <cell r="P2217">
            <v>40169</v>
          </cell>
          <cell r="Q2217">
            <v>2.362781</v>
          </cell>
        </row>
        <row r="2218">
          <cell r="M2218"/>
          <cell r="N2218"/>
          <cell r="P2218">
            <v>40170</v>
          </cell>
          <cell r="Q2218">
            <v>2.3634149999999998</v>
          </cell>
        </row>
        <row r="2219">
          <cell r="M2219"/>
          <cell r="N2219"/>
          <cell r="P2219">
            <v>40171</v>
          </cell>
          <cell r="Q2219">
            <v>2.3640379999999999</v>
          </cell>
        </row>
        <row r="2220">
          <cell r="M2220"/>
          <cell r="N2220"/>
          <cell r="P2220">
            <v>40172</v>
          </cell>
          <cell r="Q2220">
            <v>2.3646720000000001</v>
          </cell>
        </row>
        <row r="2221">
          <cell r="M2221"/>
          <cell r="N2221"/>
          <cell r="P2221">
            <v>40173</v>
          </cell>
          <cell r="Q2221">
            <v>2.3653029999999999</v>
          </cell>
        </row>
        <row r="2222">
          <cell r="M2222"/>
          <cell r="N2222"/>
          <cell r="P2222">
            <v>40174</v>
          </cell>
          <cell r="Q2222">
            <v>2.3659270000000001</v>
          </cell>
        </row>
        <row r="2223">
          <cell r="M2223"/>
          <cell r="N2223"/>
          <cell r="P2223">
            <v>40175</v>
          </cell>
          <cell r="Q2223">
            <v>2.3665660000000002</v>
          </cell>
        </row>
        <row r="2224">
          <cell r="M2224"/>
          <cell r="N2224"/>
          <cell r="P2224">
            <v>40176</v>
          </cell>
          <cell r="Q2224">
            <v>2.3671959999999999</v>
          </cell>
        </row>
        <row r="2225">
          <cell r="M2225"/>
          <cell r="N2225"/>
          <cell r="P2225">
            <v>40177</v>
          </cell>
          <cell r="Q2225">
            <v>2.3678219999999999</v>
          </cell>
        </row>
        <row r="2226">
          <cell r="M2226"/>
          <cell r="N2226"/>
          <cell r="P2226">
            <v>40178</v>
          </cell>
          <cell r="Q2226">
            <v>2.368449</v>
          </cell>
        </row>
        <row r="2227">
          <cell r="M2227"/>
          <cell r="N2227"/>
          <cell r="P2227">
            <v>40179</v>
          </cell>
          <cell r="Q2227">
            <v>2.3691469999999999</v>
          </cell>
        </row>
        <row r="2228">
          <cell r="M2228"/>
          <cell r="N2228"/>
          <cell r="P2228">
            <v>40180</v>
          </cell>
          <cell r="Q2228">
            <v>2.3697110000000001</v>
          </cell>
        </row>
        <row r="2229">
          <cell r="M2229"/>
          <cell r="N2229"/>
          <cell r="P2229">
            <v>40181</v>
          </cell>
          <cell r="Q2229">
            <v>2.3703419999999999</v>
          </cell>
        </row>
        <row r="2230">
          <cell r="M2230"/>
          <cell r="N2230"/>
          <cell r="P2230">
            <v>40182</v>
          </cell>
          <cell r="Q2230">
            <v>2.3709739999999999</v>
          </cell>
        </row>
        <row r="2231">
          <cell r="M2231"/>
          <cell r="N2231"/>
          <cell r="P2231">
            <v>40183</v>
          </cell>
          <cell r="Q2231">
            <v>2.3716050000000002</v>
          </cell>
        </row>
        <row r="2232">
          <cell r="M2232"/>
          <cell r="N2232"/>
          <cell r="P2232">
            <v>40184</v>
          </cell>
          <cell r="Q2232">
            <v>2.3722370000000002</v>
          </cell>
        </row>
        <row r="2233">
          <cell r="M2233"/>
          <cell r="N2233"/>
          <cell r="P2233">
            <v>40185</v>
          </cell>
          <cell r="Q2233">
            <v>2.3729460000000002</v>
          </cell>
        </row>
        <row r="2234">
          <cell r="M2234"/>
          <cell r="N2234"/>
          <cell r="P2234">
            <v>40186</v>
          </cell>
          <cell r="Q2234">
            <v>2.3736549999999998</v>
          </cell>
        </row>
        <row r="2235">
          <cell r="M2235"/>
          <cell r="N2235"/>
          <cell r="P2235">
            <v>40187</v>
          </cell>
          <cell r="Q2235">
            <v>2.3743650000000001</v>
          </cell>
        </row>
        <row r="2236">
          <cell r="M2236"/>
          <cell r="N2236"/>
          <cell r="P2236">
            <v>40188</v>
          </cell>
          <cell r="Q2236">
            <v>2.3750749999999998</v>
          </cell>
        </row>
        <row r="2237">
          <cell r="M2237"/>
          <cell r="N2237"/>
          <cell r="P2237">
            <v>40189</v>
          </cell>
          <cell r="Q2237">
            <v>2.375785</v>
          </cell>
        </row>
        <row r="2238">
          <cell r="M2238"/>
          <cell r="N2238"/>
          <cell r="P2238">
            <v>40190</v>
          </cell>
          <cell r="Q2238">
            <v>2.3764949999999998</v>
          </cell>
        </row>
        <row r="2239">
          <cell r="M2239"/>
          <cell r="N2239"/>
          <cell r="P2239">
            <v>40191</v>
          </cell>
          <cell r="Q2239">
            <v>2.377205</v>
          </cell>
        </row>
        <row r="2240">
          <cell r="M2240"/>
          <cell r="N2240"/>
          <cell r="P2240">
            <v>40192</v>
          </cell>
          <cell r="Q2240">
            <v>2.377923</v>
          </cell>
        </row>
        <row r="2241">
          <cell r="M2241"/>
          <cell r="N2241"/>
          <cell r="P2241">
            <v>40193</v>
          </cell>
          <cell r="Q2241">
            <v>2.3786309999999999</v>
          </cell>
        </row>
        <row r="2242">
          <cell r="M2242"/>
          <cell r="N2242"/>
          <cell r="P2242">
            <v>40194</v>
          </cell>
          <cell r="Q2242">
            <v>2.3793410000000002</v>
          </cell>
        </row>
        <row r="2243">
          <cell r="M2243"/>
          <cell r="N2243"/>
          <cell r="P2243">
            <v>40195</v>
          </cell>
          <cell r="Q2243">
            <v>2.3800520000000001</v>
          </cell>
        </row>
        <row r="2244">
          <cell r="M2244"/>
          <cell r="N2244"/>
          <cell r="P2244">
            <v>40196</v>
          </cell>
          <cell r="Q2244">
            <v>2.3807649999999998</v>
          </cell>
        </row>
        <row r="2245">
          <cell r="M2245"/>
          <cell r="N2245"/>
          <cell r="P2245">
            <v>40197</v>
          </cell>
          <cell r="Q2245">
            <v>2.3814790000000001</v>
          </cell>
        </row>
        <row r="2246">
          <cell r="M2246"/>
          <cell r="N2246"/>
          <cell r="P2246">
            <v>40198</v>
          </cell>
          <cell r="Q2246">
            <v>2.3821850000000002</v>
          </cell>
        </row>
        <row r="2247">
          <cell r="M2247"/>
          <cell r="N2247"/>
          <cell r="P2247">
            <v>40199</v>
          </cell>
          <cell r="Q2247">
            <v>2.3829020000000001</v>
          </cell>
        </row>
        <row r="2248">
          <cell r="M2248"/>
          <cell r="N2248"/>
          <cell r="P2248">
            <v>40200</v>
          </cell>
          <cell r="Q2248">
            <v>2.3836110000000001</v>
          </cell>
        </row>
        <row r="2249">
          <cell r="M2249"/>
          <cell r="N2249"/>
          <cell r="P2249">
            <v>40201</v>
          </cell>
          <cell r="Q2249">
            <v>2.3843220000000001</v>
          </cell>
        </row>
        <row r="2250">
          <cell r="M2250"/>
          <cell r="N2250"/>
          <cell r="P2250">
            <v>40202</v>
          </cell>
          <cell r="Q2250">
            <v>2.385033</v>
          </cell>
        </row>
        <row r="2251">
          <cell r="M2251"/>
          <cell r="N2251"/>
          <cell r="P2251">
            <v>40203</v>
          </cell>
          <cell r="Q2251">
            <v>2.3857460000000001</v>
          </cell>
        </row>
        <row r="2252">
          <cell r="M2252"/>
          <cell r="N2252"/>
          <cell r="P2252">
            <v>40204</v>
          </cell>
          <cell r="Q2252">
            <v>2.3864610000000002</v>
          </cell>
        </row>
        <row r="2253">
          <cell r="M2253"/>
          <cell r="N2253"/>
          <cell r="P2253">
            <v>40205</v>
          </cell>
          <cell r="Q2253">
            <v>2.387178</v>
          </cell>
        </row>
        <row r="2254">
          <cell r="M2254"/>
          <cell r="N2254"/>
          <cell r="P2254">
            <v>40206</v>
          </cell>
          <cell r="Q2254">
            <v>2.3878849999999998</v>
          </cell>
        </row>
        <row r="2255">
          <cell r="M2255"/>
          <cell r="N2255"/>
          <cell r="P2255">
            <v>40207</v>
          </cell>
          <cell r="Q2255">
            <v>2.3886050000000001</v>
          </cell>
        </row>
        <row r="2256">
          <cell r="M2256"/>
          <cell r="N2256"/>
          <cell r="P2256">
            <v>40208</v>
          </cell>
          <cell r="Q2256">
            <v>2.389316</v>
          </cell>
        </row>
        <row r="2257">
          <cell r="M2257"/>
          <cell r="N2257"/>
          <cell r="P2257">
            <v>40209</v>
          </cell>
          <cell r="Q2257">
            <v>2.390028</v>
          </cell>
        </row>
        <row r="2258">
          <cell r="M2258"/>
          <cell r="N2258"/>
          <cell r="P2258">
            <v>40210</v>
          </cell>
          <cell r="Q2258">
            <v>2.3908239999999998</v>
          </cell>
        </row>
        <row r="2259">
          <cell r="M2259"/>
          <cell r="N2259"/>
          <cell r="P2259">
            <v>40211</v>
          </cell>
          <cell r="Q2259">
            <v>2.391616</v>
          </cell>
        </row>
        <row r="2260">
          <cell r="M2260"/>
          <cell r="N2260"/>
          <cell r="P2260">
            <v>40212</v>
          </cell>
          <cell r="Q2260">
            <v>2.3924059999999998</v>
          </cell>
        </row>
        <row r="2261">
          <cell r="M2261"/>
          <cell r="N2261"/>
          <cell r="P2261">
            <v>40213</v>
          </cell>
          <cell r="Q2261">
            <v>2.3932020000000001</v>
          </cell>
        </row>
        <row r="2262">
          <cell r="M2262"/>
          <cell r="N2262"/>
          <cell r="P2262">
            <v>40214</v>
          </cell>
          <cell r="Q2262">
            <v>2.3939940000000002</v>
          </cell>
        </row>
        <row r="2263">
          <cell r="M2263"/>
          <cell r="N2263"/>
          <cell r="P2263">
            <v>40215</v>
          </cell>
          <cell r="Q2263">
            <v>2.3947820000000002</v>
          </cell>
        </row>
        <row r="2264">
          <cell r="M2264"/>
          <cell r="N2264"/>
          <cell r="P2264">
            <v>40216</v>
          </cell>
          <cell r="Q2264">
            <v>2.3956620000000002</v>
          </cell>
        </row>
        <row r="2265">
          <cell r="M2265"/>
          <cell r="N2265"/>
          <cell r="P2265">
            <v>40217</v>
          </cell>
          <cell r="Q2265">
            <v>2.3965450000000001</v>
          </cell>
        </row>
        <row r="2266">
          <cell r="M2266"/>
          <cell r="N2266"/>
          <cell r="P2266">
            <v>40218</v>
          </cell>
          <cell r="Q2266">
            <v>2.3974310000000001</v>
          </cell>
        </row>
        <row r="2267">
          <cell r="M2267"/>
          <cell r="N2267"/>
          <cell r="P2267">
            <v>40219</v>
          </cell>
          <cell r="Q2267">
            <v>2.39832</v>
          </cell>
        </row>
        <row r="2268">
          <cell r="M2268"/>
          <cell r="N2268"/>
          <cell r="P2268">
            <v>40220</v>
          </cell>
          <cell r="Q2268">
            <v>2.3992019999999998</v>
          </cell>
        </row>
        <row r="2269">
          <cell r="M2269"/>
          <cell r="N2269"/>
          <cell r="P2269">
            <v>40221</v>
          </cell>
          <cell r="Q2269">
            <v>2.4000880000000002</v>
          </cell>
        </row>
        <row r="2270">
          <cell r="M2270"/>
          <cell r="N2270"/>
          <cell r="P2270">
            <v>40222</v>
          </cell>
          <cell r="Q2270">
            <v>2.400976</v>
          </cell>
        </row>
        <row r="2271">
          <cell r="M2271"/>
          <cell r="N2271"/>
          <cell r="P2271">
            <v>40223</v>
          </cell>
          <cell r="Q2271">
            <v>2.4018670000000002</v>
          </cell>
        </row>
        <row r="2272">
          <cell r="M2272"/>
          <cell r="N2272"/>
          <cell r="P2272">
            <v>40224</v>
          </cell>
          <cell r="Q2272">
            <v>2.4027509999999999</v>
          </cell>
        </row>
        <row r="2273">
          <cell r="M2273"/>
          <cell r="N2273"/>
          <cell r="P2273">
            <v>40225</v>
          </cell>
          <cell r="Q2273">
            <v>2.4036379999999999</v>
          </cell>
        </row>
        <row r="2274">
          <cell r="M2274"/>
          <cell r="N2274"/>
          <cell r="P2274">
            <v>40226</v>
          </cell>
          <cell r="Q2274">
            <v>2.4045179999999999</v>
          </cell>
        </row>
        <row r="2275">
          <cell r="M2275"/>
          <cell r="N2275"/>
          <cell r="P2275">
            <v>40227</v>
          </cell>
          <cell r="Q2275">
            <v>2.4054120000000001</v>
          </cell>
        </row>
        <row r="2276">
          <cell r="M2276"/>
          <cell r="N2276"/>
          <cell r="P2276">
            <v>40228</v>
          </cell>
          <cell r="Q2276">
            <v>2.4062990000000002</v>
          </cell>
        </row>
        <row r="2277">
          <cell r="M2277"/>
          <cell r="N2277"/>
          <cell r="P2277">
            <v>40229</v>
          </cell>
          <cell r="Q2277">
            <v>2.4071880000000001</v>
          </cell>
        </row>
        <row r="2278">
          <cell r="M2278"/>
          <cell r="N2278"/>
          <cell r="P2278">
            <v>40230</v>
          </cell>
          <cell r="Q2278">
            <v>2.4080699999999999</v>
          </cell>
        </row>
        <row r="2279">
          <cell r="M2279"/>
          <cell r="N2279"/>
          <cell r="P2279">
            <v>40231</v>
          </cell>
          <cell r="Q2279">
            <v>2.4089659999999999</v>
          </cell>
        </row>
        <row r="2280">
          <cell r="M2280"/>
          <cell r="N2280"/>
          <cell r="P2280">
            <v>40232</v>
          </cell>
          <cell r="Q2280">
            <v>2.4098549999999999</v>
          </cell>
        </row>
        <row r="2281">
          <cell r="M2281"/>
          <cell r="N2281"/>
          <cell r="P2281">
            <v>40233</v>
          </cell>
          <cell r="Q2281">
            <v>2.4107370000000001</v>
          </cell>
        </row>
        <row r="2282">
          <cell r="M2282"/>
          <cell r="N2282"/>
          <cell r="P2282">
            <v>40234</v>
          </cell>
          <cell r="Q2282">
            <v>2.411632</v>
          </cell>
        </row>
        <row r="2283">
          <cell r="M2283"/>
          <cell r="N2283"/>
          <cell r="P2283">
            <v>40235</v>
          </cell>
          <cell r="Q2283">
            <v>2.4125200000000002</v>
          </cell>
        </row>
        <row r="2284">
          <cell r="M2284"/>
          <cell r="N2284"/>
          <cell r="P2284">
            <v>40236</v>
          </cell>
          <cell r="Q2284">
            <v>2.4134120000000001</v>
          </cell>
        </row>
        <row r="2285">
          <cell r="M2285"/>
          <cell r="N2285"/>
          <cell r="P2285">
            <v>40237</v>
          </cell>
          <cell r="Q2285">
            <v>2.4143059999999998</v>
          </cell>
        </row>
        <row r="2286">
          <cell r="M2286"/>
          <cell r="N2286"/>
          <cell r="P2286">
            <v>40238</v>
          </cell>
          <cell r="Q2286">
            <v>2.4151039999999999</v>
          </cell>
        </row>
        <row r="2287">
          <cell r="M2287"/>
          <cell r="N2287"/>
          <cell r="P2287">
            <v>40239</v>
          </cell>
          <cell r="Q2287">
            <v>2.4159079999999999</v>
          </cell>
        </row>
        <row r="2288">
          <cell r="M2288"/>
          <cell r="N2288"/>
          <cell r="P2288">
            <v>40240</v>
          </cell>
          <cell r="Q2288">
            <v>2.4167190000000001</v>
          </cell>
        </row>
        <row r="2289">
          <cell r="M2289"/>
          <cell r="N2289"/>
          <cell r="P2289">
            <v>40241</v>
          </cell>
          <cell r="Q2289">
            <v>2.4175270000000002</v>
          </cell>
        </row>
        <row r="2290">
          <cell r="M2290"/>
          <cell r="N2290"/>
          <cell r="P2290">
            <v>40242</v>
          </cell>
          <cell r="Q2290">
            <v>2.4183330000000001</v>
          </cell>
        </row>
        <row r="2291">
          <cell r="M2291"/>
          <cell r="N2291"/>
          <cell r="P2291">
            <v>40243</v>
          </cell>
          <cell r="Q2291">
            <v>2.4191349999999998</v>
          </cell>
        </row>
        <row r="2292">
          <cell r="M2292"/>
          <cell r="N2292"/>
          <cell r="P2292">
            <v>40244</v>
          </cell>
          <cell r="Q2292">
            <v>2.420102</v>
          </cell>
        </row>
        <row r="2293">
          <cell r="M2293"/>
          <cell r="N2293"/>
          <cell r="P2293">
            <v>40245</v>
          </cell>
          <cell r="Q2293">
            <v>2.4210569999999998</v>
          </cell>
        </row>
        <row r="2294">
          <cell r="M2294"/>
          <cell r="N2294"/>
          <cell r="P2294">
            <v>40246</v>
          </cell>
          <cell r="Q2294">
            <v>2.4220220000000001</v>
          </cell>
        </row>
        <row r="2295">
          <cell r="M2295"/>
          <cell r="N2295"/>
          <cell r="P2295">
            <v>40247</v>
          </cell>
          <cell r="Q2295">
            <v>2.422984</v>
          </cell>
        </row>
        <row r="2296">
          <cell r="M2296"/>
          <cell r="N2296"/>
          <cell r="P2296">
            <v>40248</v>
          </cell>
          <cell r="Q2296">
            <v>2.4239459999999999</v>
          </cell>
        </row>
        <row r="2297">
          <cell r="M2297"/>
          <cell r="N2297"/>
          <cell r="P2297">
            <v>40249</v>
          </cell>
          <cell r="Q2297">
            <v>2.4249160000000001</v>
          </cell>
        </row>
        <row r="2298">
          <cell r="M2298"/>
          <cell r="N2298"/>
          <cell r="P2298">
            <v>40250</v>
          </cell>
          <cell r="Q2298">
            <v>2.425875</v>
          </cell>
        </row>
        <row r="2299">
          <cell r="M2299"/>
          <cell r="N2299"/>
          <cell r="P2299">
            <v>40251</v>
          </cell>
          <cell r="Q2299">
            <v>2.4268429999999999</v>
          </cell>
        </row>
        <row r="2300">
          <cell r="M2300"/>
          <cell r="N2300"/>
          <cell r="P2300">
            <v>40252</v>
          </cell>
          <cell r="Q2300">
            <v>2.4278089999999999</v>
          </cell>
        </row>
        <row r="2301">
          <cell r="M2301"/>
          <cell r="N2301"/>
          <cell r="P2301">
            <v>40253</v>
          </cell>
          <cell r="Q2301">
            <v>2.4287749999999999</v>
          </cell>
        </row>
        <row r="2302">
          <cell r="M2302"/>
          <cell r="N2302"/>
          <cell r="P2302">
            <v>40254</v>
          </cell>
          <cell r="Q2302">
            <v>2.4297390000000001</v>
          </cell>
        </row>
        <row r="2303">
          <cell r="M2303"/>
          <cell r="N2303"/>
          <cell r="P2303">
            <v>40255</v>
          </cell>
          <cell r="Q2303">
            <v>2.4307120000000002</v>
          </cell>
        </row>
        <row r="2304">
          <cell r="M2304"/>
          <cell r="N2304"/>
          <cell r="P2304">
            <v>40256</v>
          </cell>
          <cell r="Q2304">
            <v>2.4316740000000001</v>
          </cell>
        </row>
        <row r="2305">
          <cell r="M2305"/>
          <cell r="N2305"/>
          <cell r="P2305">
            <v>40257</v>
          </cell>
          <cell r="Q2305">
            <v>2.4326439999999998</v>
          </cell>
        </row>
        <row r="2306">
          <cell r="M2306"/>
          <cell r="N2306"/>
          <cell r="P2306">
            <v>40258</v>
          </cell>
          <cell r="Q2306">
            <v>2.4336139999999999</v>
          </cell>
        </row>
        <row r="2307">
          <cell r="M2307"/>
          <cell r="N2307"/>
          <cell r="P2307">
            <v>40259</v>
          </cell>
          <cell r="Q2307">
            <v>2.4345819999999998</v>
          </cell>
        </row>
        <row r="2308">
          <cell r="M2308"/>
          <cell r="N2308"/>
          <cell r="P2308">
            <v>40260</v>
          </cell>
          <cell r="Q2308">
            <v>2.435549</v>
          </cell>
        </row>
        <row r="2309">
          <cell r="M2309"/>
          <cell r="N2309"/>
          <cell r="P2309">
            <v>40261</v>
          </cell>
          <cell r="Q2309">
            <v>2.436515</v>
          </cell>
        </row>
        <row r="2310">
          <cell r="M2310"/>
          <cell r="N2310"/>
          <cell r="P2310">
            <v>40262</v>
          </cell>
          <cell r="Q2310">
            <v>2.437481</v>
          </cell>
        </row>
        <row r="2311">
          <cell r="M2311"/>
          <cell r="N2311"/>
          <cell r="P2311">
            <v>40263</v>
          </cell>
          <cell r="Q2311">
            <v>2.4384540000000001</v>
          </cell>
        </row>
        <row r="2312">
          <cell r="M2312"/>
          <cell r="N2312"/>
          <cell r="P2312">
            <v>40264</v>
          </cell>
          <cell r="Q2312">
            <v>2.4394269999999998</v>
          </cell>
        </row>
        <row r="2313">
          <cell r="M2313"/>
          <cell r="N2313"/>
          <cell r="P2313">
            <v>40265</v>
          </cell>
          <cell r="Q2313">
            <v>2.4403999999999999</v>
          </cell>
        </row>
        <row r="2314">
          <cell r="M2314"/>
          <cell r="N2314"/>
          <cell r="P2314">
            <v>40266</v>
          </cell>
          <cell r="Q2314">
            <v>2.44137</v>
          </cell>
        </row>
        <row r="2315">
          <cell r="M2315"/>
          <cell r="N2315"/>
          <cell r="P2315">
            <v>40267</v>
          </cell>
          <cell r="Q2315">
            <v>2.4423409999999999</v>
          </cell>
        </row>
        <row r="2316">
          <cell r="M2316"/>
          <cell r="N2316"/>
          <cell r="P2316">
            <v>40268</v>
          </cell>
          <cell r="Q2316">
            <v>2.4433090000000002</v>
          </cell>
        </row>
        <row r="2317">
          <cell r="M2317"/>
          <cell r="N2317"/>
          <cell r="P2317">
            <v>40269</v>
          </cell>
          <cell r="Q2317">
            <v>2.4443109999999999</v>
          </cell>
        </row>
        <row r="2318">
          <cell r="M2318"/>
          <cell r="N2318"/>
          <cell r="P2318">
            <v>40270</v>
          </cell>
          <cell r="Q2318">
            <v>2.4453230000000001</v>
          </cell>
        </row>
        <row r="2319">
          <cell r="M2319"/>
          <cell r="N2319"/>
          <cell r="P2319">
            <v>40271</v>
          </cell>
          <cell r="Q2319">
            <v>2.4463270000000001</v>
          </cell>
        </row>
        <row r="2320">
          <cell r="M2320"/>
          <cell r="N2320"/>
          <cell r="P2320">
            <v>40272</v>
          </cell>
          <cell r="Q2320">
            <v>2.4473340000000001</v>
          </cell>
        </row>
        <row r="2321">
          <cell r="M2321"/>
          <cell r="N2321"/>
          <cell r="P2321">
            <v>40273</v>
          </cell>
          <cell r="Q2321">
            <v>2.448331</v>
          </cell>
        </row>
        <row r="2322">
          <cell r="M2322"/>
          <cell r="N2322"/>
          <cell r="P2322">
            <v>40274</v>
          </cell>
          <cell r="Q2322">
            <v>2.4493420000000001</v>
          </cell>
        </row>
        <row r="2323">
          <cell r="M2323"/>
          <cell r="N2323"/>
          <cell r="P2323">
            <v>40275</v>
          </cell>
          <cell r="Q2323">
            <v>2.450272</v>
          </cell>
        </row>
        <row r="2324">
          <cell r="M2324"/>
          <cell r="N2324"/>
          <cell r="P2324">
            <v>40276</v>
          </cell>
          <cell r="Q2324">
            <v>2.4512079999999998</v>
          </cell>
        </row>
        <row r="2325">
          <cell r="M2325"/>
          <cell r="N2325"/>
          <cell r="P2325">
            <v>40277</v>
          </cell>
          <cell r="Q2325">
            <v>2.45214</v>
          </cell>
        </row>
        <row r="2326">
          <cell r="M2326"/>
          <cell r="N2326"/>
          <cell r="P2326">
            <v>40278</v>
          </cell>
          <cell r="Q2326">
            <v>2.453068</v>
          </cell>
        </row>
        <row r="2327">
          <cell r="M2327"/>
          <cell r="N2327"/>
          <cell r="P2327">
            <v>40279</v>
          </cell>
          <cell r="Q2327">
            <v>2.4540009999999999</v>
          </cell>
        </row>
        <row r="2328">
          <cell r="M2328"/>
          <cell r="N2328"/>
          <cell r="P2328">
            <v>40280</v>
          </cell>
          <cell r="Q2328">
            <v>2.4549300000000001</v>
          </cell>
        </row>
        <row r="2329">
          <cell r="M2329"/>
          <cell r="N2329"/>
          <cell r="P2329">
            <v>40281</v>
          </cell>
          <cell r="Q2329">
            <v>2.4558650000000002</v>
          </cell>
        </row>
        <row r="2330">
          <cell r="M2330"/>
          <cell r="N2330"/>
          <cell r="P2330">
            <v>40282</v>
          </cell>
          <cell r="Q2330">
            <v>2.4567950000000001</v>
          </cell>
        </row>
        <row r="2331">
          <cell r="M2331"/>
          <cell r="N2331"/>
          <cell r="P2331">
            <v>40283</v>
          </cell>
          <cell r="Q2331">
            <v>2.457732</v>
          </cell>
        </row>
        <row r="2332">
          <cell r="M2332"/>
          <cell r="N2332"/>
          <cell r="P2332">
            <v>40284</v>
          </cell>
          <cell r="Q2332">
            <v>2.4586649999999999</v>
          </cell>
        </row>
        <row r="2333">
          <cell r="M2333"/>
          <cell r="N2333"/>
          <cell r="P2333">
            <v>40285</v>
          </cell>
          <cell r="Q2333">
            <v>2.4596040000000001</v>
          </cell>
        </row>
        <row r="2334">
          <cell r="M2334"/>
          <cell r="N2334"/>
          <cell r="P2334">
            <v>40286</v>
          </cell>
          <cell r="Q2334">
            <v>2.4605380000000001</v>
          </cell>
        </row>
        <row r="2335">
          <cell r="M2335"/>
          <cell r="N2335"/>
          <cell r="P2335">
            <v>40287</v>
          </cell>
          <cell r="Q2335">
            <v>2.461468</v>
          </cell>
        </row>
        <row r="2336">
          <cell r="M2336"/>
          <cell r="N2336"/>
          <cell r="P2336">
            <v>40288</v>
          </cell>
          <cell r="Q2336">
            <v>2.4624039999999998</v>
          </cell>
        </row>
        <row r="2337">
          <cell r="M2337"/>
          <cell r="N2337"/>
          <cell r="P2337">
            <v>40289</v>
          </cell>
          <cell r="Q2337">
            <v>2.463346</v>
          </cell>
        </row>
        <row r="2338">
          <cell r="M2338"/>
          <cell r="N2338"/>
          <cell r="P2338">
            <v>40290</v>
          </cell>
          <cell r="Q2338">
            <v>2.4642840000000001</v>
          </cell>
        </row>
        <row r="2339">
          <cell r="M2339"/>
          <cell r="N2339"/>
          <cell r="P2339">
            <v>40291</v>
          </cell>
          <cell r="Q2339">
            <v>2.4652180000000001</v>
          </cell>
        </row>
        <row r="2340">
          <cell r="M2340"/>
          <cell r="N2340"/>
          <cell r="P2340">
            <v>40292</v>
          </cell>
          <cell r="Q2340">
            <v>2.4661580000000001</v>
          </cell>
        </row>
        <row r="2341">
          <cell r="M2341"/>
          <cell r="N2341"/>
          <cell r="P2341">
            <v>40293</v>
          </cell>
          <cell r="Q2341">
            <v>2.4670939999999999</v>
          </cell>
        </row>
        <row r="2342">
          <cell r="M2342"/>
          <cell r="N2342"/>
          <cell r="P2342">
            <v>40294</v>
          </cell>
          <cell r="Q2342">
            <v>2.4680260000000001</v>
          </cell>
        </row>
        <row r="2343">
          <cell r="M2343"/>
          <cell r="N2343"/>
          <cell r="P2343">
            <v>40295</v>
          </cell>
          <cell r="Q2343">
            <v>2.468963</v>
          </cell>
        </row>
        <row r="2344">
          <cell r="M2344"/>
          <cell r="N2344"/>
          <cell r="P2344">
            <v>40296</v>
          </cell>
          <cell r="Q2344">
            <v>2.4699070000000001</v>
          </cell>
        </row>
        <row r="2345">
          <cell r="M2345"/>
          <cell r="N2345"/>
          <cell r="P2345">
            <v>40297</v>
          </cell>
          <cell r="Q2345">
            <v>2.470847</v>
          </cell>
        </row>
        <row r="2346">
          <cell r="M2346"/>
          <cell r="N2346"/>
          <cell r="P2346">
            <v>40298</v>
          </cell>
          <cell r="Q2346">
            <v>2.4717820000000001</v>
          </cell>
        </row>
        <row r="2347">
          <cell r="M2347"/>
          <cell r="N2347"/>
          <cell r="P2347">
            <v>40299</v>
          </cell>
          <cell r="Q2347">
            <v>2.4726940000000002</v>
          </cell>
        </row>
        <row r="2348">
          <cell r="M2348"/>
          <cell r="N2348"/>
          <cell r="P2348">
            <v>40300</v>
          </cell>
          <cell r="Q2348">
            <v>2.4735969999999998</v>
          </cell>
        </row>
        <row r="2349">
          <cell r="M2349"/>
          <cell r="N2349"/>
          <cell r="P2349">
            <v>40301</v>
          </cell>
          <cell r="Q2349">
            <v>2.4745149999999998</v>
          </cell>
        </row>
        <row r="2350">
          <cell r="M2350"/>
          <cell r="N2350"/>
          <cell r="P2350">
            <v>40302</v>
          </cell>
          <cell r="Q2350">
            <v>2.4754269999999998</v>
          </cell>
        </row>
        <row r="2351">
          <cell r="M2351"/>
          <cell r="N2351"/>
          <cell r="P2351">
            <v>40303</v>
          </cell>
          <cell r="Q2351">
            <v>2.4763329999999999</v>
          </cell>
        </row>
        <row r="2352">
          <cell r="M2352"/>
          <cell r="N2352"/>
          <cell r="P2352">
            <v>40304</v>
          </cell>
          <cell r="Q2352">
            <v>2.4772419999999999</v>
          </cell>
        </row>
        <row r="2353">
          <cell r="M2353"/>
          <cell r="N2353"/>
          <cell r="P2353">
            <v>40305</v>
          </cell>
          <cell r="Q2353">
            <v>2.477903</v>
          </cell>
        </row>
        <row r="2354">
          <cell r="M2354"/>
          <cell r="N2354"/>
          <cell r="P2354">
            <v>40306</v>
          </cell>
          <cell r="Q2354">
            <v>2.4785710000000001</v>
          </cell>
        </row>
        <row r="2355">
          <cell r="M2355"/>
          <cell r="N2355"/>
          <cell r="P2355">
            <v>40307</v>
          </cell>
          <cell r="Q2355">
            <v>2.479228</v>
          </cell>
        </row>
        <row r="2356">
          <cell r="M2356"/>
          <cell r="N2356"/>
          <cell r="P2356">
            <v>40308</v>
          </cell>
          <cell r="Q2356">
            <v>2.4798909999999998</v>
          </cell>
        </row>
        <row r="2357">
          <cell r="M2357"/>
          <cell r="N2357"/>
          <cell r="P2357">
            <v>40309</v>
          </cell>
          <cell r="Q2357">
            <v>2.4805540000000001</v>
          </cell>
        </row>
        <row r="2358">
          <cell r="M2358"/>
          <cell r="N2358"/>
          <cell r="P2358">
            <v>40310</v>
          </cell>
          <cell r="Q2358">
            <v>2.481214</v>
          </cell>
        </row>
        <row r="2359">
          <cell r="M2359"/>
          <cell r="N2359"/>
          <cell r="P2359">
            <v>40311</v>
          </cell>
          <cell r="Q2359">
            <v>2.4818720000000001</v>
          </cell>
        </row>
        <row r="2360">
          <cell r="M2360"/>
          <cell r="N2360"/>
          <cell r="P2360">
            <v>40312</v>
          </cell>
          <cell r="Q2360">
            <v>2.4825370000000002</v>
          </cell>
        </row>
        <row r="2361">
          <cell r="M2361"/>
          <cell r="N2361"/>
          <cell r="P2361">
            <v>40313</v>
          </cell>
          <cell r="Q2361">
            <v>2.4831989999999999</v>
          </cell>
        </row>
        <row r="2362">
          <cell r="M2362"/>
          <cell r="N2362"/>
          <cell r="P2362">
            <v>40314</v>
          </cell>
          <cell r="Q2362">
            <v>2.4838629999999999</v>
          </cell>
        </row>
        <row r="2363">
          <cell r="M2363"/>
          <cell r="N2363"/>
          <cell r="P2363">
            <v>40315</v>
          </cell>
          <cell r="Q2363">
            <v>2.4845220000000001</v>
          </cell>
        </row>
        <row r="2364">
          <cell r="M2364"/>
          <cell r="N2364"/>
          <cell r="P2364">
            <v>40316</v>
          </cell>
          <cell r="Q2364">
            <v>2.4851890000000001</v>
          </cell>
        </row>
        <row r="2365">
          <cell r="M2365"/>
          <cell r="N2365"/>
          <cell r="P2365">
            <v>40317</v>
          </cell>
          <cell r="Q2365">
            <v>2.4858539999999998</v>
          </cell>
        </row>
        <row r="2366">
          <cell r="M2366"/>
          <cell r="N2366"/>
          <cell r="P2366">
            <v>40318</v>
          </cell>
          <cell r="Q2366">
            <v>2.4865159999999999</v>
          </cell>
        </row>
        <row r="2367">
          <cell r="M2367"/>
          <cell r="N2367"/>
          <cell r="P2367">
            <v>40319</v>
          </cell>
          <cell r="Q2367">
            <v>2.487177</v>
          </cell>
        </row>
        <row r="2368">
          <cell r="M2368"/>
          <cell r="N2368"/>
          <cell r="P2368">
            <v>40320</v>
          </cell>
          <cell r="Q2368">
            <v>2.4878459999999998</v>
          </cell>
        </row>
        <row r="2369">
          <cell r="M2369"/>
          <cell r="N2369"/>
          <cell r="P2369">
            <v>40321</v>
          </cell>
          <cell r="Q2369">
            <v>2.4885130000000002</v>
          </cell>
        </row>
        <row r="2370">
          <cell r="M2370"/>
          <cell r="N2370"/>
          <cell r="P2370">
            <v>40322</v>
          </cell>
          <cell r="Q2370">
            <v>2.4891770000000002</v>
          </cell>
        </row>
        <row r="2371">
          <cell r="M2371"/>
          <cell r="N2371"/>
          <cell r="P2371">
            <v>40323</v>
          </cell>
          <cell r="Q2371">
            <v>2.4898400000000001</v>
          </cell>
        </row>
        <row r="2372">
          <cell r="M2372"/>
          <cell r="N2372"/>
          <cell r="P2372">
            <v>40324</v>
          </cell>
          <cell r="Q2372">
            <v>2.4904999999999999</v>
          </cell>
        </row>
        <row r="2373">
          <cell r="M2373"/>
          <cell r="N2373"/>
          <cell r="P2373">
            <v>40325</v>
          </cell>
          <cell r="Q2373">
            <v>2.491168</v>
          </cell>
        </row>
        <row r="2374">
          <cell r="M2374"/>
          <cell r="N2374"/>
          <cell r="P2374">
            <v>40326</v>
          </cell>
          <cell r="Q2374">
            <v>2.4918339999999999</v>
          </cell>
        </row>
        <row r="2375">
          <cell r="M2375"/>
          <cell r="N2375"/>
          <cell r="P2375">
            <v>40327</v>
          </cell>
          <cell r="Q2375">
            <v>2.4924979999999999</v>
          </cell>
        </row>
        <row r="2376">
          <cell r="M2376"/>
          <cell r="N2376"/>
          <cell r="P2376">
            <v>40328</v>
          </cell>
          <cell r="Q2376">
            <v>2.49316</v>
          </cell>
        </row>
        <row r="2377">
          <cell r="M2377"/>
          <cell r="N2377"/>
          <cell r="P2377">
            <v>40329</v>
          </cell>
          <cell r="Q2377">
            <v>2.49383</v>
          </cell>
        </row>
        <row r="2378">
          <cell r="M2378"/>
          <cell r="N2378"/>
          <cell r="P2378">
            <v>40330</v>
          </cell>
          <cell r="Q2378">
            <v>2.4945179999999998</v>
          </cell>
        </row>
        <row r="2379">
          <cell r="M2379"/>
          <cell r="N2379"/>
          <cell r="P2379">
            <v>40331</v>
          </cell>
          <cell r="Q2379">
            <v>2.4952070000000002</v>
          </cell>
        </row>
        <row r="2380">
          <cell r="M2380"/>
          <cell r="N2380"/>
          <cell r="P2380">
            <v>40332</v>
          </cell>
          <cell r="Q2380">
            <v>2.495895</v>
          </cell>
        </row>
        <row r="2381">
          <cell r="M2381"/>
          <cell r="N2381"/>
          <cell r="P2381">
            <v>40333</v>
          </cell>
          <cell r="Q2381">
            <v>2.4965809999999999</v>
          </cell>
        </row>
        <row r="2382">
          <cell r="M2382"/>
          <cell r="N2382"/>
          <cell r="P2382">
            <v>40334</v>
          </cell>
          <cell r="Q2382">
            <v>2.4972669999999999</v>
          </cell>
        </row>
        <row r="2383">
          <cell r="M2383"/>
          <cell r="N2383"/>
          <cell r="P2383">
            <v>40335</v>
          </cell>
          <cell r="Q2383">
            <v>2.497951</v>
          </cell>
        </row>
        <row r="2384">
          <cell r="M2384"/>
          <cell r="N2384"/>
          <cell r="P2384">
            <v>40336</v>
          </cell>
          <cell r="Q2384">
            <v>2.4985780000000002</v>
          </cell>
        </row>
        <row r="2385">
          <cell r="M2385"/>
          <cell r="N2385"/>
          <cell r="P2385">
            <v>40337</v>
          </cell>
          <cell r="Q2385">
            <v>2.4991989999999999</v>
          </cell>
        </row>
        <row r="2386">
          <cell r="M2386"/>
          <cell r="N2386"/>
          <cell r="P2386">
            <v>40338</v>
          </cell>
          <cell r="Q2386">
            <v>2.4998170000000002</v>
          </cell>
        </row>
        <row r="2387">
          <cell r="M2387"/>
          <cell r="N2387"/>
          <cell r="P2387">
            <v>40339</v>
          </cell>
          <cell r="Q2387">
            <v>2.5004400000000002</v>
          </cell>
        </row>
        <row r="2388">
          <cell r="M2388"/>
          <cell r="N2388"/>
          <cell r="P2388">
            <v>40340</v>
          </cell>
          <cell r="Q2388">
            <v>2.501058</v>
          </cell>
        </row>
        <row r="2389">
          <cell r="M2389"/>
          <cell r="N2389"/>
          <cell r="P2389">
            <v>40341</v>
          </cell>
          <cell r="Q2389">
            <v>2.5016720000000001</v>
          </cell>
        </row>
        <row r="2390">
          <cell r="M2390"/>
          <cell r="N2390"/>
          <cell r="P2390">
            <v>40342</v>
          </cell>
          <cell r="Q2390">
            <v>2.502294</v>
          </cell>
        </row>
        <row r="2391">
          <cell r="M2391"/>
          <cell r="N2391"/>
          <cell r="P2391">
            <v>40343</v>
          </cell>
          <cell r="Q2391">
            <v>2.5029159999999999</v>
          </cell>
        </row>
        <row r="2392">
          <cell r="M2392"/>
          <cell r="N2392"/>
          <cell r="P2392">
            <v>40344</v>
          </cell>
          <cell r="Q2392">
            <v>2.5035370000000001</v>
          </cell>
        </row>
        <row r="2393">
          <cell r="M2393"/>
          <cell r="N2393"/>
          <cell r="P2393">
            <v>40345</v>
          </cell>
          <cell r="Q2393">
            <v>2.5041530000000001</v>
          </cell>
        </row>
        <row r="2394">
          <cell r="M2394"/>
          <cell r="N2394"/>
          <cell r="P2394">
            <v>40346</v>
          </cell>
          <cell r="Q2394">
            <v>2.504775</v>
          </cell>
        </row>
        <row r="2395">
          <cell r="M2395"/>
          <cell r="N2395"/>
          <cell r="P2395">
            <v>40347</v>
          </cell>
          <cell r="Q2395">
            <v>2.5054020000000001</v>
          </cell>
        </row>
        <row r="2396">
          <cell r="M2396"/>
          <cell r="N2396"/>
          <cell r="P2396">
            <v>40348</v>
          </cell>
          <cell r="Q2396">
            <v>2.5060250000000002</v>
          </cell>
        </row>
        <row r="2397">
          <cell r="M2397"/>
          <cell r="N2397"/>
          <cell r="P2397">
            <v>40349</v>
          </cell>
          <cell r="Q2397">
            <v>2.506643</v>
          </cell>
        </row>
        <row r="2398">
          <cell r="M2398"/>
          <cell r="N2398"/>
          <cell r="P2398">
            <v>40350</v>
          </cell>
          <cell r="Q2398">
            <v>2.5072670000000001</v>
          </cell>
        </row>
        <row r="2399">
          <cell r="M2399"/>
          <cell r="N2399"/>
          <cell r="P2399">
            <v>40351</v>
          </cell>
          <cell r="Q2399">
            <v>2.5078860000000001</v>
          </cell>
        </row>
        <row r="2400">
          <cell r="M2400"/>
          <cell r="N2400"/>
          <cell r="P2400">
            <v>40352</v>
          </cell>
          <cell r="Q2400">
            <v>2.5085109999999999</v>
          </cell>
        </row>
        <row r="2401">
          <cell r="M2401"/>
          <cell r="N2401"/>
          <cell r="P2401">
            <v>40353</v>
          </cell>
          <cell r="Q2401">
            <v>2.5091320000000001</v>
          </cell>
        </row>
        <row r="2402">
          <cell r="M2402"/>
          <cell r="N2402"/>
          <cell r="P2402">
            <v>40354</v>
          </cell>
          <cell r="Q2402">
            <v>2.5097489999999998</v>
          </cell>
        </row>
        <row r="2403">
          <cell r="M2403"/>
          <cell r="N2403"/>
          <cell r="P2403">
            <v>40355</v>
          </cell>
          <cell r="Q2403">
            <v>2.51037</v>
          </cell>
        </row>
        <row r="2404">
          <cell r="M2404"/>
          <cell r="N2404"/>
          <cell r="P2404">
            <v>40356</v>
          </cell>
          <cell r="Q2404">
            <v>2.511002</v>
          </cell>
        </row>
        <row r="2405">
          <cell r="M2405"/>
          <cell r="N2405"/>
          <cell r="P2405">
            <v>40357</v>
          </cell>
          <cell r="Q2405">
            <v>2.5116200000000002</v>
          </cell>
        </row>
        <row r="2406">
          <cell r="M2406"/>
          <cell r="N2406"/>
          <cell r="P2406">
            <v>40358</v>
          </cell>
          <cell r="Q2406">
            <v>2.5122390000000001</v>
          </cell>
        </row>
        <row r="2407">
          <cell r="M2407"/>
          <cell r="N2407"/>
          <cell r="P2407">
            <v>40359</v>
          </cell>
          <cell r="Q2407">
            <v>2.5128629999999998</v>
          </cell>
        </row>
        <row r="2408">
          <cell r="M2408"/>
          <cell r="N2408"/>
          <cell r="P2408">
            <v>40360</v>
          </cell>
          <cell r="Q2408">
            <v>2.5134720000000002</v>
          </cell>
        </row>
        <row r="2409">
          <cell r="M2409"/>
          <cell r="N2409"/>
          <cell r="P2409">
            <v>40361</v>
          </cell>
          <cell r="Q2409">
            <v>2.5140760000000002</v>
          </cell>
        </row>
        <row r="2410">
          <cell r="M2410"/>
          <cell r="N2410"/>
          <cell r="P2410">
            <v>40362</v>
          </cell>
          <cell r="Q2410">
            <v>2.514675</v>
          </cell>
        </row>
        <row r="2411">
          <cell r="M2411"/>
          <cell r="N2411"/>
          <cell r="P2411">
            <v>40363</v>
          </cell>
          <cell r="Q2411">
            <v>2.5152770000000002</v>
          </cell>
        </row>
        <row r="2412">
          <cell r="M2412"/>
          <cell r="N2412"/>
          <cell r="P2412">
            <v>40364</v>
          </cell>
          <cell r="Q2412">
            <v>2.5158849999999999</v>
          </cell>
        </row>
        <row r="2413">
          <cell r="M2413"/>
          <cell r="N2413"/>
          <cell r="P2413">
            <v>40365</v>
          </cell>
          <cell r="Q2413">
            <v>2.5164879999999998</v>
          </cell>
        </row>
        <row r="2414">
          <cell r="M2414"/>
          <cell r="N2414"/>
          <cell r="P2414">
            <v>40366</v>
          </cell>
          <cell r="Q2414">
            <v>2.51708</v>
          </cell>
        </row>
        <row r="2415">
          <cell r="M2415"/>
          <cell r="N2415"/>
          <cell r="P2415">
            <v>40367</v>
          </cell>
          <cell r="Q2415">
            <v>2.517668</v>
          </cell>
        </row>
        <row r="2416">
          <cell r="M2416"/>
          <cell r="N2416"/>
          <cell r="P2416">
            <v>40368</v>
          </cell>
          <cell r="Q2416">
            <v>2.5182690000000001</v>
          </cell>
        </row>
        <row r="2417">
          <cell r="M2417"/>
          <cell r="N2417"/>
          <cell r="P2417">
            <v>40369</v>
          </cell>
          <cell r="Q2417">
            <v>2.5188839999999999</v>
          </cell>
        </row>
        <row r="2418">
          <cell r="M2418"/>
          <cell r="N2418"/>
          <cell r="P2418">
            <v>40370</v>
          </cell>
          <cell r="Q2418">
            <v>2.5194939999999999</v>
          </cell>
        </row>
        <row r="2419">
          <cell r="M2419"/>
          <cell r="N2419"/>
          <cell r="P2419">
            <v>40371</v>
          </cell>
          <cell r="Q2419">
            <v>2.5201169999999999</v>
          </cell>
        </row>
        <row r="2420">
          <cell r="M2420"/>
          <cell r="N2420"/>
          <cell r="P2420">
            <v>40372</v>
          </cell>
          <cell r="Q2420">
            <v>2.5206550000000001</v>
          </cell>
        </row>
        <row r="2421">
          <cell r="M2421"/>
          <cell r="N2421"/>
          <cell r="P2421">
            <v>40373</v>
          </cell>
          <cell r="Q2421">
            <v>2.521306</v>
          </cell>
        </row>
        <row r="2422">
          <cell r="M2422"/>
          <cell r="N2422"/>
          <cell r="P2422">
            <v>40374</v>
          </cell>
          <cell r="Q2422">
            <v>2.5218720000000001</v>
          </cell>
        </row>
        <row r="2423">
          <cell r="M2423"/>
          <cell r="N2423"/>
          <cell r="P2423">
            <v>40375</v>
          </cell>
          <cell r="Q2423">
            <v>2.5224519999999999</v>
          </cell>
        </row>
        <row r="2424">
          <cell r="M2424"/>
          <cell r="N2424"/>
          <cell r="P2424">
            <v>40376</v>
          </cell>
          <cell r="Q2424">
            <v>2.523047</v>
          </cell>
        </row>
        <row r="2425">
          <cell r="M2425"/>
          <cell r="N2425"/>
          <cell r="P2425">
            <v>40377</v>
          </cell>
          <cell r="Q2425">
            <v>2.5236269999999998</v>
          </cell>
        </row>
        <row r="2426">
          <cell r="M2426"/>
          <cell r="N2426"/>
          <cell r="P2426">
            <v>40378</v>
          </cell>
          <cell r="Q2426">
            <v>2.5242770000000001</v>
          </cell>
        </row>
        <row r="2427">
          <cell r="M2427"/>
          <cell r="N2427"/>
          <cell r="P2427">
            <v>40379</v>
          </cell>
          <cell r="Q2427">
            <v>2.5248140000000001</v>
          </cell>
        </row>
        <row r="2428">
          <cell r="M2428"/>
          <cell r="N2428"/>
          <cell r="P2428">
            <v>40380</v>
          </cell>
          <cell r="Q2428">
            <v>2.5254639999999999</v>
          </cell>
        </row>
        <row r="2429">
          <cell r="M2429"/>
          <cell r="N2429"/>
          <cell r="P2429">
            <v>40381</v>
          </cell>
          <cell r="Q2429">
            <v>2.5260289999999999</v>
          </cell>
        </row>
        <row r="2430">
          <cell r="M2430"/>
          <cell r="N2430"/>
          <cell r="P2430">
            <v>40382</v>
          </cell>
          <cell r="Q2430">
            <v>2.526608</v>
          </cell>
        </row>
        <row r="2431">
          <cell r="M2431"/>
          <cell r="N2431"/>
          <cell r="P2431">
            <v>40383</v>
          </cell>
          <cell r="Q2431">
            <v>2.5272009999999998</v>
          </cell>
        </row>
        <row r="2432">
          <cell r="M2432"/>
          <cell r="N2432"/>
          <cell r="P2432">
            <v>40384</v>
          </cell>
          <cell r="Q2432">
            <v>2.5278079999999998</v>
          </cell>
        </row>
        <row r="2433">
          <cell r="M2433"/>
          <cell r="N2433"/>
          <cell r="P2433">
            <v>40385</v>
          </cell>
          <cell r="Q2433">
            <v>2.528429</v>
          </cell>
        </row>
        <row r="2434">
          <cell r="M2434"/>
          <cell r="N2434"/>
          <cell r="P2434">
            <v>40386</v>
          </cell>
          <cell r="Q2434">
            <v>2.5290170000000001</v>
          </cell>
        </row>
        <row r="2435">
          <cell r="M2435"/>
          <cell r="N2435"/>
          <cell r="P2435">
            <v>40387</v>
          </cell>
          <cell r="Q2435">
            <v>2.5295670000000001</v>
          </cell>
        </row>
        <row r="2436">
          <cell r="M2436"/>
          <cell r="N2436"/>
          <cell r="P2436">
            <v>40388</v>
          </cell>
          <cell r="Q2436">
            <v>2.530179</v>
          </cell>
        </row>
        <row r="2437">
          <cell r="M2437"/>
          <cell r="N2437"/>
          <cell r="P2437">
            <v>40389</v>
          </cell>
          <cell r="Q2437">
            <v>2.5307569999999999</v>
          </cell>
        </row>
        <row r="2438">
          <cell r="M2438"/>
          <cell r="N2438"/>
          <cell r="P2438">
            <v>40390</v>
          </cell>
          <cell r="Q2438">
            <v>2.5313490000000001</v>
          </cell>
        </row>
        <row r="2439">
          <cell r="M2439"/>
          <cell r="N2439"/>
          <cell r="P2439">
            <v>40391</v>
          </cell>
          <cell r="Q2439">
            <v>2.5319560000000001</v>
          </cell>
        </row>
        <row r="2440">
          <cell r="M2440"/>
          <cell r="N2440"/>
          <cell r="P2440">
            <v>40392</v>
          </cell>
          <cell r="Q2440">
            <v>2.5325760000000002</v>
          </cell>
        </row>
        <row r="2441">
          <cell r="M2441"/>
          <cell r="N2441"/>
          <cell r="P2441">
            <v>40393</v>
          </cell>
          <cell r="Q2441">
            <v>2.53321</v>
          </cell>
        </row>
        <row r="2442">
          <cell r="M2442"/>
          <cell r="N2442"/>
          <cell r="P2442">
            <v>40394</v>
          </cell>
          <cell r="Q2442">
            <v>2.53376</v>
          </cell>
        </row>
        <row r="2443">
          <cell r="M2443"/>
          <cell r="N2443"/>
          <cell r="P2443">
            <v>40395</v>
          </cell>
          <cell r="Q2443">
            <v>2.5343230000000001</v>
          </cell>
        </row>
        <row r="2444">
          <cell r="M2444"/>
          <cell r="N2444"/>
          <cell r="P2444">
            <v>40396</v>
          </cell>
          <cell r="Q2444">
            <v>2.5350000000000001</v>
          </cell>
        </row>
        <row r="2445">
          <cell r="M2445"/>
          <cell r="N2445"/>
          <cell r="P2445">
            <v>40397</v>
          </cell>
          <cell r="Q2445">
            <v>2.5355940000000001</v>
          </cell>
        </row>
        <row r="2446">
          <cell r="M2446"/>
          <cell r="N2446"/>
          <cell r="P2446">
            <v>40398</v>
          </cell>
          <cell r="Q2446">
            <v>2.536305</v>
          </cell>
        </row>
        <row r="2447">
          <cell r="M2447"/>
          <cell r="N2447"/>
          <cell r="P2447">
            <v>40399</v>
          </cell>
          <cell r="Q2447">
            <v>2.536896</v>
          </cell>
        </row>
        <row r="2448">
          <cell r="M2448"/>
          <cell r="N2448"/>
          <cell r="P2448">
            <v>40400</v>
          </cell>
          <cell r="Q2448">
            <v>2.537579</v>
          </cell>
        </row>
        <row r="2449">
          <cell r="M2449"/>
          <cell r="N2449"/>
          <cell r="P2449">
            <v>40401</v>
          </cell>
          <cell r="Q2449">
            <v>2.5382419999999999</v>
          </cell>
        </row>
        <row r="2450">
          <cell r="M2450"/>
          <cell r="N2450"/>
          <cell r="P2450">
            <v>40402</v>
          </cell>
          <cell r="Q2450">
            <v>2.5389210000000002</v>
          </cell>
        </row>
        <row r="2451">
          <cell r="M2451"/>
          <cell r="N2451"/>
          <cell r="P2451">
            <v>40403</v>
          </cell>
          <cell r="Q2451">
            <v>2.5395180000000002</v>
          </cell>
        </row>
        <row r="2452">
          <cell r="M2452"/>
          <cell r="N2452"/>
          <cell r="P2452">
            <v>40404</v>
          </cell>
          <cell r="Q2452">
            <v>2.5402309999999999</v>
          </cell>
        </row>
        <row r="2453">
          <cell r="M2453"/>
          <cell r="N2453"/>
          <cell r="P2453">
            <v>40405</v>
          </cell>
          <cell r="Q2453">
            <v>2.5408620000000002</v>
          </cell>
        </row>
        <row r="2454">
          <cell r="M2454"/>
          <cell r="N2454"/>
          <cell r="P2454">
            <v>40406</v>
          </cell>
          <cell r="Q2454">
            <v>2.5415100000000002</v>
          </cell>
        </row>
        <row r="2455">
          <cell r="M2455"/>
          <cell r="N2455"/>
          <cell r="P2455">
            <v>40407</v>
          </cell>
          <cell r="Q2455">
            <v>2.5421749999999999</v>
          </cell>
        </row>
        <row r="2456">
          <cell r="M2456"/>
          <cell r="N2456"/>
          <cell r="P2456">
            <v>40408</v>
          </cell>
          <cell r="Q2456">
            <v>2.5428570000000001</v>
          </cell>
        </row>
        <row r="2457">
          <cell r="M2457"/>
          <cell r="N2457"/>
          <cell r="P2457">
            <v>40409</v>
          </cell>
          <cell r="Q2457">
            <v>2.5434570000000001</v>
          </cell>
        </row>
        <row r="2458">
          <cell r="M2458"/>
          <cell r="N2458"/>
          <cell r="P2458">
            <v>40410</v>
          </cell>
          <cell r="Q2458">
            <v>2.5441729999999998</v>
          </cell>
        </row>
        <row r="2459">
          <cell r="M2459"/>
          <cell r="N2459"/>
          <cell r="P2459">
            <v>40411</v>
          </cell>
          <cell r="Q2459">
            <v>2.5448059999999999</v>
          </cell>
        </row>
        <row r="2460">
          <cell r="M2460"/>
          <cell r="N2460"/>
          <cell r="P2460">
            <v>40412</v>
          </cell>
          <cell r="Q2460">
            <v>2.5454569999999999</v>
          </cell>
        </row>
        <row r="2461">
          <cell r="M2461"/>
          <cell r="N2461"/>
          <cell r="P2461">
            <v>40413</v>
          </cell>
          <cell r="Q2461">
            <v>2.546125</v>
          </cell>
        </row>
        <row r="2462">
          <cell r="M2462"/>
          <cell r="N2462"/>
          <cell r="P2462">
            <v>40414</v>
          </cell>
          <cell r="Q2462">
            <v>2.5468090000000001</v>
          </cell>
        </row>
        <row r="2463">
          <cell r="M2463"/>
          <cell r="N2463"/>
          <cell r="P2463">
            <v>40415</v>
          </cell>
          <cell r="Q2463">
            <v>2.547412</v>
          </cell>
        </row>
        <row r="2464">
          <cell r="M2464"/>
          <cell r="N2464"/>
          <cell r="P2464">
            <v>40416</v>
          </cell>
          <cell r="Q2464">
            <v>2.54813</v>
          </cell>
        </row>
        <row r="2465">
          <cell r="M2465"/>
          <cell r="N2465"/>
          <cell r="P2465">
            <v>40417</v>
          </cell>
          <cell r="Q2465">
            <v>2.5487519999999999</v>
          </cell>
        </row>
        <row r="2466">
          <cell r="M2466"/>
          <cell r="N2466"/>
          <cell r="P2466">
            <v>40418</v>
          </cell>
          <cell r="Q2466">
            <v>2.54942</v>
          </cell>
        </row>
        <row r="2467">
          <cell r="M2467"/>
          <cell r="N2467"/>
          <cell r="P2467">
            <v>40419</v>
          </cell>
          <cell r="Q2467">
            <v>2.5500289999999999</v>
          </cell>
        </row>
        <row r="2468">
          <cell r="M2468"/>
          <cell r="N2468"/>
          <cell r="P2468">
            <v>40420</v>
          </cell>
          <cell r="Q2468">
            <v>2.5506790000000001</v>
          </cell>
        </row>
        <row r="2469">
          <cell r="M2469"/>
          <cell r="N2469"/>
          <cell r="P2469">
            <v>40421</v>
          </cell>
          <cell r="Q2469">
            <v>2.5513840000000001</v>
          </cell>
        </row>
        <row r="2470">
          <cell r="M2470"/>
          <cell r="N2470"/>
          <cell r="P2470">
            <v>40422</v>
          </cell>
          <cell r="Q2470">
            <v>2.552009</v>
          </cell>
        </row>
        <row r="2471">
          <cell r="M2471"/>
          <cell r="N2471"/>
          <cell r="P2471">
            <v>40423</v>
          </cell>
          <cell r="Q2471">
            <v>2.5526900000000001</v>
          </cell>
        </row>
        <row r="2472">
          <cell r="M2472"/>
          <cell r="N2472"/>
          <cell r="P2472">
            <v>40424</v>
          </cell>
          <cell r="Q2472">
            <v>2.5533709999999998</v>
          </cell>
        </row>
        <row r="2473">
          <cell r="M2473"/>
          <cell r="N2473"/>
          <cell r="P2473">
            <v>40425</v>
          </cell>
          <cell r="Q2473">
            <v>2.554052</v>
          </cell>
        </row>
        <row r="2474">
          <cell r="M2474"/>
          <cell r="N2474"/>
          <cell r="P2474">
            <v>40426</v>
          </cell>
          <cell r="Q2474">
            <v>2.5547330000000001</v>
          </cell>
        </row>
        <row r="2475">
          <cell r="M2475"/>
          <cell r="N2475"/>
          <cell r="P2475">
            <v>40427</v>
          </cell>
          <cell r="Q2475">
            <v>2.555415</v>
          </cell>
        </row>
        <row r="2476">
          <cell r="M2476"/>
          <cell r="N2476"/>
          <cell r="P2476">
            <v>40428</v>
          </cell>
          <cell r="Q2476">
            <v>2.556041</v>
          </cell>
        </row>
        <row r="2477">
          <cell r="M2477"/>
          <cell r="N2477"/>
          <cell r="P2477">
            <v>40429</v>
          </cell>
          <cell r="Q2477">
            <v>2.5566680000000002</v>
          </cell>
        </row>
        <row r="2478">
          <cell r="M2478"/>
          <cell r="N2478"/>
          <cell r="P2478">
            <v>40430</v>
          </cell>
          <cell r="Q2478">
            <v>2.5572949999999999</v>
          </cell>
        </row>
        <row r="2479">
          <cell r="M2479"/>
          <cell r="N2479"/>
          <cell r="P2479">
            <v>40431</v>
          </cell>
          <cell r="Q2479">
            <v>2.557922</v>
          </cell>
        </row>
        <row r="2480">
          <cell r="M2480"/>
          <cell r="N2480"/>
          <cell r="P2480">
            <v>40432</v>
          </cell>
          <cell r="Q2480">
            <v>2.5585490000000002</v>
          </cell>
        </row>
        <row r="2481">
          <cell r="M2481"/>
          <cell r="N2481"/>
          <cell r="P2481">
            <v>40433</v>
          </cell>
          <cell r="Q2481">
            <v>2.559177</v>
          </cell>
        </row>
        <row r="2482">
          <cell r="M2482"/>
          <cell r="N2482"/>
          <cell r="P2482">
            <v>40434</v>
          </cell>
          <cell r="Q2482">
            <v>2.5598040000000002</v>
          </cell>
        </row>
        <row r="2483">
          <cell r="M2483"/>
          <cell r="N2483"/>
          <cell r="P2483">
            <v>40435</v>
          </cell>
          <cell r="Q2483">
            <v>2.560432</v>
          </cell>
        </row>
        <row r="2484">
          <cell r="M2484"/>
          <cell r="N2484"/>
          <cell r="P2484">
            <v>40436</v>
          </cell>
          <cell r="Q2484">
            <v>2.5610599999999999</v>
          </cell>
        </row>
        <row r="2485">
          <cell r="M2485"/>
          <cell r="N2485"/>
          <cell r="P2485">
            <v>40437</v>
          </cell>
          <cell r="Q2485">
            <v>2.5616880000000002</v>
          </cell>
        </row>
        <row r="2486">
          <cell r="M2486"/>
          <cell r="N2486"/>
          <cell r="P2486">
            <v>40438</v>
          </cell>
          <cell r="Q2486">
            <v>2.562316</v>
          </cell>
        </row>
        <row r="2487">
          <cell r="M2487"/>
          <cell r="N2487"/>
          <cell r="P2487">
            <v>40439</v>
          </cell>
          <cell r="Q2487">
            <v>2.5629439999999999</v>
          </cell>
        </row>
        <row r="2488">
          <cell r="M2488"/>
          <cell r="N2488"/>
          <cell r="P2488">
            <v>40440</v>
          </cell>
          <cell r="Q2488">
            <v>2.5635729999999999</v>
          </cell>
        </row>
        <row r="2489">
          <cell r="M2489"/>
          <cell r="N2489"/>
          <cell r="P2489">
            <v>40441</v>
          </cell>
          <cell r="Q2489">
            <v>2.5642010000000002</v>
          </cell>
        </row>
        <row r="2490">
          <cell r="M2490"/>
          <cell r="N2490"/>
          <cell r="P2490">
            <v>40442</v>
          </cell>
          <cell r="Q2490">
            <v>2.5648300000000002</v>
          </cell>
        </row>
        <row r="2491">
          <cell r="M2491"/>
          <cell r="N2491"/>
          <cell r="P2491">
            <v>40443</v>
          </cell>
          <cell r="Q2491">
            <v>2.5654590000000002</v>
          </cell>
        </row>
        <row r="2492">
          <cell r="M2492"/>
          <cell r="N2492"/>
          <cell r="P2492">
            <v>40444</v>
          </cell>
          <cell r="Q2492">
            <v>2.5660880000000001</v>
          </cell>
        </row>
        <row r="2493">
          <cell r="M2493"/>
          <cell r="N2493"/>
          <cell r="P2493">
            <v>40445</v>
          </cell>
          <cell r="Q2493">
            <v>2.5667170000000001</v>
          </cell>
        </row>
        <row r="2494">
          <cell r="M2494"/>
          <cell r="N2494"/>
          <cell r="P2494">
            <v>40446</v>
          </cell>
          <cell r="Q2494">
            <v>2.5673469999999998</v>
          </cell>
        </row>
        <row r="2495">
          <cell r="M2495"/>
          <cell r="N2495"/>
          <cell r="P2495">
            <v>40447</v>
          </cell>
          <cell r="Q2495">
            <v>2.5679759999999998</v>
          </cell>
        </row>
        <row r="2496">
          <cell r="M2496"/>
          <cell r="N2496"/>
          <cell r="P2496">
            <v>40448</v>
          </cell>
          <cell r="Q2496">
            <v>2.5686059999999999</v>
          </cell>
        </row>
        <row r="2497">
          <cell r="M2497"/>
          <cell r="N2497"/>
          <cell r="P2497">
            <v>40449</v>
          </cell>
          <cell r="Q2497">
            <v>2.5692360000000001</v>
          </cell>
        </row>
        <row r="2498">
          <cell r="M2498"/>
          <cell r="N2498"/>
          <cell r="P2498">
            <v>40450</v>
          </cell>
          <cell r="Q2498">
            <v>2.5698660000000002</v>
          </cell>
        </row>
        <row r="2499">
          <cell r="M2499"/>
          <cell r="N2499"/>
          <cell r="P2499">
            <v>40451</v>
          </cell>
          <cell r="Q2499">
            <v>2.5704959999999999</v>
          </cell>
        </row>
        <row r="2500">
          <cell r="M2500"/>
          <cell r="N2500"/>
          <cell r="P2500">
            <v>40452</v>
          </cell>
          <cell r="Q2500">
            <v>2.5711059999999999</v>
          </cell>
        </row>
        <row r="2501">
          <cell r="M2501"/>
          <cell r="N2501"/>
          <cell r="P2501">
            <v>40453</v>
          </cell>
          <cell r="Q2501">
            <v>2.5717159999999999</v>
          </cell>
        </row>
        <row r="2502">
          <cell r="M2502"/>
          <cell r="N2502"/>
          <cell r="P2502">
            <v>40454</v>
          </cell>
          <cell r="Q2502">
            <v>2.5723259999999999</v>
          </cell>
        </row>
        <row r="2503">
          <cell r="M2503"/>
          <cell r="N2503"/>
          <cell r="P2503">
            <v>40455</v>
          </cell>
          <cell r="Q2503">
            <v>2.572937</v>
          </cell>
        </row>
        <row r="2504">
          <cell r="M2504"/>
          <cell r="N2504"/>
          <cell r="P2504">
            <v>40456</v>
          </cell>
          <cell r="Q2504">
            <v>2.573547</v>
          </cell>
        </row>
        <row r="2505">
          <cell r="M2505"/>
          <cell r="N2505"/>
          <cell r="P2505">
            <v>40457</v>
          </cell>
          <cell r="Q2505">
            <v>2.5741580000000002</v>
          </cell>
        </row>
        <row r="2506">
          <cell r="M2506"/>
          <cell r="N2506"/>
          <cell r="P2506">
            <v>40458</v>
          </cell>
          <cell r="Q2506">
            <v>2.5747580000000001</v>
          </cell>
        </row>
        <row r="2507">
          <cell r="M2507"/>
          <cell r="N2507"/>
          <cell r="P2507">
            <v>40459</v>
          </cell>
          <cell r="Q2507">
            <v>2.5753569999999999</v>
          </cell>
        </row>
        <row r="2508">
          <cell r="M2508"/>
          <cell r="N2508"/>
          <cell r="P2508">
            <v>40460</v>
          </cell>
          <cell r="Q2508">
            <v>2.5759569999999998</v>
          </cell>
        </row>
        <row r="2509">
          <cell r="M2509"/>
          <cell r="N2509"/>
          <cell r="P2509">
            <v>40461</v>
          </cell>
          <cell r="Q2509">
            <v>2.5765570000000002</v>
          </cell>
        </row>
        <row r="2510">
          <cell r="M2510"/>
          <cell r="N2510"/>
          <cell r="P2510">
            <v>40462</v>
          </cell>
          <cell r="Q2510">
            <v>2.5771570000000001</v>
          </cell>
        </row>
        <row r="2511">
          <cell r="M2511"/>
          <cell r="N2511"/>
          <cell r="P2511">
            <v>40463</v>
          </cell>
          <cell r="Q2511">
            <v>2.5777570000000001</v>
          </cell>
        </row>
        <row r="2512">
          <cell r="M2512"/>
          <cell r="N2512"/>
          <cell r="P2512">
            <v>40464</v>
          </cell>
          <cell r="Q2512">
            <v>2.5783580000000001</v>
          </cell>
        </row>
        <row r="2513">
          <cell r="M2513"/>
          <cell r="N2513"/>
          <cell r="P2513">
            <v>40465</v>
          </cell>
          <cell r="Q2513">
            <v>2.5789580000000001</v>
          </cell>
        </row>
        <row r="2514">
          <cell r="M2514"/>
          <cell r="N2514"/>
          <cell r="P2514">
            <v>40466</v>
          </cell>
          <cell r="Q2514">
            <v>2.5795590000000002</v>
          </cell>
        </row>
        <row r="2515">
          <cell r="M2515"/>
          <cell r="N2515"/>
          <cell r="P2515">
            <v>40467</v>
          </cell>
          <cell r="Q2515">
            <v>2.5801599999999998</v>
          </cell>
        </row>
        <row r="2516">
          <cell r="M2516"/>
          <cell r="N2516"/>
          <cell r="P2516">
            <v>40468</v>
          </cell>
          <cell r="Q2516">
            <v>2.5807609999999999</v>
          </cell>
        </row>
        <row r="2517">
          <cell r="M2517"/>
          <cell r="N2517"/>
          <cell r="P2517">
            <v>40469</v>
          </cell>
          <cell r="Q2517">
            <v>2.5813619999999999</v>
          </cell>
        </row>
        <row r="2518">
          <cell r="M2518"/>
          <cell r="N2518"/>
          <cell r="P2518">
            <v>40470</v>
          </cell>
          <cell r="Q2518">
            <v>2.581963</v>
          </cell>
        </row>
        <row r="2519">
          <cell r="M2519"/>
          <cell r="N2519"/>
          <cell r="P2519">
            <v>40471</v>
          </cell>
          <cell r="Q2519">
            <v>2.5825640000000001</v>
          </cell>
        </row>
        <row r="2520">
          <cell r="M2520"/>
          <cell r="N2520"/>
          <cell r="P2520">
            <v>40472</v>
          </cell>
          <cell r="Q2520">
            <v>2.5831659999999999</v>
          </cell>
        </row>
        <row r="2521">
          <cell r="M2521"/>
          <cell r="N2521"/>
          <cell r="P2521">
            <v>40473</v>
          </cell>
          <cell r="Q2521">
            <v>2.5837669999999999</v>
          </cell>
        </row>
        <row r="2522">
          <cell r="M2522"/>
          <cell r="N2522"/>
          <cell r="P2522">
            <v>40474</v>
          </cell>
          <cell r="Q2522">
            <v>2.5843690000000001</v>
          </cell>
        </row>
        <row r="2523">
          <cell r="M2523"/>
          <cell r="N2523"/>
          <cell r="P2523">
            <v>40475</v>
          </cell>
          <cell r="Q2523">
            <v>2.5849709999999999</v>
          </cell>
        </row>
        <row r="2524">
          <cell r="M2524"/>
          <cell r="N2524"/>
          <cell r="P2524">
            <v>40476</v>
          </cell>
          <cell r="Q2524">
            <v>2.5855730000000001</v>
          </cell>
        </row>
        <row r="2525">
          <cell r="M2525"/>
          <cell r="N2525"/>
          <cell r="P2525">
            <v>40477</v>
          </cell>
          <cell r="Q2525">
            <v>2.5861749999999999</v>
          </cell>
        </row>
        <row r="2526">
          <cell r="M2526"/>
          <cell r="N2526"/>
          <cell r="P2526">
            <v>40478</v>
          </cell>
          <cell r="Q2526">
            <v>2.5867770000000001</v>
          </cell>
        </row>
        <row r="2527">
          <cell r="M2527"/>
          <cell r="N2527"/>
          <cell r="P2527">
            <v>40479</v>
          </cell>
          <cell r="Q2527">
            <v>2.58738</v>
          </cell>
        </row>
        <row r="2528">
          <cell r="M2528"/>
          <cell r="N2528"/>
          <cell r="P2528">
            <v>40480</v>
          </cell>
          <cell r="Q2528">
            <v>2.5879829999999999</v>
          </cell>
        </row>
        <row r="2529">
          <cell r="M2529"/>
          <cell r="N2529"/>
          <cell r="P2529">
            <v>40481</v>
          </cell>
          <cell r="Q2529">
            <v>2.5885850000000001</v>
          </cell>
        </row>
        <row r="2530">
          <cell r="M2530"/>
          <cell r="N2530"/>
          <cell r="P2530">
            <v>40482</v>
          </cell>
          <cell r="Q2530">
            <v>2.589188</v>
          </cell>
        </row>
        <row r="2531">
          <cell r="M2531"/>
          <cell r="N2531"/>
          <cell r="P2531">
            <v>40483</v>
          </cell>
          <cell r="Q2531">
            <v>2.5898110000000001</v>
          </cell>
        </row>
        <row r="2532">
          <cell r="M2532"/>
          <cell r="N2532"/>
          <cell r="P2532">
            <v>40484</v>
          </cell>
          <cell r="Q2532">
            <v>2.5904349999999998</v>
          </cell>
        </row>
        <row r="2533">
          <cell r="M2533"/>
          <cell r="N2533"/>
          <cell r="P2533">
            <v>40485</v>
          </cell>
          <cell r="Q2533">
            <v>2.5910579999999999</v>
          </cell>
        </row>
        <row r="2534">
          <cell r="M2534"/>
          <cell r="N2534"/>
          <cell r="P2534">
            <v>40486</v>
          </cell>
          <cell r="Q2534">
            <v>2.591682</v>
          </cell>
        </row>
        <row r="2535">
          <cell r="M2535"/>
          <cell r="N2535"/>
          <cell r="P2535">
            <v>40487</v>
          </cell>
          <cell r="Q2535">
            <v>2.5923050000000001</v>
          </cell>
        </row>
        <row r="2536">
          <cell r="M2536"/>
          <cell r="N2536"/>
          <cell r="P2536">
            <v>40488</v>
          </cell>
          <cell r="Q2536">
            <v>2.5929289999999998</v>
          </cell>
        </row>
        <row r="2537">
          <cell r="M2537"/>
          <cell r="N2537"/>
          <cell r="P2537">
            <v>40489</v>
          </cell>
          <cell r="Q2537">
            <v>2.593655</v>
          </cell>
        </row>
        <row r="2538">
          <cell r="M2538"/>
          <cell r="N2538"/>
          <cell r="P2538">
            <v>40490</v>
          </cell>
          <cell r="Q2538">
            <v>2.5943809999999998</v>
          </cell>
        </row>
        <row r="2539">
          <cell r="M2539"/>
          <cell r="N2539"/>
          <cell r="P2539">
            <v>40491</v>
          </cell>
          <cell r="Q2539">
            <v>2.5951080000000002</v>
          </cell>
        </row>
        <row r="2540">
          <cell r="M2540"/>
          <cell r="N2540"/>
          <cell r="P2540">
            <v>40492</v>
          </cell>
          <cell r="Q2540">
            <v>2.595834</v>
          </cell>
        </row>
        <row r="2541">
          <cell r="M2541"/>
          <cell r="N2541"/>
          <cell r="P2541">
            <v>40493</v>
          </cell>
          <cell r="Q2541">
            <v>2.5965609999999999</v>
          </cell>
        </row>
        <row r="2542">
          <cell r="M2542"/>
          <cell r="N2542"/>
          <cell r="P2542">
            <v>40494</v>
          </cell>
          <cell r="Q2542">
            <v>2.5972879999999998</v>
          </cell>
        </row>
        <row r="2543">
          <cell r="M2543"/>
          <cell r="N2543"/>
          <cell r="P2543">
            <v>40495</v>
          </cell>
          <cell r="Q2543">
            <v>2.5980150000000002</v>
          </cell>
        </row>
        <row r="2544">
          <cell r="M2544"/>
          <cell r="N2544"/>
          <cell r="P2544">
            <v>40496</v>
          </cell>
          <cell r="Q2544">
            <v>2.5987420000000001</v>
          </cell>
        </row>
        <row r="2545">
          <cell r="M2545"/>
          <cell r="N2545"/>
          <cell r="P2545">
            <v>40497</v>
          </cell>
          <cell r="Q2545">
            <v>2.5994700000000002</v>
          </cell>
        </row>
        <row r="2546">
          <cell r="M2546"/>
          <cell r="N2546"/>
          <cell r="P2546">
            <v>40498</v>
          </cell>
          <cell r="Q2546">
            <v>2.6001979999999998</v>
          </cell>
        </row>
        <row r="2547">
          <cell r="M2547"/>
          <cell r="N2547"/>
          <cell r="P2547">
            <v>40499</v>
          </cell>
          <cell r="Q2547">
            <v>2.6009259999999998</v>
          </cell>
        </row>
        <row r="2548">
          <cell r="M2548"/>
          <cell r="N2548"/>
          <cell r="P2548">
            <v>40500</v>
          </cell>
          <cell r="Q2548">
            <v>2.6016539999999999</v>
          </cell>
        </row>
        <row r="2549">
          <cell r="M2549"/>
          <cell r="N2549"/>
          <cell r="P2549">
            <v>40501</v>
          </cell>
          <cell r="Q2549">
            <v>2.602382</v>
          </cell>
        </row>
        <row r="2550">
          <cell r="M2550"/>
          <cell r="N2550"/>
          <cell r="P2550">
            <v>40502</v>
          </cell>
          <cell r="Q2550">
            <v>2.6031110000000002</v>
          </cell>
        </row>
        <row r="2551">
          <cell r="M2551"/>
          <cell r="N2551"/>
          <cell r="P2551">
            <v>40503</v>
          </cell>
          <cell r="Q2551">
            <v>2.6038399999999999</v>
          </cell>
        </row>
        <row r="2552">
          <cell r="M2552"/>
          <cell r="N2552"/>
          <cell r="P2552">
            <v>40504</v>
          </cell>
          <cell r="Q2552">
            <v>2.6045690000000001</v>
          </cell>
        </row>
        <row r="2553">
          <cell r="M2553"/>
          <cell r="N2553"/>
          <cell r="P2553">
            <v>40505</v>
          </cell>
          <cell r="Q2553">
            <v>2.6052979999999999</v>
          </cell>
        </row>
        <row r="2554">
          <cell r="M2554"/>
          <cell r="N2554"/>
          <cell r="P2554">
            <v>40506</v>
          </cell>
          <cell r="Q2554">
            <v>2.6060270000000001</v>
          </cell>
        </row>
        <row r="2555">
          <cell r="M2555"/>
          <cell r="N2555"/>
          <cell r="P2555">
            <v>40507</v>
          </cell>
          <cell r="Q2555">
            <v>2.606757</v>
          </cell>
        </row>
        <row r="2556">
          <cell r="M2556"/>
          <cell r="N2556"/>
          <cell r="P2556">
            <v>40508</v>
          </cell>
          <cell r="Q2556">
            <v>2.6074869999999999</v>
          </cell>
        </row>
        <row r="2557">
          <cell r="M2557"/>
          <cell r="N2557"/>
          <cell r="P2557">
            <v>40509</v>
          </cell>
          <cell r="Q2557">
            <v>2.6082169999999998</v>
          </cell>
        </row>
        <row r="2558">
          <cell r="M2558"/>
          <cell r="N2558"/>
          <cell r="P2558">
            <v>40510</v>
          </cell>
          <cell r="Q2558">
            <v>2.6089470000000001</v>
          </cell>
        </row>
        <row r="2559">
          <cell r="M2559"/>
          <cell r="N2559"/>
          <cell r="P2559">
            <v>40511</v>
          </cell>
          <cell r="Q2559">
            <v>2.609677</v>
          </cell>
        </row>
        <row r="2560">
          <cell r="M2560"/>
          <cell r="N2560"/>
          <cell r="P2560">
            <v>40512</v>
          </cell>
          <cell r="Q2560">
            <v>2.6104080000000001</v>
          </cell>
        </row>
        <row r="2561">
          <cell r="M2561"/>
          <cell r="N2561"/>
          <cell r="P2561">
            <v>40513</v>
          </cell>
          <cell r="Q2561">
            <v>2.6111149999999999</v>
          </cell>
        </row>
        <row r="2562">
          <cell r="M2562"/>
          <cell r="N2562"/>
          <cell r="P2562">
            <v>40514</v>
          </cell>
          <cell r="Q2562">
            <v>2.6118229999999998</v>
          </cell>
        </row>
        <row r="2563">
          <cell r="M2563"/>
          <cell r="N2563"/>
          <cell r="P2563">
            <v>40515</v>
          </cell>
          <cell r="Q2563">
            <v>2.61253</v>
          </cell>
        </row>
        <row r="2564">
          <cell r="M2564"/>
          <cell r="N2564"/>
          <cell r="P2564">
            <v>40516</v>
          </cell>
          <cell r="Q2564">
            <v>2.6132379999999999</v>
          </cell>
        </row>
        <row r="2565">
          <cell r="M2565"/>
          <cell r="N2565"/>
          <cell r="P2565">
            <v>40517</v>
          </cell>
          <cell r="Q2565">
            <v>2.6139459999999999</v>
          </cell>
        </row>
        <row r="2566">
          <cell r="M2566"/>
          <cell r="N2566"/>
          <cell r="P2566">
            <v>40518</v>
          </cell>
          <cell r="Q2566">
            <v>2.6146539999999998</v>
          </cell>
        </row>
        <row r="2567">
          <cell r="M2567"/>
          <cell r="N2567"/>
          <cell r="P2567">
            <v>40519</v>
          </cell>
          <cell r="Q2567">
            <v>2.6152679999999999</v>
          </cell>
        </row>
        <row r="2568">
          <cell r="M2568"/>
          <cell r="N2568"/>
          <cell r="P2568">
            <v>40520</v>
          </cell>
          <cell r="Q2568">
            <v>2.6158809999999999</v>
          </cell>
        </row>
        <row r="2569">
          <cell r="M2569"/>
          <cell r="N2569"/>
          <cell r="P2569">
            <v>40521</v>
          </cell>
          <cell r="Q2569">
            <v>2.616495</v>
          </cell>
        </row>
        <row r="2570">
          <cell r="M2570"/>
          <cell r="N2570"/>
          <cell r="P2570">
            <v>40522</v>
          </cell>
          <cell r="Q2570">
            <v>2.617108</v>
          </cell>
        </row>
        <row r="2571">
          <cell r="M2571"/>
          <cell r="N2571"/>
          <cell r="P2571">
            <v>40523</v>
          </cell>
          <cell r="Q2571">
            <v>2.6177220000000001</v>
          </cell>
        </row>
        <row r="2572">
          <cell r="M2572"/>
          <cell r="N2572"/>
          <cell r="P2572">
            <v>40524</v>
          </cell>
          <cell r="Q2572">
            <v>2.6183360000000002</v>
          </cell>
        </row>
        <row r="2573">
          <cell r="M2573"/>
          <cell r="N2573"/>
          <cell r="P2573">
            <v>40525</v>
          </cell>
          <cell r="Q2573">
            <v>2.6189499999999999</v>
          </cell>
        </row>
        <row r="2574">
          <cell r="M2574"/>
          <cell r="N2574"/>
          <cell r="P2574">
            <v>40526</v>
          </cell>
          <cell r="Q2574">
            <v>2.6195650000000001</v>
          </cell>
        </row>
        <row r="2575">
          <cell r="M2575"/>
          <cell r="N2575"/>
          <cell r="P2575">
            <v>40527</v>
          </cell>
          <cell r="Q2575">
            <v>2.6201789999999998</v>
          </cell>
        </row>
        <row r="2576">
          <cell r="M2576"/>
          <cell r="N2576"/>
          <cell r="P2576">
            <v>40528</v>
          </cell>
          <cell r="Q2576">
            <v>2.6207940000000001</v>
          </cell>
        </row>
        <row r="2577">
          <cell r="M2577"/>
          <cell r="N2577"/>
          <cell r="P2577">
            <v>40529</v>
          </cell>
          <cell r="Q2577">
            <v>2.6214080000000002</v>
          </cell>
        </row>
        <row r="2578">
          <cell r="M2578"/>
          <cell r="N2578"/>
          <cell r="P2578">
            <v>40530</v>
          </cell>
          <cell r="Q2578">
            <v>2.622023</v>
          </cell>
        </row>
        <row r="2579">
          <cell r="M2579"/>
          <cell r="N2579"/>
          <cell r="P2579">
            <v>40531</v>
          </cell>
          <cell r="Q2579">
            <v>2.6226379999999998</v>
          </cell>
        </row>
        <row r="2580">
          <cell r="M2580"/>
          <cell r="N2580"/>
          <cell r="P2580">
            <v>40532</v>
          </cell>
          <cell r="Q2580">
            <v>2.6232530000000001</v>
          </cell>
        </row>
        <row r="2581">
          <cell r="M2581"/>
          <cell r="N2581"/>
          <cell r="P2581">
            <v>40533</v>
          </cell>
          <cell r="Q2581">
            <v>2.623869</v>
          </cell>
        </row>
        <row r="2582">
          <cell r="M2582"/>
          <cell r="N2582"/>
          <cell r="P2582">
            <v>40534</v>
          </cell>
          <cell r="Q2582">
            <v>2.6244839999999998</v>
          </cell>
        </row>
        <row r="2583">
          <cell r="M2583"/>
          <cell r="N2583"/>
          <cell r="P2583">
            <v>40535</v>
          </cell>
          <cell r="Q2583">
            <v>2.6251000000000002</v>
          </cell>
        </row>
        <row r="2584">
          <cell r="M2584"/>
          <cell r="N2584"/>
          <cell r="P2584">
            <v>40536</v>
          </cell>
          <cell r="Q2584">
            <v>2.625715</v>
          </cell>
        </row>
        <row r="2585">
          <cell r="M2585"/>
          <cell r="N2585"/>
          <cell r="P2585">
            <v>40537</v>
          </cell>
          <cell r="Q2585">
            <v>2.626331</v>
          </cell>
        </row>
        <row r="2586">
          <cell r="M2586"/>
          <cell r="N2586"/>
          <cell r="P2586">
            <v>40538</v>
          </cell>
          <cell r="Q2586">
            <v>2.6269469999999999</v>
          </cell>
        </row>
        <row r="2587">
          <cell r="M2587"/>
          <cell r="N2587"/>
          <cell r="P2587">
            <v>40539</v>
          </cell>
          <cell r="Q2587">
            <v>2.6275629999999999</v>
          </cell>
        </row>
        <row r="2588">
          <cell r="M2588"/>
          <cell r="N2588"/>
          <cell r="P2588">
            <v>40540</v>
          </cell>
          <cell r="Q2588">
            <v>2.62818</v>
          </cell>
        </row>
        <row r="2589">
          <cell r="M2589"/>
          <cell r="N2589"/>
          <cell r="P2589">
            <v>40541</v>
          </cell>
          <cell r="Q2589">
            <v>2.6287959999999999</v>
          </cell>
        </row>
        <row r="2590">
          <cell r="M2590"/>
          <cell r="N2590"/>
          <cell r="P2590">
            <v>40542</v>
          </cell>
          <cell r="Q2590">
            <v>2.629413</v>
          </cell>
        </row>
        <row r="2591">
          <cell r="M2591"/>
          <cell r="N2591"/>
          <cell r="P2591">
            <v>40543</v>
          </cell>
          <cell r="Q2591">
            <v>2.6300300000000001</v>
          </cell>
        </row>
        <row r="2592">
          <cell r="M2592"/>
          <cell r="N2592"/>
          <cell r="P2592">
            <v>40544</v>
          </cell>
          <cell r="Q2592">
            <v>2.630646</v>
          </cell>
        </row>
        <row r="2593">
          <cell r="M2593"/>
          <cell r="N2593"/>
          <cell r="P2593">
            <v>40545</v>
          </cell>
          <cell r="Q2593">
            <v>2.6312630000000001</v>
          </cell>
        </row>
        <row r="2594">
          <cell r="M2594"/>
          <cell r="N2594"/>
          <cell r="P2594">
            <v>40546</v>
          </cell>
          <cell r="Q2594">
            <v>2.6318809999999999</v>
          </cell>
        </row>
        <row r="2595">
          <cell r="M2595"/>
          <cell r="N2595"/>
          <cell r="P2595">
            <v>40547</v>
          </cell>
          <cell r="Q2595">
            <v>2.632498</v>
          </cell>
        </row>
        <row r="2596">
          <cell r="M2596"/>
          <cell r="N2596"/>
          <cell r="P2596">
            <v>40548</v>
          </cell>
          <cell r="Q2596">
            <v>2.6331150000000001</v>
          </cell>
        </row>
        <row r="2597">
          <cell r="M2597"/>
          <cell r="N2597"/>
          <cell r="P2597">
            <v>40549</v>
          </cell>
          <cell r="Q2597">
            <v>2.6337329999999999</v>
          </cell>
        </row>
        <row r="2598">
          <cell r="M2598"/>
          <cell r="N2598"/>
          <cell r="P2598">
            <v>40550</v>
          </cell>
          <cell r="Q2598">
            <v>2.634442</v>
          </cell>
        </row>
        <row r="2599">
          <cell r="M2599"/>
          <cell r="N2599"/>
          <cell r="P2599">
            <v>40551</v>
          </cell>
          <cell r="Q2599">
            <v>2.6351520000000002</v>
          </cell>
        </row>
        <row r="2600">
          <cell r="M2600"/>
          <cell r="N2600"/>
          <cell r="P2600">
            <v>40552</v>
          </cell>
          <cell r="Q2600">
            <v>2.6358619999999999</v>
          </cell>
        </row>
        <row r="2601">
          <cell r="M2601"/>
          <cell r="N2601"/>
          <cell r="P2601">
            <v>40553</v>
          </cell>
          <cell r="Q2601">
            <v>2.6365720000000001</v>
          </cell>
        </row>
        <row r="2602">
          <cell r="M2602"/>
          <cell r="N2602"/>
          <cell r="P2602">
            <v>40554</v>
          </cell>
          <cell r="Q2602">
            <v>2.6372819999999999</v>
          </cell>
        </row>
        <row r="2603">
          <cell r="M2603"/>
          <cell r="N2603"/>
          <cell r="P2603">
            <v>40555</v>
          </cell>
          <cell r="Q2603">
            <v>2.6379920000000001</v>
          </cell>
        </row>
        <row r="2604">
          <cell r="M2604"/>
          <cell r="N2604"/>
          <cell r="P2604">
            <v>40556</v>
          </cell>
          <cell r="Q2604">
            <v>2.638703</v>
          </cell>
        </row>
        <row r="2605">
          <cell r="M2605"/>
          <cell r="N2605"/>
          <cell r="P2605">
            <v>40557</v>
          </cell>
          <cell r="Q2605">
            <v>2.6394139999999999</v>
          </cell>
        </row>
        <row r="2606">
          <cell r="M2606"/>
          <cell r="N2606"/>
          <cell r="P2606">
            <v>40558</v>
          </cell>
          <cell r="Q2606">
            <v>2.6401240000000001</v>
          </cell>
        </row>
        <row r="2607">
          <cell r="M2607"/>
          <cell r="N2607"/>
          <cell r="P2607">
            <v>40559</v>
          </cell>
          <cell r="Q2607">
            <v>2.6408360000000002</v>
          </cell>
        </row>
        <row r="2608">
          <cell r="M2608"/>
          <cell r="N2608"/>
          <cell r="P2608">
            <v>40560</v>
          </cell>
          <cell r="Q2608">
            <v>2.6415470000000001</v>
          </cell>
        </row>
        <row r="2609">
          <cell r="M2609"/>
          <cell r="N2609"/>
          <cell r="P2609">
            <v>40561</v>
          </cell>
          <cell r="Q2609">
            <v>2.642258</v>
          </cell>
        </row>
        <row r="2610">
          <cell r="M2610"/>
          <cell r="N2610"/>
          <cell r="P2610">
            <v>40562</v>
          </cell>
          <cell r="Q2610">
            <v>2.64297</v>
          </cell>
        </row>
        <row r="2611">
          <cell r="M2611"/>
          <cell r="N2611"/>
          <cell r="P2611">
            <v>40563</v>
          </cell>
          <cell r="Q2611">
            <v>2.6436820000000001</v>
          </cell>
        </row>
        <row r="2612">
          <cell r="M2612"/>
          <cell r="N2612"/>
          <cell r="P2612">
            <v>40564</v>
          </cell>
          <cell r="Q2612">
            <v>2.6443940000000001</v>
          </cell>
        </row>
        <row r="2613">
          <cell r="M2613"/>
          <cell r="N2613"/>
          <cell r="P2613">
            <v>40565</v>
          </cell>
          <cell r="Q2613">
            <v>2.6451060000000002</v>
          </cell>
        </row>
        <row r="2614">
          <cell r="M2614"/>
          <cell r="N2614"/>
          <cell r="P2614">
            <v>40566</v>
          </cell>
          <cell r="Q2614">
            <v>2.6458189999999999</v>
          </cell>
        </row>
        <row r="2615">
          <cell r="M2615"/>
          <cell r="N2615"/>
          <cell r="P2615">
            <v>40567</v>
          </cell>
          <cell r="Q2615">
            <v>2.646531</v>
          </cell>
        </row>
        <row r="2616">
          <cell r="M2616"/>
          <cell r="N2616"/>
          <cell r="P2616">
            <v>40568</v>
          </cell>
          <cell r="Q2616">
            <v>2.6472440000000002</v>
          </cell>
        </row>
        <row r="2617">
          <cell r="M2617"/>
          <cell r="N2617"/>
          <cell r="P2617">
            <v>40569</v>
          </cell>
          <cell r="Q2617">
            <v>2.6479569999999999</v>
          </cell>
        </row>
        <row r="2618">
          <cell r="M2618"/>
          <cell r="N2618"/>
          <cell r="P2618">
            <v>40570</v>
          </cell>
          <cell r="Q2618">
            <v>2.6486700000000001</v>
          </cell>
        </row>
        <row r="2619">
          <cell r="M2619"/>
          <cell r="N2619"/>
          <cell r="P2619">
            <v>40571</v>
          </cell>
          <cell r="Q2619">
            <v>2.649384</v>
          </cell>
        </row>
        <row r="2620">
          <cell r="M2620"/>
          <cell r="N2620"/>
          <cell r="P2620">
            <v>40572</v>
          </cell>
          <cell r="Q2620">
            <v>2.6500970000000001</v>
          </cell>
        </row>
        <row r="2621">
          <cell r="M2621"/>
          <cell r="N2621"/>
          <cell r="P2621">
            <v>40573</v>
          </cell>
          <cell r="Q2621">
            <v>2.650811</v>
          </cell>
        </row>
        <row r="2622">
          <cell r="M2622"/>
          <cell r="N2622"/>
          <cell r="P2622">
            <v>40574</v>
          </cell>
          <cell r="Q2622">
            <v>2.6515249999999999</v>
          </cell>
        </row>
        <row r="2623">
          <cell r="M2623"/>
          <cell r="N2623"/>
          <cell r="P2623">
            <v>40575</v>
          </cell>
          <cell r="Q2623">
            <v>2.6523159999999999</v>
          </cell>
        </row>
        <row r="2624">
          <cell r="M2624"/>
          <cell r="N2624"/>
          <cell r="P2624">
            <v>40576</v>
          </cell>
          <cell r="Q2624">
            <v>2.6531069999999999</v>
          </cell>
        </row>
        <row r="2625">
          <cell r="M2625"/>
          <cell r="N2625"/>
          <cell r="P2625">
            <v>40577</v>
          </cell>
          <cell r="Q2625">
            <v>2.6538979999999999</v>
          </cell>
        </row>
        <row r="2626">
          <cell r="M2626"/>
          <cell r="N2626"/>
          <cell r="P2626">
            <v>40578</v>
          </cell>
          <cell r="Q2626">
            <v>2.6546889999999999</v>
          </cell>
        </row>
        <row r="2627">
          <cell r="M2627"/>
          <cell r="N2627"/>
          <cell r="P2627">
            <v>40579</v>
          </cell>
          <cell r="Q2627">
            <v>2.655481</v>
          </cell>
        </row>
        <row r="2628">
          <cell r="M2628"/>
          <cell r="N2628"/>
          <cell r="P2628">
            <v>40580</v>
          </cell>
          <cell r="Q2628">
            <v>2.6562730000000001</v>
          </cell>
        </row>
        <row r="2629">
          <cell r="M2629"/>
          <cell r="N2629"/>
          <cell r="P2629">
            <v>40581</v>
          </cell>
          <cell r="Q2629">
            <v>2.6569600000000002</v>
          </cell>
        </row>
        <row r="2630">
          <cell r="M2630"/>
          <cell r="N2630"/>
          <cell r="P2630">
            <v>40582</v>
          </cell>
          <cell r="Q2630">
            <v>2.6576469999999999</v>
          </cell>
        </row>
        <row r="2631">
          <cell r="M2631"/>
          <cell r="N2631"/>
          <cell r="P2631">
            <v>40583</v>
          </cell>
          <cell r="Q2631">
            <v>2.658334</v>
          </cell>
        </row>
        <row r="2632">
          <cell r="M2632"/>
          <cell r="N2632"/>
          <cell r="P2632">
            <v>40584</v>
          </cell>
          <cell r="Q2632">
            <v>2.6590210000000001</v>
          </cell>
        </row>
        <row r="2633">
          <cell r="M2633"/>
          <cell r="N2633"/>
          <cell r="P2633">
            <v>40585</v>
          </cell>
          <cell r="Q2633">
            <v>2.6597080000000002</v>
          </cell>
        </row>
        <row r="2634">
          <cell r="M2634"/>
          <cell r="N2634"/>
          <cell r="P2634">
            <v>40586</v>
          </cell>
          <cell r="Q2634">
            <v>2.660396</v>
          </cell>
        </row>
        <row r="2635">
          <cell r="M2635"/>
          <cell r="N2635"/>
          <cell r="P2635">
            <v>40587</v>
          </cell>
          <cell r="Q2635">
            <v>2.6610839999999998</v>
          </cell>
        </row>
        <row r="2636">
          <cell r="M2636"/>
          <cell r="N2636"/>
          <cell r="P2636">
            <v>40588</v>
          </cell>
          <cell r="Q2636">
            <v>2.661772</v>
          </cell>
        </row>
        <row r="2637">
          <cell r="M2637"/>
          <cell r="N2637"/>
          <cell r="P2637">
            <v>40589</v>
          </cell>
          <cell r="Q2637">
            <v>2.6624599999999998</v>
          </cell>
        </row>
        <row r="2638">
          <cell r="M2638"/>
          <cell r="N2638"/>
          <cell r="P2638">
            <v>40590</v>
          </cell>
          <cell r="Q2638">
            <v>2.6631480000000001</v>
          </cell>
        </row>
        <row r="2639">
          <cell r="M2639"/>
          <cell r="N2639"/>
          <cell r="P2639">
            <v>40591</v>
          </cell>
          <cell r="Q2639">
            <v>2.663837</v>
          </cell>
        </row>
        <row r="2640">
          <cell r="M2640"/>
          <cell r="N2640"/>
          <cell r="P2640">
            <v>40592</v>
          </cell>
          <cell r="Q2640">
            <v>2.664526</v>
          </cell>
        </row>
        <row r="2641">
          <cell r="M2641"/>
          <cell r="N2641"/>
          <cell r="P2641">
            <v>40593</v>
          </cell>
          <cell r="Q2641">
            <v>2.6652149999999999</v>
          </cell>
        </row>
        <row r="2642">
          <cell r="M2642"/>
          <cell r="N2642"/>
          <cell r="P2642">
            <v>40594</v>
          </cell>
          <cell r="Q2642">
            <v>2.6659039999999998</v>
          </cell>
        </row>
        <row r="2643">
          <cell r="M2643"/>
          <cell r="N2643"/>
          <cell r="P2643">
            <v>40595</v>
          </cell>
          <cell r="Q2643">
            <v>2.6665930000000002</v>
          </cell>
        </row>
        <row r="2644">
          <cell r="M2644"/>
          <cell r="N2644"/>
          <cell r="P2644">
            <v>40596</v>
          </cell>
          <cell r="Q2644">
            <v>2.6672820000000002</v>
          </cell>
        </row>
        <row r="2645">
          <cell r="M2645"/>
          <cell r="N2645"/>
          <cell r="P2645">
            <v>40597</v>
          </cell>
          <cell r="Q2645">
            <v>2.6679719999999998</v>
          </cell>
        </row>
        <row r="2646">
          <cell r="M2646"/>
          <cell r="N2646"/>
          <cell r="P2646">
            <v>40598</v>
          </cell>
          <cell r="Q2646">
            <v>2.6686619999999999</v>
          </cell>
        </row>
        <row r="2647">
          <cell r="M2647"/>
          <cell r="N2647"/>
          <cell r="P2647">
            <v>40599</v>
          </cell>
          <cell r="Q2647">
            <v>2.6693519999999999</v>
          </cell>
        </row>
        <row r="2648">
          <cell r="M2648"/>
          <cell r="N2648"/>
          <cell r="P2648">
            <v>40600</v>
          </cell>
          <cell r="Q2648">
            <v>2.670042</v>
          </cell>
        </row>
        <row r="2649">
          <cell r="M2649"/>
          <cell r="N2649"/>
          <cell r="P2649">
            <v>40601</v>
          </cell>
          <cell r="Q2649">
            <v>2.6707320000000001</v>
          </cell>
        </row>
        <row r="2650">
          <cell r="M2650"/>
          <cell r="N2650"/>
          <cell r="P2650">
            <v>40602</v>
          </cell>
          <cell r="Q2650">
            <v>2.6714229999999999</v>
          </cell>
        </row>
        <row r="2651">
          <cell r="M2651"/>
          <cell r="N2651"/>
          <cell r="P2651">
            <v>40603</v>
          </cell>
          <cell r="Q2651">
            <v>2.6720459999999999</v>
          </cell>
        </row>
        <row r="2652">
          <cell r="M2652"/>
          <cell r="N2652"/>
          <cell r="P2652">
            <v>40604</v>
          </cell>
          <cell r="Q2652">
            <v>2.6726700000000001</v>
          </cell>
        </row>
        <row r="2653">
          <cell r="M2653"/>
          <cell r="N2653"/>
          <cell r="P2653">
            <v>40605</v>
          </cell>
          <cell r="Q2653">
            <v>2.673295</v>
          </cell>
        </row>
        <row r="2654">
          <cell r="M2654"/>
          <cell r="N2654"/>
          <cell r="P2654">
            <v>40606</v>
          </cell>
          <cell r="Q2654">
            <v>2.6739190000000002</v>
          </cell>
        </row>
        <row r="2655">
          <cell r="M2655"/>
          <cell r="N2655"/>
          <cell r="P2655">
            <v>40607</v>
          </cell>
          <cell r="Q2655">
            <v>2.6745429999999999</v>
          </cell>
        </row>
        <row r="2656">
          <cell r="M2656"/>
          <cell r="N2656"/>
          <cell r="P2656">
            <v>40608</v>
          </cell>
          <cell r="Q2656">
            <v>2.6751680000000002</v>
          </cell>
        </row>
        <row r="2657">
          <cell r="M2657"/>
          <cell r="N2657"/>
          <cell r="P2657">
            <v>40609</v>
          </cell>
          <cell r="Q2657">
            <v>2.675802</v>
          </cell>
        </row>
        <row r="2658">
          <cell r="M2658"/>
          <cell r="N2658"/>
          <cell r="P2658">
            <v>40610</v>
          </cell>
          <cell r="Q2658">
            <v>2.6764359999999998</v>
          </cell>
        </row>
        <row r="2659">
          <cell r="M2659"/>
          <cell r="N2659"/>
          <cell r="P2659">
            <v>40611</v>
          </cell>
          <cell r="Q2659">
            <v>2.6770700000000001</v>
          </cell>
        </row>
        <row r="2660">
          <cell r="M2660"/>
          <cell r="N2660"/>
          <cell r="P2660">
            <v>40612</v>
          </cell>
          <cell r="Q2660">
            <v>2.6777039999999999</v>
          </cell>
        </row>
        <row r="2661">
          <cell r="M2661"/>
          <cell r="N2661"/>
          <cell r="P2661">
            <v>40613</v>
          </cell>
          <cell r="Q2661">
            <v>2.6783389999999998</v>
          </cell>
        </row>
        <row r="2662">
          <cell r="M2662"/>
          <cell r="N2662"/>
          <cell r="P2662">
            <v>40614</v>
          </cell>
          <cell r="Q2662">
            <v>2.6789740000000002</v>
          </cell>
        </row>
        <row r="2663">
          <cell r="M2663"/>
          <cell r="N2663"/>
          <cell r="P2663">
            <v>40615</v>
          </cell>
          <cell r="Q2663">
            <v>2.6796090000000001</v>
          </cell>
        </row>
        <row r="2664">
          <cell r="M2664"/>
          <cell r="N2664"/>
          <cell r="P2664">
            <v>40616</v>
          </cell>
          <cell r="Q2664">
            <v>2.6802440000000001</v>
          </cell>
        </row>
        <row r="2665">
          <cell r="M2665"/>
          <cell r="N2665"/>
          <cell r="P2665">
            <v>40617</v>
          </cell>
          <cell r="Q2665">
            <v>2.680879</v>
          </cell>
        </row>
        <row r="2666">
          <cell r="M2666"/>
          <cell r="N2666"/>
          <cell r="P2666">
            <v>40618</v>
          </cell>
          <cell r="Q2666">
            <v>2.681514</v>
          </cell>
        </row>
        <row r="2667">
          <cell r="M2667"/>
          <cell r="N2667"/>
          <cell r="P2667">
            <v>40619</v>
          </cell>
          <cell r="Q2667">
            <v>2.6821489999999999</v>
          </cell>
        </row>
        <row r="2668">
          <cell r="M2668"/>
          <cell r="N2668"/>
          <cell r="P2668">
            <v>40620</v>
          </cell>
          <cell r="Q2668">
            <v>2.682785</v>
          </cell>
        </row>
        <row r="2669">
          <cell r="M2669"/>
          <cell r="N2669"/>
          <cell r="P2669">
            <v>40621</v>
          </cell>
          <cell r="Q2669">
            <v>2.6834210000000001</v>
          </cell>
        </row>
        <row r="2670">
          <cell r="M2670"/>
          <cell r="N2670"/>
          <cell r="P2670">
            <v>40622</v>
          </cell>
          <cell r="Q2670">
            <v>2.6840570000000001</v>
          </cell>
        </row>
        <row r="2671">
          <cell r="M2671"/>
          <cell r="N2671"/>
          <cell r="P2671">
            <v>40623</v>
          </cell>
          <cell r="Q2671">
            <v>2.6846930000000002</v>
          </cell>
        </row>
        <row r="2672">
          <cell r="M2672"/>
          <cell r="N2672"/>
          <cell r="P2672">
            <v>40624</v>
          </cell>
          <cell r="Q2672">
            <v>2.6853289999999999</v>
          </cell>
        </row>
        <row r="2673">
          <cell r="M2673"/>
          <cell r="N2673"/>
          <cell r="P2673">
            <v>40625</v>
          </cell>
          <cell r="Q2673">
            <v>2.6859649999999999</v>
          </cell>
        </row>
        <row r="2674">
          <cell r="M2674"/>
          <cell r="N2674"/>
          <cell r="P2674">
            <v>40626</v>
          </cell>
          <cell r="Q2674">
            <v>2.6866020000000002</v>
          </cell>
        </row>
        <row r="2675">
          <cell r="M2675"/>
          <cell r="N2675"/>
          <cell r="P2675">
            <v>40627</v>
          </cell>
          <cell r="Q2675">
            <v>2.6872389999999999</v>
          </cell>
        </row>
        <row r="2676">
          <cell r="M2676"/>
          <cell r="N2676"/>
          <cell r="P2676">
            <v>40628</v>
          </cell>
          <cell r="Q2676">
            <v>2.687875</v>
          </cell>
        </row>
        <row r="2677">
          <cell r="M2677"/>
          <cell r="N2677"/>
          <cell r="P2677">
            <v>40629</v>
          </cell>
          <cell r="Q2677">
            <v>2.6885119999999998</v>
          </cell>
        </row>
        <row r="2678">
          <cell r="M2678"/>
          <cell r="N2678"/>
          <cell r="P2678">
            <v>40630</v>
          </cell>
          <cell r="Q2678">
            <v>2.689149</v>
          </cell>
        </row>
        <row r="2679">
          <cell r="M2679"/>
          <cell r="N2679"/>
          <cell r="P2679">
            <v>40631</v>
          </cell>
          <cell r="Q2679">
            <v>2.6897869999999999</v>
          </cell>
        </row>
        <row r="2680">
          <cell r="M2680"/>
          <cell r="N2680"/>
          <cell r="P2680">
            <v>40632</v>
          </cell>
          <cell r="Q2680">
            <v>2.6904240000000001</v>
          </cell>
        </row>
        <row r="2681">
          <cell r="M2681"/>
          <cell r="N2681"/>
          <cell r="P2681">
            <v>40633</v>
          </cell>
          <cell r="Q2681">
            <v>2.6910620000000001</v>
          </cell>
        </row>
        <row r="2682">
          <cell r="M2682"/>
          <cell r="N2682"/>
          <cell r="P2682">
            <v>40634</v>
          </cell>
          <cell r="Q2682">
            <v>2.6917209999999998</v>
          </cell>
        </row>
        <row r="2683">
          <cell r="M2683"/>
          <cell r="N2683"/>
          <cell r="P2683">
            <v>40635</v>
          </cell>
          <cell r="Q2683">
            <v>2.69238</v>
          </cell>
        </row>
        <row r="2684">
          <cell r="M2684"/>
          <cell r="N2684"/>
          <cell r="P2684">
            <v>40636</v>
          </cell>
          <cell r="Q2684">
            <v>2.6930390000000002</v>
          </cell>
        </row>
        <row r="2685">
          <cell r="M2685"/>
          <cell r="N2685"/>
          <cell r="P2685">
            <v>40637</v>
          </cell>
          <cell r="Q2685">
            <v>2.6936979999999999</v>
          </cell>
        </row>
        <row r="2686">
          <cell r="M2686"/>
          <cell r="N2686"/>
          <cell r="P2686">
            <v>40638</v>
          </cell>
          <cell r="Q2686">
            <v>2.6943579999999998</v>
          </cell>
        </row>
        <row r="2687">
          <cell r="M2687"/>
          <cell r="N2687"/>
          <cell r="P2687">
            <v>40639</v>
          </cell>
          <cell r="Q2687">
            <v>2.6950180000000001</v>
          </cell>
        </row>
        <row r="2688">
          <cell r="M2688"/>
          <cell r="N2688"/>
          <cell r="P2688">
            <v>40640</v>
          </cell>
          <cell r="Q2688">
            <v>2.6957719999999998</v>
          </cell>
        </row>
        <row r="2689">
          <cell r="M2689"/>
          <cell r="N2689"/>
          <cell r="P2689">
            <v>40641</v>
          </cell>
          <cell r="Q2689">
            <v>2.6965270000000001</v>
          </cell>
        </row>
        <row r="2690">
          <cell r="M2690"/>
          <cell r="N2690"/>
          <cell r="P2690">
            <v>40642</v>
          </cell>
          <cell r="Q2690">
            <v>2.697282</v>
          </cell>
        </row>
        <row r="2691">
          <cell r="M2691"/>
          <cell r="N2691"/>
          <cell r="P2691">
            <v>40643</v>
          </cell>
          <cell r="Q2691">
            <v>2.6980369999999998</v>
          </cell>
        </row>
        <row r="2692">
          <cell r="M2692"/>
          <cell r="N2692"/>
          <cell r="P2692">
            <v>40644</v>
          </cell>
          <cell r="Q2692">
            <v>2.6987920000000001</v>
          </cell>
        </row>
        <row r="2693">
          <cell r="M2693"/>
          <cell r="N2693"/>
          <cell r="P2693">
            <v>40645</v>
          </cell>
          <cell r="Q2693">
            <v>2.6995480000000001</v>
          </cell>
        </row>
        <row r="2694">
          <cell r="M2694"/>
          <cell r="N2694"/>
          <cell r="P2694">
            <v>40646</v>
          </cell>
          <cell r="Q2694">
            <v>2.7003029999999999</v>
          </cell>
        </row>
        <row r="2695">
          <cell r="M2695"/>
          <cell r="N2695"/>
          <cell r="P2695">
            <v>40647</v>
          </cell>
          <cell r="Q2695">
            <v>2.7010589999999999</v>
          </cell>
        </row>
        <row r="2696">
          <cell r="M2696"/>
          <cell r="N2696"/>
          <cell r="P2696">
            <v>40648</v>
          </cell>
          <cell r="Q2696">
            <v>2.7018149999999999</v>
          </cell>
        </row>
        <row r="2697">
          <cell r="M2697"/>
          <cell r="N2697"/>
          <cell r="P2697">
            <v>40649</v>
          </cell>
          <cell r="Q2697">
            <v>2.702572</v>
          </cell>
        </row>
        <row r="2698">
          <cell r="M2698"/>
          <cell r="N2698"/>
          <cell r="P2698">
            <v>40650</v>
          </cell>
          <cell r="Q2698">
            <v>2.703328</v>
          </cell>
        </row>
        <row r="2699">
          <cell r="M2699"/>
          <cell r="N2699"/>
          <cell r="P2699">
            <v>40651</v>
          </cell>
          <cell r="Q2699">
            <v>2.7040850000000001</v>
          </cell>
        </row>
        <row r="2700">
          <cell r="M2700"/>
          <cell r="N2700"/>
          <cell r="P2700">
            <v>40652</v>
          </cell>
          <cell r="Q2700">
            <v>2.7048420000000002</v>
          </cell>
        </row>
        <row r="2701">
          <cell r="M2701"/>
          <cell r="N2701"/>
          <cell r="P2701">
            <v>40653</v>
          </cell>
          <cell r="Q2701">
            <v>2.7055989999999999</v>
          </cell>
        </row>
        <row r="2702">
          <cell r="M2702"/>
          <cell r="N2702"/>
          <cell r="P2702">
            <v>40654</v>
          </cell>
          <cell r="Q2702">
            <v>2.706356</v>
          </cell>
        </row>
        <row r="2703">
          <cell r="M2703"/>
          <cell r="N2703"/>
          <cell r="P2703">
            <v>40655</v>
          </cell>
          <cell r="Q2703">
            <v>2.7071139999999998</v>
          </cell>
        </row>
        <row r="2704">
          <cell r="M2704"/>
          <cell r="N2704"/>
          <cell r="P2704">
            <v>40656</v>
          </cell>
          <cell r="Q2704">
            <v>2.7078720000000001</v>
          </cell>
        </row>
        <row r="2705">
          <cell r="M2705"/>
          <cell r="N2705"/>
          <cell r="P2705">
            <v>40657</v>
          </cell>
          <cell r="Q2705">
            <v>2.7086299999999999</v>
          </cell>
        </row>
        <row r="2706">
          <cell r="M2706"/>
          <cell r="N2706"/>
          <cell r="P2706">
            <v>40658</v>
          </cell>
          <cell r="Q2706">
            <v>2.7093880000000001</v>
          </cell>
        </row>
        <row r="2707">
          <cell r="M2707"/>
          <cell r="N2707"/>
          <cell r="P2707">
            <v>40659</v>
          </cell>
          <cell r="Q2707">
            <v>2.7101459999999999</v>
          </cell>
        </row>
        <row r="2708">
          <cell r="M2708"/>
          <cell r="N2708"/>
          <cell r="P2708">
            <v>40660</v>
          </cell>
          <cell r="Q2708">
            <v>2.7109049999999999</v>
          </cell>
        </row>
        <row r="2709">
          <cell r="M2709"/>
          <cell r="N2709"/>
          <cell r="P2709">
            <v>40661</v>
          </cell>
          <cell r="Q2709">
            <v>2.7116639999999999</v>
          </cell>
        </row>
        <row r="2710">
          <cell r="M2710"/>
          <cell r="N2710"/>
          <cell r="P2710">
            <v>40662</v>
          </cell>
          <cell r="Q2710">
            <v>2.7124229999999998</v>
          </cell>
        </row>
        <row r="2711">
          <cell r="M2711"/>
          <cell r="N2711"/>
          <cell r="P2711">
            <v>40663</v>
          </cell>
          <cell r="Q2711">
            <v>2.7131820000000002</v>
          </cell>
        </row>
        <row r="2712">
          <cell r="M2712"/>
          <cell r="N2712"/>
          <cell r="P2712">
            <v>40664</v>
          </cell>
          <cell r="Q2712">
            <v>2.7139169999999999</v>
          </cell>
        </row>
        <row r="2713">
          <cell r="M2713"/>
          <cell r="N2713"/>
          <cell r="P2713">
            <v>40665</v>
          </cell>
          <cell r="Q2713">
            <v>2.7146530000000002</v>
          </cell>
        </row>
        <row r="2714">
          <cell r="M2714"/>
          <cell r="N2714"/>
          <cell r="P2714">
            <v>40666</v>
          </cell>
          <cell r="Q2714">
            <v>2.7153879999999999</v>
          </cell>
        </row>
        <row r="2715">
          <cell r="M2715"/>
          <cell r="N2715"/>
          <cell r="P2715">
            <v>40667</v>
          </cell>
          <cell r="Q2715">
            <v>2.7161240000000002</v>
          </cell>
        </row>
        <row r="2716">
          <cell r="M2716"/>
          <cell r="N2716"/>
          <cell r="P2716">
            <v>40668</v>
          </cell>
          <cell r="Q2716">
            <v>2.7168589999999999</v>
          </cell>
        </row>
        <row r="2717">
          <cell r="M2717"/>
          <cell r="N2717"/>
          <cell r="P2717">
            <v>40669</v>
          </cell>
          <cell r="Q2717">
            <v>2.7175950000000002</v>
          </cell>
        </row>
        <row r="2718">
          <cell r="M2718"/>
          <cell r="N2718"/>
          <cell r="P2718">
            <v>40670</v>
          </cell>
          <cell r="Q2718">
            <v>2.7183250000000001</v>
          </cell>
        </row>
        <row r="2719">
          <cell r="M2719"/>
          <cell r="N2719"/>
          <cell r="P2719">
            <v>40671</v>
          </cell>
          <cell r="Q2719">
            <v>2.7190560000000001</v>
          </cell>
        </row>
        <row r="2720">
          <cell r="M2720"/>
          <cell r="N2720"/>
          <cell r="P2720">
            <v>40672</v>
          </cell>
          <cell r="Q2720">
            <v>2.719786</v>
          </cell>
        </row>
        <row r="2721">
          <cell r="M2721"/>
          <cell r="N2721"/>
          <cell r="P2721">
            <v>40673</v>
          </cell>
          <cell r="Q2721">
            <v>2.7205170000000001</v>
          </cell>
        </row>
        <row r="2722">
          <cell r="M2722"/>
          <cell r="N2722"/>
          <cell r="P2722">
            <v>40674</v>
          </cell>
          <cell r="Q2722">
            <v>2.7212480000000001</v>
          </cell>
        </row>
        <row r="2723">
          <cell r="M2723"/>
          <cell r="N2723"/>
          <cell r="P2723">
            <v>40675</v>
          </cell>
          <cell r="Q2723">
            <v>2.7219790000000001</v>
          </cell>
        </row>
        <row r="2724">
          <cell r="M2724"/>
          <cell r="N2724"/>
          <cell r="P2724">
            <v>40676</v>
          </cell>
          <cell r="Q2724">
            <v>2.7227100000000002</v>
          </cell>
        </row>
        <row r="2725">
          <cell r="M2725"/>
          <cell r="N2725"/>
          <cell r="P2725">
            <v>40677</v>
          </cell>
          <cell r="Q2725">
            <v>2.7234409999999998</v>
          </cell>
        </row>
        <row r="2726">
          <cell r="M2726"/>
          <cell r="N2726"/>
          <cell r="P2726">
            <v>40678</v>
          </cell>
          <cell r="Q2726">
            <v>2.724173</v>
          </cell>
        </row>
        <row r="2727">
          <cell r="M2727"/>
          <cell r="N2727"/>
          <cell r="P2727">
            <v>40679</v>
          </cell>
          <cell r="Q2727">
            <v>2.7249050000000001</v>
          </cell>
        </row>
        <row r="2728">
          <cell r="M2728"/>
          <cell r="N2728"/>
          <cell r="P2728">
            <v>40680</v>
          </cell>
          <cell r="Q2728">
            <v>2.7256369999999999</v>
          </cell>
        </row>
        <row r="2729">
          <cell r="M2729"/>
          <cell r="N2729"/>
          <cell r="P2729">
            <v>40681</v>
          </cell>
          <cell r="Q2729">
            <v>2.726369</v>
          </cell>
        </row>
        <row r="2730">
          <cell r="M2730"/>
          <cell r="N2730"/>
          <cell r="P2730">
            <v>40682</v>
          </cell>
          <cell r="Q2730">
            <v>2.7271010000000002</v>
          </cell>
        </row>
        <row r="2731">
          <cell r="M2731"/>
          <cell r="N2731"/>
          <cell r="P2731">
            <v>40683</v>
          </cell>
          <cell r="Q2731">
            <v>2.7278340000000001</v>
          </cell>
        </row>
        <row r="2732">
          <cell r="M2732"/>
          <cell r="N2732"/>
          <cell r="P2732">
            <v>40684</v>
          </cell>
          <cell r="Q2732">
            <v>2.728567</v>
          </cell>
        </row>
        <row r="2733">
          <cell r="M2733"/>
          <cell r="N2733"/>
          <cell r="P2733">
            <v>40685</v>
          </cell>
          <cell r="Q2733">
            <v>2.7292999999999998</v>
          </cell>
        </row>
        <row r="2734">
          <cell r="M2734"/>
          <cell r="N2734"/>
          <cell r="P2734">
            <v>40686</v>
          </cell>
          <cell r="Q2734">
            <v>2.7300330000000002</v>
          </cell>
        </row>
        <row r="2735">
          <cell r="M2735"/>
          <cell r="N2735"/>
          <cell r="P2735">
            <v>40687</v>
          </cell>
          <cell r="Q2735">
            <v>2.7307670000000002</v>
          </cell>
        </row>
        <row r="2736">
          <cell r="M2736"/>
          <cell r="N2736"/>
          <cell r="P2736">
            <v>40688</v>
          </cell>
          <cell r="Q2736">
            <v>2.7315</v>
          </cell>
        </row>
        <row r="2737">
          <cell r="M2737"/>
          <cell r="N2737"/>
          <cell r="P2737">
            <v>40689</v>
          </cell>
          <cell r="Q2737">
            <v>2.7322340000000001</v>
          </cell>
        </row>
        <row r="2738">
          <cell r="M2738"/>
          <cell r="N2738"/>
          <cell r="P2738">
            <v>40690</v>
          </cell>
          <cell r="Q2738">
            <v>2.7329680000000001</v>
          </cell>
        </row>
        <row r="2739">
          <cell r="M2739"/>
          <cell r="N2739"/>
          <cell r="P2739">
            <v>40691</v>
          </cell>
          <cell r="Q2739">
            <v>2.7337020000000001</v>
          </cell>
        </row>
        <row r="2740">
          <cell r="M2740"/>
          <cell r="N2740"/>
          <cell r="P2740">
            <v>40692</v>
          </cell>
          <cell r="Q2740">
            <v>2.7344369999999998</v>
          </cell>
        </row>
        <row r="2741">
          <cell r="M2741"/>
          <cell r="N2741"/>
          <cell r="P2741">
            <v>40693</v>
          </cell>
          <cell r="Q2741">
            <v>2.7351709999999998</v>
          </cell>
        </row>
        <row r="2742">
          <cell r="M2742"/>
          <cell r="N2742"/>
          <cell r="P2742">
            <v>40694</v>
          </cell>
          <cell r="Q2742">
            <v>2.7359059999999999</v>
          </cell>
        </row>
        <row r="2743">
          <cell r="M2743"/>
          <cell r="N2743"/>
          <cell r="P2743">
            <v>40695</v>
          </cell>
          <cell r="Q2743">
            <v>2.7366649999999999</v>
          </cell>
        </row>
        <row r="2744">
          <cell r="M2744"/>
          <cell r="N2744"/>
          <cell r="P2744">
            <v>40696</v>
          </cell>
          <cell r="Q2744">
            <v>2.737425</v>
          </cell>
        </row>
        <row r="2745">
          <cell r="M2745"/>
          <cell r="N2745"/>
          <cell r="P2745">
            <v>40697</v>
          </cell>
          <cell r="Q2745">
            <v>2.7381850000000001</v>
          </cell>
        </row>
        <row r="2746">
          <cell r="M2746"/>
          <cell r="N2746"/>
          <cell r="P2746">
            <v>40698</v>
          </cell>
          <cell r="Q2746">
            <v>2.7389450000000002</v>
          </cell>
        </row>
        <row r="2747">
          <cell r="M2747"/>
          <cell r="N2747"/>
          <cell r="P2747">
            <v>40699</v>
          </cell>
          <cell r="Q2747">
            <v>2.7397049999999998</v>
          </cell>
        </row>
        <row r="2748">
          <cell r="M2748"/>
          <cell r="N2748"/>
          <cell r="P2748">
            <v>40700</v>
          </cell>
          <cell r="Q2748">
            <v>2.7404660000000001</v>
          </cell>
        </row>
        <row r="2749">
          <cell r="M2749"/>
          <cell r="N2749"/>
          <cell r="P2749">
            <v>40701</v>
          </cell>
          <cell r="Q2749">
            <v>2.7411349999999999</v>
          </cell>
        </row>
        <row r="2750">
          <cell r="M2750"/>
          <cell r="N2750"/>
          <cell r="P2750">
            <v>40702</v>
          </cell>
          <cell r="Q2750">
            <v>2.7418049999999998</v>
          </cell>
        </row>
        <row r="2751">
          <cell r="M2751"/>
          <cell r="N2751"/>
          <cell r="P2751">
            <v>40703</v>
          </cell>
          <cell r="Q2751">
            <v>2.7424750000000002</v>
          </cell>
        </row>
        <row r="2752">
          <cell r="M2752"/>
          <cell r="N2752"/>
          <cell r="P2752">
            <v>40704</v>
          </cell>
          <cell r="Q2752">
            <v>2.743144</v>
          </cell>
        </row>
        <row r="2753">
          <cell r="M2753"/>
          <cell r="N2753"/>
          <cell r="P2753">
            <v>40705</v>
          </cell>
          <cell r="Q2753">
            <v>2.743814</v>
          </cell>
        </row>
        <row r="2754">
          <cell r="M2754"/>
          <cell r="N2754"/>
          <cell r="P2754">
            <v>40706</v>
          </cell>
          <cell r="Q2754">
            <v>2.7444850000000001</v>
          </cell>
        </row>
        <row r="2755">
          <cell r="M2755"/>
          <cell r="N2755"/>
          <cell r="P2755">
            <v>40707</v>
          </cell>
          <cell r="Q2755">
            <v>2.745155</v>
          </cell>
        </row>
        <row r="2756">
          <cell r="M2756"/>
          <cell r="N2756"/>
          <cell r="P2756">
            <v>40708</v>
          </cell>
          <cell r="Q2756">
            <v>2.745825</v>
          </cell>
        </row>
        <row r="2757">
          <cell r="M2757"/>
          <cell r="N2757"/>
          <cell r="P2757">
            <v>40709</v>
          </cell>
          <cell r="Q2757">
            <v>2.746496</v>
          </cell>
        </row>
        <row r="2758">
          <cell r="M2758"/>
          <cell r="N2758"/>
          <cell r="P2758">
            <v>40710</v>
          </cell>
          <cell r="Q2758">
            <v>2.7471670000000001</v>
          </cell>
        </row>
        <row r="2759">
          <cell r="M2759"/>
          <cell r="N2759"/>
          <cell r="P2759">
            <v>40711</v>
          </cell>
          <cell r="Q2759">
            <v>2.7478379999999998</v>
          </cell>
        </row>
        <row r="2760">
          <cell r="M2760"/>
          <cell r="N2760"/>
          <cell r="P2760">
            <v>40712</v>
          </cell>
          <cell r="Q2760">
            <v>2.7485089999999999</v>
          </cell>
        </row>
        <row r="2761">
          <cell r="M2761"/>
          <cell r="N2761"/>
          <cell r="P2761">
            <v>40713</v>
          </cell>
          <cell r="Q2761">
            <v>2.74918</v>
          </cell>
        </row>
        <row r="2762">
          <cell r="M2762"/>
          <cell r="N2762"/>
          <cell r="P2762">
            <v>40714</v>
          </cell>
          <cell r="Q2762">
            <v>2.7498520000000002</v>
          </cell>
        </row>
        <row r="2763">
          <cell r="M2763"/>
          <cell r="N2763"/>
          <cell r="P2763">
            <v>40715</v>
          </cell>
          <cell r="Q2763">
            <v>2.750524</v>
          </cell>
        </row>
        <row r="2764">
          <cell r="M2764"/>
          <cell r="N2764"/>
          <cell r="P2764">
            <v>40716</v>
          </cell>
          <cell r="Q2764">
            <v>2.7511950000000001</v>
          </cell>
        </row>
        <row r="2765">
          <cell r="M2765"/>
          <cell r="N2765"/>
          <cell r="P2765">
            <v>40717</v>
          </cell>
          <cell r="Q2765">
            <v>2.7518669999999998</v>
          </cell>
        </row>
        <row r="2766">
          <cell r="M2766"/>
          <cell r="N2766"/>
          <cell r="P2766">
            <v>40718</v>
          </cell>
          <cell r="Q2766">
            <v>2.7525400000000002</v>
          </cell>
        </row>
        <row r="2767">
          <cell r="M2767"/>
          <cell r="N2767"/>
          <cell r="P2767">
            <v>40719</v>
          </cell>
          <cell r="Q2767">
            <v>2.753212</v>
          </cell>
        </row>
        <row r="2768">
          <cell r="M2768"/>
          <cell r="N2768"/>
          <cell r="P2768">
            <v>40720</v>
          </cell>
          <cell r="Q2768">
            <v>2.7538840000000002</v>
          </cell>
        </row>
        <row r="2769">
          <cell r="M2769"/>
          <cell r="N2769"/>
          <cell r="P2769">
            <v>40721</v>
          </cell>
          <cell r="Q2769">
            <v>2.7545570000000001</v>
          </cell>
        </row>
        <row r="2770">
          <cell r="M2770"/>
          <cell r="N2770"/>
          <cell r="P2770">
            <v>40722</v>
          </cell>
          <cell r="Q2770">
            <v>2.7552300000000001</v>
          </cell>
        </row>
        <row r="2771">
          <cell r="M2771"/>
          <cell r="N2771"/>
          <cell r="P2771">
            <v>40723</v>
          </cell>
          <cell r="Q2771">
            <v>2.755903</v>
          </cell>
        </row>
        <row r="2772">
          <cell r="M2772"/>
          <cell r="N2772"/>
          <cell r="P2772">
            <v>40724</v>
          </cell>
          <cell r="Q2772">
            <v>2.7565759999999999</v>
          </cell>
        </row>
        <row r="2773">
          <cell r="M2773"/>
          <cell r="N2773"/>
          <cell r="P2773">
            <v>40725</v>
          </cell>
          <cell r="Q2773">
            <v>2.7572269999999999</v>
          </cell>
        </row>
        <row r="2774">
          <cell r="M2774"/>
          <cell r="N2774"/>
          <cell r="P2774">
            <v>40726</v>
          </cell>
          <cell r="Q2774">
            <v>2.757879</v>
          </cell>
        </row>
        <row r="2775">
          <cell r="M2775"/>
          <cell r="N2775"/>
          <cell r="P2775">
            <v>40727</v>
          </cell>
          <cell r="Q2775">
            <v>2.7585310000000001</v>
          </cell>
        </row>
        <row r="2776">
          <cell r="M2776"/>
          <cell r="N2776"/>
          <cell r="P2776">
            <v>40728</v>
          </cell>
          <cell r="Q2776">
            <v>2.7591830000000002</v>
          </cell>
        </row>
        <row r="2777">
          <cell r="M2777"/>
          <cell r="N2777"/>
          <cell r="P2777">
            <v>40729</v>
          </cell>
          <cell r="Q2777">
            <v>2.7598349999999998</v>
          </cell>
        </row>
        <row r="2778">
          <cell r="M2778"/>
          <cell r="N2778"/>
          <cell r="P2778">
            <v>40730</v>
          </cell>
          <cell r="Q2778">
            <v>2.7604880000000001</v>
          </cell>
        </row>
        <row r="2779">
          <cell r="M2779"/>
          <cell r="N2779"/>
          <cell r="P2779">
            <v>40731</v>
          </cell>
          <cell r="Q2779">
            <v>2.7611210000000002</v>
          </cell>
        </row>
        <row r="2780">
          <cell r="M2780"/>
          <cell r="N2780"/>
          <cell r="P2780">
            <v>40732</v>
          </cell>
          <cell r="Q2780">
            <v>2.7617560000000001</v>
          </cell>
        </row>
        <row r="2781">
          <cell r="M2781"/>
          <cell r="N2781"/>
          <cell r="P2781">
            <v>40733</v>
          </cell>
          <cell r="Q2781">
            <v>2.7623899999999999</v>
          </cell>
        </row>
        <row r="2782">
          <cell r="M2782"/>
          <cell r="N2782"/>
          <cell r="P2782">
            <v>40734</v>
          </cell>
          <cell r="Q2782">
            <v>2.7630249999999998</v>
          </cell>
        </row>
        <row r="2783">
          <cell r="M2783"/>
          <cell r="N2783"/>
          <cell r="P2783">
            <v>40735</v>
          </cell>
          <cell r="Q2783">
            <v>2.7636590000000001</v>
          </cell>
        </row>
        <row r="2784">
          <cell r="M2784"/>
          <cell r="N2784"/>
          <cell r="P2784">
            <v>40736</v>
          </cell>
          <cell r="Q2784">
            <v>2.764294</v>
          </cell>
        </row>
        <row r="2785">
          <cell r="M2785"/>
          <cell r="N2785"/>
          <cell r="P2785">
            <v>40737</v>
          </cell>
          <cell r="Q2785">
            <v>2.764929</v>
          </cell>
        </row>
        <row r="2786">
          <cell r="M2786"/>
          <cell r="N2786"/>
          <cell r="P2786">
            <v>40738</v>
          </cell>
          <cell r="Q2786">
            <v>2.7655639999999999</v>
          </cell>
        </row>
        <row r="2787">
          <cell r="M2787"/>
          <cell r="N2787"/>
          <cell r="P2787">
            <v>40739</v>
          </cell>
          <cell r="Q2787">
            <v>2.7661989999999999</v>
          </cell>
        </row>
        <row r="2788">
          <cell r="M2788"/>
          <cell r="N2788"/>
          <cell r="P2788">
            <v>40740</v>
          </cell>
          <cell r="Q2788">
            <v>2.7668339999999998</v>
          </cell>
        </row>
        <row r="2789">
          <cell r="M2789"/>
          <cell r="N2789"/>
          <cell r="P2789">
            <v>40741</v>
          </cell>
          <cell r="Q2789">
            <v>2.7674699999999999</v>
          </cell>
        </row>
        <row r="2790">
          <cell r="M2790"/>
          <cell r="N2790"/>
          <cell r="P2790">
            <v>40742</v>
          </cell>
          <cell r="Q2790">
            <v>2.7681049999999998</v>
          </cell>
        </row>
        <row r="2791">
          <cell r="M2791"/>
          <cell r="N2791"/>
          <cell r="P2791">
            <v>40743</v>
          </cell>
          <cell r="Q2791">
            <v>2.7687409999999999</v>
          </cell>
        </row>
        <row r="2792">
          <cell r="M2792"/>
          <cell r="N2792"/>
          <cell r="P2792">
            <v>40744</v>
          </cell>
          <cell r="Q2792">
            <v>2.769377</v>
          </cell>
        </row>
        <row r="2793">
          <cell r="M2793"/>
          <cell r="N2793"/>
          <cell r="P2793">
            <v>40745</v>
          </cell>
          <cell r="Q2793">
            <v>2.7700130000000001</v>
          </cell>
        </row>
        <row r="2794">
          <cell r="M2794"/>
          <cell r="N2794"/>
          <cell r="P2794">
            <v>40746</v>
          </cell>
          <cell r="Q2794">
            <v>2.7706490000000001</v>
          </cell>
        </row>
        <row r="2795">
          <cell r="M2795"/>
          <cell r="N2795"/>
          <cell r="P2795">
            <v>40747</v>
          </cell>
          <cell r="Q2795">
            <v>2.7712859999999999</v>
          </cell>
        </row>
        <row r="2796">
          <cell r="M2796"/>
          <cell r="N2796"/>
          <cell r="P2796">
            <v>40748</v>
          </cell>
          <cell r="Q2796">
            <v>2.771922</v>
          </cell>
        </row>
        <row r="2797">
          <cell r="M2797"/>
          <cell r="N2797"/>
          <cell r="P2797">
            <v>40749</v>
          </cell>
          <cell r="Q2797">
            <v>2.7725590000000002</v>
          </cell>
        </row>
        <row r="2798">
          <cell r="M2798"/>
          <cell r="N2798"/>
          <cell r="P2798">
            <v>40750</v>
          </cell>
          <cell r="Q2798">
            <v>2.773196</v>
          </cell>
        </row>
        <row r="2799">
          <cell r="M2799"/>
          <cell r="N2799"/>
          <cell r="P2799">
            <v>40751</v>
          </cell>
          <cell r="Q2799">
            <v>2.7738330000000002</v>
          </cell>
        </row>
        <row r="2800">
          <cell r="M2800"/>
          <cell r="N2800"/>
          <cell r="P2800">
            <v>40752</v>
          </cell>
          <cell r="Q2800">
            <v>2.77447</v>
          </cell>
        </row>
        <row r="2801">
          <cell r="M2801"/>
          <cell r="N2801"/>
          <cell r="P2801">
            <v>40753</v>
          </cell>
          <cell r="Q2801">
            <v>2.7751070000000002</v>
          </cell>
        </row>
        <row r="2802">
          <cell r="M2802"/>
          <cell r="N2802"/>
          <cell r="P2802">
            <v>40754</v>
          </cell>
          <cell r="Q2802">
            <v>2.775744</v>
          </cell>
        </row>
        <row r="2803">
          <cell r="M2803"/>
          <cell r="N2803"/>
          <cell r="P2803">
            <v>40755</v>
          </cell>
          <cell r="Q2803">
            <v>2.7763819999999999</v>
          </cell>
        </row>
        <row r="2804">
          <cell r="M2804"/>
          <cell r="N2804"/>
          <cell r="P2804">
            <v>40756</v>
          </cell>
          <cell r="Q2804">
            <v>2.7770190000000001</v>
          </cell>
        </row>
        <row r="2805">
          <cell r="M2805"/>
          <cell r="N2805"/>
          <cell r="P2805">
            <v>40757</v>
          </cell>
          <cell r="Q2805">
            <v>2.777657</v>
          </cell>
        </row>
        <row r="2806">
          <cell r="M2806"/>
          <cell r="N2806"/>
          <cell r="P2806">
            <v>40758</v>
          </cell>
          <cell r="Q2806">
            <v>2.778295</v>
          </cell>
        </row>
        <row r="2807">
          <cell r="M2807"/>
          <cell r="N2807"/>
          <cell r="P2807">
            <v>40759</v>
          </cell>
          <cell r="Q2807">
            <v>2.7789329999999999</v>
          </cell>
        </row>
        <row r="2808">
          <cell r="M2808"/>
          <cell r="N2808"/>
          <cell r="P2808">
            <v>40760</v>
          </cell>
          <cell r="Q2808">
            <v>2.7795719999999999</v>
          </cell>
        </row>
        <row r="2809">
          <cell r="M2809"/>
          <cell r="N2809"/>
          <cell r="P2809">
            <v>40761</v>
          </cell>
          <cell r="Q2809">
            <v>2.7802099999999998</v>
          </cell>
        </row>
        <row r="2810">
          <cell r="M2810"/>
          <cell r="N2810"/>
          <cell r="P2810">
            <v>40762</v>
          </cell>
          <cell r="Q2810">
            <v>2.7809189999999999</v>
          </cell>
        </row>
        <row r="2811">
          <cell r="M2811"/>
          <cell r="N2811"/>
          <cell r="P2811">
            <v>40763</v>
          </cell>
          <cell r="Q2811">
            <v>2.7816290000000001</v>
          </cell>
        </row>
        <row r="2812">
          <cell r="M2812"/>
          <cell r="N2812"/>
          <cell r="P2812">
            <v>40764</v>
          </cell>
          <cell r="Q2812">
            <v>2.7823389999999999</v>
          </cell>
        </row>
        <row r="2813">
          <cell r="M2813"/>
          <cell r="N2813"/>
          <cell r="P2813">
            <v>40765</v>
          </cell>
          <cell r="Q2813">
            <v>2.7830490000000001</v>
          </cell>
        </row>
        <row r="2814">
          <cell r="M2814"/>
          <cell r="N2814"/>
          <cell r="P2814">
            <v>40766</v>
          </cell>
          <cell r="Q2814">
            <v>2.7837589999999999</v>
          </cell>
        </row>
        <row r="2815">
          <cell r="M2815"/>
          <cell r="N2815"/>
          <cell r="P2815">
            <v>40767</v>
          </cell>
          <cell r="Q2815">
            <v>2.7844699999999998</v>
          </cell>
        </row>
        <row r="2816">
          <cell r="M2816"/>
          <cell r="N2816"/>
          <cell r="P2816">
            <v>40768</v>
          </cell>
          <cell r="Q2816">
            <v>2.7851810000000001</v>
          </cell>
        </row>
        <row r="2817">
          <cell r="M2817"/>
          <cell r="N2817"/>
          <cell r="P2817">
            <v>40769</v>
          </cell>
          <cell r="Q2817">
            <v>2.7858909999999999</v>
          </cell>
        </row>
        <row r="2818">
          <cell r="M2818"/>
          <cell r="N2818"/>
          <cell r="P2818">
            <v>40770</v>
          </cell>
          <cell r="Q2818">
            <v>2.7866019999999998</v>
          </cell>
        </row>
        <row r="2819">
          <cell r="M2819"/>
          <cell r="N2819"/>
          <cell r="P2819">
            <v>40771</v>
          </cell>
          <cell r="Q2819">
            <v>2.7873139999999998</v>
          </cell>
        </row>
        <row r="2820">
          <cell r="M2820"/>
          <cell r="N2820"/>
          <cell r="P2820">
            <v>40772</v>
          </cell>
          <cell r="Q2820">
            <v>2.7880250000000002</v>
          </cell>
        </row>
        <row r="2821">
          <cell r="M2821"/>
          <cell r="N2821"/>
          <cell r="P2821">
            <v>40773</v>
          </cell>
          <cell r="Q2821">
            <v>2.7887360000000001</v>
          </cell>
        </row>
        <row r="2822">
          <cell r="M2822"/>
          <cell r="N2822"/>
          <cell r="P2822">
            <v>40774</v>
          </cell>
          <cell r="Q2822">
            <v>2.7894480000000001</v>
          </cell>
        </row>
        <row r="2823">
          <cell r="M2823"/>
          <cell r="N2823"/>
          <cell r="P2823">
            <v>40775</v>
          </cell>
          <cell r="Q2823">
            <v>2.7901600000000002</v>
          </cell>
        </row>
        <row r="2824">
          <cell r="M2824"/>
          <cell r="N2824"/>
          <cell r="P2824">
            <v>40776</v>
          </cell>
          <cell r="Q2824">
            <v>2.7908719999999998</v>
          </cell>
        </row>
        <row r="2825">
          <cell r="M2825"/>
          <cell r="N2825"/>
          <cell r="P2825">
            <v>40777</v>
          </cell>
          <cell r="Q2825">
            <v>2.7915839999999998</v>
          </cell>
        </row>
        <row r="2826">
          <cell r="M2826"/>
          <cell r="N2826"/>
          <cell r="P2826">
            <v>40778</v>
          </cell>
          <cell r="Q2826">
            <v>2.792297</v>
          </cell>
        </row>
        <row r="2827">
          <cell r="M2827"/>
          <cell r="N2827"/>
          <cell r="P2827">
            <v>40779</v>
          </cell>
          <cell r="Q2827">
            <v>2.7930100000000002</v>
          </cell>
        </row>
        <row r="2828">
          <cell r="M2828"/>
          <cell r="N2828"/>
          <cell r="P2828">
            <v>40780</v>
          </cell>
          <cell r="Q2828">
            <v>2.7937219999999998</v>
          </cell>
        </row>
        <row r="2829">
          <cell r="M2829"/>
          <cell r="N2829"/>
          <cell r="P2829">
            <v>40781</v>
          </cell>
          <cell r="Q2829">
            <v>2.794435</v>
          </cell>
        </row>
        <row r="2830">
          <cell r="M2830"/>
          <cell r="N2830"/>
          <cell r="P2830">
            <v>40782</v>
          </cell>
          <cell r="Q2830">
            <v>2.7951489999999999</v>
          </cell>
        </row>
        <row r="2831">
          <cell r="M2831"/>
          <cell r="N2831"/>
          <cell r="P2831">
            <v>40783</v>
          </cell>
          <cell r="Q2831">
            <v>2.7958620000000001</v>
          </cell>
        </row>
        <row r="2832">
          <cell r="M2832"/>
          <cell r="N2832"/>
          <cell r="P2832">
            <v>40784</v>
          </cell>
          <cell r="Q2832">
            <v>2.7965749999999998</v>
          </cell>
        </row>
        <row r="2833">
          <cell r="M2833"/>
          <cell r="N2833"/>
          <cell r="P2833">
            <v>40785</v>
          </cell>
          <cell r="Q2833">
            <v>2.7972890000000001</v>
          </cell>
        </row>
        <row r="2834">
          <cell r="M2834"/>
          <cell r="N2834"/>
          <cell r="P2834">
            <v>40786</v>
          </cell>
          <cell r="Q2834">
            <v>2.798003</v>
          </cell>
        </row>
        <row r="2835">
          <cell r="M2835"/>
          <cell r="N2835"/>
          <cell r="P2835">
            <v>40787</v>
          </cell>
          <cell r="Q2835">
            <v>2.7987410000000001</v>
          </cell>
        </row>
        <row r="2836">
          <cell r="M2836"/>
          <cell r="N2836"/>
          <cell r="P2836">
            <v>40788</v>
          </cell>
          <cell r="Q2836">
            <v>2.7994789999999998</v>
          </cell>
        </row>
        <row r="2837">
          <cell r="M2837"/>
          <cell r="N2837"/>
          <cell r="P2837">
            <v>40789</v>
          </cell>
          <cell r="Q2837">
            <v>2.800217</v>
          </cell>
        </row>
        <row r="2838">
          <cell r="M2838"/>
          <cell r="N2838"/>
          <cell r="P2838">
            <v>40790</v>
          </cell>
          <cell r="Q2838">
            <v>2.8009559999999998</v>
          </cell>
        </row>
        <row r="2839">
          <cell r="M2839"/>
          <cell r="N2839"/>
          <cell r="P2839">
            <v>40791</v>
          </cell>
          <cell r="Q2839">
            <v>2.801695</v>
          </cell>
        </row>
        <row r="2840">
          <cell r="M2840"/>
          <cell r="N2840"/>
          <cell r="P2840">
            <v>40792</v>
          </cell>
          <cell r="Q2840">
            <v>2.8024330000000002</v>
          </cell>
        </row>
        <row r="2841">
          <cell r="M2841"/>
          <cell r="N2841"/>
          <cell r="P2841">
            <v>40793</v>
          </cell>
          <cell r="Q2841">
            <v>2.8032089999999998</v>
          </cell>
        </row>
        <row r="2842">
          <cell r="M2842"/>
          <cell r="N2842"/>
          <cell r="P2842">
            <v>40794</v>
          </cell>
          <cell r="Q2842">
            <v>2.8039849999999999</v>
          </cell>
        </row>
        <row r="2843">
          <cell r="M2843"/>
          <cell r="N2843"/>
          <cell r="P2843">
            <v>40795</v>
          </cell>
          <cell r="Q2843">
            <v>2.8047610000000001</v>
          </cell>
        </row>
        <row r="2844">
          <cell r="M2844"/>
          <cell r="N2844"/>
          <cell r="P2844">
            <v>40796</v>
          </cell>
          <cell r="Q2844">
            <v>2.8055379999999999</v>
          </cell>
        </row>
        <row r="2845">
          <cell r="M2845"/>
          <cell r="N2845"/>
          <cell r="P2845">
            <v>40797</v>
          </cell>
          <cell r="Q2845">
            <v>2.8063150000000001</v>
          </cell>
        </row>
        <row r="2846">
          <cell r="M2846"/>
          <cell r="N2846"/>
          <cell r="P2846">
            <v>40798</v>
          </cell>
          <cell r="Q2846">
            <v>2.8070909999999998</v>
          </cell>
        </row>
        <row r="2847">
          <cell r="M2847"/>
          <cell r="N2847"/>
          <cell r="P2847">
            <v>40799</v>
          </cell>
          <cell r="Q2847">
            <v>2.8078690000000002</v>
          </cell>
        </row>
        <row r="2848">
          <cell r="M2848"/>
          <cell r="N2848"/>
          <cell r="P2848">
            <v>40800</v>
          </cell>
          <cell r="Q2848">
            <v>2.808646</v>
          </cell>
        </row>
        <row r="2849">
          <cell r="M2849"/>
          <cell r="N2849"/>
          <cell r="P2849">
            <v>40801</v>
          </cell>
          <cell r="Q2849">
            <v>2.8094229999999998</v>
          </cell>
        </row>
        <row r="2850">
          <cell r="M2850"/>
          <cell r="N2850"/>
          <cell r="P2850">
            <v>40802</v>
          </cell>
          <cell r="Q2850">
            <v>2.8102010000000002</v>
          </cell>
        </row>
        <row r="2851">
          <cell r="M2851"/>
          <cell r="N2851"/>
          <cell r="P2851">
            <v>40803</v>
          </cell>
          <cell r="Q2851">
            <v>2.8109790000000001</v>
          </cell>
        </row>
        <row r="2852">
          <cell r="M2852"/>
          <cell r="N2852"/>
          <cell r="P2852">
            <v>40804</v>
          </cell>
          <cell r="Q2852">
            <v>2.8117570000000001</v>
          </cell>
        </row>
        <row r="2853">
          <cell r="M2853"/>
          <cell r="N2853"/>
          <cell r="P2853">
            <v>40805</v>
          </cell>
          <cell r="Q2853">
            <v>2.8125360000000001</v>
          </cell>
        </row>
        <row r="2854">
          <cell r="M2854"/>
          <cell r="N2854"/>
          <cell r="P2854">
            <v>40806</v>
          </cell>
          <cell r="Q2854">
            <v>2.8133140000000001</v>
          </cell>
        </row>
        <row r="2855">
          <cell r="M2855"/>
          <cell r="N2855"/>
          <cell r="P2855">
            <v>40807</v>
          </cell>
          <cell r="Q2855">
            <v>2.8140930000000002</v>
          </cell>
        </row>
        <row r="2856">
          <cell r="M2856"/>
          <cell r="N2856"/>
          <cell r="P2856">
            <v>40808</v>
          </cell>
          <cell r="Q2856">
            <v>2.8148719999999998</v>
          </cell>
        </row>
        <row r="2857">
          <cell r="M2857"/>
          <cell r="N2857"/>
          <cell r="P2857">
            <v>40809</v>
          </cell>
          <cell r="Q2857">
            <v>2.8156509999999999</v>
          </cell>
        </row>
        <row r="2858">
          <cell r="M2858"/>
          <cell r="N2858"/>
          <cell r="P2858">
            <v>40810</v>
          </cell>
          <cell r="Q2858">
            <v>2.8164310000000001</v>
          </cell>
        </row>
        <row r="2859">
          <cell r="M2859"/>
          <cell r="N2859"/>
          <cell r="P2859">
            <v>40811</v>
          </cell>
          <cell r="Q2859">
            <v>2.8172109999999999</v>
          </cell>
        </row>
        <row r="2860">
          <cell r="M2860"/>
          <cell r="N2860"/>
          <cell r="P2860">
            <v>40812</v>
          </cell>
          <cell r="Q2860">
            <v>2.81799</v>
          </cell>
        </row>
        <row r="2861">
          <cell r="M2861"/>
          <cell r="N2861"/>
          <cell r="P2861">
            <v>40813</v>
          </cell>
          <cell r="Q2861">
            <v>2.8187709999999999</v>
          </cell>
        </row>
        <row r="2862">
          <cell r="M2862"/>
          <cell r="N2862"/>
          <cell r="P2862">
            <v>40814</v>
          </cell>
          <cell r="Q2862">
            <v>2.8195510000000001</v>
          </cell>
        </row>
        <row r="2863">
          <cell r="M2863"/>
          <cell r="N2863"/>
          <cell r="P2863">
            <v>40815</v>
          </cell>
          <cell r="Q2863">
            <v>2.8203309999999999</v>
          </cell>
        </row>
        <row r="2864">
          <cell r="M2864"/>
          <cell r="N2864"/>
          <cell r="P2864">
            <v>40816</v>
          </cell>
          <cell r="Q2864">
            <v>2.8211119999999998</v>
          </cell>
        </row>
        <row r="2865">
          <cell r="M2865"/>
          <cell r="N2865"/>
          <cell r="P2865">
            <v>40817</v>
          </cell>
          <cell r="Q2865">
            <v>2.8218679999999998</v>
          </cell>
        </row>
        <row r="2866">
          <cell r="M2866"/>
          <cell r="N2866"/>
          <cell r="P2866">
            <v>40818</v>
          </cell>
          <cell r="Q2866">
            <v>2.8226239999999998</v>
          </cell>
        </row>
        <row r="2867">
          <cell r="M2867"/>
          <cell r="N2867"/>
          <cell r="P2867">
            <v>40819</v>
          </cell>
          <cell r="Q2867">
            <v>2.8233799999999998</v>
          </cell>
        </row>
        <row r="2868">
          <cell r="M2868"/>
          <cell r="N2868"/>
          <cell r="P2868">
            <v>40820</v>
          </cell>
          <cell r="Q2868">
            <v>2.8241369999999999</v>
          </cell>
        </row>
        <row r="2869">
          <cell r="M2869"/>
          <cell r="N2869"/>
          <cell r="P2869">
            <v>40821</v>
          </cell>
          <cell r="Q2869">
            <v>2.8248929999999999</v>
          </cell>
        </row>
        <row r="2870">
          <cell r="M2870"/>
          <cell r="N2870"/>
          <cell r="P2870">
            <v>40822</v>
          </cell>
          <cell r="Q2870">
            <v>2.82565</v>
          </cell>
        </row>
        <row r="2871">
          <cell r="M2871"/>
          <cell r="N2871"/>
          <cell r="P2871">
            <v>40823</v>
          </cell>
          <cell r="Q2871">
            <v>2.8264079999999998</v>
          </cell>
        </row>
        <row r="2872">
          <cell r="M2872"/>
          <cell r="N2872"/>
          <cell r="P2872">
            <v>40824</v>
          </cell>
          <cell r="Q2872">
            <v>2.8271649999999999</v>
          </cell>
        </row>
        <row r="2873">
          <cell r="M2873"/>
          <cell r="N2873"/>
          <cell r="P2873">
            <v>40825</v>
          </cell>
          <cell r="Q2873">
            <v>2.8279230000000002</v>
          </cell>
        </row>
        <row r="2874">
          <cell r="M2874"/>
          <cell r="N2874"/>
          <cell r="P2874">
            <v>40826</v>
          </cell>
          <cell r="Q2874">
            <v>2.8286820000000001</v>
          </cell>
        </row>
        <row r="2875">
          <cell r="M2875"/>
          <cell r="N2875"/>
          <cell r="P2875">
            <v>40827</v>
          </cell>
          <cell r="Q2875">
            <v>2.82944</v>
          </cell>
        </row>
        <row r="2876">
          <cell r="M2876"/>
          <cell r="N2876"/>
          <cell r="P2876">
            <v>40828</v>
          </cell>
          <cell r="Q2876">
            <v>2.8301989999999999</v>
          </cell>
        </row>
        <row r="2877">
          <cell r="M2877"/>
          <cell r="N2877"/>
          <cell r="P2877">
            <v>40829</v>
          </cell>
          <cell r="Q2877">
            <v>2.8309579999999999</v>
          </cell>
        </row>
        <row r="2878">
          <cell r="M2878"/>
          <cell r="N2878"/>
          <cell r="P2878">
            <v>40830</v>
          </cell>
          <cell r="Q2878">
            <v>2.8317169999999998</v>
          </cell>
        </row>
        <row r="2879">
          <cell r="M2879"/>
          <cell r="N2879"/>
          <cell r="P2879">
            <v>40831</v>
          </cell>
          <cell r="Q2879">
            <v>2.8324760000000002</v>
          </cell>
        </row>
        <row r="2880">
          <cell r="M2880"/>
          <cell r="N2880"/>
          <cell r="P2880">
            <v>40832</v>
          </cell>
          <cell r="Q2880">
            <v>2.8332350000000002</v>
          </cell>
        </row>
        <row r="2881">
          <cell r="M2881"/>
          <cell r="N2881"/>
          <cell r="P2881">
            <v>40833</v>
          </cell>
          <cell r="Q2881">
            <v>2.8339949999999998</v>
          </cell>
        </row>
        <row r="2882">
          <cell r="M2882"/>
          <cell r="N2882"/>
          <cell r="P2882">
            <v>40834</v>
          </cell>
          <cell r="Q2882">
            <v>2.8347549999999999</v>
          </cell>
        </row>
        <row r="2883">
          <cell r="M2883"/>
          <cell r="N2883"/>
          <cell r="P2883">
            <v>40835</v>
          </cell>
          <cell r="Q2883">
            <v>2.835515</v>
          </cell>
        </row>
        <row r="2884">
          <cell r="M2884"/>
          <cell r="N2884"/>
          <cell r="P2884">
            <v>40836</v>
          </cell>
          <cell r="Q2884">
            <v>2.8362750000000001</v>
          </cell>
        </row>
        <row r="2885">
          <cell r="M2885"/>
          <cell r="N2885"/>
          <cell r="P2885">
            <v>40837</v>
          </cell>
          <cell r="Q2885">
            <v>2.8370359999999999</v>
          </cell>
        </row>
        <row r="2886">
          <cell r="M2886"/>
          <cell r="N2886"/>
          <cell r="P2886">
            <v>40838</v>
          </cell>
          <cell r="Q2886">
            <v>2.837796</v>
          </cell>
        </row>
        <row r="2887">
          <cell r="M2887"/>
          <cell r="N2887"/>
          <cell r="P2887">
            <v>40839</v>
          </cell>
          <cell r="Q2887">
            <v>2.8385570000000002</v>
          </cell>
        </row>
        <row r="2888">
          <cell r="M2888"/>
          <cell r="N2888"/>
          <cell r="P2888">
            <v>40840</v>
          </cell>
          <cell r="Q2888">
            <v>2.839318</v>
          </cell>
        </row>
        <row r="2889">
          <cell r="M2889"/>
          <cell r="N2889"/>
          <cell r="P2889">
            <v>40841</v>
          </cell>
          <cell r="Q2889">
            <v>2.8400799999999999</v>
          </cell>
        </row>
        <row r="2890">
          <cell r="M2890"/>
          <cell r="N2890"/>
          <cell r="P2890">
            <v>40842</v>
          </cell>
          <cell r="Q2890">
            <v>2.8408410000000002</v>
          </cell>
        </row>
        <row r="2891">
          <cell r="M2891"/>
          <cell r="N2891"/>
          <cell r="P2891">
            <v>40843</v>
          </cell>
          <cell r="Q2891">
            <v>2.8416030000000001</v>
          </cell>
        </row>
        <row r="2892">
          <cell r="M2892"/>
          <cell r="N2892"/>
          <cell r="P2892">
            <v>40844</v>
          </cell>
          <cell r="Q2892">
            <v>2.842365</v>
          </cell>
        </row>
        <row r="2893">
          <cell r="M2893"/>
          <cell r="N2893"/>
          <cell r="P2893">
            <v>40845</v>
          </cell>
          <cell r="Q2893">
            <v>2.843127</v>
          </cell>
        </row>
        <row r="2894">
          <cell r="M2894"/>
          <cell r="N2894"/>
          <cell r="P2894">
            <v>40846</v>
          </cell>
          <cell r="Q2894">
            <v>2.8438889999999999</v>
          </cell>
        </row>
        <row r="2895">
          <cell r="M2895"/>
          <cell r="N2895"/>
          <cell r="P2895">
            <v>40847</v>
          </cell>
          <cell r="Q2895">
            <v>2.844652</v>
          </cell>
        </row>
        <row r="2896">
          <cell r="M2896"/>
          <cell r="N2896"/>
          <cell r="P2896">
            <v>40848</v>
          </cell>
          <cell r="Q2896">
            <v>2.84544</v>
          </cell>
        </row>
        <row r="2897">
          <cell r="M2897"/>
          <cell r="N2897"/>
          <cell r="P2897">
            <v>40849</v>
          </cell>
          <cell r="Q2897">
            <v>2.846228</v>
          </cell>
        </row>
        <row r="2898">
          <cell r="M2898"/>
          <cell r="N2898"/>
          <cell r="P2898">
            <v>40850</v>
          </cell>
          <cell r="Q2898">
            <v>2.8470170000000001</v>
          </cell>
        </row>
        <row r="2899">
          <cell r="M2899"/>
          <cell r="N2899"/>
          <cell r="P2899">
            <v>40851</v>
          </cell>
          <cell r="Q2899">
            <v>2.8478050000000001</v>
          </cell>
        </row>
        <row r="2900">
          <cell r="M2900"/>
          <cell r="N2900"/>
          <cell r="P2900">
            <v>40852</v>
          </cell>
          <cell r="Q2900">
            <v>2.848595</v>
          </cell>
        </row>
        <row r="2901">
          <cell r="M2901"/>
          <cell r="N2901"/>
          <cell r="P2901">
            <v>40853</v>
          </cell>
          <cell r="Q2901">
            <v>2.8493840000000001</v>
          </cell>
        </row>
        <row r="2902">
          <cell r="M2902"/>
          <cell r="N2902"/>
          <cell r="P2902">
            <v>40854</v>
          </cell>
          <cell r="Q2902">
            <v>2.8499819999999998</v>
          </cell>
        </row>
        <row r="2903">
          <cell r="M2903"/>
          <cell r="N2903"/>
          <cell r="P2903">
            <v>40855</v>
          </cell>
          <cell r="Q2903">
            <v>2.850581</v>
          </cell>
        </row>
        <row r="2904">
          <cell r="M2904"/>
          <cell r="N2904"/>
          <cell r="P2904">
            <v>40856</v>
          </cell>
          <cell r="Q2904">
            <v>2.8511790000000001</v>
          </cell>
        </row>
        <row r="2905">
          <cell r="M2905"/>
          <cell r="N2905"/>
          <cell r="P2905">
            <v>40857</v>
          </cell>
          <cell r="Q2905">
            <v>2.8517779999999999</v>
          </cell>
        </row>
        <row r="2906">
          <cell r="M2906"/>
          <cell r="N2906"/>
          <cell r="P2906">
            <v>40858</v>
          </cell>
          <cell r="Q2906">
            <v>2.8523770000000002</v>
          </cell>
        </row>
        <row r="2907">
          <cell r="M2907"/>
          <cell r="N2907"/>
          <cell r="P2907">
            <v>40859</v>
          </cell>
          <cell r="Q2907">
            <v>2.852976</v>
          </cell>
        </row>
        <row r="2908">
          <cell r="M2908"/>
          <cell r="N2908"/>
          <cell r="P2908">
            <v>40860</v>
          </cell>
          <cell r="Q2908">
            <v>2.8535759999999999</v>
          </cell>
        </row>
        <row r="2909">
          <cell r="M2909"/>
          <cell r="N2909"/>
          <cell r="P2909">
            <v>40861</v>
          </cell>
          <cell r="Q2909">
            <v>2.8541750000000001</v>
          </cell>
        </row>
        <row r="2910">
          <cell r="M2910"/>
          <cell r="N2910"/>
          <cell r="P2910">
            <v>40862</v>
          </cell>
          <cell r="Q2910">
            <v>2.8547739999999999</v>
          </cell>
        </row>
        <row r="2911">
          <cell r="M2911"/>
          <cell r="N2911"/>
          <cell r="P2911">
            <v>40863</v>
          </cell>
          <cell r="Q2911">
            <v>2.8553739999999999</v>
          </cell>
        </row>
        <row r="2912">
          <cell r="M2912"/>
          <cell r="N2912"/>
          <cell r="P2912">
            <v>40864</v>
          </cell>
          <cell r="Q2912">
            <v>2.8559739999999998</v>
          </cell>
        </row>
        <row r="2913">
          <cell r="M2913"/>
          <cell r="N2913"/>
          <cell r="P2913">
            <v>40865</v>
          </cell>
          <cell r="Q2913">
            <v>2.856573</v>
          </cell>
        </row>
        <row r="2914">
          <cell r="M2914"/>
          <cell r="N2914"/>
          <cell r="P2914">
            <v>40866</v>
          </cell>
          <cell r="Q2914">
            <v>2.857173</v>
          </cell>
        </row>
        <row r="2915">
          <cell r="M2915"/>
          <cell r="N2915"/>
          <cell r="P2915">
            <v>40867</v>
          </cell>
          <cell r="Q2915">
            <v>2.8577729999999999</v>
          </cell>
        </row>
        <row r="2916">
          <cell r="M2916"/>
          <cell r="N2916"/>
          <cell r="P2916">
            <v>40868</v>
          </cell>
          <cell r="Q2916">
            <v>2.858374</v>
          </cell>
        </row>
        <row r="2917">
          <cell r="M2917"/>
          <cell r="N2917"/>
          <cell r="P2917">
            <v>40869</v>
          </cell>
          <cell r="Q2917">
            <v>2.8589739999999999</v>
          </cell>
        </row>
        <row r="2918">
          <cell r="M2918"/>
          <cell r="N2918"/>
          <cell r="P2918">
            <v>40870</v>
          </cell>
          <cell r="Q2918">
            <v>2.859575</v>
          </cell>
        </row>
        <row r="2919">
          <cell r="M2919"/>
          <cell r="N2919"/>
          <cell r="P2919">
            <v>40871</v>
          </cell>
          <cell r="Q2919">
            <v>2.8601749999999999</v>
          </cell>
        </row>
        <row r="2920">
          <cell r="M2920"/>
          <cell r="N2920"/>
          <cell r="P2920">
            <v>40872</v>
          </cell>
          <cell r="Q2920">
            <v>2.860776</v>
          </cell>
        </row>
        <row r="2921">
          <cell r="M2921"/>
          <cell r="N2921"/>
          <cell r="P2921">
            <v>40873</v>
          </cell>
          <cell r="Q2921">
            <v>2.8613770000000001</v>
          </cell>
        </row>
        <row r="2922">
          <cell r="M2922"/>
          <cell r="N2922"/>
          <cell r="P2922">
            <v>40874</v>
          </cell>
          <cell r="Q2922">
            <v>2.8619780000000001</v>
          </cell>
        </row>
        <row r="2923">
          <cell r="M2923"/>
          <cell r="N2923"/>
          <cell r="P2923">
            <v>40875</v>
          </cell>
          <cell r="Q2923">
            <v>2.8625790000000002</v>
          </cell>
        </row>
        <row r="2924">
          <cell r="M2924"/>
          <cell r="N2924"/>
          <cell r="P2924">
            <v>40876</v>
          </cell>
          <cell r="Q2924">
            <v>2.8631799999999998</v>
          </cell>
        </row>
        <row r="2925">
          <cell r="M2925"/>
          <cell r="N2925"/>
          <cell r="P2925">
            <v>40877</v>
          </cell>
          <cell r="Q2925">
            <v>2.8637809999999999</v>
          </cell>
        </row>
        <row r="2926">
          <cell r="M2926"/>
          <cell r="N2926"/>
          <cell r="P2926">
            <v>40878</v>
          </cell>
          <cell r="Q2926">
            <v>2.864363</v>
          </cell>
        </row>
        <row r="2927">
          <cell r="M2927"/>
          <cell r="N2927"/>
          <cell r="P2927">
            <v>40879</v>
          </cell>
          <cell r="Q2927">
            <v>2.8649460000000002</v>
          </cell>
        </row>
        <row r="2928">
          <cell r="M2928"/>
          <cell r="N2928"/>
          <cell r="P2928">
            <v>40880</v>
          </cell>
          <cell r="Q2928">
            <v>2.8655279999999999</v>
          </cell>
        </row>
        <row r="2929">
          <cell r="M2929"/>
          <cell r="N2929"/>
          <cell r="P2929">
            <v>40881</v>
          </cell>
          <cell r="Q2929">
            <v>2.8661099999999999</v>
          </cell>
        </row>
        <row r="2930">
          <cell r="M2930"/>
          <cell r="N2930"/>
          <cell r="P2930">
            <v>40882</v>
          </cell>
          <cell r="Q2930">
            <v>2.8666930000000002</v>
          </cell>
        </row>
        <row r="2931">
          <cell r="M2931"/>
          <cell r="N2931"/>
          <cell r="P2931">
            <v>40883</v>
          </cell>
          <cell r="Q2931">
            <v>2.8672749999999998</v>
          </cell>
        </row>
        <row r="2932">
          <cell r="M2932"/>
          <cell r="N2932"/>
          <cell r="P2932">
            <v>40884</v>
          </cell>
          <cell r="Q2932">
            <v>2.86782</v>
          </cell>
        </row>
        <row r="2933">
          <cell r="M2933"/>
          <cell r="N2933"/>
          <cell r="P2933">
            <v>40885</v>
          </cell>
          <cell r="Q2933">
            <v>2.8683649999999998</v>
          </cell>
        </row>
        <row r="2934">
          <cell r="M2934"/>
          <cell r="N2934"/>
          <cell r="P2934">
            <v>40886</v>
          </cell>
          <cell r="Q2934">
            <v>2.8689100000000001</v>
          </cell>
        </row>
        <row r="2935">
          <cell r="M2935"/>
          <cell r="N2935"/>
          <cell r="P2935">
            <v>40887</v>
          </cell>
          <cell r="Q2935">
            <v>2.8694549999999999</v>
          </cell>
        </row>
        <row r="2936">
          <cell r="M2936"/>
          <cell r="N2936"/>
          <cell r="P2936">
            <v>40888</v>
          </cell>
          <cell r="Q2936">
            <v>2.87</v>
          </cell>
        </row>
        <row r="2937">
          <cell r="M2937"/>
          <cell r="N2937"/>
          <cell r="P2937">
            <v>40889</v>
          </cell>
          <cell r="Q2937">
            <v>2.870546</v>
          </cell>
        </row>
        <row r="2938">
          <cell r="M2938"/>
          <cell r="N2938"/>
          <cell r="P2938">
            <v>40890</v>
          </cell>
          <cell r="Q2938">
            <v>2.8710909999999998</v>
          </cell>
        </row>
        <row r="2939">
          <cell r="M2939"/>
          <cell r="N2939"/>
          <cell r="P2939">
            <v>40891</v>
          </cell>
          <cell r="Q2939">
            <v>2.8716360000000001</v>
          </cell>
        </row>
        <row r="2940">
          <cell r="M2940"/>
          <cell r="N2940"/>
          <cell r="P2940">
            <v>40892</v>
          </cell>
          <cell r="Q2940">
            <v>2.872182</v>
          </cell>
        </row>
        <row r="2941">
          <cell r="M2941"/>
          <cell r="N2941"/>
          <cell r="P2941">
            <v>40893</v>
          </cell>
          <cell r="Q2941">
            <v>2.8727279999999999</v>
          </cell>
        </row>
        <row r="2942">
          <cell r="M2942"/>
          <cell r="N2942"/>
          <cell r="P2942">
            <v>40894</v>
          </cell>
          <cell r="Q2942">
            <v>2.8732739999999999</v>
          </cell>
        </row>
        <row r="2943">
          <cell r="M2943"/>
          <cell r="N2943"/>
          <cell r="P2943">
            <v>40895</v>
          </cell>
          <cell r="Q2943">
            <v>2.8738190000000001</v>
          </cell>
        </row>
        <row r="2944">
          <cell r="M2944"/>
          <cell r="N2944"/>
          <cell r="P2944">
            <v>40896</v>
          </cell>
          <cell r="Q2944">
            <v>2.8743650000000001</v>
          </cell>
        </row>
        <row r="2945">
          <cell r="M2945"/>
          <cell r="N2945"/>
          <cell r="P2945">
            <v>40897</v>
          </cell>
          <cell r="Q2945">
            <v>2.8749120000000001</v>
          </cell>
        </row>
        <row r="2946">
          <cell r="M2946"/>
          <cell r="N2946"/>
          <cell r="P2946">
            <v>40898</v>
          </cell>
          <cell r="Q2946">
            <v>2.8754580000000001</v>
          </cell>
        </row>
        <row r="2947">
          <cell r="M2947"/>
          <cell r="N2947"/>
          <cell r="P2947">
            <v>40899</v>
          </cell>
          <cell r="Q2947">
            <v>2.876004</v>
          </cell>
        </row>
        <row r="2948">
          <cell r="M2948"/>
          <cell r="N2948"/>
          <cell r="P2948">
            <v>40900</v>
          </cell>
          <cell r="Q2948">
            <v>2.8765499999999999</v>
          </cell>
        </row>
        <row r="2949">
          <cell r="M2949"/>
          <cell r="N2949"/>
          <cell r="P2949">
            <v>40901</v>
          </cell>
          <cell r="Q2949">
            <v>2.877097</v>
          </cell>
        </row>
        <row r="2950">
          <cell r="M2950"/>
          <cell r="N2950"/>
          <cell r="P2950">
            <v>40902</v>
          </cell>
          <cell r="Q2950">
            <v>2.8776440000000001</v>
          </cell>
        </row>
        <row r="2951">
          <cell r="M2951"/>
          <cell r="N2951"/>
          <cell r="P2951">
            <v>40903</v>
          </cell>
          <cell r="Q2951">
            <v>2.87819</v>
          </cell>
        </row>
        <row r="2952">
          <cell r="M2952"/>
          <cell r="N2952"/>
          <cell r="P2952">
            <v>40904</v>
          </cell>
          <cell r="Q2952">
            <v>2.8787370000000001</v>
          </cell>
        </row>
        <row r="2953">
          <cell r="M2953"/>
          <cell r="N2953"/>
          <cell r="P2953">
            <v>40905</v>
          </cell>
          <cell r="Q2953">
            <v>2.8792840000000002</v>
          </cell>
        </row>
        <row r="2954">
          <cell r="M2954"/>
          <cell r="N2954"/>
          <cell r="P2954">
            <v>40906</v>
          </cell>
          <cell r="Q2954">
            <v>2.8798309999999998</v>
          </cell>
        </row>
        <row r="2955">
          <cell r="M2955"/>
          <cell r="N2955"/>
          <cell r="P2955">
            <v>40907</v>
          </cell>
          <cell r="Q2955">
            <v>2.8803779999999999</v>
          </cell>
        </row>
        <row r="2956">
          <cell r="M2956"/>
          <cell r="N2956"/>
          <cell r="P2956">
            <v>40908</v>
          </cell>
          <cell r="Q2956">
            <v>2.8809260000000001</v>
          </cell>
        </row>
        <row r="2957">
          <cell r="M2957"/>
          <cell r="N2957"/>
          <cell r="P2957">
            <v>40909</v>
          </cell>
          <cell r="Q2957">
            <v>2.8814730000000002</v>
          </cell>
        </row>
        <row r="2958">
          <cell r="M2958"/>
          <cell r="N2958"/>
          <cell r="P2958">
            <v>40910</v>
          </cell>
          <cell r="Q2958">
            <v>2.8820199999999998</v>
          </cell>
        </row>
        <row r="2959">
          <cell r="M2959"/>
          <cell r="N2959"/>
          <cell r="P2959">
            <v>40911</v>
          </cell>
          <cell r="Q2959">
            <v>2.882568</v>
          </cell>
        </row>
        <row r="2960">
          <cell r="M2960"/>
          <cell r="N2960"/>
          <cell r="P2960">
            <v>40912</v>
          </cell>
          <cell r="Q2960">
            <v>2.8831159999999998</v>
          </cell>
        </row>
        <row r="2961">
          <cell r="M2961"/>
          <cell r="N2961"/>
          <cell r="P2961">
            <v>40913</v>
          </cell>
          <cell r="Q2961">
            <v>2.8836629999999999</v>
          </cell>
        </row>
        <row r="2962">
          <cell r="M2962"/>
          <cell r="N2962"/>
          <cell r="P2962">
            <v>40914</v>
          </cell>
          <cell r="Q2962">
            <v>2.8842110000000001</v>
          </cell>
        </row>
        <row r="2963">
          <cell r="M2963"/>
          <cell r="N2963"/>
          <cell r="P2963">
            <v>40915</v>
          </cell>
          <cell r="Q2963">
            <v>2.884989</v>
          </cell>
        </row>
        <row r="2964">
          <cell r="M2964"/>
          <cell r="N2964"/>
          <cell r="P2964">
            <v>40916</v>
          </cell>
          <cell r="Q2964">
            <v>2.8857680000000001</v>
          </cell>
        </row>
        <row r="2965">
          <cell r="M2965"/>
          <cell r="N2965"/>
          <cell r="P2965">
            <v>40917</v>
          </cell>
          <cell r="Q2965">
            <v>2.8865470000000002</v>
          </cell>
        </row>
        <row r="2966">
          <cell r="M2966"/>
          <cell r="N2966"/>
          <cell r="P2966">
            <v>40918</v>
          </cell>
          <cell r="Q2966">
            <v>2.8873259999999998</v>
          </cell>
        </row>
        <row r="2967">
          <cell r="M2967"/>
          <cell r="N2967"/>
          <cell r="P2967">
            <v>40919</v>
          </cell>
          <cell r="Q2967">
            <v>2.8881049999999999</v>
          </cell>
        </row>
        <row r="2968">
          <cell r="M2968"/>
          <cell r="N2968"/>
          <cell r="P2968">
            <v>40920</v>
          </cell>
          <cell r="Q2968">
            <v>2.888884</v>
          </cell>
        </row>
        <row r="2969">
          <cell r="M2969"/>
          <cell r="N2969"/>
          <cell r="P2969">
            <v>40921</v>
          </cell>
          <cell r="Q2969">
            <v>2.8896639999999998</v>
          </cell>
        </row>
        <row r="2970">
          <cell r="M2970"/>
          <cell r="N2970"/>
          <cell r="P2970">
            <v>40922</v>
          </cell>
          <cell r="Q2970">
            <v>2.8904429999999999</v>
          </cell>
        </row>
        <row r="2971">
          <cell r="M2971"/>
          <cell r="N2971"/>
          <cell r="P2971">
            <v>40923</v>
          </cell>
          <cell r="Q2971">
            <v>2.8912230000000001</v>
          </cell>
        </row>
        <row r="2972">
          <cell r="M2972"/>
          <cell r="N2972"/>
          <cell r="P2972">
            <v>40924</v>
          </cell>
          <cell r="Q2972">
            <v>2.8920029999999999</v>
          </cell>
        </row>
        <row r="2973">
          <cell r="M2973"/>
          <cell r="N2973"/>
          <cell r="P2973">
            <v>40925</v>
          </cell>
          <cell r="Q2973">
            <v>2.8927839999999998</v>
          </cell>
        </row>
        <row r="2974">
          <cell r="M2974"/>
          <cell r="N2974"/>
          <cell r="P2974">
            <v>40926</v>
          </cell>
          <cell r="Q2974">
            <v>2.893564</v>
          </cell>
        </row>
        <row r="2975">
          <cell r="M2975"/>
          <cell r="N2975"/>
          <cell r="P2975">
            <v>40927</v>
          </cell>
          <cell r="Q2975">
            <v>2.8943449999999999</v>
          </cell>
        </row>
        <row r="2976">
          <cell r="M2976"/>
          <cell r="N2976"/>
          <cell r="P2976">
            <v>40928</v>
          </cell>
          <cell r="Q2976">
            <v>2.8951259999999999</v>
          </cell>
        </row>
        <row r="2977">
          <cell r="M2977"/>
          <cell r="N2977"/>
          <cell r="P2977">
            <v>40929</v>
          </cell>
          <cell r="Q2977">
            <v>2.8959069999999998</v>
          </cell>
        </row>
        <row r="2978">
          <cell r="M2978"/>
          <cell r="N2978"/>
          <cell r="P2978">
            <v>40930</v>
          </cell>
          <cell r="Q2978">
            <v>2.8966889999999998</v>
          </cell>
        </row>
        <row r="2979">
          <cell r="M2979"/>
          <cell r="N2979"/>
          <cell r="P2979">
            <v>40931</v>
          </cell>
          <cell r="Q2979">
            <v>2.8974700000000002</v>
          </cell>
        </row>
        <row r="2980">
          <cell r="M2980"/>
          <cell r="N2980"/>
          <cell r="P2980">
            <v>40932</v>
          </cell>
          <cell r="Q2980">
            <v>2.8982519999999998</v>
          </cell>
        </row>
        <row r="2981">
          <cell r="M2981"/>
          <cell r="N2981"/>
          <cell r="P2981">
            <v>40933</v>
          </cell>
          <cell r="Q2981">
            <v>2.8990339999999999</v>
          </cell>
        </row>
        <row r="2982">
          <cell r="M2982"/>
          <cell r="N2982"/>
          <cell r="P2982">
            <v>40934</v>
          </cell>
          <cell r="Q2982">
            <v>2.8998170000000001</v>
          </cell>
        </row>
        <row r="2983">
          <cell r="M2983"/>
          <cell r="N2983"/>
          <cell r="P2983">
            <v>40935</v>
          </cell>
          <cell r="Q2983">
            <v>2.9005990000000001</v>
          </cell>
        </row>
        <row r="2984">
          <cell r="M2984"/>
          <cell r="N2984"/>
          <cell r="P2984">
            <v>40936</v>
          </cell>
          <cell r="Q2984">
            <v>2.9013819999999999</v>
          </cell>
        </row>
        <row r="2985">
          <cell r="M2985"/>
          <cell r="N2985"/>
          <cell r="P2985">
            <v>40937</v>
          </cell>
          <cell r="Q2985">
            <v>2.9021650000000001</v>
          </cell>
        </row>
        <row r="2986">
          <cell r="M2986"/>
          <cell r="N2986"/>
          <cell r="P2986">
            <v>40938</v>
          </cell>
          <cell r="Q2986">
            <v>2.9029479999999999</v>
          </cell>
        </row>
        <row r="2987">
          <cell r="M2987"/>
          <cell r="N2987"/>
          <cell r="P2987">
            <v>40939</v>
          </cell>
          <cell r="Q2987">
            <v>2.9037310000000001</v>
          </cell>
        </row>
        <row r="2988">
          <cell r="M2988"/>
          <cell r="N2988"/>
          <cell r="P2988">
            <v>40940</v>
          </cell>
          <cell r="Q2988">
            <v>2.904569</v>
          </cell>
        </row>
        <row r="2989">
          <cell r="M2989"/>
          <cell r="N2989"/>
          <cell r="P2989">
            <v>40941</v>
          </cell>
          <cell r="Q2989">
            <v>2.9054069999999999</v>
          </cell>
        </row>
        <row r="2990">
          <cell r="M2990"/>
          <cell r="N2990"/>
          <cell r="P2990">
            <v>40942</v>
          </cell>
          <cell r="Q2990">
            <v>2.9062450000000002</v>
          </cell>
        </row>
        <row r="2991">
          <cell r="M2991"/>
          <cell r="N2991"/>
          <cell r="P2991">
            <v>40943</v>
          </cell>
          <cell r="Q2991">
            <v>2.9070830000000001</v>
          </cell>
        </row>
        <row r="2992">
          <cell r="M2992"/>
          <cell r="N2992"/>
          <cell r="P2992">
            <v>40944</v>
          </cell>
          <cell r="Q2992">
            <v>2.9079220000000001</v>
          </cell>
        </row>
        <row r="2993">
          <cell r="M2993"/>
          <cell r="N2993"/>
          <cell r="P2993">
            <v>40945</v>
          </cell>
          <cell r="Q2993">
            <v>2.90876</v>
          </cell>
        </row>
        <row r="2994">
          <cell r="M2994"/>
          <cell r="N2994"/>
          <cell r="P2994">
            <v>40946</v>
          </cell>
          <cell r="Q2994">
            <v>2.9096730000000002</v>
          </cell>
        </row>
        <row r="2995">
          <cell r="M2995"/>
          <cell r="N2995"/>
          <cell r="P2995">
            <v>40947</v>
          </cell>
          <cell r="Q2995">
            <v>2.9105859999999999</v>
          </cell>
        </row>
        <row r="2996">
          <cell r="M2996"/>
          <cell r="N2996"/>
          <cell r="P2996">
            <v>40948</v>
          </cell>
          <cell r="Q2996">
            <v>2.9114990000000001</v>
          </cell>
        </row>
        <row r="2997">
          <cell r="M2997"/>
          <cell r="N2997"/>
          <cell r="P2997">
            <v>40949</v>
          </cell>
          <cell r="Q2997">
            <v>2.9124129999999999</v>
          </cell>
        </row>
        <row r="2998">
          <cell r="M2998"/>
          <cell r="N2998"/>
          <cell r="P2998">
            <v>40950</v>
          </cell>
          <cell r="Q2998">
            <v>2.9133270000000002</v>
          </cell>
        </row>
        <row r="2999">
          <cell r="M2999"/>
          <cell r="N2999"/>
          <cell r="P2999">
            <v>40951</v>
          </cell>
          <cell r="Q2999">
            <v>2.9142410000000001</v>
          </cell>
        </row>
        <row r="3000">
          <cell r="M3000"/>
          <cell r="N3000"/>
          <cell r="P3000">
            <v>40952</v>
          </cell>
          <cell r="Q3000">
            <v>2.9151549999999999</v>
          </cell>
        </row>
        <row r="3001">
          <cell r="M3001"/>
          <cell r="N3001"/>
          <cell r="P3001">
            <v>40953</v>
          </cell>
          <cell r="Q3001">
            <v>2.9160699999999999</v>
          </cell>
        </row>
        <row r="3002">
          <cell r="M3002"/>
          <cell r="N3002"/>
          <cell r="P3002">
            <v>40954</v>
          </cell>
          <cell r="Q3002">
            <v>2.9169849999999999</v>
          </cell>
        </row>
        <row r="3003">
          <cell r="M3003"/>
          <cell r="N3003"/>
          <cell r="P3003">
            <v>40955</v>
          </cell>
          <cell r="Q3003">
            <v>2.9178999999999999</v>
          </cell>
        </row>
        <row r="3004">
          <cell r="M3004"/>
          <cell r="N3004"/>
          <cell r="P3004">
            <v>40956</v>
          </cell>
          <cell r="Q3004">
            <v>2.9188160000000001</v>
          </cell>
        </row>
        <row r="3005">
          <cell r="M3005"/>
          <cell r="N3005"/>
          <cell r="P3005">
            <v>40957</v>
          </cell>
          <cell r="Q3005">
            <v>2.9197320000000002</v>
          </cell>
        </row>
        <row r="3006">
          <cell r="M3006"/>
          <cell r="N3006"/>
          <cell r="P3006">
            <v>40958</v>
          </cell>
          <cell r="Q3006">
            <v>2.9206479999999999</v>
          </cell>
        </row>
        <row r="3007">
          <cell r="M3007"/>
          <cell r="N3007"/>
          <cell r="P3007">
            <v>40959</v>
          </cell>
          <cell r="Q3007">
            <v>2.9215650000000002</v>
          </cell>
        </row>
        <row r="3008">
          <cell r="M3008"/>
          <cell r="N3008"/>
          <cell r="P3008">
            <v>40960</v>
          </cell>
          <cell r="Q3008">
            <v>2.9224809999999999</v>
          </cell>
        </row>
        <row r="3009">
          <cell r="M3009"/>
          <cell r="N3009"/>
          <cell r="P3009">
            <v>40961</v>
          </cell>
          <cell r="Q3009">
            <v>2.9233980000000002</v>
          </cell>
        </row>
        <row r="3010">
          <cell r="M3010"/>
          <cell r="N3010"/>
          <cell r="P3010">
            <v>40962</v>
          </cell>
          <cell r="Q3010">
            <v>2.9243160000000001</v>
          </cell>
        </row>
        <row r="3011">
          <cell r="M3011"/>
          <cell r="N3011"/>
          <cell r="P3011">
            <v>40963</v>
          </cell>
          <cell r="Q3011">
            <v>2.925233</v>
          </cell>
        </row>
        <row r="3012">
          <cell r="M3012"/>
          <cell r="N3012"/>
          <cell r="P3012">
            <v>40964</v>
          </cell>
          <cell r="Q3012">
            <v>2.9261509999999999</v>
          </cell>
        </row>
        <row r="3013">
          <cell r="M3013"/>
          <cell r="N3013"/>
          <cell r="P3013">
            <v>40965</v>
          </cell>
          <cell r="Q3013">
            <v>2.9270689999999999</v>
          </cell>
        </row>
        <row r="3014">
          <cell r="M3014"/>
          <cell r="N3014"/>
          <cell r="P3014">
            <v>40966</v>
          </cell>
          <cell r="Q3014">
            <v>2.927988</v>
          </cell>
        </row>
        <row r="3015">
          <cell r="M3015"/>
          <cell r="N3015"/>
          <cell r="P3015">
            <v>40967</v>
          </cell>
          <cell r="Q3015">
            <v>2.9289070000000001</v>
          </cell>
        </row>
        <row r="3016">
          <cell r="M3016"/>
          <cell r="N3016"/>
          <cell r="P3016">
            <v>40968</v>
          </cell>
          <cell r="Q3016">
            <v>2.9298259999999998</v>
          </cell>
        </row>
        <row r="3017">
          <cell r="M3017"/>
          <cell r="N3017"/>
          <cell r="P3017">
            <v>40969</v>
          </cell>
          <cell r="Q3017">
            <v>2.9306860000000001</v>
          </cell>
        </row>
        <row r="3018">
          <cell r="M3018"/>
          <cell r="N3018"/>
          <cell r="P3018">
            <v>40970</v>
          </cell>
          <cell r="Q3018">
            <v>2.931546</v>
          </cell>
        </row>
        <row r="3019">
          <cell r="M3019"/>
          <cell r="N3019"/>
          <cell r="P3019">
            <v>40971</v>
          </cell>
          <cell r="Q3019">
            <v>2.9324059999999998</v>
          </cell>
        </row>
        <row r="3020">
          <cell r="M3020"/>
          <cell r="N3020"/>
          <cell r="P3020">
            <v>40972</v>
          </cell>
          <cell r="Q3020">
            <v>2.9332669999999998</v>
          </cell>
        </row>
        <row r="3021">
          <cell r="M3021"/>
          <cell r="N3021"/>
          <cell r="P3021">
            <v>40973</v>
          </cell>
          <cell r="Q3021">
            <v>2.9341279999999998</v>
          </cell>
        </row>
        <row r="3022">
          <cell r="M3022"/>
          <cell r="N3022"/>
          <cell r="P3022">
            <v>40974</v>
          </cell>
          <cell r="Q3022">
            <v>2.9349889999999998</v>
          </cell>
        </row>
        <row r="3023">
          <cell r="M3023"/>
          <cell r="N3023"/>
          <cell r="P3023">
            <v>40975</v>
          </cell>
          <cell r="Q3023">
            <v>2.9356849999999999</v>
          </cell>
        </row>
        <row r="3024">
          <cell r="M3024"/>
          <cell r="N3024"/>
          <cell r="P3024">
            <v>40976</v>
          </cell>
          <cell r="Q3024">
            <v>2.936382</v>
          </cell>
        </row>
        <row r="3025">
          <cell r="M3025"/>
          <cell r="N3025"/>
          <cell r="P3025">
            <v>40977</v>
          </cell>
          <cell r="Q3025">
            <v>2.9370780000000001</v>
          </cell>
        </row>
        <row r="3026">
          <cell r="M3026"/>
          <cell r="N3026"/>
          <cell r="P3026">
            <v>40978</v>
          </cell>
          <cell r="Q3026">
            <v>2.9377740000000001</v>
          </cell>
        </row>
        <row r="3027">
          <cell r="M3027"/>
          <cell r="N3027"/>
          <cell r="P3027">
            <v>40979</v>
          </cell>
          <cell r="Q3027">
            <v>2.9384709999999998</v>
          </cell>
        </row>
        <row r="3028">
          <cell r="M3028"/>
          <cell r="N3028"/>
          <cell r="P3028">
            <v>40980</v>
          </cell>
          <cell r="Q3028">
            <v>2.939168</v>
          </cell>
        </row>
        <row r="3029">
          <cell r="M3029"/>
          <cell r="N3029"/>
          <cell r="P3029">
            <v>40981</v>
          </cell>
          <cell r="Q3029">
            <v>2.9398650000000002</v>
          </cell>
        </row>
        <row r="3030">
          <cell r="M3030"/>
          <cell r="N3030"/>
          <cell r="P3030">
            <v>40982</v>
          </cell>
          <cell r="Q3030">
            <v>2.9405619999999999</v>
          </cell>
        </row>
        <row r="3031">
          <cell r="M3031"/>
          <cell r="N3031"/>
          <cell r="P3031">
            <v>40983</v>
          </cell>
          <cell r="Q3031">
            <v>2.9412590000000001</v>
          </cell>
        </row>
        <row r="3032">
          <cell r="M3032"/>
          <cell r="N3032"/>
          <cell r="P3032">
            <v>40984</v>
          </cell>
          <cell r="Q3032">
            <v>2.9419569999999999</v>
          </cell>
        </row>
        <row r="3033">
          <cell r="M3033"/>
          <cell r="N3033"/>
          <cell r="P3033">
            <v>40985</v>
          </cell>
          <cell r="Q3033">
            <v>2.9426540000000001</v>
          </cell>
        </row>
        <row r="3034">
          <cell r="M3034"/>
          <cell r="N3034"/>
          <cell r="P3034">
            <v>40986</v>
          </cell>
          <cell r="Q3034">
            <v>2.943352</v>
          </cell>
        </row>
        <row r="3035">
          <cell r="M3035"/>
          <cell r="N3035"/>
          <cell r="P3035">
            <v>40987</v>
          </cell>
          <cell r="Q3035">
            <v>2.9440499999999998</v>
          </cell>
        </row>
        <row r="3036">
          <cell r="M3036"/>
          <cell r="N3036"/>
          <cell r="P3036">
            <v>40988</v>
          </cell>
          <cell r="Q3036">
            <v>2.9447480000000001</v>
          </cell>
        </row>
        <row r="3037">
          <cell r="M3037"/>
          <cell r="N3037"/>
          <cell r="P3037">
            <v>40989</v>
          </cell>
          <cell r="Q3037">
            <v>2.945446</v>
          </cell>
        </row>
        <row r="3038">
          <cell r="M3038"/>
          <cell r="N3038"/>
          <cell r="P3038">
            <v>40990</v>
          </cell>
          <cell r="Q3038">
            <v>2.946145</v>
          </cell>
        </row>
        <row r="3039">
          <cell r="M3039"/>
          <cell r="N3039"/>
          <cell r="P3039">
            <v>40991</v>
          </cell>
          <cell r="Q3039">
            <v>2.9468429999999999</v>
          </cell>
        </row>
        <row r="3040">
          <cell r="M3040"/>
          <cell r="N3040"/>
          <cell r="P3040">
            <v>40992</v>
          </cell>
          <cell r="Q3040">
            <v>2.9475419999999999</v>
          </cell>
        </row>
        <row r="3041">
          <cell r="M3041"/>
          <cell r="N3041"/>
          <cell r="P3041">
            <v>40993</v>
          </cell>
          <cell r="Q3041">
            <v>2.9482409999999999</v>
          </cell>
        </row>
        <row r="3042">
          <cell r="M3042"/>
          <cell r="N3042"/>
          <cell r="P3042">
            <v>40994</v>
          </cell>
          <cell r="Q3042">
            <v>2.9489399999999999</v>
          </cell>
        </row>
        <row r="3043">
          <cell r="M3043"/>
          <cell r="N3043"/>
          <cell r="P3043">
            <v>40995</v>
          </cell>
          <cell r="Q3043">
            <v>2.9496389999999999</v>
          </cell>
        </row>
        <row r="3044">
          <cell r="M3044"/>
          <cell r="N3044"/>
          <cell r="P3044">
            <v>40996</v>
          </cell>
          <cell r="Q3044">
            <v>2.950339</v>
          </cell>
        </row>
        <row r="3045">
          <cell r="M3045"/>
          <cell r="N3045"/>
          <cell r="P3045">
            <v>40997</v>
          </cell>
          <cell r="Q3045">
            <v>2.951038</v>
          </cell>
        </row>
        <row r="3046">
          <cell r="M3046"/>
          <cell r="N3046"/>
          <cell r="P3046">
            <v>40998</v>
          </cell>
          <cell r="Q3046">
            <v>2.9517380000000002</v>
          </cell>
        </row>
        <row r="3047">
          <cell r="M3047"/>
          <cell r="N3047"/>
          <cell r="P3047">
            <v>40999</v>
          </cell>
          <cell r="Q3047">
            <v>2.9524379999999999</v>
          </cell>
        </row>
        <row r="3048">
          <cell r="M3048"/>
          <cell r="N3048"/>
          <cell r="P3048">
            <v>41000</v>
          </cell>
          <cell r="Q3048">
            <v>2.9531619999999998</v>
          </cell>
        </row>
        <row r="3049">
          <cell r="M3049"/>
          <cell r="N3049"/>
          <cell r="P3049">
            <v>41001</v>
          </cell>
          <cell r="Q3049">
            <v>2.9538850000000001</v>
          </cell>
        </row>
        <row r="3050">
          <cell r="M3050"/>
          <cell r="N3050"/>
          <cell r="P3050">
            <v>41002</v>
          </cell>
          <cell r="Q3050">
            <v>2.954609</v>
          </cell>
        </row>
        <row r="3051">
          <cell r="M3051"/>
          <cell r="N3051"/>
          <cell r="P3051">
            <v>41003</v>
          </cell>
          <cell r="Q3051">
            <v>2.955333</v>
          </cell>
        </row>
        <row r="3052">
          <cell r="M3052"/>
          <cell r="N3052"/>
          <cell r="P3052">
            <v>41004</v>
          </cell>
          <cell r="Q3052">
            <v>2.9560569999999999</v>
          </cell>
        </row>
        <row r="3053">
          <cell r="M3053"/>
          <cell r="N3053"/>
          <cell r="P3053">
            <v>41005</v>
          </cell>
          <cell r="Q3053">
            <v>2.9567809999999999</v>
          </cell>
        </row>
        <row r="3054">
          <cell r="M3054"/>
          <cell r="N3054"/>
          <cell r="P3054">
            <v>41006</v>
          </cell>
          <cell r="Q3054">
            <v>2.9576989999999999</v>
          </cell>
        </row>
        <row r="3055">
          <cell r="M3055"/>
          <cell r="N3055"/>
          <cell r="P3055">
            <v>41007</v>
          </cell>
          <cell r="Q3055">
            <v>2.9586169999999998</v>
          </cell>
        </row>
        <row r="3056">
          <cell r="M3056"/>
          <cell r="N3056"/>
          <cell r="P3056">
            <v>41008</v>
          </cell>
          <cell r="Q3056">
            <v>2.9595349999999998</v>
          </cell>
        </row>
        <row r="3057">
          <cell r="M3057"/>
          <cell r="N3057"/>
          <cell r="P3057">
            <v>41009</v>
          </cell>
          <cell r="Q3057">
            <v>2.9604539999999999</v>
          </cell>
        </row>
        <row r="3058">
          <cell r="M3058"/>
          <cell r="N3058"/>
          <cell r="P3058">
            <v>41010</v>
          </cell>
          <cell r="Q3058">
            <v>2.961373</v>
          </cell>
        </row>
        <row r="3059">
          <cell r="M3059"/>
          <cell r="N3059"/>
          <cell r="P3059">
            <v>41011</v>
          </cell>
          <cell r="Q3059">
            <v>2.9622920000000001</v>
          </cell>
        </row>
        <row r="3060">
          <cell r="M3060"/>
          <cell r="N3060"/>
          <cell r="P3060">
            <v>41012</v>
          </cell>
          <cell r="Q3060">
            <v>2.9632109999999998</v>
          </cell>
        </row>
        <row r="3061">
          <cell r="M3061"/>
          <cell r="N3061"/>
          <cell r="P3061">
            <v>41013</v>
          </cell>
          <cell r="Q3061">
            <v>2.9641310000000001</v>
          </cell>
        </row>
        <row r="3062">
          <cell r="M3062"/>
          <cell r="N3062"/>
          <cell r="P3062">
            <v>41014</v>
          </cell>
          <cell r="Q3062">
            <v>2.9650509999999999</v>
          </cell>
        </row>
        <row r="3063">
          <cell r="M3063"/>
          <cell r="N3063"/>
          <cell r="P3063">
            <v>41015</v>
          </cell>
          <cell r="Q3063">
            <v>2.9659710000000001</v>
          </cell>
        </row>
        <row r="3064">
          <cell r="M3064"/>
          <cell r="N3064"/>
          <cell r="P3064">
            <v>41016</v>
          </cell>
          <cell r="Q3064">
            <v>2.9668920000000001</v>
          </cell>
        </row>
        <row r="3065">
          <cell r="M3065"/>
          <cell r="N3065"/>
          <cell r="P3065">
            <v>41017</v>
          </cell>
          <cell r="Q3065">
            <v>2.967813</v>
          </cell>
        </row>
        <row r="3066">
          <cell r="M3066"/>
          <cell r="N3066"/>
          <cell r="P3066">
            <v>41018</v>
          </cell>
          <cell r="Q3066">
            <v>2.968734</v>
          </cell>
        </row>
        <row r="3067">
          <cell r="M3067"/>
          <cell r="N3067"/>
          <cell r="P3067">
            <v>41019</v>
          </cell>
          <cell r="Q3067">
            <v>2.9696549999999999</v>
          </cell>
        </row>
        <row r="3068">
          <cell r="M3068"/>
          <cell r="N3068"/>
          <cell r="P3068">
            <v>41020</v>
          </cell>
          <cell r="Q3068">
            <v>2.970577</v>
          </cell>
        </row>
        <row r="3069">
          <cell r="M3069"/>
          <cell r="N3069"/>
          <cell r="P3069">
            <v>41021</v>
          </cell>
          <cell r="Q3069">
            <v>2.9714990000000001</v>
          </cell>
        </row>
        <row r="3070">
          <cell r="M3070"/>
          <cell r="N3070"/>
          <cell r="P3070">
            <v>41022</v>
          </cell>
          <cell r="Q3070">
            <v>2.9724210000000002</v>
          </cell>
        </row>
        <row r="3071">
          <cell r="M3071"/>
          <cell r="N3071"/>
          <cell r="P3071">
            <v>41023</v>
          </cell>
          <cell r="Q3071">
            <v>2.973344</v>
          </cell>
        </row>
        <row r="3072">
          <cell r="M3072"/>
          <cell r="N3072"/>
          <cell r="P3072">
            <v>41024</v>
          </cell>
          <cell r="Q3072">
            <v>2.9742670000000002</v>
          </cell>
        </row>
        <row r="3073">
          <cell r="M3073"/>
          <cell r="N3073"/>
          <cell r="P3073">
            <v>41025</v>
          </cell>
          <cell r="Q3073">
            <v>2.97519</v>
          </cell>
        </row>
        <row r="3074">
          <cell r="M3074"/>
          <cell r="N3074"/>
          <cell r="P3074">
            <v>41026</v>
          </cell>
          <cell r="Q3074">
            <v>2.9761129999999998</v>
          </cell>
        </row>
        <row r="3075">
          <cell r="M3075"/>
          <cell r="N3075"/>
          <cell r="P3075">
            <v>41027</v>
          </cell>
          <cell r="Q3075">
            <v>2.9770370000000002</v>
          </cell>
        </row>
        <row r="3076">
          <cell r="M3076"/>
          <cell r="N3076"/>
          <cell r="P3076">
            <v>41028</v>
          </cell>
          <cell r="Q3076">
            <v>2.9779610000000001</v>
          </cell>
        </row>
        <row r="3077">
          <cell r="M3077"/>
          <cell r="N3077"/>
          <cell r="P3077">
            <v>41029</v>
          </cell>
          <cell r="Q3077">
            <v>2.978885</v>
          </cell>
        </row>
        <row r="3078">
          <cell r="M3078"/>
          <cell r="N3078"/>
          <cell r="P3078">
            <v>41030</v>
          </cell>
          <cell r="Q3078">
            <v>2.9797799999999999</v>
          </cell>
        </row>
        <row r="3079">
          <cell r="M3079"/>
          <cell r="N3079"/>
          <cell r="P3079">
            <v>41031</v>
          </cell>
          <cell r="Q3079">
            <v>2.9806750000000002</v>
          </cell>
        </row>
        <row r="3080">
          <cell r="M3080"/>
          <cell r="N3080"/>
          <cell r="P3080">
            <v>41032</v>
          </cell>
          <cell r="Q3080">
            <v>2.9815700000000001</v>
          </cell>
        </row>
        <row r="3081">
          <cell r="M3081"/>
          <cell r="N3081"/>
          <cell r="P3081">
            <v>41033</v>
          </cell>
          <cell r="Q3081">
            <v>2.9824660000000001</v>
          </cell>
        </row>
        <row r="3082">
          <cell r="M3082"/>
          <cell r="N3082"/>
          <cell r="P3082">
            <v>41034</v>
          </cell>
          <cell r="Q3082">
            <v>2.9833620000000001</v>
          </cell>
        </row>
        <row r="3083">
          <cell r="M3083"/>
          <cell r="N3083"/>
          <cell r="P3083">
            <v>41035</v>
          </cell>
          <cell r="Q3083">
            <v>2.9842580000000001</v>
          </cell>
        </row>
        <row r="3084">
          <cell r="M3084"/>
          <cell r="N3084"/>
          <cell r="P3084">
            <v>41036</v>
          </cell>
          <cell r="Q3084">
            <v>2.9850569999999998</v>
          </cell>
        </row>
        <row r="3085">
          <cell r="M3085"/>
          <cell r="N3085"/>
          <cell r="P3085">
            <v>41037</v>
          </cell>
          <cell r="Q3085">
            <v>2.9858560000000001</v>
          </cell>
        </row>
        <row r="3086">
          <cell r="M3086"/>
          <cell r="N3086"/>
          <cell r="P3086">
            <v>41038</v>
          </cell>
          <cell r="Q3086">
            <v>2.9866549999999998</v>
          </cell>
        </row>
        <row r="3087">
          <cell r="M3087"/>
          <cell r="N3087"/>
          <cell r="P3087">
            <v>41039</v>
          </cell>
          <cell r="Q3087">
            <v>2.9874550000000002</v>
          </cell>
        </row>
        <row r="3088">
          <cell r="M3088"/>
          <cell r="N3088"/>
          <cell r="P3088">
            <v>41040</v>
          </cell>
          <cell r="Q3088">
            <v>2.9882550000000001</v>
          </cell>
        </row>
        <row r="3089">
          <cell r="M3089"/>
          <cell r="N3089"/>
          <cell r="P3089">
            <v>41041</v>
          </cell>
          <cell r="Q3089">
            <v>2.989055</v>
          </cell>
        </row>
        <row r="3090">
          <cell r="M3090"/>
          <cell r="N3090"/>
          <cell r="P3090">
            <v>41042</v>
          </cell>
          <cell r="Q3090">
            <v>2.9898549999999999</v>
          </cell>
        </row>
        <row r="3091">
          <cell r="M3091"/>
          <cell r="N3091"/>
          <cell r="P3091">
            <v>41043</v>
          </cell>
          <cell r="Q3091">
            <v>2.9906549999999998</v>
          </cell>
        </row>
        <row r="3092">
          <cell r="M3092"/>
          <cell r="N3092"/>
          <cell r="P3092">
            <v>41044</v>
          </cell>
          <cell r="Q3092">
            <v>2.9914559999999999</v>
          </cell>
        </row>
        <row r="3093">
          <cell r="M3093"/>
          <cell r="N3093"/>
          <cell r="P3093">
            <v>41045</v>
          </cell>
          <cell r="Q3093">
            <v>2.9922569999999999</v>
          </cell>
        </row>
        <row r="3094">
          <cell r="M3094"/>
          <cell r="N3094"/>
          <cell r="P3094">
            <v>41046</v>
          </cell>
          <cell r="Q3094">
            <v>2.993058</v>
          </cell>
        </row>
        <row r="3095">
          <cell r="M3095"/>
          <cell r="N3095"/>
          <cell r="P3095">
            <v>41047</v>
          </cell>
          <cell r="Q3095">
            <v>2.993859</v>
          </cell>
        </row>
        <row r="3096">
          <cell r="M3096"/>
          <cell r="N3096"/>
          <cell r="P3096">
            <v>41048</v>
          </cell>
          <cell r="Q3096">
            <v>2.9946609999999998</v>
          </cell>
        </row>
        <row r="3097">
          <cell r="M3097"/>
          <cell r="N3097"/>
          <cell r="P3097">
            <v>41049</v>
          </cell>
          <cell r="Q3097">
            <v>2.9954619999999998</v>
          </cell>
        </row>
        <row r="3098">
          <cell r="M3098"/>
          <cell r="N3098"/>
          <cell r="P3098">
            <v>41050</v>
          </cell>
          <cell r="Q3098">
            <v>2.996264</v>
          </cell>
        </row>
        <row r="3099">
          <cell r="M3099"/>
          <cell r="N3099"/>
          <cell r="P3099">
            <v>41051</v>
          </cell>
          <cell r="Q3099">
            <v>2.9970659999999998</v>
          </cell>
        </row>
        <row r="3100">
          <cell r="M3100"/>
          <cell r="N3100"/>
          <cell r="P3100">
            <v>41052</v>
          </cell>
          <cell r="Q3100">
            <v>2.9978690000000001</v>
          </cell>
        </row>
        <row r="3101">
          <cell r="M3101"/>
          <cell r="N3101"/>
          <cell r="P3101">
            <v>41053</v>
          </cell>
          <cell r="Q3101">
            <v>2.9986709999999999</v>
          </cell>
        </row>
        <row r="3102">
          <cell r="M3102"/>
          <cell r="N3102"/>
          <cell r="P3102">
            <v>41054</v>
          </cell>
          <cell r="Q3102">
            <v>2.9994740000000002</v>
          </cell>
        </row>
        <row r="3103">
          <cell r="M3103"/>
          <cell r="N3103"/>
          <cell r="P3103">
            <v>41055</v>
          </cell>
          <cell r="Q3103">
            <v>3.0002770000000001</v>
          </cell>
        </row>
        <row r="3104">
          <cell r="M3104"/>
          <cell r="N3104"/>
          <cell r="P3104">
            <v>41056</v>
          </cell>
          <cell r="Q3104">
            <v>3.0010810000000001</v>
          </cell>
        </row>
        <row r="3105">
          <cell r="M3105"/>
          <cell r="N3105"/>
          <cell r="P3105">
            <v>41057</v>
          </cell>
          <cell r="Q3105">
            <v>3.001884</v>
          </cell>
        </row>
        <row r="3106">
          <cell r="M3106"/>
          <cell r="N3106"/>
          <cell r="P3106">
            <v>41058</v>
          </cell>
          <cell r="Q3106">
            <v>3.002688</v>
          </cell>
        </row>
        <row r="3107">
          <cell r="M3107"/>
          <cell r="N3107"/>
          <cell r="P3107">
            <v>41059</v>
          </cell>
          <cell r="Q3107">
            <v>3.0034909999999999</v>
          </cell>
        </row>
        <row r="3108">
          <cell r="M3108"/>
          <cell r="N3108"/>
          <cell r="P3108">
            <v>41060</v>
          </cell>
          <cell r="Q3108">
            <v>3.0042960000000001</v>
          </cell>
        </row>
        <row r="3109">
          <cell r="M3109"/>
          <cell r="N3109"/>
          <cell r="P3109">
            <v>41061</v>
          </cell>
          <cell r="Q3109">
            <v>3.0051269999999999</v>
          </cell>
        </row>
        <row r="3110">
          <cell r="M3110"/>
          <cell r="N3110"/>
          <cell r="P3110">
            <v>41062</v>
          </cell>
          <cell r="Q3110">
            <v>3.0059580000000001</v>
          </cell>
        </row>
        <row r="3111">
          <cell r="M3111"/>
          <cell r="N3111"/>
          <cell r="P3111">
            <v>41063</v>
          </cell>
          <cell r="Q3111">
            <v>3.0067900000000001</v>
          </cell>
        </row>
        <row r="3112">
          <cell r="M3112"/>
          <cell r="N3112"/>
          <cell r="P3112">
            <v>41064</v>
          </cell>
          <cell r="Q3112">
            <v>3.0076209999999999</v>
          </cell>
        </row>
        <row r="3113">
          <cell r="M3113"/>
          <cell r="N3113"/>
          <cell r="P3113">
            <v>41065</v>
          </cell>
          <cell r="Q3113">
            <v>3.008454</v>
          </cell>
        </row>
        <row r="3114">
          <cell r="M3114"/>
          <cell r="N3114"/>
          <cell r="P3114">
            <v>41066</v>
          </cell>
          <cell r="Q3114">
            <v>3.0092859999999999</v>
          </cell>
        </row>
        <row r="3115">
          <cell r="M3115"/>
          <cell r="N3115"/>
          <cell r="P3115">
            <v>41067</v>
          </cell>
          <cell r="Q3115">
            <v>3.010097</v>
          </cell>
        </row>
        <row r="3116">
          <cell r="M3116"/>
          <cell r="N3116"/>
          <cell r="P3116">
            <v>41068</v>
          </cell>
          <cell r="Q3116">
            <v>3.0109089999999998</v>
          </cell>
        </row>
        <row r="3117">
          <cell r="M3117"/>
          <cell r="N3117"/>
          <cell r="P3117">
            <v>41069</v>
          </cell>
          <cell r="Q3117">
            <v>3.0117210000000001</v>
          </cell>
        </row>
        <row r="3118">
          <cell r="M3118"/>
          <cell r="N3118"/>
          <cell r="P3118">
            <v>41070</v>
          </cell>
          <cell r="Q3118">
            <v>3.0125329999999999</v>
          </cell>
        </row>
        <row r="3119">
          <cell r="M3119"/>
          <cell r="N3119"/>
          <cell r="P3119">
            <v>41071</v>
          </cell>
          <cell r="Q3119">
            <v>3.0133450000000002</v>
          </cell>
        </row>
        <row r="3120">
          <cell r="M3120"/>
          <cell r="N3120"/>
          <cell r="P3120">
            <v>41072</v>
          </cell>
          <cell r="Q3120">
            <v>3.0141580000000001</v>
          </cell>
        </row>
        <row r="3121">
          <cell r="M3121"/>
          <cell r="N3121"/>
          <cell r="P3121">
            <v>41073</v>
          </cell>
          <cell r="Q3121">
            <v>3.0149710000000001</v>
          </cell>
        </row>
        <row r="3122">
          <cell r="M3122"/>
          <cell r="N3122"/>
          <cell r="P3122">
            <v>41074</v>
          </cell>
          <cell r="Q3122">
            <v>3.015784</v>
          </cell>
        </row>
        <row r="3123">
          <cell r="M3123"/>
          <cell r="N3123"/>
          <cell r="P3123">
            <v>41075</v>
          </cell>
          <cell r="Q3123">
            <v>3.016597</v>
          </cell>
        </row>
        <row r="3124">
          <cell r="M3124"/>
          <cell r="N3124"/>
          <cell r="P3124">
            <v>41076</v>
          </cell>
          <cell r="Q3124">
            <v>3.0174099999999999</v>
          </cell>
        </row>
        <row r="3125">
          <cell r="M3125"/>
          <cell r="N3125"/>
          <cell r="P3125">
            <v>41077</v>
          </cell>
          <cell r="Q3125">
            <v>3.018224</v>
          </cell>
        </row>
        <row r="3126">
          <cell r="M3126"/>
          <cell r="N3126"/>
          <cell r="P3126">
            <v>41078</v>
          </cell>
          <cell r="Q3126">
            <v>3.0190380000000001</v>
          </cell>
        </row>
        <row r="3127">
          <cell r="M3127"/>
          <cell r="N3127"/>
          <cell r="P3127">
            <v>41079</v>
          </cell>
          <cell r="Q3127">
            <v>3.0198520000000002</v>
          </cell>
        </row>
        <row r="3128">
          <cell r="M3128"/>
          <cell r="N3128"/>
          <cell r="P3128">
            <v>41080</v>
          </cell>
          <cell r="Q3128">
            <v>3.0206659999999999</v>
          </cell>
        </row>
        <row r="3129">
          <cell r="M3129"/>
          <cell r="N3129"/>
          <cell r="P3129">
            <v>41081</v>
          </cell>
          <cell r="Q3129">
            <v>3.0214810000000001</v>
          </cell>
        </row>
        <row r="3130">
          <cell r="M3130"/>
          <cell r="N3130"/>
          <cell r="P3130">
            <v>41082</v>
          </cell>
          <cell r="Q3130">
            <v>3.0222959999999999</v>
          </cell>
        </row>
        <row r="3131">
          <cell r="M3131"/>
          <cell r="N3131"/>
          <cell r="P3131">
            <v>41083</v>
          </cell>
          <cell r="Q3131">
            <v>3.0231110000000001</v>
          </cell>
        </row>
        <row r="3132">
          <cell r="M3132"/>
          <cell r="N3132"/>
          <cell r="P3132">
            <v>41084</v>
          </cell>
          <cell r="Q3132">
            <v>3.0239259999999999</v>
          </cell>
        </row>
        <row r="3133">
          <cell r="M3133"/>
          <cell r="N3133"/>
          <cell r="P3133">
            <v>41085</v>
          </cell>
          <cell r="Q3133">
            <v>3.0247410000000001</v>
          </cell>
        </row>
        <row r="3134">
          <cell r="M3134"/>
          <cell r="N3134"/>
          <cell r="P3134">
            <v>41086</v>
          </cell>
          <cell r="Q3134">
            <v>3.0255570000000001</v>
          </cell>
        </row>
        <row r="3135">
          <cell r="M3135"/>
          <cell r="N3135"/>
          <cell r="P3135">
            <v>41087</v>
          </cell>
          <cell r="Q3135">
            <v>3.026373</v>
          </cell>
        </row>
        <row r="3136">
          <cell r="M3136"/>
          <cell r="N3136"/>
          <cell r="P3136">
            <v>41088</v>
          </cell>
          <cell r="Q3136">
            <v>3.0271889999999999</v>
          </cell>
        </row>
        <row r="3137">
          <cell r="M3137"/>
          <cell r="N3137"/>
          <cell r="P3137">
            <v>41089</v>
          </cell>
          <cell r="Q3137">
            <v>3.0280049999999998</v>
          </cell>
        </row>
        <row r="3138">
          <cell r="M3138"/>
          <cell r="N3138"/>
          <cell r="P3138">
            <v>41090</v>
          </cell>
          <cell r="Q3138">
            <v>3.0288219999999999</v>
          </cell>
        </row>
        <row r="3139">
          <cell r="M3139"/>
          <cell r="N3139"/>
          <cell r="P3139">
            <v>41091</v>
          </cell>
          <cell r="Q3139">
            <v>3.0296120000000002</v>
          </cell>
        </row>
        <row r="3140">
          <cell r="M3140"/>
          <cell r="N3140"/>
          <cell r="P3140">
            <v>41092</v>
          </cell>
          <cell r="Q3140">
            <v>3.0304030000000002</v>
          </cell>
        </row>
        <row r="3141">
          <cell r="M3141"/>
          <cell r="N3141"/>
          <cell r="P3141">
            <v>41093</v>
          </cell>
          <cell r="Q3141">
            <v>3.031193</v>
          </cell>
        </row>
        <row r="3142">
          <cell r="M3142"/>
          <cell r="N3142"/>
          <cell r="P3142">
            <v>41094</v>
          </cell>
          <cell r="Q3142">
            <v>3.031984</v>
          </cell>
        </row>
        <row r="3143">
          <cell r="M3143"/>
          <cell r="N3143"/>
          <cell r="P3143">
            <v>41095</v>
          </cell>
          <cell r="Q3143">
            <v>3.0327760000000001</v>
          </cell>
        </row>
        <row r="3144">
          <cell r="M3144"/>
          <cell r="N3144"/>
          <cell r="P3144">
            <v>41096</v>
          </cell>
          <cell r="Q3144">
            <v>3.0335670000000001</v>
          </cell>
        </row>
        <row r="3145">
          <cell r="M3145"/>
          <cell r="N3145"/>
          <cell r="P3145">
            <v>41097</v>
          </cell>
          <cell r="Q3145">
            <v>3.0342699999999998</v>
          </cell>
        </row>
        <row r="3146">
          <cell r="M3146"/>
          <cell r="N3146"/>
          <cell r="P3146">
            <v>41098</v>
          </cell>
          <cell r="Q3146">
            <v>3.0349729999999999</v>
          </cell>
        </row>
        <row r="3147">
          <cell r="M3147"/>
          <cell r="N3147"/>
          <cell r="P3147">
            <v>41099</v>
          </cell>
          <cell r="Q3147">
            <v>3.035676</v>
          </cell>
        </row>
        <row r="3148">
          <cell r="M3148"/>
          <cell r="N3148"/>
          <cell r="P3148">
            <v>41100</v>
          </cell>
          <cell r="Q3148">
            <v>3.0363799999999999</v>
          </cell>
        </row>
        <row r="3149">
          <cell r="M3149"/>
          <cell r="N3149"/>
          <cell r="P3149">
            <v>41101</v>
          </cell>
          <cell r="Q3149">
            <v>3.037083</v>
          </cell>
        </row>
        <row r="3150">
          <cell r="M3150"/>
          <cell r="N3150"/>
          <cell r="P3150">
            <v>41102</v>
          </cell>
          <cell r="Q3150">
            <v>3.0377869999999998</v>
          </cell>
        </row>
        <row r="3151">
          <cell r="M3151"/>
          <cell r="N3151"/>
          <cell r="P3151">
            <v>41103</v>
          </cell>
          <cell r="Q3151">
            <v>3.0384910000000001</v>
          </cell>
        </row>
        <row r="3152">
          <cell r="M3152"/>
          <cell r="N3152"/>
          <cell r="P3152">
            <v>41104</v>
          </cell>
          <cell r="Q3152">
            <v>3.0391949999999999</v>
          </cell>
        </row>
        <row r="3153">
          <cell r="M3153"/>
          <cell r="N3153"/>
          <cell r="P3153">
            <v>41105</v>
          </cell>
          <cell r="Q3153">
            <v>3.0398990000000001</v>
          </cell>
        </row>
        <row r="3154">
          <cell r="M3154"/>
          <cell r="N3154"/>
          <cell r="P3154">
            <v>41106</v>
          </cell>
          <cell r="Q3154">
            <v>3.0406029999999999</v>
          </cell>
        </row>
        <row r="3155">
          <cell r="M3155"/>
          <cell r="N3155"/>
          <cell r="P3155">
            <v>41107</v>
          </cell>
          <cell r="Q3155">
            <v>3.0413079999999999</v>
          </cell>
        </row>
        <row r="3156">
          <cell r="M3156"/>
          <cell r="N3156"/>
          <cell r="P3156">
            <v>41108</v>
          </cell>
          <cell r="Q3156">
            <v>3.0420129999999999</v>
          </cell>
        </row>
        <row r="3157">
          <cell r="M3157"/>
          <cell r="N3157"/>
          <cell r="P3157">
            <v>41109</v>
          </cell>
          <cell r="Q3157">
            <v>3.0427179999999998</v>
          </cell>
        </row>
        <row r="3158">
          <cell r="M3158"/>
          <cell r="N3158"/>
          <cell r="P3158">
            <v>41110</v>
          </cell>
          <cell r="Q3158">
            <v>3.0434230000000002</v>
          </cell>
        </row>
        <row r="3159">
          <cell r="M3159"/>
          <cell r="N3159"/>
          <cell r="P3159">
            <v>41111</v>
          </cell>
          <cell r="Q3159">
            <v>3.0441280000000002</v>
          </cell>
        </row>
        <row r="3160">
          <cell r="M3160"/>
          <cell r="N3160"/>
          <cell r="P3160">
            <v>41112</v>
          </cell>
          <cell r="Q3160">
            <v>3.0448330000000001</v>
          </cell>
        </row>
        <row r="3161">
          <cell r="M3161"/>
          <cell r="N3161"/>
          <cell r="P3161">
            <v>41113</v>
          </cell>
          <cell r="Q3161">
            <v>3.0455390000000002</v>
          </cell>
        </row>
        <row r="3162">
          <cell r="M3162"/>
          <cell r="N3162"/>
          <cell r="P3162">
            <v>41114</v>
          </cell>
          <cell r="Q3162">
            <v>3.0462440000000002</v>
          </cell>
        </row>
        <row r="3163">
          <cell r="M3163"/>
          <cell r="N3163"/>
          <cell r="P3163">
            <v>41115</v>
          </cell>
          <cell r="Q3163">
            <v>3.0469499999999998</v>
          </cell>
        </row>
        <row r="3164">
          <cell r="M3164"/>
          <cell r="N3164"/>
          <cell r="P3164">
            <v>41116</v>
          </cell>
          <cell r="Q3164">
            <v>3.0476559999999999</v>
          </cell>
        </row>
        <row r="3165">
          <cell r="M3165"/>
          <cell r="N3165"/>
          <cell r="P3165">
            <v>41117</v>
          </cell>
          <cell r="Q3165">
            <v>3.048362</v>
          </cell>
        </row>
        <row r="3166">
          <cell r="M3166"/>
          <cell r="N3166"/>
          <cell r="P3166">
            <v>41118</v>
          </cell>
          <cell r="Q3166">
            <v>3.0490689999999998</v>
          </cell>
        </row>
        <row r="3167">
          <cell r="M3167"/>
          <cell r="N3167"/>
          <cell r="P3167">
            <v>41119</v>
          </cell>
          <cell r="Q3167">
            <v>3.0497749999999999</v>
          </cell>
        </row>
        <row r="3168">
          <cell r="M3168"/>
          <cell r="N3168"/>
          <cell r="P3168">
            <v>41120</v>
          </cell>
          <cell r="Q3168">
            <v>3.0504820000000001</v>
          </cell>
        </row>
        <row r="3169">
          <cell r="M3169"/>
          <cell r="N3169"/>
          <cell r="P3169">
            <v>41121</v>
          </cell>
          <cell r="Q3169">
            <v>3.0511889999999999</v>
          </cell>
        </row>
        <row r="3170">
          <cell r="M3170"/>
          <cell r="N3170"/>
          <cell r="P3170">
            <v>41122</v>
          </cell>
          <cell r="Q3170">
            <v>3.0518960000000002</v>
          </cell>
        </row>
        <row r="3171">
          <cell r="M3171"/>
          <cell r="N3171"/>
          <cell r="P3171">
            <v>41123</v>
          </cell>
          <cell r="Q3171">
            <v>3.052603</v>
          </cell>
        </row>
        <row r="3172">
          <cell r="M3172"/>
          <cell r="N3172"/>
          <cell r="P3172">
            <v>41124</v>
          </cell>
          <cell r="Q3172">
            <v>3.0533100000000002</v>
          </cell>
        </row>
        <row r="3173">
          <cell r="M3173"/>
          <cell r="N3173"/>
          <cell r="P3173">
            <v>41125</v>
          </cell>
          <cell r="Q3173">
            <v>3.054017</v>
          </cell>
        </row>
        <row r="3174">
          <cell r="M3174"/>
          <cell r="N3174"/>
          <cell r="P3174">
            <v>41126</v>
          </cell>
          <cell r="Q3174">
            <v>3.0547249999999999</v>
          </cell>
        </row>
        <row r="3175">
          <cell r="M3175"/>
          <cell r="N3175"/>
          <cell r="P3175">
            <v>41127</v>
          </cell>
          <cell r="Q3175">
            <v>3.0554329999999998</v>
          </cell>
        </row>
        <row r="3176">
          <cell r="M3176"/>
          <cell r="N3176"/>
          <cell r="P3176">
            <v>41128</v>
          </cell>
          <cell r="Q3176">
            <v>3.0562109999999998</v>
          </cell>
        </row>
        <row r="3177">
          <cell r="M3177"/>
          <cell r="N3177"/>
          <cell r="P3177">
            <v>41129</v>
          </cell>
          <cell r="Q3177">
            <v>3.0569899999999999</v>
          </cell>
        </row>
        <row r="3178">
          <cell r="M3178"/>
          <cell r="N3178"/>
          <cell r="P3178">
            <v>41130</v>
          </cell>
          <cell r="Q3178">
            <v>3.057769</v>
          </cell>
        </row>
        <row r="3179">
          <cell r="M3179"/>
          <cell r="N3179"/>
          <cell r="P3179">
            <v>41131</v>
          </cell>
          <cell r="Q3179">
            <v>3.058548</v>
          </cell>
        </row>
        <row r="3180">
          <cell r="M3180"/>
          <cell r="N3180"/>
          <cell r="P3180">
            <v>41132</v>
          </cell>
          <cell r="Q3180">
            <v>3.0593270000000001</v>
          </cell>
        </row>
        <row r="3181">
          <cell r="M3181"/>
          <cell r="N3181"/>
          <cell r="P3181">
            <v>41133</v>
          </cell>
          <cell r="Q3181">
            <v>3.0601069999999999</v>
          </cell>
        </row>
        <row r="3182">
          <cell r="M3182"/>
          <cell r="N3182"/>
          <cell r="P3182">
            <v>41134</v>
          </cell>
          <cell r="Q3182">
            <v>3.060886</v>
          </cell>
        </row>
        <row r="3183">
          <cell r="M3183"/>
          <cell r="N3183"/>
          <cell r="P3183">
            <v>41135</v>
          </cell>
          <cell r="Q3183">
            <v>3.0616660000000002</v>
          </cell>
        </row>
        <row r="3184">
          <cell r="M3184"/>
          <cell r="N3184"/>
          <cell r="P3184">
            <v>41136</v>
          </cell>
          <cell r="Q3184">
            <v>3.062446</v>
          </cell>
        </row>
        <row r="3185">
          <cell r="M3185"/>
          <cell r="N3185"/>
          <cell r="P3185">
            <v>41137</v>
          </cell>
          <cell r="Q3185">
            <v>3.0632259999999998</v>
          </cell>
        </row>
        <row r="3186">
          <cell r="M3186"/>
          <cell r="N3186"/>
          <cell r="P3186">
            <v>41138</v>
          </cell>
          <cell r="Q3186">
            <v>3.0640070000000001</v>
          </cell>
        </row>
        <row r="3187">
          <cell r="M3187"/>
          <cell r="N3187"/>
          <cell r="P3187">
            <v>41139</v>
          </cell>
          <cell r="Q3187">
            <v>3.0647869999999999</v>
          </cell>
        </row>
        <row r="3188">
          <cell r="M3188"/>
          <cell r="N3188"/>
          <cell r="P3188">
            <v>41140</v>
          </cell>
          <cell r="Q3188">
            <v>3.0655679999999998</v>
          </cell>
        </row>
        <row r="3189">
          <cell r="M3189"/>
          <cell r="N3189"/>
          <cell r="P3189">
            <v>41141</v>
          </cell>
          <cell r="Q3189">
            <v>3.0663490000000002</v>
          </cell>
        </row>
        <row r="3190">
          <cell r="M3190"/>
          <cell r="N3190"/>
          <cell r="P3190">
            <v>41142</v>
          </cell>
          <cell r="Q3190">
            <v>3.0671300000000001</v>
          </cell>
        </row>
        <row r="3191">
          <cell r="M3191"/>
          <cell r="N3191"/>
          <cell r="P3191">
            <v>41143</v>
          </cell>
          <cell r="Q3191">
            <v>3.0679120000000002</v>
          </cell>
        </row>
        <row r="3192">
          <cell r="M3192"/>
          <cell r="N3192"/>
          <cell r="P3192">
            <v>41144</v>
          </cell>
          <cell r="Q3192">
            <v>3.0686930000000001</v>
          </cell>
        </row>
        <row r="3193">
          <cell r="M3193"/>
          <cell r="N3193"/>
          <cell r="P3193">
            <v>41145</v>
          </cell>
          <cell r="Q3193">
            <v>3.0694750000000002</v>
          </cell>
        </row>
        <row r="3194">
          <cell r="M3194"/>
          <cell r="N3194"/>
          <cell r="P3194">
            <v>41146</v>
          </cell>
          <cell r="Q3194">
            <v>3.0702569999999998</v>
          </cell>
        </row>
        <row r="3195">
          <cell r="M3195"/>
          <cell r="N3195"/>
          <cell r="P3195">
            <v>41147</v>
          </cell>
          <cell r="Q3195">
            <v>3.0710389999999999</v>
          </cell>
        </row>
        <row r="3196">
          <cell r="M3196"/>
          <cell r="N3196"/>
          <cell r="P3196">
            <v>41148</v>
          </cell>
          <cell r="Q3196">
            <v>3.0718220000000001</v>
          </cell>
        </row>
        <row r="3197">
          <cell r="M3197"/>
          <cell r="N3197"/>
          <cell r="P3197">
            <v>41149</v>
          </cell>
          <cell r="Q3197">
            <v>3.0726040000000001</v>
          </cell>
        </row>
        <row r="3198">
          <cell r="M3198"/>
          <cell r="N3198"/>
          <cell r="P3198">
            <v>41150</v>
          </cell>
          <cell r="Q3198">
            <v>3.0733869999999999</v>
          </cell>
        </row>
        <row r="3199">
          <cell r="M3199"/>
          <cell r="N3199"/>
          <cell r="P3199">
            <v>41151</v>
          </cell>
          <cell r="Q3199">
            <v>3.0741700000000001</v>
          </cell>
        </row>
        <row r="3200">
          <cell r="M3200"/>
          <cell r="N3200"/>
          <cell r="P3200">
            <v>41152</v>
          </cell>
          <cell r="Q3200">
            <v>3.0749529999999998</v>
          </cell>
        </row>
        <row r="3201">
          <cell r="M3201"/>
          <cell r="N3201"/>
          <cell r="P3201">
            <v>41153</v>
          </cell>
          <cell r="Q3201">
            <v>3.0757629999999998</v>
          </cell>
        </row>
        <row r="3202">
          <cell r="M3202"/>
          <cell r="N3202"/>
          <cell r="P3202">
            <v>41154</v>
          </cell>
          <cell r="Q3202">
            <v>3.0765729999999998</v>
          </cell>
        </row>
        <row r="3203">
          <cell r="M3203"/>
          <cell r="N3203"/>
          <cell r="P3203">
            <v>41155</v>
          </cell>
          <cell r="Q3203">
            <v>3.0773830000000002</v>
          </cell>
        </row>
        <row r="3204">
          <cell r="M3204"/>
          <cell r="N3204"/>
          <cell r="P3204">
            <v>41156</v>
          </cell>
          <cell r="Q3204">
            <v>3.0781930000000002</v>
          </cell>
        </row>
        <row r="3205">
          <cell r="M3205"/>
          <cell r="N3205"/>
          <cell r="P3205">
            <v>41157</v>
          </cell>
          <cell r="Q3205">
            <v>3.0790030000000002</v>
          </cell>
        </row>
        <row r="3206">
          <cell r="M3206"/>
          <cell r="N3206"/>
          <cell r="P3206">
            <v>41158</v>
          </cell>
          <cell r="Q3206">
            <v>3.0798139999999998</v>
          </cell>
        </row>
        <row r="3207">
          <cell r="M3207"/>
          <cell r="N3207"/>
          <cell r="P3207">
            <v>41159</v>
          </cell>
          <cell r="Q3207">
            <v>3.0807250000000002</v>
          </cell>
        </row>
        <row r="3208">
          <cell r="M3208"/>
          <cell r="N3208"/>
          <cell r="P3208">
            <v>41160</v>
          </cell>
          <cell r="Q3208">
            <v>3.081636</v>
          </cell>
        </row>
        <row r="3209">
          <cell r="M3209"/>
          <cell r="N3209"/>
          <cell r="P3209">
            <v>41161</v>
          </cell>
          <cell r="Q3209">
            <v>3.0825469999999999</v>
          </cell>
        </row>
        <row r="3210">
          <cell r="M3210"/>
          <cell r="N3210"/>
          <cell r="P3210">
            <v>41162</v>
          </cell>
          <cell r="Q3210">
            <v>3.0834589999999999</v>
          </cell>
        </row>
        <row r="3211">
          <cell r="M3211"/>
          <cell r="N3211"/>
          <cell r="P3211">
            <v>41163</v>
          </cell>
          <cell r="Q3211">
            <v>3.0843699999999998</v>
          </cell>
        </row>
        <row r="3212">
          <cell r="M3212"/>
          <cell r="N3212"/>
          <cell r="P3212">
            <v>41164</v>
          </cell>
          <cell r="Q3212">
            <v>3.085283</v>
          </cell>
        </row>
        <row r="3213">
          <cell r="M3213"/>
          <cell r="N3213"/>
          <cell r="P3213">
            <v>41165</v>
          </cell>
          <cell r="Q3213">
            <v>3.086195</v>
          </cell>
        </row>
        <row r="3214">
          <cell r="M3214"/>
          <cell r="N3214"/>
          <cell r="P3214">
            <v>41166</v>
          </cell>
          <cell r="Q3214">
            <v>3.0871080000000002</v>
          </cell>
        </row>
        <row r="3215">
          <cell r="M3215"/>
          <cell r="N3215"/>
          <cell r="P3215">
            <v>41167</v>
          </cell>
          <cell r="Q3215">
            <v>3.0880209999999999</v>
          </cell>
        </row>
        <row r="3216">
          <cell r="M3216"/>
          <cell r="N3216"/>
          <cell r="P3216">
            <v>41168</v>
          </cell>
          <cell r="Q3216">
            <v>3.0889340000000001</v>
          </cell>
        </row>
        <row r="3217">
          <cell r="M3217"/>
          <cell r="N3217"/>
          <cell r="P3217">
            <v>41169</v>
          </cell>
          <cell r="Q3217">
            <v>3.0898469999999998</v>
          </cell>
        </row>
        <row r="3218">
          <cell r="M3218"/>
          <cell r="N3218"/>
          <cell r="P3218">
            <v>41170</v>
          </cell>
          <cell r="Q3218">
            <v>3.0907610000000001</v>
          </cell>
        </row>
        <row r="3219">
          <cell r="M3219"/>
          <cell r="N3219"/>
          <cell r="P3219">
            <v>41171</v>
          </cell>
          <cell r="Q3219">
            <v>3.091675</v>
          </cell>
        </row>
        <row r="3220">
          <cell r="M3220"/>
          <cell r="N3220"/>
          <cell r="P3220">
            <v>41172</v>
          </cell>
          <cell r="Q3220">
            <v>3.0925889999999998</v>
          </cell>
        </row>
        <row r="3221">
          <cell r="M3221"/>
          <cell r="N3221"/>
          <cell r="P3221">
            <v>41173</v>
          </cell>
          <cell r="Q3221">
            <v>3.0935039999999998</v>
          </cell>
        </row>
        <row r="3222">
          <cell r="M3222"/>
          <cell r="N3222"/>
          <cell r="P3222">
            <v>41174</v>
          </cell>
          <cell r="Q3222">
            <v>3.0944189999999998</v>
          </cell>
        </row>
        <row r="3223">
          <cell r="M3223"/>
          <cell r="N3223"/>
          <cell r="P3223">
            <v>41175</v>
          </cell>
          <cell r="Q3223">
            <v>3.0953339999999998</v>
          </cell>
        </row>
        <row r="3224">
          <cell r="M3224"/>
          <cell r="N3224"/>
          <cell r="P3224">
            <v>41176</v>
          </cell>
          <cell r="Q3224">
            <v>3.0962489999999998</v>
          </cell>
        </row>
        <row r="3225">
          <cell r="M3225"/>
          <cell r="N3225"/>
          <cell r="P3225">
            <v>41177</v>
          </cell>
          <cell r="Q3225">
            <v>3.0971649999999999</v>
          </cell>
        </row>
        <row r="3226">
          <cell r="M3226"/>
          <cell r="N3226"/>
          <cell r="P3226">
            <v>41178</v>
          </cell>
          <cell r="Q3226">
            <v>3.0980810000000001</v>
          </cell>
        </row>
        <row r="3227">
          <cell r="M3227"/>
          <cell r="N3227"/>
          <cell r="P3227">
            <v>41179</v>
          </cell>
          <cell r="Q3227">
            <v>3.0989969999999998</v>
          </cell>
        </row>
        <row r="3228">
          <cell r="M3228"/>
          <cell r="N3228"/>
          <cell r="P3228">
            <v>41180</v>
          </cell>
          <cell r="Q3228">
            <v>3.0999129999999999</v>
          </cell>
        </row>
        <row r="3229">
          <cell r="M3229"/>
          <cell r="N3229"/>
          <cell r="P3229">
            <v>41181</v>
          </cell>
          <cell r="Q3229">
            <v>3.1008300000000002</v>
          </cell>
        </row>
        <row r="3230">
          <cell r="M3230"/>
          <cell r="N3230"/>
          <cell r="P3230">
            <v>41182</v>
          </cell>
          <cell r="Q3230">
            <v>3.101747</v>
          </cell>
        </row>
        <row r="3231">
          <cell r="M3231"/>
          <cell r="N3231"/>
          <cell r="P3231">
            <v>41183</v>
          </cell>
          <cell r="Q3231">
            <v>3.1026349999999998</v>
          </cell>
        </row>
        <row r="3232">
          <cell r="M3232"/>
          <cell r="N3232"/>
          <cell r="P3232">
            <v>41184</v>
          </cell>
          <cell r="Q3232">
            <v>3.103523</v>
          </cell>
        </row>
        <row r="3233">
          <cell r="M3233"/>
          <cell r="N3233"/>
          <cell r="P3233">
            <v>41185</v>
          </cell>
          <cell r="Q3233">
            <v>3.1044109999999998</v>
          </cell>
        </row>
        <row r="3234">
          <cell r="M3234"/>
          <cell r="N3234"/>
          <cell r="P3234">
            <v>41186</v>
          </cell>
          <cell r="Q3234">
            <v>3.105299</v>
          </cell>
        </row>
        <row r="3235">
          <cell r="M3235"/>
          <cell r="N3235"/>
          <cell r="P3235">
            <v>41187</v>
          </cell>
          <cell r="Q3235">
            <v>3.1061879999999999</v>
          </cell>
        </row>
        <row r="3236">
          <cell r="M3236"/>
          <cell r="N3236"/>
          <cell r="P3236">
            <v>41188</v>
          </cell>
          <cell r="Q3236">
            <v>3.1070769999999999</v>
          </cell>
        </row>
        <row r="3237">
          <cell r="M3237"/>
          <cell r="N3237"/>
          <cell r="P3237">
            <v>41189</v>
          </cell>
          <cell r="Q3237">
            <v>3.107958</v>
          </cell>
        </row>
        <row r="3238">
          <cell r="M3238"/>
          <cell r="N3238"/>
          <cell r="P3238">
            <v>41190</v>
          </cell>
          <cell r="Q3238">
            <v>3.1088399999999998</v>
          </cell>
        </row>
        <row r="3239">
          <cell r="M3239"/>
          <cell r="N3239"/>
          <cell r="P3239">
            <v>41191</v>
          </cell>
          <cell r="Q3239">
            <v>3.1097220000000001</v>
          </cell>
        </row>
        <row r="3240">
          <cell r="M3240"/>
          <cell r="N3240"/>
          <cell r="P3240">
            <v>41192</v>
          </cell>
          <cell r="Q3240">
            <v>3.1106039999999999</v>
          </cell>
        </row>
        <row r="3241">
          <cell r="M3241"/>
          <cell r="N3241"/>
          <cell r="P3241">
            <v>41193</v>
          </cell>
          <cell r="Q3241">
            <v>3.1114860000000002</v>
          </cell>
        </row>
        <row r="3242">
          <cell r="M3242"/>
          <cell r="N3242"/>
          <cell r="P3242">
            <v>41194</v>
          </cell>
          <cell r="Q3242">
            <v>3.1123690000000002</v>
          </cell>
        </row>
        <row r="3243">
          <cell r="M3243"/>
          <cell r="N3243"/>
          <cell r="P3243">
            <v>41195</v>
          </cell>
          <cell r="Q3243">
            <v>3.1132520000000001</v>
          </cell>
        </row>
        <row r="3244">
          <cell r="M3244"/>
          <cell r="N3244"/>
          <cell r="P3244">
            <v>41196</v>
          </cell>
          <cell r="Q3244">
            <v>3.1141350000000001</v>
          </cell>
        </row>
        <row r="3245">
          <cell r="M3245"/>
          <cell r="N3245"/>
          <cell r="P3245">
            <v>41197</v>
          </cell>
          <cell r="Q3245">
            <v>3.1150180000000001</v>
          </cell>
        </row>
        <row r="3246">
          <cell r="M3246"/>
          <cell r="N3246"/>
          <cell r="P3246">
            <v>41198</v>
          </cell>
          <cell r="Q3246">
            <v>3.1159020000000002</v>
          </cell>
        </row>
        <row r="3247">
          <cell r="M3247"/>
          <cell r="N3247"/>
          <cell r="P3247">
            <v>41199</v>
          </cell>
          <cell r="Q3247">
            <v>3.1167859999999998</v>
          </cell>
        </row>
        <row r="3248">
          <cell r="M3248"/>
          <cell r="N3248"/>
          <cell r="P3248">
            <v>41200</v>
          </cell>
          <cell r="Q3248">
            <v>3.1176699999999999</v>
          </cell>
        </row>
        <row r="3249">
          <cell r="M3249"/>
          <cell r="N3249"/>
          <cell r="P3249">
            <v>41201</v>
          </cell>
          <cell r="Q3249">
            <v>3.118554</v>
          </cell>
        </row>
        <row r="3250">
          <cell r="M3250"/>
          <cell r="N3250"/>
          <cell r="P3250">
            <v>41202</v>
          </cell>
          <cell r="Q3250">
            <v>3.1194389999999999</v>
          </cell>
        </row>
        <row r="3251">
          <cell r="M3251"/>
          <cell r="N3251"/>
          <cell r="P3251">
            <v>41203</v>
          </cell>
          <cell r="Q3251">
            <v>3.1203240000000001</v>
          </cell>
        </row>
        <row r="3252">
          <cell r="M3252"/>
          <cell r="N3252"/>
          <cell r="P3252">
            <v>41204</v>
          </cell>
          <cell r="Q3252">
            <v>3.1212089999999999</v>
          </cell>
        </row>
        <row r="3253">
          <cell r="M3253"/>
          <cell r="N3253"/>
          <cell r="P3253">
            <v>41205</v>
          </cell>
          <cell r="Q3253">
            <v>3.1220940000000001</v>
          </cell>
        </row>
        <row r="3254">
          <cell r="M3254"/>
          <cell r="N3254"/>
          <cell r="P3254">
            <v>41206</v>
          </cell>
          <cell r="Q3254">
            <v>3.1229800000000001</v>
          </cell>
        </row>
        <row r="3255">
          <cell r="M3255"/>
          <cell r="N3255"/>
          <cell r="P3255">
            <v>41207</v>
          </cell>
          <cell r="Q3255">
            <v>3.123866</v>
          </cell>
        </row>
        <row r="3256">
          <cell r="M3256"/>
          <cell r="N3256"/>
          <cell r="P3256">
            <v>41208</v>
          </cell>
          <cell r="Q3256">
            <v>3.124752</v>
          </cell>
        </row>
        <row r="3257">
          <cell r="M3257"/>
          <cell r="N3257"/>
          <cell r="P3257">
            <v>41209</v>
          </cell>
          <cell r="Q3257">
            <v>3.1256379999999999</v>
          </cell>
        </row>
        <row r="3258">
          <cell r="M3258"/>
          <cell r="N3258"/>
          <cell r="P3258">
            <v>41210</v>
          </cell>
          <cell r="Q3258">
            <v>3.126525</v>
          </cell>
        </row>
        <row r="3259">
          <cell r="M3259"/>
          <cell r="N3259"/>
          <cell r="P3259">
            <v>41211</v>
          </cell>
          <cell r="Q3259">
            <v>3.1274120000000001</v>
          </cell>
        </row>
        <row r="3260">
          <cell r="M3260"/>
          <cell r="N3260"/>
          <cell r="P3260">
            <v>41212</v>
          </cell>
          <cell r="Q3260">
            <v>3.1282990000000002</v>
          </cell>
        </row>
        <row r="3261">
          <cell r="M3261"/>
          <cell r="N3261"/>
          <cell r="P3261">
            <v>41213</v>
          </cell>
          <cell r="Q3261">
            <v>3.1291869999999999</v>
          </cell>
        </row>
        <row r="3262">
          <cell r="M3262"/>
          <cell r="N3262"/>
          <cell r="P3262">
            <v>41214</v>
          </cell>
          <cell r="Q3262">
            <v>3.1301040000000002</v>
          </cell>
        </row>
        <row r="3263">
          <cell r="M3263"/>
          <cell r="N3263"/>
          <cell r="P3263">
            <v>41215</v>
          </cell>
          <cell r="Q3263">
            <v>3.1310210000000001</v>
          </cell>
        </row>
        <row r="3264">
          <cell r="M3264"/>
          <cell r="N3264"/>
          <cell r="P3264">
            <v>41216</v>
          </cell>
          <cell r="Q3264">
            <v>3.131939</v>
          </cell>
        </row>
        <row r="3265">
          <cell r="M3265"/>
          <cell r="N3265"/>
          <cell r="P3265">
            <v>41217</v>
          </cell>
          <cell r="Q3265">
            <v>3.132857</v>
          </cell>
        </row>
        <row r="3266">
          <cell r="M3266"/>
          <cell r="N3266"/>
          <cell r="P3266">
            <v>41218</v>
          </cell>
          <cell r="Q3266">
            <v>3.133775</v>
          </cell>
        </row>
        <row r="3267">
          <cell r="M3267"/>
          <cell r="N3267"/>
          <cell r="P3267">
            <v>41219</v>
          </cell>
          <cell r="Q3267">
            <v>3.1346940000000001</v>
          </cell>
        </row>
        <row r="3268">
          <cell r="M3268"/>
          <cell r="N3268"/>
          <cell r="P3268">
            <v>41220</v>
          </cell>
          <cell r="Q3268">
            <v>3.1355689999999998</v>
          </cell>
        </row>
        <row r="3269">
          <cell r="M3269"/>
          <cell r="N3269"/>
          <cell r="P3269">
            <v>41221</v>
          </cell>
          <cell r="Q3269">
            <v>3.1364450000000001</v>
          </cell>
        </row>
        <row r="3270">
          <cell r="M3270"/>
          <cell r="N3270"/>
          <cell r="P3270">
            <v>41222</v>
          </cell>
          <cell r="Q3270">
            <v>3.137321</v>
          </cell>
        </row>
        <row r="3271">
          <cell r="M3271"/>
          <cell r="N3271"/>
          <cell r="P3271">
            <v>41223</v>
          </cell>
          <cell r="Q3271">
            <v>3.1381969999999999</v>
          </cell>
        </row>
        <row r="3272">
          <cell r="M3272"/>
          <cell r="N3272"/>
          <cell r="P3272">
            <v>41224</v>
          </cell>
          <cell r="Q3272">
            <v>3.1390739999999999</v>
          </cell>
        </row>
        <row r="3273">
          <cell r="M3273"/>
          <cell r="N3273"/>
          <cell r="P3273">
            <v>41225</v>
          </cell>
          <cell r="Q3273">
            <v>3.1399499999999998</v>
          </cell>
        </row>
        <row r="3274">
          <cell r="M3274"/>
          <cell r="N3274"/>
          <cell r="P3274">
            <v>41226</v>
          </cell>
          <cell r="Q3274">
            <v>3.1408269999999998</v>
          </cell>
        </row>
        <row r="3275">
          <cell r="M3275"/>
          <cell r="N3275"/>
          <cell r="P3275">
            <v>41227</v>
          </cell>
          <cell r="Q3275">
            <v>3.1417039999999998</v>
          </cell>
        </row>
        <row r="3276">
          <cell r="M3276"/>
          <cell r="N3276"/>
          <cell r="P3276">
            <v>41228</v>
          </cell>
          <cell r="Q3276">
            <v>3.142582</v>
          </cell>
        </row>
        <row r="3277">
          <cell r="M3277"/>
          <cell r="N3277"/>
          <cell r="P3277">
            <v>41229</v>
          </cell>
          <cell r="Q3277">
            <v>3.143459</v>
          </cell>
        </row>
        <row r="3278">
          <cell r="M3278"/>
          <cell r="N3278"/>
          <cell r="P3278">
            <v>41230</v>
          </cell>
          <cell r="Q3278">
            <v>3.1443370000000002</v>
          </cell>
        </row>
        <row r="3279">
          <cell r="M3279"/>
          <cell r="N3279"/>
          <cell r="P3279">
            <v>41231</v>
          </cell>
          <cell r="Q3279">
            <v>3.1452149999999999</v>
          </cell>
        </row>
        <row r="3280">
          <cell r="M3280"/>
          <cell r="N3280"/>
          <cell r="P3280">
            <v>41232</v>
          </cell>
          <cell r="Q3280">
            <v>3.146093</v>
          </cell>
        </row>
        <row r="3281">
          <cell r="M3281"/>
          <cell r="N3281"/>
          <cell r="P3281">
            <v>41233</v>
          </cell>
          <cell r="Q3281">
            <v>3.1469719999999999</v>
          </cell>
        </row>
        <row r="3282">
          <cell r="M3282"/>
          <cell r="N3282"/>
          <cell r="P3282">
            <v>41234</v>
          </cell>
          <cell r="Q3282">
            <v>3.1478510000000002</v>
          </cell>
        </row>
        <row r="3283">
          <cell r="M3283"/>
          <cell r="N3283"/>
          <cell r="P3283">
            <v>41235</v>
          </cell>
          <cell r="Q3283">
            <v>3.14873</v>
          </cell>
        </row>
        <row r="3284">
          <cell r="M3284"/>
          <cell r="N3284"/>
          <cell r="P3284">
            <v>41236</v>
          </cell>
          <cell r="Q3284">
            <v>3.1496089999999999</v>
          </cell>
        </row>
        <row r="3285">
          <cell r="M3285"/>
          <cell r="N3285"/>
          <cell r="P3285">
            <v>41237</v>
          </cell>
          <cell r="Q3285">
            <v>3.1504889999999999</v>
          </cell>
        </row>
        <row r="3286">
          <cell r="M3286"/>
          <cell r="N3286"/>
          <cell r="P3286">
            <v>41238</v>
          </cell>
          <cell r="Q3286">
            <v>3.1513689999999999</v>
          </cell>
        </row>
        <row r="3287">
          <cell r="M3287"/>
          <cell r="N3287"/>
          <cell r="P3287">
            <v>41239</v>
          </cell>
          <cell r="Q3287">
            <v>3.1522489999999999</v>
          </cell>
        </row>
        <row r="3288">
          <cell r="M3288"/>
          <cell r="N3288"/>
          <cell r="P3288">
            <v>41240</v>
          </cell>
          <cell r="Q3288">
            <v>3.1531289999999998</v>
          </cell>
        </row>
        <row r="3289">
          <cell r="M3289"/>
          <cell r="N3289"/>
          <cell r="P3289">
            <v>41241</v>
          </cell>
          <cell r="Q3289">
            <v>3.15401</v>
          </cell>
        </row>
        <row r="3290">
          <cell r="M3290"/>
          <cell r="N3290"/>
          <cell r="P3290">
            <v>41242</v>
          </cell>
          <cell r="Q3290">
            <v>3.15489</v>
          </cell>
        </row>
        <row r="3291">
          <cell r="M3291"/>
          <cell r="N3291"/>
          <cell r="P3291">
            <v>41243</v>
          </cell>
          <cell r="Q3291">
            <v>3.1557719999999998</v>
          </cell>
        </row>
        <row r="3292">
          <cell r="M3292"/>
          <cell r="N3292"/>
          <cell r="P3292">
            <v>41244</v>
          </cell>
          <cell r="Q3292">
            <v>3.1566239999999999</v>
          </cell>
        </row>
        <row r="3293">
          <cell r="M3293"/>
          <cell r="N3293"/>
          <cell r="P3293">
            <v>41245</v>
          </cell>
          <cell r="Q3293">
            <v>3.1574779999999998</v>
          </cell>
        </row>
        <row r="3294">
          <cell r="M3294"/>
          <cell r="N3294"/>
          <cell r="P3294">
            <v>41246</v>
          </cell>
          <cell r="Q3294">
            <v>3.158331</v>
          </cell>
        </row>
        <row r="3295">
          <cell r="M3295"/>
          <cell r="N3295"/>
          <cell r="P3295">
            <v>41247</v>
          </cell>
          <cell r="Q3295">
            <v>3.1591840000000002</v>
          </cell>
        </row>
        <row r="3296">
          <cell r="M3296"/>
          <cell r="N3296"/>
          <cell r="P3296">
            <v>41248</v>
          </cell>
          <cell r="Q3296">
            <v>3.1600380000000001</v>
          </cell>
        </row>
        <row r="3297">
          <cell r="M3297"/>
          <cell r="N3297"/>
          <cell r="P3297">
            <v>41249</v>
          </cell>
          <cell r="Q3297">
            <v>3.160892</v>
          </cell>
        </row>
        <row r="3298">
          <cell r="M3298"/>
          <cell r="N3298"/>
          <cell r="P3298">
            <v>41250</v>
          </cell>
          <cell r="Q3298">
            <v>3.161842</v>
          </cell>
        </row>
        <row r="3299">
          <cell r="M3299"/>
          <cell r="N3299"/>
          <cell r="P3299">
            <v>41251</v>
          </cell>
          <cell r="Q3299">
            <v>3.162792</v>
          </cell>
        </row>
        <row r="3300">
          <cell r="M3300"/>
          <cell r="N3300"/>
          <cell r="P3300">
            <v>41252</v>
          </cell>
          <cell r="Q3300">
            <v>3.1637430000000002</v>
          </cell>
        </row>
        <row r="3301">
          <cell r="M3301"/>
          <cell r="N3301"/>
          <cell r="P3301">
            <v>41253</v>
          </cell>
          <cell r="Q3301">
            <v>3.1646939999999999</v>
          </cell>
        </row>
        <row r="3302">
          <cell r="M3302"/>
          <cell r="N3302"/>
          <cell r="P3302">
            <v>41254</v>
          </cell>
          <cell r="Q3302">
            <v>3.165645</v>
          </cell>
        </row>
        <row r="3303">
          <cell r="M3303"/>
          <cell r="N3303"/>
          <cell r="P3303">
            <v>41255</v>
          </cell>
          <cell r="Q3303">
            <v>3.1665960000000002</v>
          </cell>
        </row>
        <row r="3304">
          <cell r="M3304"/>
          <cell r="N3304"/>
          <cell r="P3304">
            <v>41256</v>
          </cell>
          <cell r="Q3304">
            <v>3.167548</v>
          </cell>
        </row>
        <row r="3305">
          <cell r="M3305"/>
          <cell r="N3305"/>
          <cell r="P3305">
            <v>41257</v>
          </cell>
          <cell r="Q3305">
            <v>3.1684999999999999</v>
          </cell>
        </row>
        <row r="3306">
          <cell r="M3306"/>
          <cell r="N3306"/>
          <cell r="P3306">
            <v>41258</v>
          </cell>
          <cell r="Q3306">
            <v>3.1694520000000002</v>
          </cell>
        </row>
        <row r="3307">
          <cell r="M3307"/>
          <cell r="N3307"/>
          <cell r="P3307">
            <v>41259</v>
          </cell>
          <cell r="Q3307">
            <v>3.1704050000000001</v>
          </cell>
        </row>
        <row r="3308">
          <cell r="M3308"/>
          <cell r="N3308"/>
          <cell r="P3308">
            <v>41260</v>
          </cell>
          <cell r="Q3308">
            <v>3.1713580000000001</v>
          </cell>
        </row>
        <row r="3309">
          <cell r="M3309"/>
          <cell r="N3309"/>
          <cell r="P3309">
            <v>41261</v>
          </cell>
          <cell r="Q3309">
            <v>3.1723110000000001</v>
          </cell>
        </row>
        <row r="3310">
          <cell r="M3310"/>
          <cell r="N3310"/>
          <cell r="P3310">
            <v>41262</v>
          </cell>
          <cell r="Q3310">
            <v>3.1732640000000001</v>
          </cell>
        </row>
        <row r="3311">
          <cell r="M3311"/>
          <cell r="N3311"/>
          <cell r="P3311">
            <v>41263</v>
          </cell>
          <cell r="Q3311">
            <v>3.1742180000000002</v>
          </cell>
        </row>
        <row r="3312">
          <cell r="M3312"/>
          <cell r="N3312"/>
          <cell r="P3312">
            <v>41264</v>
          </cell>
          <cell r="Q3312">
            <v>3.1751719999999999</v>
          </cell>
        </row>
        <row r="3313">
          <cell r="M3313"/>
          <cell r="N3313"/>
          <cell r="P3313">
            <v>41265</v>
          </cell>
          <cell r="Q3313">
            <v>3.176126</v>
          </cell>
        </row>
        <row r="3314">
          <cell r="M3314"/>
          <cell r="N3314"/>
          <cell r="P3314">
            <v>41266</v>
          </cell>
          <cell r="Q3314">
            <v>3.1770809999999998</v>
          </cell>
        </row>
        <row r="3315">
          <cell r="M3315"/>
          <cell r="N3315"/>
          <cell r="P3315">
            <v>41267</v>
          </cell>
          <cell r="Q3315">
            <v>3.1780360000000001</v>
          </cell>
        </row>
        <row r="3316">
          <cell r="M3316"/>
          <cell r="N3316"/>
          <cell r="P3316">
            <v>41268</v>
          </cell>
          <cell r="Q3316">
            <v>3.1789909999999999</v>
          </cell>
        </row>
        <row r="3317">
          <cell r="M3317"/>
          <cell r="N3317"/>
          <cell r="P3317">
            <v>41269</v>
          </cell>
          <cell r="Q3317">
            <v>3.1799469999999999</v>
          </cell>
        </row>
        <row r="3318">
          <cell r="M3318"/>
          <cell r="N3318"/>
          <cell r="P3318">
            <v>41270</v>
          </cell>
          <cell r="Q3318">
            <v>3.1809020000000001</v>
          </cell>
        </row>
        <row r="3319">
          <cell r="M3319"/>
          <cell r="N3319"/>
          <cell r="P3319">
            <v>41271</v>
          </cell>
          <cell r="Q3319">
            <v>3.1818580000000001</v>
          </cell>
        </row>
        <row r="3320">
          <cell r="M3320"/>
          <cell r="N3320"/>
          <cell r="P3320">
            <v>41272</v>
          </cell>
          <cell r="Q3320">
            <v>3.1828150000000002</v>
          </cell>
        </row>
        <row r="3321">
          <cell r="M3321"/>
          <cell r="N3321"/>
          <cell r="P3321">
            <v>41273</v>
          </cell>
          <cell r="Q3321">
            <v>3.1837710000000001</v>
          </cell>
        </row>
        <row r="3322">
          <cell r="M3322"/>
          <cell r="N3322"/>
          <cell r="P3322">
            <v>41274</v>
          </cell>
          <cell r="Q3322">
            <v>3.1847279999999998</v>
          </cell>
        </row>
        <row r="3323">
          <cell r="M3323"/>
          <cell r="N3323"/>
          <cell r="P3323">
            <v>41275</v>
          </cell>
          <cell r="Q3323">
            <v>3.1856849999999999</v>
          </cell>
        </row>
        <row r="3324">
          <cell r="M3324"/>
          <cell r="N3324"/>
          <cell r="P3324">
            <v>41276</v>
          </cell>
          <cell r="Q3324">
            <v>3.1866430000000001</v>
          </cell>
        </row>
        <row r="3325">
          <cell r="M3325"/>
          <cell r="N3325"/>
          <cell r="P3325">
            <v>41277</v>
          </cell>
          <cell r="Q3325">
            <v>3.1876000000000002</v>
          </cell>
        </row>
        <row r="3326">
          <cell r="M3326"/>
          <cell r="N3326"/>
          <cell r="P3326">
            <v>41278</v>
          </cell>
          <cell r="Q3326">
            <v>3.188558</v>
          </cell>
        </row>
        <row r="3327">
          <cell r="M3327"/>
          <cell r="N3327"/>
          <cell r="P3327">
            <v>41279</v>
          </cell>
          <cell r="Q3327">
            <v>3.1895169999999999</v>
          </cell>
        </row>
        <row r="3328">
          <cell r="M3328"/>
          <cell r="N3328"/>
          <cell r="P3328">
            <v>41280</v>
          </cell>
          <cell r="Q3328">
            <v>3.1904750000000002</v>
          </cell>
        </row>
        <row r="3329">
          <cell r="M3329"/>
          <cell r="N3329"/>
          <cell r="P3329">
            <v>41281</v>
          </cell>
          <cell r="Q3329">
            <v>3.1915420000000001</v>
          </cell>
        </row>
        <row r="3330">
          <cell r="M3330"/>
          <cell r="N3330"/>
          <cell r="P3330">
            <v>41282</v>
          </cell>
          <cell r="Q3330">
            <v>3.192609</v>
          </cell>
        </row>
        <row r="3331">
          <cell r="M3331"/>
          <cell r="N3331"/>
          <cell r="P3331">
            <v>41283</v>
          </cell>
          <cell r="Q3331">
            <v>3.193676</v>
          </cell>
        </row>
        <row r="3332">
          <cell r="M3332"/>
          <cell r="N3332"/>
          <cell r="P3332">
            <v>41284</v>
          </cell>
          <cell r="Q3332">
            <v>3.1947429999999999</v>
          </cell>
        </row>
        <row r="3333">
          <cell r="M3333"/>
          <cell r="N3333"/>
          <cell r="P3333">
            <v>41285</v>
          </cell>
          <cell r="Q3333">
            <v>3.195811</v>
          </cell>
        </row>
        <row r="3334">
          <cell r="M3334"/>
          <cell r="N3334"/>
          <cell r="P3334">
            <v>41286</v>
          </cell>
          <cell r="Q3334">
            <v>3.1968800000000002</v>
          </cell>
        </row>
        <row r="3335">
          <cell r="M3335"/>
          <cell r="N3335"/>
          <cell r="P3335">
            <v>41287</v>
          </cell>
          <cell r="Q3335">
            <v>3.1979479999999998</v>
          </cell>
        </row>
        <row r="3336">
          <cell r="M3336"/>
          <cell r="N3336"/>
          <cell r="P3336">
            <v>41288</v>
          </cell>
          <cell r="Q3336">
            <v>3.199017</v>
          </cell>
        </row>
        <row r="3337">
          <cell r="M3337"/>
          <cell r="N3337"/>
          <cell r="P3337">
            <v>41289</v>
          </cell>
          <cell r="Q3337">
            <v>3.2000869999999999</v>
          </cell>
        </row>
        <row r="3338">
          <cell r="M3338"/>
          <cell r="N3338"/>
          <cell r="P3338">
            <v>41290</v>
          </cell>
          <cell r="Q3338">
            <v>3.2011560000000001</v>
          </cell>
        </row>
        <row r="3339">
          <cell r="M3339"/>
          <cell r="N3339"/>
          <cell r="P3339">
            <v>41291</v>
          </cell>
          <cell r="Q3339">
            <v>3.202226</v>
          </cell>
        </row>
        <row r="3340">
          <cell r="M3340"/>
          <cell r="N3340"/>
          <cell r="P3340">
            <v>41292</v>
          </cell>
          <cell r="Q3340">
            <v>3.2032970000000001</v>
          </cell>
        </row>
        <row r="3341">
          <cell r="M3341"/>
          <cell r="N3341"/>
          <cell r="P3341">
            <v>41293</v>
          </cell>
          <cell r="Q3341">
            <v>3.204367</v>
          </cell>
        </row>
        <row r="3342">
          <cell r="M3342"/>
          <cell r="N3342"/>
          <cell r="P3342">
            <v>41294</v>
          </cell>
          <cell r="Q3342">
            <v>3.2054390000000001</v>
          </cell>
        </row>
        <row r="3343">
          <cell r="M3343"/>
          <cell r="N3343"/>
          <cell r="P3343">
            <v>41295</v>
          </cell>
          <cell r="Q3343">
            <v>3.2065100000000002</v>
          </cell>
        </row>
        <row r="3344">
          <cell r="M3344"/>
          <cell r="N3344"/>
          <cell r="P3344">
            <v>41296</v>
          </cell>
          <cell r="Q3344">
            <v>3.2075819999999999</v>
          </cell>
        </row>
        <row r="3345">
          <cell r="M3345"/>
          <cell r="N3345"/>
          <cell r="P3345">
            <v>41297</v>
          </cell>
          <cell r="Q3345">
            <v>3.2086540000000001</v>
          </cell>
        </row>
        <row r="3346">
          <cell r="M3346"/>
          <cell r="N3346"/>
          <cell r="P3346">
            <v>41298</v>
          </cell>
          <cell r="Q3346">
            <v>3.209727</v>
          </cell>
        </row>
        <row r="3347">
          <cell r="M3347"/>
          <cell r="N3347"/>
          <cell r="P3347">
            <v>41299</v>
          </cell>
          <cell r="Q3347">
            <v>3.2107999999999999</v>
          </cell>
        </row>
        <row r="3348">
          <cell r="M3348"/>
          <cell r="N3348"/>
          <cell r="P3348">
            <v>41300</v>
          </cell>
          <cell r="Q3348">
            <v>3.2118730000000002</v>
          </cell>
        </row>
        <row r="3349">
          <cell r="M3349"/>
          <cell r="N3349"/>
          <cell r="P3349">
            <v>41301</v>
          </cell>
          <cell r="Q3349">
            <v>3.2129470000000002</v>
          </cell>
        </row>
        <row r="3350">
          <cell r="M3350"/>
          <cell r="N3350"/>
          <cell r="P3350">
            <v>41302</v>
          </cell>
          <cell r="Q3350">
            <v>3.2140209999999998</v>
          </cell>
        </row>
        <row r="3351">
          <cell r="M3351"/>
          <cell r="N3351"/>
          <cell r="P3351">
            <v>41303</v>
          </cell>
          <cell r="Q3351">
            <v>3.2150949999999998</v>
          </cell>
        </row>
        <row r="3352">
          <cell r="M3352"/>
          <cell r="N3352"/>
          <cell r="P3352">
            <v>41304</v>
          </cell>
          <cell r="Q3352">
            <v>3.21617</v>
          </cell>
        </row>
        <row r="3353">
          <cell r="M3353"/>
          <cell r="N3353"/>
          <cell r="P3353">
            <v>41305</v>
          </cell>
          <cell r="Q3353">
            <v>3.2172450000000001</v>
          </cell>
        </row>
        <row r="3354">
          <cell r="M3354"/>
          <cell r="N3354"/>
          <cell r="P3354">
            <v>41306</v>
          </cell>
          <cell r="Q3354">
            <v>3.2184349999999999</v>
          </cell>
        </row>
        <row r="3355">
          <cell r="M3355"/>
          <cell r="N3355"/>
          <cell r="P3355">
            <v>41307</v>
          </cell>
          <cell r="Q3355">
            <v>3.219627</v>
          </cell>
        </row>
        <row r="3356">
          <cell r="M3356"/>
          <cell r="N3356"/>
          <cell r="P3356">
            <v>41308</v>
          </cell>
          <cell r="Q3356">
            <v>3.220818</v>
          </cell>
        </row>
        <row r="3357">
          <cell r="M3357"/>
          <cell r="N3357"/>
          <cell r="P3357">
            <v>41309</v>
          </cell>
          <cell r="Q3357">
            <v>3.22201</v>
          </cell>
        </row>
        <row r="3358">
          <cell r="M3358"/>
          <cell r="N3358"/>
          <cell r="P3358">
            <v>41310</v>
          </cell>
          <cell r="Q3358">
            <v>3.2232029999999998</v>
          </cell>
        </row>
        <row r="3359">
          <cell r="M3359"/>
          <cell r="N3359"/>
          <cell r="P3359">
            <v>41311</v>
          </cell>
          <cell r="Q3359">
            <v>3.2243949999999999</v>
          </cell>
        </row>
        <row r="3360">
          <cell r="M3360"/>
          <cell r="N3360"/>
          <cell r="P3360">
            <v>41312</v>
          </cell>
          <cell r="Q3360">
            <v>3.225698</v>
          </cell>
        </row>
        <row r="3361">
          <cell r="M3361"/>
          <cell r="N3361"/>
          <cell r="P3361">
            <v>41313</v>
          </cell>
          <cell r="Q3361">
            <v>3.227001</v>
          </cell>
        </row>
        <row r="3362">
          <cell r="M3362"/>
          <cell r="N3362"/>
          <cell r="P3362">
            <v>41314</v>
          </cell>
          <cell r="Q3362">
            <v>3.2283040000000001</v>
          </cell>
        </row>
        <row r="3363">
          <cell r="M3363"/>
          <cell r="N3363"/>
          <cell r="P3363">
            <v>41315</v>
          </cell>
          <cell r="Q3363">
            <v>3.2296079999999998</v>
          </cell>
        </row>
        <row r="3364">
          <cell r="M3364"/>
          <cell r="N3364"/>
          <cell r="P3364">
            <v>41316</v>
          </cell>
          <cell r="Q3364">
            <v>3.230912</v>
          </cell>
        </row>
        <row r="3365">
          <cell r="M3365"/>
          <cell r="N3365"/>
          <cell r="P3365">
            <v>41317</v>
          </cell>
          <cell r="Q3365">
            <v>3.2322169999999999</v>
          </cell>
        </row>
        <row r="3366">
          <cell r="M3366"/>
          <cell r="N3366"/>
          <cell r="P3366">
            <v>41318</v>
          </cell>
          <cell r="Q3366">
            <v>3.2335229999999999</v>
          </cell>
        </row>
        <row r="3367">
          <cell r="M3367"/>
          <cell r="N3367"/>
          <cell r="P3367">
            <v>41319</v>
          </cell>
          <cell r="Q3367">
            <v>3.234829</v>
          </cell>
        </row>
        <row r="3368">
          <cell r="M3368"/>
          <cell r="N3368"/>
          <cell r="P3368">
            <v>41320</v>
          </cell>
          <cell r="Q3368">
            <v>3.2361360000000001</v>
          </cell>
        </row>
        <row r="3369">
          <cell r="M3369"/>
          <cell r="N3369"/>
          <cell r="P3369">
            <v>41321</v>
          </cell>
          <cell r="Q3369">
            <v>3.2374429999999998</v>
          </cell>
        </row>
        <row r="3370">
          <cell r="M3370"/>
          <cell r="N3370"/>
          <cell r="P3370">
            <v>41322</v>
          </cell>
          <cell r="Q3370">
            <v>3.23875</v>
          </cell>
        </row>
        <row r="3371">
          <cell r="M3371"/>
          <cell r="N3371"/>
          <cell r="P3371">
            <v>41323</v>
          </cell>
          <cell r="Q3371">
            <v>3.2400579999999999</v>
          </cell>
        </row>
        <row r="3372">
          <cell r="M3372"/>
          <cell r="N3372"/>
          <cell r="P3372">
            <v>41324</v>
          </cell>
          <cell r="Q3372">
            <v>3.2413669999999999</v>
          </cell>
        </row>
        <row r="3373">
          <cell r="M3373"/>
          <cell r="N3373"/>
          <cell r="P3373">
            <v>41325</v>
          </cell>
          <cell r="Q3373">
            <v>3.2426759999999999</v>
          </cell>
        </row>
        <row r="3374">
          <cell r="M3374"/>
          <cell r="N3374"/>
          <cell r="P3374">
            <v>41326</v>
          </cell>
          <cell r="Q3374">
            <v>3.243986</v>
          </cell>
        </row>
        <row r="3375">
          <cell r="M3375"/>
          <cell r="N3375"/>
          <cell r="P3375">
            <v>41327</v>
          </cell>
          <cell r="Q3375">
            <v>3.2452960000000002</v>
          </cell>
        </row>
        <row r="3376">
          <cell r="M3376"/>
          <cell r="N3376"/>
          <cell r="P3376">
            <v>41328</v>
          </cell>
          <cell r="Q3376">
            <v>3.246607</v>
          </cell>
        </row>
        <row r="3377">
          <cell r="M3377"/>
          <cell r="N3377"/>
          <cell r="P3377">
            <v>41329</v>
          </cell>
          <cell r="Q3377">
            <v>3.2479179999999999</v>
          </cell>
        </row>
        <row r="3378">
          <cell r="M3378"/>
          <cell r="N3378"/>
          <cell r="P3378">
            <v>41330</v>
          </cell>
          <cell r="Q3378">
            <v>3.2492299999999998</v>
          </cell>
        </row>
        <row r="3379">
          <cell r="M3379"/>
          <cell r="N3379"/>
          <cell r="P3379">
            <v>41331</v>
          </cell>
          <cell r="Q3379">
            <v>3.250543</v>
          </cell>
        </row>
        <row r="3380">
          <cell r="M3380"/>
          <cell r="N3380"/>
          <cell r="P3380">
            <v>41332</v>
          </cell>
          <cell r="Q3380">
            <v>3.2518549999999999</v>
          </cell>
        </row>
        <row r="3381">
          <cell r="M3381"/>
          <cell r="N3381"/>
          <cell r="P3381">
            <v>41333</v>
          </cell>
          <cell r="Q3381">
            <v>3.2531690000000002</v>
          </cell>
        </row>
        <row r="3382">
          <cell r="M3382"/>
          <cell r="N3382"/>
          <cell r="P3382">
            <v>41334</v>
          </cell>
          <cell r="Q3382">
            <v>3.254356</v>
          </cell>
        </row>
        <row r="3383">
          <cell r="M3383"/>
          <cell r="N3383"/>
          <cell r="P3383">
            <v>41335</v>
          </cell>
          <cell r="Q3383">
            <v>3.2555429999999999</v>
          </cell>
        </row>
        <row r="3384">
          <cell r="M3384"/>
          <cell r="N3384"/>
          <cell r="P3384">
            <v>41336</v>
          </cell>
          <cell r="Q3384">
            <v>3.2567309999999998</v>
          </cell>
        </row>
        <row r="3385">
          <cell r="M3385"/>
          <cell r="N3385"/>
          <cell r="P3385">
            <v>41337</v>
          </cell>
          <cell r="Q3385">
            <v>3.2579189999999998</v>
          </cell>
        </row>
        <row r="3386">
          <cell r="M3386"/>
          <cell r="N3386"/>
          <cell r="P3386">
            <v>41338</v>
          </cell>
          <cell r="Q3386">
            <v>3.2591070000000002</v>
          </cell>
        </row>
        <row r="3387">
          <cell r="M3387"/>
          <cell r="N3387"/>
          <cell r="P3387">
            <v>41339</v>
          </cell>
          <cell r="Q3387">
            <v>3.2602959999999999</v>
          </cell>
        </row>
        <row r="3388">
          <cell r="M3388"/>
          <cell r="N3388"/>
          <cell r="P3388">
            <v>41340</v>
          </cell>
          <cell r="Q3388">
            <v>3.2608130000000002</v>
          </cell>
        </row>
        <row r="3389">
          <cell r="M3389"/>
          <cell r="N3389"/>
          <cell r="P3389">
            <v>41341</v>
          </cell>
          <cell r="Q3389">
            <v>3.2613310000000002</v>
          </cell>
        </row>
        <row r="3390">
          <cell r="M3390"/>
          <cell r="N3390"/>
          <cell r="P3390">
            <v>41342</v>
          </cell>
          <cell r="Q3390">
            <v>3.2618490000000002</v>
          </cell>
        </row>
        <row r="3391">
          <cell r="M3391"/>
          <cell r="N3391"/>
          <cell r="P3391">
            <v>41343</v>
          </cell>
          <cell r="Q3391">
            <v>3.2623660000000001</v>
          </cell>
        </row>
        <row r="3392">
          <cell r="M3392"/>
          <cell r="N3392"/>
          <cell r="P3392">
            <v>41344</v>
          </cell>
          <cell r="Q3392">
            <v>3.2628840000000001</v>
          </cell>
        </row>
        <row r="3393">
          <cell r="M3393"/>
          <cell r="N3393"/>
          <cell r="P3393">
            <v>41345</v>
          </cell>
          <cell r="Q3393">
            <v>3.2634020000000001</v>
          </cell>
        </row>
        <row r="3394">
          <cell r="M3394"/>
          <cell r="N3394"/>
          <cell r="P3394">
            <v>41346</v>
          </cell>
          <cell r="Q3394">
            <v>3.2639200000000002</v>
          </cell>
        </row>
        <row r="3395">
          <cell r="M3395"/>
          <cell r="N3395"/>
          <cell r="P3395">
            <v>41347</v>
          </cell>
          <cell r="Q3395">
            <v>3.2644380000000002</v>
          </cell>
        </row>
        <row r="3396">
          <cell r="M3396"/>
          <cell r="N3396"/>
          <cell r="P3396">
            <v>41348</v>
          </cell>
          <cell r="Q3396">
            <v>3.2649560000000002</v>
          </cell>
        </row>
        <row r="3397">
          <cell r="M3397"/>
          <cell r="N3397"/>
          <cell r="P3397">
            <v>41349</v>
          </cell>
          <cell r="Q3397">
            <v>3.2654740000000002</v>
          </cell>
        </row>
        <row r="3398">
          <cell r="M3398"/>
          <cell r="N3398"/>
          <cell r="P3398">
            <v>41350</v>
          </cell>
          <cell r="Q3398">
            <v>3.2659919999999998</v>
          </cell>
        </row>
        <row r="3399">
          <cell r="M3399"/>
          <cell r="N3399"/>
          <cell r="P3399">
            <v>41351</v>
          </cell>
          <cell r="Q3399">
            <v>3.2665099999999998</v>
          </cell>
        </row>
        <row r="3400">
          <cell r="M3400"/>
          <cell r="N3400"/>
          <cell r="P3400">
            <v>41352</v>
          </cell>
          <cell r="Q3400">
            <v>3.267029</v>
          </cell>
        </row>
        <row r="3401">
          <cell r="M3401"/>
          <cell r="N3401"/>
          <cell r="P3401">
            <v>41353</v>
          </cell>
          <cell r="Q3401">
            <v>3.267547</v>
          </cell>
        </row>
        <row r="3402">
          <cell r="M3402"/>
          <cell r="N3402"/>
          <cell r="P3402">
            <v>41354</v>
          </cell>
          <cell r="Q3402">
            <v>3.2680660000000001</v>
          </cell>
        </row>
        <row r="3403">
          <cell r="M3403"/>
          <cell r="N3403"/>
          <cell r="P3403">
            <v>41355</v>
          </cell>
          <cell r="Q3403">
            <v>3.2685840000000002</v>
          </cell>
        </row>
        <row r="3404">
          <cell r="M3404"/>
          <cell r="N3404"/>
          <cell r="P3404">
            <v>41356</v>
          </cell>
          <cell r="Q3404">
            <v>3.2691029999999999</v>
          </cell>
        </row>
        <row r="3405">
          <cell r="M3405"/>
          <cell r="N3405"/>
          <cell r="P3405">
            <v>41357</v>
          </cell>
          <cell r="Q3405">
            <v>3.269622</v>
          </cell>
        </row>
        <row r="3406">
          <cell r="M3406"/>
          <cell r="N3406"/>
          <cell r="P3406">
            <v>41358</v>
          </cell>
          <cell r="Q3406">
            <v>3.2701410000000002</v>
          </cell>
        </row>
        <row r="3407">
          <cell r="M3407"/>
          <cell r="N3407"/>
          <cell r="P3407">
            <v>41359</v>
          </cell>
          <cell r="Q3407">
            <v>3.2706599999999999</v>
          </cell>
        </row>
        <row r="3408">
          <cell r="M3408"/>
          <cell r="N3408"/>
          <cell r="P3408">
            <v>41360</v>
          </cell>
          <cell r="Q3408">
            <v>3.2711790000000001</v>
          </cell>
        </row>
        <row r="3409">
          <cell r="M3409"/>
          <cell r="N3409"/>
          <cell r="P3409">
            <v>41361</v>
          </cell>
          <cell r="Q3409">
            <v>3.2716980000000002</v>
          </cell>
        </row>
        <row r="3410">
          <cell r="M3410"/>
          <cell r="N3410"/>
          <cell r="P3410">
            <v>41362</v>
          </cell>
          <cell r="Q3410">
            <v>3.2722169999999999</v>
          </cell>
        </row>
        <row r="3411">
          <cell r="M3411"/>
          <cell r="N3411"/>
          <cell r="P3411">
            <v>41363</v>
          </cell>
          <cell r="Q3411">
            <v>3.2727360000000001</v>
          </cell>
        </row>
        <row r="3412">
          <cell r="M3412"/>
          <cell r="N3412"/>
          <cell r="P3412">
            <v>41364</v>
          </cell>
          <cell r="Q3412">
            <v>3.2732559999999999</v>
          </cell>
        </row>
        <row r="3413">
          <cell r="M3413"/>
          <cell r="N3413"/>
          <cell r="P3413">
            <v>41365</v>
          </cell>
          <cell r="Q3413">
            <v>3.2737919999999998</v>
          </cell>
        </row>
        <row r="3414">
          <cell r="M3414"/>
          <cell r="N3414"/>
          <cell r="P3414">
            <v>41366</v>
          </cell>
          <cell r="Q3414">
            <v>3.2743289999999998</v>
          </cell>
        </row>
        <row r="3415">
          <cell r="M3415"/>
          <cell r="N3415"/>
          <cell r="P3415">
            <v>41367</v>
          </cell>
          <cell r="Q3415">
            <v>3.2748659999999998</v>
          </cell>
        </row>
        <row r="3416">
          <cell r="M3416"/>
          <cell r="N3416"/>
          <cell r="P3416">
            <v>41368</v>
          </cell>
          <cell r="Q3416">
            <v>3.2754029999999998</v>
          </cell>
        </row>
        <row r="3417">
          <cell r="M3417"/>
          <cell r="N3417"/>
          <cell r="P3417">
            <v>41369</v>
          </cell>
          <cell r="Q3417">
            <v>3.2759399999999999</v>
          </cell>
        </row>
        <row r="3418">
          <cell r="M3418"/>
          <cell r="N3418"/>
          <cell r="P3418">
            <v>41370</v>
          </cell>
          <cell r="Q3418">
            <v>3.276478</v>
          </cell>
        </row>
        <row r="3419">
          <cell r="M3419"/>
          <cell r="N3419"/>
          <cell r="P3419">
            <v>41371</v>
          </cell>
          <cell r="Q3419">
            <v>3.2772679999999998</v>
          </cell>
        </row>
        <row r="3420">
          <cell r="M3420"/>
          <cell r="N3420"/>
          <cell r="P3420">
            <v>41372</v>
          </cell>
          <cell r="Q3420">
            <v>3.2780589999999998</v>
          </cell>
        </row>
        <row r="3421">
          <cell r="M3421"/>
          <cell r="N3421"/>
          <cell r="P3421">
            <v>41373</v>
          </cell>
          <cell r="Q3421">
            <v>3.2788490000000001</v>
          </cell>
        </row>
        <row r="3422">
          <cell r="M3422"/>
          <cell r="N3422"/>
          <cell r="P3422">
            <v>41374</v>
          </cell>
          <cell r="Q3422">
            <v>3.2796400000000001</v>
          </cell>
        </row>
        <row r="3423">
          <cell r="M3423"/>
          <cell r="N3423"/>
          <cell r="P3423">
            <v>41375</v>
          </cell>
          <cell r="Q3423">
            <v>3.2804319999999998</v>
          </cell>
        </row>
        <row r="3424">
          <cell r="M3424"/>
          <cell r="N3424"/>
          <cell r="P3424">
            <v>41376</v>
          </cell>
          <cell r="Q3424">
            <v>3.2812229999999998</v>
          </cell>
        </row>
        <row r="3425">
          <cell r="M3425"/>
          <cell r="N3425"/>
          <cell r="P3425">
            <v>41377</v>
          </cell>
          <cell r="Q3425">
            <v>3.2820140000000002</v>
          </cell>
        </row>
        <row r="3426">
          <cell r="M3426"/>
          <cell r="N3426"/>
          <cell r="P3426">
            <v>41378</v>
          </cell>
          <cell r="Q3426">
            <v>3.2828059999999999</v>
          </cell>
        </row>
        <row r="3427">
          <cell r="M3427"/>
          <cell r="N3427"/>
          <cell r="P3427">
            <v>41379</v>
          </cell>
          <cell r="Q3427">
            <v>3.283598</v>
          </cell>
        </row>
        <row r="3428">
          <cell r="M3428"/>
          <cell r="N3428"/>
          <cell r="P3428">
            <v>41380</v>
          </cell>
          <cell r="Q3428">
            <v>3.2843900000000001</v>
          </cell>
        </row>
        <row r="3429">
          <cell r="M3429"/>
          <cell r="N3429"/>
          <cell r="P3429">
            <v>41381</v>
          </cell>
          <cell r="Q3429">
            <v>3.285183</v>
          </cell>
        </row>
        <row r="3430">
          <cell r="M3430"/>
          <cell r="N3430"/>
          <cell r="P3430">
            <v>41382</v>
          </cell>
          <cell r="Q3430">
            <v>3.2859750000000001</v>
          </cell>
        </row>
        <row r="3431">
          <cell r="M3431"/>
          <cell r="N3431"/>
          <cell r="P3431">
            <v>41383</v>
          </cell>
          <cell r="Q3431">
            <v>3.2867679999999999</v>
          </cell>
        </row>
        <row r="3432">
          <cell r="M3432"/>
          <cell r="N3432"/>
          <cell r="P3432">
            <v>41384</v>
          </cell>
          <cell r="Q3432">
            <v>3.2875610000000002</v>
          </cell>
        </row>
        <row r="3433">
          <cell r="M3433"/>
          <cell r="N3433"/>
          <cell r="P3433">
            <v>41385</v>
          </cell>
          <cell r="Q3433">
            <v>3.288354</v>
          </cell>
        </row>
        <row r="3434">
          <cell r="M3434"/>
          <cell r="N3434"/>
          <cell r="P3434">
            <v>41386</v>
          </cell>
          <cell r="Q3434">
            <v>3.2891469999999998</v>
          </cell>
        </row>
        <row r="3435">
          <cell r="M3435"/>
          <cell r="N3435"/>
          <cell r="P3435">
            <v>41387</v>
          </cell>
          <cell r="Q3435">
            <v>3.2899400000000001</v>
          </cell>
        </row>
        <row r="3436">
          <cell r="M3436"/>
          <cell r="N3436"/>
          <cell r="P3436">
            <v>41388</v>
          </cell>
          <cell r="Q3436">
            <v>3.290734</v>
          </cell>
        </row>
        <row r="3437">
          <cell r="M3437"/>
          <cell r="N3437"/>
          <cell r="P3437">
            <v>41389</v>
          </cell>
          <cell r="Q3437">
            <v>3.291528</v>
          </cell>
        </row>
        <row r="3438">
          <cell r="M3438"/>
          <cell r="N3438"/>
          <cell r="P3438">
            <v>41390</v>
          </cell>
          <cell r="Q3438">
            <v>3.292322</v>
          </cell>
        </row>
        <row r="3439">
          <cell r="M3439"/>
          <cell r="N3439"/>
          <cell r="P3439">
            <v>41391</v>
          </cell>
          <cell r="Q3439">
            <v>3.2931159999999999</v>
          </cell>
        </row>
        <row r="3440">
          <cell r="M3440"/>
          <cell r="N3440"/>
          <cell r="P3440">
            <v>41392</v>
          </cell>
          <cell r="Q3440">
            <v>3.293911</v>
          </cell>
        </row>
        <row r="3441">
          <cell r="M3441"/>
          <cell r="N3441"/>
          <cell r="P3441">
            <v>41393</v>
          </cell>
          <cell r="Q3441">
            <v>3.294705</v>
          </cell>
        </row>
        <row r="3442">
          <cell r="M3442"/>
          <cell r="N3442"/>
          <cell r="P3442">
            <v>41394</v>
          </cell>
          <cell r="Q3442">
            <v>3.2955000000000001</v>
          </cell>
        </row>
        <row r="3443">
          <cell r="M3443"/>
          <cell r="N3443"/>
          <cell r="P3443">
            <v>41395</v>
          </cell>
          <cell r="Q3443">
            <v>3.2962690000000001</v>
          </cell>
        </row>
        <row r="3444">
          <cell r="M3444"/>
          <cell r="N3444"/>
          <cell r="P3444">
            <v>41396</v>
          </cell>
          <cell r="Q3444">
            <v>3.2970389999999998</v>
          </cell>
        </row>
        <row r="3445">
          <cell r="M3445"/>
          <cell r="N3445"/>
          <cell r="P3445">
            <v>41397</v>
          </cell>
          <cell r="Q3445">
            <v>3.297809</v>
          </cell>
        </row>
        <row r="3446">
          <cell r="M3446"/>
          <cell r="N3446"/>
          <cell r="P3446">
            <v>41398</v>
          </cell>
          <cell r="Q3446">
            <v>3.2985790000000001</v>
          </cell>
        </row>
        <row r="3447">
          <cell r="M3447"/>
          <cell r="N3447"/>
          <cell r="P3447">
            <v>41399</v>
          </cell>
          <cell r="Q3447">
            <v>3.2993489999999999</v>
          </cell>
        </row>
        <row r="3448">
          <cell r="M3448"/>
          <cell r="N3448"/>
          <cell r="P3448">
            <v>41400</v>
          </cell>
          <cell r="Q3448">
            <v>3.300119</v>
          </cell>
        </row>
        <row r="3449">
          <cell r="M3449"/>
          <cell r="N3449"/>
          <cell r="P3449">
            <v>41401</v>
          </cell>
          <cell r="Q3449">
            <v>3.300891</v>
          </cell>
        </row>
        <row r="3450">
          <cell r="M3450"/>
          <cell r="N3450"/>
          <cell r="P3450">
            <v>41402</v>
          </cell>
          <cell r="Q3450">
            <v>3.301663</v>
          </cell>
        </row>
        <row r="3451">
          <cell r="M3451"/>
          <cell r="N3451"/>
          <cell r="P3451">
            <v>41403</v>
          </cell>
          <cell r="Q3451">
            <v>3.302435</v>
          </cell>
        </row>
        <row r="3452">
          <cell r="M3452"/>
          <cell r="N3452"/>
          <cell r="P3452">
            <v>41404</v>
          </cell>
          <cell r="Q3452">
            <v>3.303207</v>
          </cell>
        </row>
        <row r="3453">
          <cell r="M3453"/>
          <cell r="N3453"/>
          <cell r="P3453">
            <v>41405</v>
          </cell>
          <cell r="Q3453">
            <v>3.303979</v>
          </cell>
        </row>
        <row r="3454">
          <cell r="M3454"/>
          <cell r="N3454"/>
          <cell r="P3454">
            <v>41406</v>
          </cell>
          <cell r="Q3454">
            <v>3.3047520000000001</v>
          </cell>
        </row>
        <row r="3455">
          <cell r="M3455"/>
          <cell r="N3455"/>
          <cell r="P3455">
            <v>41407</v>
          </cell>
          <cell r="Q3455">
            <v>3.3055249999999998</v>
          </cell>
        </row>
        <row r="3456">
          <cell r="M3456"/>
          <cell r="N3456"/>
          <cell r="P3456">
            <v>41408</v>
          </cell>
          <cell r="Q3456">
            <v>3.306298</v>
          </cell>
        </row>
        <row r="3457">
          <cell r="M3457"/>
          <cell r="N3457"/>
          <cell r="P3457">
            <v>41409</v>
          </cell>
          <cell r="Q3457">
            <v>3.3070710000000001</v>
          </cell>
        </row>
        <row r="3458">
          <cell r="M3458"/>
          <cell r="N3458"/>
          <cell r="P3458">
            <v>41410</v>
          </cell>
          <cell r="Q3458">
            <v>3.3078449999999999</v>
          </cell>
        </row>
        <row r="3459">
          <cell r="M3459"/>
          <cell r="N3459"/>
          <cell r="P3459">
            <v>41411</v>
          </cell>
          <cell r="Q3459">
            <v>3.3086180000000001</v>
          </cell>
        </row>
        <row r="3460">
          <cell r="M3460"/>
          <cell r="N3460"/>
          <cell r="P3460">
            <v>41412</v>
          </cell>
          <cell r="Q3460">
            <v>3.3093919999999999</v>
          </cell>
        </row>
        <row r="3461">
          <cell r="M3461"/>
          <cell r="N3461"/>
          <cell r="P3461">
            <v>41413</v>
          </cell>
          <cell r="Q3461">
            <v>3.3101660000000002</v>
          </cell>
        </row>
        <row r="3462">
          <cell r="M3462"/>
          <cell r="N3462"/>
          <cell r="P3462">
            <v>41414</v>
          </cell>
          <cell r="Q3462">
            <v>3.31094</v>
          </cell>
        </row>
        <row r="3463">
          <cell r="M3463"/>
          <cell r="N3463"/>
          <cell r="P3463">
            <v>41415</v>
          </cell>
          <cell r="Q3463">
            <v>3.3117139999999998</v>
          </cell>
        </row>
        <row r="3464">
          <cell r="M3464"/>
          <cell r="N3464"/>
          <cell r="P3464">
            <v>41416</v>
          </cell>
          <cell r="Q3464">
            <v>3.3124889999999998</v>
          </cell>
        </row>
        <row r="3465">
          <cell r="M3465"/>
          <cell r="N3465"/>
          <cell r="P3465">
            <v>41417</v>
          </cell>
          <cell r="Q3465">
            <v>3.3132630000000001</v>
          </cell>
        </row>
        <row r="3466">
          <cell r="M3466"/>
          <cell r="N3466"/>
          <cell r="P3466">
            <v>41418</v>
          </cell>
          <cell r="Q3466">
            <v>3.314038</v>
          </cell>
        </row>
        <row r="3467">
          <cell r="M3467"/>
          <cell r="N3467"/>
          <cell r="P3467">
            <v>41419</v>
          </cell>
          <cell r="Q3467">
            <v>3.314813</v>
          </cell>
        </row>
        <row r="3468">
          <cell r="M3468"/>
          <cell r="N3468"/>
          <cell r="P3468">
            <v>41420</v>
          </cell>
          <cell r="Q3468">
            <v>3.315588</v>
          </cell>
        </row>
        <row r="3469">
          <cell r="M3469"/>
          <cell r="N3469"/>
          <cell r="P3469">
            <v>41421</v>
          </cell>
          <cell r="Q3469">
            <v>3.3163640000000001</v>
          </cell>
        </row>
        <row r="3470">
          <cell r="M3470"/>
          <cell r="N3470"/>
          <cell r="P3470">
            <v>41422</v>
          </cell>
          <cell r="Q3470">
            <v>3.3171390000000001</v>
          </cell>
        </row>
        <row r="3471">
          <cell r="M3471"/>
          <cell r="N3471"/>
          <cell r="P3471">
            <v>41423</v>
          </cell>
          <cell r="Q3471">
            <v>3.3179150000000002</v>
          </cell>
        </row>
        <row r="3472">
          <cell r="M3472"/>
          <cell r="N3472"/>
          <cell r="P3472">
            <v>41424</v>
          </cell>
          <cell r="Q3472">
            <v>3.3186909999999998</v>
          </cell>
        </row>
        <row r="3473">
          <cell r="M3473"/>
          <cell r="N3473"/>
          <cell r="P3473">
            <v>41425</v>
          </cell>
          <cell r="Q3473">
            <v>3.3194669999999999</v>
          </cell>
        </row>
        <row r="3474">
          <cell r="M3474"/>
          <cell r="N3474"/>
          <cell r="P3474">
            <v>41426</v>
          </cell>
          <cell r="Q3474">
            <v>3.3202690000000001</v>
          </cell>
        </row>
        <row r="3475">
          <cell r="M3475"/>
          <cell r="N3475"/>
          <cell r="P3475">
            <v>41427</v>
          </cell>
          <cell r="Q3475">
            <v>3.321072</v>
          </cell>
        </row>
        <row r="3476">
          <cell r="M3476"/>
          <cell r="N3476"/>
          <cell r="P3476">
            <v>41428</v>
          </cell>
          <cell r="Q3476">
            <v>3.3218740000000002</v>
          </cell>
        </row>
        <row r="3477">
          <cell r="M3477"/>
          <cell r="N3477"/>
          <cell r="P3477">
            <v>41429</v>
          </cell>
          <cell r="Q3477">
            <v>3.3226770000000001</v>
          </cell>
        </row>
        <row r="3478">
          <cell r="M3478"/>
          <cell r="N3478"/>
          <cell r="P3478">
            <v>41430</v>
          </cell>
          <cell r="Q3478">
            <v>3.32348</v>
          </cell>
        </row>
        <row r="3479">
          <cell r="M3479"/>
          <cell r="N3479"/>
          <cell r="P3479">
            <v>41431</v>
          </cell>
          <cell r="Q3479">
            <v>3.3242829999999999</v>
          </cell>
        </row>
        <row r="3480">
          <cell r="M3480"/>
          <cell r="N3480"/>
          <cell r="P3480">
            <v>41432</v>
          </cell>
          <cell r="Q3480">
            <v>3.3250449999999998</v>
          </cell>
        </row>
        <row r="3481">
          <cell r="M3481"/>
          <cell r="N3481"/>
          <cell r="P3481">
            <v>41433</v>
          </cell>
          <cell r="Q3481">
            <v>3.3258070000000002</v>
          </cell>
        </row>
        <row r="3482">
          <cell r="M3482"/>
          <cell r="N3482"/>
          <cell r="P3482">
            <v>41434</v>
          </cell>
          <cell r="Q3482">
            <v>3.3265699999999998</v>
          </cell>
        </row>
        <row r="3483">
          <cell r="M3483"/>
          <cell r="N3483"/>
          <cell r="P3483">
            <v>41435</v>
          </cell>
          <cell r="Q3483">
            <v>3.3273320000000002</v>
          </cell>
        </row>
        <row r="3484">
          <cell r="M3484"/>
          <cell r="N3484"/>
          <cell r="P3484">
            <v>41436</v>
          </cell>
          <cell r="Q3484">
            <v>3.3280949999999998</v>
          </cell>
        </row>
        <row r="3485">
          <cell r="M3485"/>
          <cell r="N3485"/>
          <cell r="P3485">
            <v>41437</v>
          </cell>
          <cell r="Q3485">
            <v>3.3288579999999999</v>
          </cell>
        </row>
        <row r="3486">
          <cell r="M3486"/>
          <cell r="N3486"/>
          <cell r="P3486">
            <v>41438</v>
          </cell>
          <cell r="Q3486">
            <v>3.3296209999999999</v>
          </cell>
        </row>
        <row r="3487">
          <cell r="M3487"/>
          <cell r="N3487"/>
          <cell r="P3487">
            <v>41439</v>
          </cell>
          <cell r="Q3487">
            <v>3.330384</v>
          </cell>
        </row>
        <row r="3488">
          <cell r="M3488"/>
          <cell r="N3488"/>
          <cell r="P3488">
            <v>41440</v>
          </cell>
          <cell r="Q3488">
            <v>3.3311480000000002</v>
          </cell>
        </row>
        <row r="3489">
          <cell r="M3489"/>
          <cell r="N3489"/>
          <cell r="P3489">
            <v>41441</v>
          </cell>
          <cell r="Q3489">
            <v>3.3319109999999998</v>
          </cell>
        </row>
        <row r="3490">
          <cell r="M3490"/>
          <cell r="N3490"/>
          <cell r="P3490">
            <v>41442</v>
          </cell>
          <cell r="Q3490">
            <v>3.3326750000000001</v>
          </cell>
        </row>
        <row r="3491">
          <cell r="M3491"/>
          <cell r="N3491"/>
          <cell r="P3491">
            <v>41443</v>
          </cell>
          <cell r="Q3491">
            <v>3.3334389999999998</v>
          </cell>
        </row>
        <row r="3492">
          <cell r="M3492"/>
          <cell r="N3492"/>
          <cell r="P3492">
            <v>41444</v>
          </cell>
          <cell r="Q3492">
            <v>3.334203</v>
          </cell>
        </row>
        <row r="3493">
          <cell r="M3493"/>
          <cell r="N3493"/>
          <cell r="P3493">
            <v>41445</v>
          </cell>
          <cell r="Q3493">
            <v>3.3349679999999999</v>
          </cell>
        </row>
        <row r="3494">
          <cell r="M3494"/>
          <cell r="N3494"/>
          <cell r="P3494">
            <v>41446</v>
          </cell>
          <cell r="Q3494">
            <v>3.3357320000000001</v>
          </cell>
        </row>
        <row r="3495">
          <cell r="M3495"/>
          <cell r="N3495"/>
          <cell r="P3495">
            <v>41447</v>
          </cell>
          <cell r="Q3495">
            <v>3.336497</v>
          </cell>
        </row>
        <row r="3496">
          <cell r="M3496"/>
          <cell r="N3496"/>
          <cell r="P3496">
            <v>41448</v>
          </cell>
          <cell r="Q3496">
            <v>3.337262</v>
          </cell>
        </row>
        <row r="3497">
          <cell r="M3497"/>
          <cell r="N3497"/>
          <cell r="P3497">
            <v>41449</v>
          </cell>
          <cell r="Q3497">
            <v>3.3380269999999999</v>
          </cell>
        </row>
        <row r="3498">
          <cell r="M3498"/>
          <cell r="N3498"/>
          <cell r="P3498">
            <v>41450</v>
          </cell>
          <cell r="Q3498">
            <v>3.3387920000000002</v>
          </cell>
        </row>
        <row r="3499">
          <cell r="M3499"/>
          <cell r="N3499"/>
          <cell r="P3499">
            <v>41451</v>
          </cell>
          <cell r="Q3499">
            <v>3.3395570000000001</v>
          </cell>
        </row>
        <row r="3500">
          <cell r="M3500"/>
          <cell r="N3500"/>
          <cell r="P3500">
            <v>41452</v>
          </cell>
          <cell r="Q3500">
            <v>3.3403230000000002</v>
          </cell>
        </row>
        <row r="3501">
          <cell r="M3501"/>
          <cell r="N3501"/>
          <cell r="P3501">
            <v>41453</v>
          </cell>
          <cell r="Q3501">
            <v>3.3410890000000002</v>
          </cell>
        </row>
        <row r="3502">
          <cell r="M3502"/>
          <cell r="N3502"/>
          <cell r="P3502">
            <v>41454</v>
          </cell>
          <cell r="Q3502">
            <v>3.3418549999999998</v>
          </cell>
        </row>
        <row r="3503">
          <cell r="M3503"/>
          <cell r="N3503"/>
          <cell r="P3503">
            <v>41455</v>
          </cell>
          <cell r="Q3503">
            <v>3.3426209999999998</v>
          </cell>
        </row>
        <row r="3504">
          <cell r="M3504"/>
          <cell r="N3504"/>
          <cell r="P3504">
            <v>41456</v>
          </cell>
          <cell r="Q3504">
            <v>3.3433619999999999</v>
          </cell>
        </row>
        <row r="3505">
          <cell r="M3505"/>
          <cell r="N3505"/>
          <cell r="P3505">
            <v>41457</v>
          </cell>
          <cell r="Q3505">
            <v>3.3441040000000002</v>
          </cell>
        </row>
        <row r="3506">
          <cell r="M3506"/>
          <cell r="N3506"/>
          <cell r="P3506">
            <v>41458</v>
          </cell>
          <cell r="Q3506">
            <v>3.344846</v>
          </cell>
        </row>
        <row r="3507">
          <cell r="M3507"/>
          <cell r="N3507"/>
          <cell r="P3507">
            <v>41459</v>
          </cell>
          <cell r="Q3507">
            <v>3.3455879999999998</v>
          </cell>
        </row>
        <row r="3508">
          <cell r="M3508"/>
          <cell r="N3508"/>
          <cell r="P3508">
            <v>41460</v>
          </cell>
          <cell r="Q3508">
            <v>3.34633</v>
          </cell>
        </row>
        <row r="3509">
          <cell r="M3509"/>
          <cell r="N3509"/>
          <cell r="P3509">
            <v>41461</v>
          </cell>
          <cell r="Q3509">
            <v>3.3470719999999998</v>
          </cell>
        </row>
        <row r="3510">
          <cell r="M3510"/>
          <cell r="N3510"/>
          <cell r="P3510">
            <v>41462</v>
          </cell>
          <cell r="Q3510">
            <v>3.3479679999999998</v>
          </cell>
        </row>
        <row r="3511">
          <cell r="M3511"/>
          <cell r="N3511"/>
          <cell r="P3511">
            <v>41463</v>
          </cell>
          <cell r="Q3511">
            <v>3.3488630000000001</v>
          </cell>
        </row>
        <row r="3512">
          <cell r="M3512"/>
          <cell r="N3512"/>
          <cell r="P3512">
            <v>41464</v>
          </cell>
          <cell r="Q3512">
            <v>3.3497590000000002</v>
          </cell>
        </row>
        <row r="3513">
          <cell r="M3513"/>
          <cell r="N3513"/>
          <cell r="P3513">
            <v>41465</v>
          </cell>
          <cell r="Q3513">
            <v>3.3506550000000002</v>
          </cell>
        </row>
        <row r="3514">
          <cell r="M3514"/>
          <cell r="N3514"/>
          <cell r="P3514">
            <v>41466</v>
          </cell>
          <cell r="Q3514">
            <v>3.3515519999999999</v>
          </cell>
        </row>
        <row r="3515">
          <cell r="M3515"/>
          <cell r="N3515"/>
          <cell r="P3515">
            <v>41467</v>
          </cell>
          <cell r="Q3515">
            <v>3.3524479999999999</v>
          </cell>
        </row>
        <row r="3516">
          <cell r="M3516"/>
          <cell r="N3516"/>
          <cell r="P3516">
            <v>41468</v>
          </cell>
          <cell r="Q3516">
            <v>3.353345</v>
          </cell>
        </row>
        <row r="3517">
          <cell r="M3517"/>
          <cell r="N3517"/>
          <cell r="P3517">
            <v>41469</v>
          </cell>
          <cell r="Q3517">
            <v>3.3542420000000002</v>
          </cell>
        </row>
        <row r="3518">
          <cell r="M3518"/>
          <cell r="N3518"/>
          <cell r="P3518">
            <v>41470</v>
          </cell>
          <cell r="Q3518">
            <v>3.3551389999999999</v>
          </cell>
        </row>
        <row r="3519">
          <cell r="M3519"/>
          <cell r="N3519"/>
          <cell r="P3519">
            <v>41471</v>
          </cell>
          <cell r="Q3519">
            <v>3.3560370000000002</v>
          </cell>
        </row>
        <row r="3520">
          <cell r="M3520"/>
          <cell r="N3520"/>
          <cell r="P3520">
            <v>41472</v>
          </cell>
          <cell r="Q3520">
            <v>3.3569339999999999</v>
          </cell>
        </row>
        <row r="3521">
          <cell r="M3521"/>
          <cell r="N3521"/>
          <cell r="P3521">
            <v>41473</v>
          </cell>
          <cell r="Q3521">
            <v>3.3578320000000001</v>
          </cell>
        </row>
        <row r="3522">
          <cell r="M3522"/>
          <cell r="N3522"/>
          <cell r="P3522">
            <v>41474</v>
          </cell>
          <cell r="Q3522">
            <v>3.3587310000000001</v>
          </cell>
        </row>
        <row r="3523">
          <cell r="M3523"/>
          <cell r="N3523"/>
          <cell r="P3523">
            <v>41475</v>
          </cell>
          <cell r="Q3523">
            <v>3.359629</v>
          </cell>
        </row>
        <row r="3524">
          <cell r="M3524"/>
          <cell r="N3524"/>
          <cell r="P3524">
            <v>41476</v>
          </cell>
          <cell r="Q3524">
            <v>3.360528</v>
          </cell>
        </row>
        <row r="3525">
          <cell r="M3525"/>
          <cell r="N3525"/>
          <cell r="P3525">
            <v>41477</v>
          </cell>
          <cell r="Q3525">
            <v>3.3614269999999999</v>
          </cell>
        </row>
        <row r="3526">
          <cell r="M3526"/>
          <cell r="N3526"/>
          <cell r="P3526">
            <v>41478</v>
          </cell>
          <cell r="Q3526">
            <v>3.3623259999999999</v>
          </cell>
        </row>
        <row r="3527">
          <cell r="M3527"/>
          <cell r="N3527"/>
          <cell r="P3527">
            <v>41479</v>
          </cell>
          <cell r="Q3527">
            <v>3.3632249999999999</v>
          </cell>
        </row>
        <row r="3528">
          <cell r="M3528"/>
          <cell r="N3528"/>
          <cell r="P3528">
            <v>41480</v>
          </cell>
          <cell r="Q3528">
            <v>3.364125</v>
          </cell>
        </row>
        <row r="3529">
          <cell r="M3529"/>
          <cell r="N3529"/>
          <cell r="P3529">
            <v>41481</v>
          </cell>
          <cell r="Q3529">
            <v>3.3650250000000002</v>
          </cell>
        </row>
        <row r="3530">
          <cell r="M3530"/>
          <cell r="N3530"/>
          <cell r="P3530">
            <v>41482</v>
          </cell>
          <cell r="Q3530">
            <v>3.3659249999999998</v>
          </cell>
        </row>
        <row r="3531">
          <cell r="M3531"/>
          <cell r="N3531"/>
          <cell r="P3531">
            <v>41483</v>
          </cell>
          <cell r="Q3531">
            <v>3.366825</v>
          </cell>
        </row>
        <row r="3532">
          <cell r="M3532"/>
          <cell r="N3532"/>
          <cell r="P3532">
            <v>41484</v>
          </cell>
          <cell r="Q3532">
            <v>3.3677260000000002</v>
          </cell>
        </row>
        <row r="3533">
          <cell r="M3533"/>
          <cell r="N3533"/>
          <cell r="P3533">
            <v>41485</v>
          </cell>
          <cell r="Q3533">
            <v>3.368627</v>
          </cell>
        </row>
        <row r="3534">
          <cell r="M3534"/>
          <cell r="N3534"/>
          <cell r="P3534">
            <v>41486</v>
          </cell>
          <cell r="Q3534">
            <v>3.3695279999999999</v>
          </cell>
        </row>
        <row r="3535">
          <cell r="M3535"/>
          <cell r="N3535"/>
          <cell r="P3535">
            <v>41487</v>
          </cell>
          <cell r="Q3535">
            <v>3.3704290000000001</v>
          </cell>
        </row>
        <row r="3536">
          <cell r="M3536"/>
          <cell r="N3536"/>
          <cell r="P3536">
            <v>41488</v>
          </cell>
          <cell r="Q3536">
            <v>3.3713310000000001</v>
          </cell>
        </row>
        <row r="3537">
          <cell r="M3537"/>
          <cell r="N3537"/>
          <cell r="P3537">
            <v>41489</v>
          </cell>
          <cell r="Q3537">
            <v>3.372233</v>
          </cell>
        </row>
        <row r="3538">
          <cell r="M3538"/>
          <cell r="N3538"/>
          <cell r="P3538">
            <v>41490</v>
          </cell>
          <cell r="Q3538">
            <v>3.373135</v>
          </cell>
        </row>
        <row r="3539">
          <cell r="M3539"/>
          <cell r="N3539"/>
          <cell r="P3539">
            <v>41491</v>
          </cell>
          <cell r="Q3539">
            <v>3.374037</v>
          </cell>
        </row>
        <row r="3540">
          <cell r="M3540"/>
          <cell r="N3540"/>
          <cell r="P3540">
            <v>41492</v>
          </cell>
          <cell r="Q3540">
            <v>3.3749400000000001</v>
          </cell>
        </row>
        <row r="3541">
          <cell r="M3541"/>
          <cell r="N3541"/>
          <cell r="P3541">
            <v>41493</v>
          </cell>
          <cell r="Q3541">
            <v>3.3759450000000002</v>
          </cell>
        </row>
        <row r="3542">
          <cell r="M3542"/>
          <cell r="N3542"/>
          <cell r="P3542">
            <v>41494</v>
          </cell>
          <cell r="Q3542">
            <v>3.3769499999999999</v>
          </cell>
        </row>
        <row r="3543">
          <cell r="M3543"/>
          <cell r="N3543"/>
          <cell r="P3543">
            <v>41495</v>
          </cell>
          <cell r="Q3543">
            <v>3.3779560000000002</v>
          </cell>
        </row>
        <row r="3544">
          <cell r="M3544"/>
          <cell r="N3544"/>
          <cell r="P3544">
            <v>41496</v>
          </cell>
          <cell r="Q3544">
            <v>3.378962</v>
          </cell>
        </row>
        <row r="3545">
          <cell r="M3545"/>
          <cell r="N3545"/>
          <cell r="P3545">
            <v>41497</v>
          </cell>
          <cell r="Q3545">
            <v>3.3799679999999999</v>
          </cell>
        </row>
        <row r="3546">
          <cell r="M3546"/>
          <cell r="N3546"/>
          <cell r="P3546">
            <v>41498</v>
          </cell>
          <cell r="Q3546">
            <v>3.3809749999999998</v>
          </cell>
        </row>
        <row r="3547">
          <cell r="M3547"/>
          <cell r="N3547"/>
          <cell r="P3547">
            <v>41499</v>
          </cell>
          <cell r="Q3547">
            <v>3.3819819999999998</v>
          </cell>
        </row>
        <row r="3548">
          <cell r="M3548"/>
          <cell r="N3548"/>
          <cell r="P3548">
            <v>41500</v>
          </cell>
          <cell r="Q3548">
            <v>3.3829889999999998</v>
          </cell>
        </row>
        <row r="3549">
          <cell r="M3549"/>
          <cell r="N3549"/>
          <cell r="P3549">
            <v>41501</v>
          </cell>
          <cell r="Q3549">
            <v>3.3839959999999998</v>
          </cell>
        </row>
        <row r="3550">
          <cell r="M3550"/>
          <cell r="N3550"/>
          <cell r="P3550">
            <v>41502</v>
          </cell>
          <cell r="Q3550">
            <v>3.3850039999999999</v>
          </cell>
        </row>
        <row r="3551">
          <cell r="M3551"/>
          <cell r="N3551"/>
          <cell r="P3551">
            <v>41503</v>
          </cell>
          <cell r="Q3551">
            <v>3.386012</v>
          </cell>
        </row>
        <row r="3552">
          <cell r="M3552"/>
          <cell r="N3552"/>
          <cell r="P3552">
            <v>41504</v>
          </cell>
          <cell r="Q3552">
            <v>3.3870200000000001</v>
          </cell>
        </row>
        <row r="3553">
          <cell r="M3553"/>
          <cell r="N3553"/>
          <cell r="P3553">
            <v>41505</v>
          </cell>
          <cell r="Q3553">
            <v>3.388029</v>
          </cell>
        </row>
        <row r="3554">
          <cell r="M3554"/>
          <cell r="N3554"/>
          <cell r="P3554">
            <v>41506</v>
          </cell>
          <cell r="Q3554">
            <v>3.3890380000000002</v>
          </cell>
        </row>
        <row r="3555">
          <cell r="M3555"/>
          <cell r="N3555"/>
          <cell r="P3555">
            <v>41507</v>
          </cell>
          <cell r="Q3555">
            <v>3.390047</v>
          </cell>
        </row>
        <row r="3556">
          <cell r="M3556"/>
          <cell r="N3556"/>
          <cell r="P3556">
            <v>41508</v>
          </cell>
          <cell r="Q3556">
            <v>3.391057</v>
          </cell>
        </row>
        <row r="3557">
          <cell r="M3557"/>
          <cell r="N3557"/>
          <cell r="P3557">
            <v>41509</v>
          </cell>
          <cell r="Q3557">
            <v>3.3920669999999999</v>
          </cell>
        </row>
        <row r="3558">
          <cell r="M3558"/>
          <cell r="N3558"/>
          <cell r="P3558">
            <v>41510</v>
          </cell>
          <cell r="Q3558">
            <v>3.3930769999999999</v>
          </cell>
        </row>
        <row r="3559">
          <cell r="M3559"/>
          <cell r="N3559"/>
          <cell r="P3559">
            <v>41511</v>
          </cell>
          <cell r="Q3559">
            <v>3.3940869999999999</v>
          </cell>
        </row>
        <row r="3560">
          <cell r="M3560"/>
          <cell r="N3560"/>
          <cell r="P3560">
            <v>41512</v>
          </cell>
          <cell r="Q3560">
            <v>3.3950979999999999</v>
          </cell>
        </row>
        <row r="3561">
          <cell r="M3561"/>
          <cell r="N3561"/>
          <cell r="P3561">
            <v>41513</v>
          </cell>
          <cell r="Q3561">
            <v>3.396109</v>
          </cell>
        </row>
        <row r="3562">
          <cell r="M3562"/>
          <cell r="N3562"/>
          <cell r="P3562">
            <v>41514</v>
          </cell>
          <cell r="Q3562">
            <v>3.3971209999999998</v>
          </cell>
        </row>
        <row r="3563">
          <cell r="M3563"/>
          <cell r="N3563"/>
          <cell r="P3563">
            <v>41515</v>
          </cell>
          <cell r="Q3563">
            <v>3.3981319999999999</v>
          </cell>
        </row>
        <row r="3564">
          <cell r="M3564"/>
          <cell r="N3564"/>
          <cell r="P3564">
            <v>41516</v>
          </cell>
          <cell r="Q3564">
            <v>3.3991440000000002</v>
          </cell>
        </row>
        <row r="3565">
          <cell r="M3565"/>
          <cell r="N3565"/>
          <cell r="P3565">
            <v>41517</v>
          </cell>
          <cell r="Q3565">
            <v>3.4001570000000001</v>
          </cell>
        </row>
        <row r="3566">
          <cell r="M3566"/>
          <cell r="N3566"/>
          <cell r="P3566">
            <v>41518</v>
          </cell>
          <cell r="Q3566">
            <v>3.4012030000000002</v>
          </cell>
        </row>
        <row r="3567">
          <cell r="M3567"/>
          <cell r="N3567"/>
          <cell r="P3567">
            <v>41519</v>
          </cell>
          <cell r="Q3567">
            <v>3.40225</v>
          </cell>
        </row>
        <row r="3568">
          <cell r="M3568"/>
          <cell r="N3568"/>
          <cell r="P3568">
            <v>41520</v>
          </cell>
          <cell r="Q3568">
            <v>3.4032969999999998</v>
          </cell>
        </row>
        <row r="3569">
          <cell r="M3569"/>
          <cell r="N3569"/>
          <cell r="P3569">
            <v>41521</v>
          </cell>
          <cell r="Q3569">
            <v>3.404344</v>
          </cell>
        </row>
        <row r="3570">
          <cell r="M3570"/>
          <cell r="N3570"/>
          <cell r="P3570">
            <v>41522</v>
          </cell>
          <cell r="Q3570">
            <v>3.405392</v>
          </cell>
        </row>
        <row r="3571">
          <cell r="M3571"/>
          <cell r="N3571"/>
          <cell r="P3571">
            <v>41523</v>
          </cell>
          <cell r="Q3571">
            <v>3.4064399999999999</v>
          </cell>
        </row>
        <row r="3572">
          <cell r="M3572"/>
          <cell r="N3572"/>
          <cell r="P3572">
            <v>41524</v>
          </cell>
          <cell r="Q3572">
            <v>3.4073859999999998</v>
          </cell>
        </row>
        <row r="3573">
          <cell r="M3573"/>
          <cell r="N3573"/>
          <cell r="P3573">
            <v>41525</v>
          </cell>
          <cell r="Q3573">
            <v>3.4083329999999998</v>
          </cell>
        </row>
        <row r="3574">
          <cell r="M3574"/>
          <cell r="N3574"/>
          <cell r="P3574">
            <v>41526</v>
          </cell>
          <cell r="Q3574">
            <v>3.4092799999999999</v>
          </cell>
        </row>
        <row r="3575">
          <cell r="M3575"/>
          <cell r="N3575"/>
          <cell r="P3575">
            <v>41527</v>
          </cell>
          <cell r="Q3575">
            <v>3.410228</v>
          </cell>
        </row>
        <row r="3576">
          <cell r="M3576"/>
          <cell r="N3576"/>
          <cell r="P3576">
            <v>41528</v>
          </cell>
          <cell r="Q3576">
            <v>3.4111750000000001</v>
          </cell>
        </row>
        <row r="3577">
          <cell r="M3577"/>
          <cell r="N3577"/>
          <cell r="P3577">
            <v>41529</v>
          </cell>
          <cell r="Q3577">
            <v>3.4121229999999998</v>
          </cell>
        </row>
        <row r="3578">
          <cell r="M3578"/>
          <cell r="N3578"/>
          <cell r="P3578">
            <v>41530</v>
          </cell>
          <cell r="Q3578">
            <v>3.413071</v>
          </cell>
        </row>
        <row r="3579">
          <cell r="M3579"/>
          <cell r="N3579"/>
          <cell r="P3579">
            <v>41531</v>
          </cell>
          <cell r="Q3579">
            <v>3.4140199999999998</v>
          </cell>
        </row>
        <row r="3580">
          <cell r="M3580"/>
          <cell r="N3580"/>
          <cell r="P3580">
            <v>41532</v>
          </cell>
          <cell r="Q3580">
            <v>3.414968</v>
          </cell>
        </row>
        <row r="3581">
          <cell r="M3581"/>
          <cell r="N3581"/>
          <cell r="P3581">
            <v>41533</v>
          </cell>
          <cell r="Q3581">
            <v>3.4159169999999999</v>
          </cell>
        </row>
        <row r="3582">
          <cell r="M3582"/>
          <cell r="N3582"/>
          <cell r="P3582">
            <v>41534</v>
          </cell>
          <cell r="Q3582">
            <v>3.4168660000000002</v>
          </cell>
        </row>
        <row r="3583">
          <cell r="M3583"/>
          <cell r="N3583"/>
          <cell r="P3583">
            <v>41535</v>
          </cell>
          <cell r="Q3583">
            <v>3.4178160000000002</v>
          </cell>
        </row>
        <row r="3584">
          <cell r="M3584"/>
          <cell r="N3584"/>
          <cell r="P3584">
            <v>41536</v>
          </cell>
          <cell r="Q3584">
            <v>3.4187660000000002</v>
          </cell>
        </row>
        <row r="3585">
          <cell r="M3585"/>
          <cell r="N3585"/>
          <cell r="P3585">
            <v>41537</v>
          </cell>
          <cell r="Q3585">
            <v>3.4197160000000002</v>
          </cell>
        </row>
        <row r="3586">
          <cell r="M3586"/>
          <cell r="N3586"/>
          <cell r="P3586">
            <v>41538</v>
          </cell>
          <cell r="Q3586">
            <v>3.4206660000000002</v>
          </cell>
        </row>
        <row r="3587">
          <cell r="M3587"/>
          <cell r="N3587"/>
          <cell r="P3587">
            <v>41539</v>
          </cell>
          <cell r="Q3587">
            <v>3.4216160000000002</v>
          </cell>
        </row>
        <row r="3588">
          <cell r="M3588"/>
          <cell r="N3588"/>
          <cell r="P3588">
            <v>41540</v>
          </cell>
          <cell r="Q3588">
            <v>3.4225669999999999</v>
          </cell>
        </row>
        <row r="3589">
          <cell r="M3589"/>
          <cell r="N3589"/>
          <cell r="P3589">
            <v>41541</v>
          </cell>
          <cell r="Q3589">
            <v>3.4235180000000001</v>
          </cell>
        </row>
        <row r="3590">
          <cell r="M3590"/>
          <cell r="N3590"/>
          <cell r="P3590">
            <v>41542</v>
          </cell>
          <cell r="Q3590">
            <v>3.4244699999999999</v>
          </cell>
        </row>
        <row r="3591">
          <cell r="M3591"/>
          <cell r="N3591"/>
          <cell r="P3591">
            <v>41543</v>
          </cell>
          <cell r="Q3591">
            <v>3.425421</v>
          </cell>
        </row>
        <row r="3592">
          <cell r="M3592"/>
          <cell r="N3592"/>
          <cell r="P3592">
            <v>41544</v>
          </cell>
          <cell r="Q3592">
            <v>3.4263729999999999</v>
          </cell>
        </row>
        <row r="3593">
          <cell r="M3593"/>
          <cell r="N3593"/>
          <cell r="P3593">
            <v>41545</v>
          </cell>
          <cell r="Q3593">
            <v>3.4273250000000002</v>
          </cell>
        </row>
        <row r="3594">
          <cell r="M3594"/>
          <cell r="N3594"/>
          <cell r="P3594">
            <v>41546</v>
          </cell>
          <cell r="Q3594">
            <v>3.4282780000000002</v>
          </cell>
        </row>
        <row r="3595">
          <cell r="M3595"/>
          <cell r="N3595"/>
          <cell r="P3595">
            <v>41547</v>
          </cell>
          <cell r="Q3595">
            <v>3.42923</v>
          </cell>
        </row>
        <row r="3596">
          <cell r="M3596"/>
          <cell r="N3596"/>
          <cell r="P3596">
            <v>41548</v>
          </cell>
          <cell r="Q3596">
            <v>3.4301520000000001</v>
          </cell>
        </row>
        <row r="3597">
          <cell r="M3597"/>
          <cell r="N3597"/>
          <cell r="P3597">
            <v>41549</v>
          </cell>
          <cell r="Q3597">
            <v>3.4310749999999999</v>
          </cell>
        </row>
        <row r="3598">
          <cell r="M3598"/>
          <cell r="N3598"/>
          <cell r="P3598">
            <v>41550</v>
          </cell>
          <cell r="Q3598">
            <v>3.431997</v>
          </cell>
        </row>
        <row r="3599">
          <cell r="M3599"/>
          <cell r="N3599"/>
          <cell r="P3599">
            <v>41551</v>
          </cell>
          <cell r="Q3599">
            <v>3.4329200000000002</v>
          </cell>
        </row>
        <row r="3600">
          <cell r="M3600"/>
          <cell r="N3600"/>
          <cell r="P3600">
            <v>41552</v>
          </cell>
          <cell r="Q3600">
            <v>3.4338440000000001</v>
          </cell>
        </row>
        <row r="3601">
          <cell r="M3601"/>
          <cell r="N3601"/>
          <cell r="P3601">
            <v>41553</v>
          </cell>
          <cell r="Q3601">
            <v>3.4347669999999999</v>
          </cell>
        </row>
        <row r="3602">
          <cell r="M3602"/>
          <cell r="N3602"/>
          <cell r="P3602">
            <v>41554</v>
          </cell>
          <cell r="Q3602">
            <v>3.435683</v>
          </cell>
        </row>
        <row r="3603">
          <cell r="M3603"/>
          <cell r="N3603"/>
          <cell r="P3603">
            <v>41555</v>
          </cell>
          <cell r="Q3603">
            <v>3.4365990000000002</v>
          </cell>
        </row>
        <row r="3604">
          <cell r="M3604"/>
          <cell r="N3604"/>
          <cell r="P3604">
            <v>41556</v>
          </cell>
          <cell r="Q3604">
            <v>3.437516</v>
          </cell>
        </row>
        <row r="3605">
          <cell r="M3605"/>
          <cell r="N3605"/>
          <cell r="P3605">
            <v>41557</v>
          </cell>
          <cell r="Q3605">
            <v>3.4384329999999999</v>
          </cell>
        </row>
        <row r="3606">
          <cell r="M3606"/>
          <cell r="N3606"/>
          <cell r="P3606">
            <v>41558</v>
          </cell>
          <cell r="Q3606">
            <v>3.4393500000000001</v>
          </cell>
        </row>
        <row r="3607">
          <cell r="M3607"/>
          <cell r="N3607"/>
          <cell r="P3607">
            <v>41559</v>
          </cell>
          <cell r="Q3607">
            <v>3.440267</v>
          </cell>
        </row>
        <row r="3608">
          <cell r="M3608"/>
          <cell r="N3608"/>
          <cell r="P3608">
            <v>41560</v>
          </cell>
          <cell r="Q3608">
            <v>3.4411839999999998</v>
          </cell>
        </row>
        <row r="3609">
          <cell r="M3609"/>
          <cell r="N3609"/>
          <cell r="P3609">
            <v>41561</v>
          </cell>
          <cell r="Q3609">
            <v>3.4421020000000002</v>
          </cell>
        </row>
        <row r="3610">
          <cell r="M3610"/>
          <cell r="N3610"/>
          <cell r="P3610">
            <v>41562</v>
          </cell>
          <cell r="Q3610">
            <v>3.4430200000000002</v>
          </cell>
        </row>
        <row r="3611">
          <cell r="M3611"/>
          <cell r="N3611"/>
          <cell r="P3611">
            <v>41563</v>
          </cell>
          <cell r="Q3611">
            <v>3.4439380000000002</v>
          </cell>
        </row>
        <row r="3612">
          <cell r="M3612"/>
          <cell r="N3612"/>
          <cell r="P3612">
            <v>41564</v>
          </cell>
          <cell r="Q3612">
            <v>3.4448569999999998</v>
          </cell>
        </row>
        <row r="3613">
          <cell r="M3613"/>
          <cell r="N3613"/>
          <cell r="P3613">
            <v>41565</v>
          </cell>
          <cell r="Q3613">
            <v>3.4457749999999998</v>
          </cell>
        </row>
        <row r="3614">
          <cell r="M3614"/>
          <cell r="N3614"/>
          <cell r="P3614">
            <v>41566</v>
          </cell>
          <cell r="Q3614">
            <v>3.4466939999999999</v>
          </cell>
        </row>
        <row r="3615">
          <cell r="M3615"/>
          <cell r="N3615"/>
          <cell r="P3615">
            <v>41567</v>
          </cell>
          <cell r="Q3615">
            <v>3.4476140000000002</v>
          </cell>
        </row>
        <row r="3616">
          <cell r="M3616"/>
          <cell r="N3616"/>
          <cell r="P3616">
            <v>41568</v>
          </cell>
          <cell r="Q3616">
            <v>3.4485329999999998</v>
          </cell>
        </row>
        <row r="3617">
          <cell r="M3617"/>
          <cell r="N3617"/>
          <cell r="P3617">
            <v>41569</v>
          </cell>
          <cell r="Q3617">
            <v>3.4494530000000001</v>
          </cell>
        </row>
        <row r="3618">
          <cell r="M3618"/>
          <cell r="N3618"/>
          <cell r="P3618">
            <v>41570</v>
          </cell>
          <cell r="Q3618">
            <v>3.4503729999999999</v>
          </cell>
        </row>
        <row r="3619">
          <cell r="M3619"/>
          <cell r="N3619"/>
          <cell r="P3619">
            <v>41571</v>
          </cell>
          <cell r="Q3619">
            <v>3.4512930000000002</v>
          </cell>
        </row>
        <row r="3620">
          <cell r="M3620"/>
          <cell r="N3620"/>
          <cell r="P3620">
            <v>41572</v>
          </cell>
          <cell r="Q3620">
            <v>3.452213</v>
          </cell>
        </row>
        <row r="3621">
          <cell r="M3621"/>
          <cell r="N3621"/>
          <cell r="P3621">
            <v>41573</v>
          </cell>
          <cell r="Q3621">
            <v>3.4531339999999999</v>
          </cell>
        </row>
        <row r="3622">
          <cell r="M3622"/>
          <cell r="N3622"/>
          <cell r="P3622">
            <v>41574</v>
          </cell>
          <cell r="Q3622">
            <v>3.4540549999999999</v>
          </cell>
        </row>
        <row r="3623">
          <cell r="M3623"/>
          <cell r="N3623"/>
          <cell r="P3623">
            <v>41575</v>
          </cell>
          <cell r="Q3623">
            <v>3.4549759999999998</v>
          </cell>
        </row>
        <row r="3624">
          <cell r="M3624"/>
          <cell r="N3624"/>
          <cell r="P3624">
            <v>41576</v>
          </cell>
          <cell r="Q3624">
            <v>3.4558970000000002</v>
          </cell>
        </row>
        <row r="3625">
          <cell r="M3625"/>
          <cell r="N3625"/>
          <cell r="P3625">
            <v>41577</v>
          </cell>
          <cell r="Q3625">
            <v>3.4568189999999999</v>
          </cell>
        </row>
        <row r="3626">
          <cell r="M3626"/>
          <cell r="N3626"/>
          <cell r="P3626">
            <v>41578</v>
          </cell>
          <cell r="Q3626">
            <v>3.457741</v>
          </cell>
        </row>
        <row r="3627">
          <cell r="M3627"/>
          <cell r="N3627"/>
          <cell r="P3627">
            <v>41579</v>
          </cell>
          <cell r="Q3627">
            <v>3.4586939999999999</v>
          </cell>
        </row>
        <row r="3628">
          <cell r="M3628"/>
          <cell r="N3628"/>
          <cell r="P3628">
            <v>41580</v>
          </cell>
          <cell r="Q3628">
            <v>3.4596469999999999</v>
          </cell>
        </row>
        <row r="3629">
          <cell r="M3629"/>
          <cell r="N3629"/>
          <cell r="P3629">
            <v>41581</v>
          </cell>
          <cell r="Q3629">
            <v>3.4605999999999999</v>
          </cell>
        </row>
        <row r="3630">
          <cell r="M3630"/>
          <cell r="N3630"/>
          <cell r="P3630">
            <v>41582</v>
          </cell>
          <cell r="Q3630">
            <v>3.461554</v>
          </cell>
        </row>
        <row r="3631">
          <cell r="M3631"/>
          <cell r="N3631"/>
          <cell r="P3631">
            <v>41583</v>
          </cell>
          <cell r="Q3631">
            <v>3.4625080000000001</v>
          </cell>
        </row>
        <row r="3632">
          <cell r="M3632"/>
          <cell r="N3632"/>
          <cell r="P3632">
            <v>41584</v>
          </cell>
          <cell r="Q3632">
            <v>3.4634619999999998</v>
          </cell>
        </row>
        <row r="3633">
          <cell r="M3633"/>
          <cell r="N3633"/>
          <cell r="P3633">
            <v>41585</v>
          </cell>
          <cell r="Q3633">
            <v>3.4644870000000001</v>
          </cell>
        </row>
        <row r="3634">
          <cell r="M3634"/>
          <cell r="N3634"/>
          <cell r="P3634">
            <v>41586</v>
          </cell>
          <cell r="Q3634">
            <v>3.4655119999999999</v>
          </cell>
        </row>
        <row r="3635">
          <cell r="M3635"/>
          <cell r="N3635"/>
          <cell r="P3635">
            <v>41587</v>
          </cell>
          <cell r="Q3635">
            <v>3.4665370000000002</v>
          </cell>
        </row>
        <row r="3636">
          <cell r="M3636"/>
          <cell r="N3636"/>
          <cell r="P3636">
            <v>41588</v>
          </cell>
          <cell r="Q3636">
            <v>3.467562</v>
          </cell>
        </row>
        <row r="3637">
          <cell r="M3637"/>
          <cell r="N3637"/>
          <cell r="P3637">
            <v>41589</v>
          </cell>
          <cell r="Q3637">
            <v>3.468588</v>
          </cell>
        </row>
        <row r="3638">
          <cell r="M3638"/>
          <cell r="N3638"/>
          <cell r="P3638">
            <v>41590</v>
          </cell>
          <cell r="Q3638">
            <v>3.469614</v>
          </cell>
        </row>
        <row r="3639">
          <cell r="M3639"/>
          <cell r="N3639"/>
          <cell r="P3639">
            <v>41591</v>
          </cell>
          <cell r="Q3639">
            <v>3.4706410000000001</v>
          </cell>
        </row>
        <row r="3640">
          <cell r="M3640"/>
          <cell r="N3640"/>
          <cell r="P3640">
            <v>41592</v>
          </cell>
          <cell r="Q3640">
            <v>3.4716670000000001</v>
          </cell>
        </row>
        <row r="3641">
          <cell r="M3641"/>
          <cell r="N3641"/>
          <cell r="P3641">
            <v>41593</v>
          </cell>
          <cell r="Q3641">
            <v>3.4726940000000002</v>
          </cell>
        </row>
        <row r="3642">
          <cell r="M3642"/>
          <cell r="N3642"/>
          <cell r="P3642">
            <v>41594</v>
          </cell>
          <cell r="Q3642">
            <v>3.473722</v>
          </cell>
        </row>
        <row r="3643">
          <cell r="M3643"/>
          <cell r="N3643"/>
          <cell r="P3643">
            <v>41595</v>
          </cell>
          <cell r="Q3643">
            <v>3.4747490000000001</v>
          </cell>
        </row>
        <row r="3644">
          <cell r="M3644"/>
          <cell r="N3644"/>
          <cell r="P3644">
            <v>41596</v>
          </cell>
          <cell r="Q3644">
            <v>3.4757769999999999</v>
          </cell>
        </row>
        <row r="3645">
          <cell r="M3645"/>
          <cell r="N3645"/>
          <cell r="P3645">
            <v>41597</v>
          </cell>
          <cell r="Q3645">
            <v>3.4768059999999998</v>
          </cell>
        </row>
        <row r="3646">
          <cell r="M3646"/>
          <cell r="N3646"/>
          <cell r="P3646">
            <v>41598</v>
          </cell>
          <cell r="Q3646">
            <v>3.4778340000000001</v>
          </cell>
        </row>
        <row r="3647">
          <cell r="M3647"/>
          <cell r="N3647"/>
          <cell r="P3647">
            <v>41599</v>
          </cell>
          <cell r="Q3647">
            <v>3.478863</v>
          </cell>
        </row>
        <row r="3648">
          <cell r="M3648"/>
          <cell r="N3648"/>
          <cell r="P3648">
            <v>41600</v>
          </cell>
          <cell r="Q3648">
            <v>3.479892</v>
          </cell>
        </row>
        <row r="3649">
          <cell r="M3649"/>
          <cell r="N3649"/>
          <cell r="P3649">
            <v>41601</v>
          </cell>
          <cell r="Q3649">
            <v>3.4809220000000001</v>
          </cell>
        </row>
        <row r="3650">
          <cell r="M3650"/>
          <cell r="N3650"/>
          <cell r="P3650">
            <v>41602</v>
          </cell>
          <cell r="Q3650">
            <v>3.481951</v>
          </cell>
        </row>
        <row r="3651">
          <cell r="M3651"/>
          <cell r="N3651"/>
          <cell r="P3651">
            <v>41603</v>
          </cell>
          <cell r="Q3651">
            <v>3.4829810000000001</v>
          </cell>
        </row>
        <row r="3652">
          <cell r="M3652"/>
          <cell r="N3652"/>
          <cell r="P3652">
            <v>41604</v>
          </cell>
          <cell r="Q3652">
            <v>3.4840119999999999</v>
          </cell>
        </row>
        <row r="3653">
          <cell r="M3653"/>
          <cell r="N3653"/>
          <cell r="P3653">
            <v>41605</v>
          </cell>
          <cell r="Q3653">
            <v>3.4850430000000001</v>
          </cell>
        </row>
        <row r="3654">
          <cell r="M3654"/>
          <cell r="N3654"/>
          <cell r="P3654">
            <v>41606</v>
          </cell>
          <cell r="Q3654">
            <v>3.4860739999999999</v>
          </cell>
        </row>
        <row r="3655">
          <cell r="M3655"/>
          <cell r="N3655"/>
          <cell r="P3655">
            <v>41607</v>
          </cell>
          <cell r="Q3655">
            <v>3.4871050000000001</v>
          </cell>
        </row>
        <row r="3656">
          <cell r="M3656"/>
          <cell r="N3656"/>
          <cell r="P3656">
            <v>41608</v>
          </cell>
          <cell r="Q3656">
            <v>3.4881359999999999</v>
          </cell>
        </row>
        <row r="3657">
          <cell r="M3657"/>
          <cell r="N3657"/>
          <cell r="P3657">
            <v>41609</v>
          </cell>
          <cell r="Q3657">
            <v>3.4891350000000001</v>
          </cell>
        </row>
        <row r="3658">
          <cell r="M3658"/>
          <cell r="N3658"/>
          <cell r="P3658">
            <v>41610</v>
          </cell>
          <cell r="Q3658">
            <v>3.4901339999999998</v>
          </cell>
        </row>
        <row r="3659">
          <cell r="M3659"/>
          <cell r="N3659"/>
          <cell r="P3659">
            <v>41611</v>
          </cell>
          <cell r="Q3659">
            <v>3.491133</v>
          </cell>
        </row>
        <row r="3660">
          <cell r="M3660"/>
          <cell r="N3660"/>
          <cell r="P3660">
            <v>41612</v>
          </cell>
          <cell r="Q3660">
            <v>3.4921329999999999</v>
          </cell>
        </row>
        <row r="3661">
          <cell r="M3661"/>
          <cell r="N3661"/>
          <cell r="P3661">
            <v>41613</v>
          </cell>
          <cell r="Q3661">
            <v>3.4931320000000001</v>
          </cell>
        </row>
        <row r="3662">
          <cell r="M3662"/>
          <cell r="N3662"/>
          <cell r="P3662">
            <v>41614</v>
          </cell>
          <cell r="Q3662">
            <v>3.494132</v>
          </cell>
        </row>
        <row r="3663">
          <cell r="M3663"/>
          <cell r="N3663"/>
          <cell r="P3663">
            <v>41615</v>
          </cell>
          <cell r="Q3663">
            <v>3.4951720000000002</v>
          </cell>
        </row>
        <row r="3664">
          <cell r="M3664"/>
          <cell r="N3664"/>
          <cell r="P3664">
            <v>41616</v>
          </cell>
          <cell r="Q3664">
            <v>3.4962119999999999</v>
          </cell>
        </row>
        <row r="3665">
          <cell r="M3665"/>
          <cell r="N3665"/>
          <cell r="P3665">
            <v>41617</v>
          </cell>
          <cell r="Q3665">
            <v>3.497252</v>
          </cell>
        </row>
        <row r="3666">
          <cell r="M3666"/>
          <cell r="N3666"/>
          <cell r="P3666">
            <v>41618</v>
          </cell>
          <cell r="Q3666">
            <v>3.4982920000000002</v>
          </cell>
        </row>
        <row r="3667">
          <cell r="M3667"/>
          <cell r="N3667"/>
          <cell r="P3667">
            <v>41619</v>
          </cell>
          <cell r="Q3667">
            <v>3.499333</v>
          </cell>
        </row>
        <row r="3668">
          <cell r="M3668"/>
          <cell r="N3668"/>
          <cell r="P3668">
            <v>41620</v>
          </cell>
          <cell r="Q3668">
            <v>3.5003739999999999</v>
          </cell>
        </row>
        <row r="3669">
          <cell r="M3669"/>
          <cell r="N3669"/>
          <cell r="P3669">
            <v>41621</v>
          </cell>
          <cell r="Q3669">
            <v>3.5014150000000002</v>
          </cell>
        </row>
        <row r="3670">
          <cell r="M3670"/>
          <cell r="N3670"/>
          <cell r="P3670">
            <v>41622</v>
          </cell>
          <cell r="Q3670">
            <v>3.5024570000000002</v>
          </cell>
        </row>
        <row r="3671">
          <cell r="M3671"/>
          <cell r="N3671"/>
          <cell r="P3671">
            <v>41623</v>
          </cell>
          <cell r="Q3671">
            <v>3.5034990000000001</v>
          </cell>
        </row>
        <row r="3672">
          <cell r="M3672"/>
          <cell r="N3672"/>
          <cell r="P3672">
            <v>41624</v>
          </cell>
          <cell r="Q3672">
            <v>3.5045410000000001</v>
          </cell>
        </row>
        <row r="3673">
          <cell r="M3673"/>
          <cell r="N3673"/>
          <cell r="P3673">
            <v>41625</v>
          </cell>
          <cell r="Q3673">
            <v>3.5055839999999998</v>
          </cell>
        </row>
        <row r="3674">
          <cell r="M3674"/>
          <cell r="N3674"/>
          <cell r="P3674">
            <v>41626</v>
          </cell>
          <cell r="Q3674">
            <v>3.5066269999999999</v>
          </cell>
        </row>
        <row r="3675">
          <cell r="M3675"/>
          <cell r="N3675"/>
          <cell r="P3675">
            <v>41627</v>
          </cell>
          <cell r="Q3675">
            <v>3.5076700000000001</v>
          </cell>
        </row>
        <row r="3676">
          <cell r="M3676"/>
          <cell r="N3676"/>
          <cell r="P3676">
            <v>41628</v>
          </cell>
          <cell r="Q3676">
            <v>3.5087139999999999</v>
          </cell>
        </row>
        <row r="3677">
          <cell r="M3677"/>
          <cell r="N3677"/>
          <cell r="P3677">
            <v>41629</v>
          </cell>
          <cell r="Q3677">
            <v>3.509757</v>
          </cell>
        </row>
        <row r="3678">
          <cell r="M3678"/>
          <cell r="N3678"/>
          <cell r="P3678">
            <v>41630</v>
          </cell>
          <cell r="Q3678">
            <v>3.510802</v>
          </cell>
        </row>
        <row r="3679">
          <cell r="M3679"/>
          <cell r="N3679"/>
          <cell r="P3679">
            <v>41631</v>
          </cell>
          <cell r="Q3679">
            <v>3.5118459999999998</v>
          </cell>
        </row>
        <row r="3680">
          <cell r="M3680"/>
          <cell r="N3680"/>
          <cell r="P3680">
            <v>41632</v>
          </cell>
          <cell r="Q3680">
            <v>3.5128910000000002</v>
          </cell>
        </row>
        <row r="3681">
          <cell r="M3681"/>
          <cell r="N3681"/>
          <cell r="P3681">
            <v>41633</v>
          </cell>
          <cell r="Q3681">
            <v>3.5139360000000002</v>
          </cell>
        </row>
        <row r="3682">
          <cell r="M3682"/>
          <cell r="N3682"/>
          <cell r="P3682">
            <v>41634</v>
          </cell>
          <cell r="Q3682">
            <v>3.5149810000000001</v>
          </cell>
        </row>
        <row r="3683">
          <cell r="M3683"/>
          <cell r="N3683"/>
          <cell r="P3683">
            <v>41635</v>
          </cell>
          <cell r="Q3683">
            <v>3.5160269999999998</v>
          </cell>
        </row>
        <row r="3684">
          <cell r="M3684"/>
          <cell r="N3684"/>
          <cell r="P3684">
            <v>41636</v>
          </cell>
          <cell r="Q3684">
            <v>3.5170729999999999</v>
          </cell>
        </row>
        <row r="3685">
          <cell r="M3685"/>
          <cell r="N3685"/>
          <cell r="P3685">
            <v>41637</v>
          </cell>
          <cell r="Q3685">
            <v>3.518119</v>
          </cell>
        </row>
        <row r="3686">
          <cell r="M3686"/>
          <cell r="N3686"/>
          <cell r="P3686">
            <v>41638</v>
          </cell>
          <cell r="Q3686">
            <v>3.5191659999999998</v>
          </cell>
        </row>
        <row r="3687">
          <cell r="M3687"/>
          <cell r="N3687"/>
          <cell r="P3687">
            <v>41639</v>
          </cell>
          <cell r="Q3687">
            <v>3.520213</v>
          </cell>
        </row>
        <row r="3688">
          <cell r="M3688"/>
          <cell r="N3688"/>
          <cell r="P3688">
            <v>41640</v>
          </cell>
          <cell r="Q3688">
            <v>3.5212599999999998</v>
          </cell>
        </row>
        <row r="3689">
          <cell r="M3689"/>
          <cell r="N3689"/>
          <cell r="P3689">
            <v>41641</v>
          </cell>
          <cell r="Q3689">
            <v>3.5223080000000002</v>
          </cell>
        </row>
        <row r="3690">
          <cell r="M3690"/>
          <cell r="N3690"/>
          <cell r="P3690">
            <v>41642</v>
          </cell>
          <cell r="Q3690">
            <v>3.5233560000000002</v>
          </cell>
        </row>
        <row r="3691">
          <cell r="M3691"/>
          <cell r="N3691"/>
          <cell r="P3691">
            <v>41643</v>
          </cell>
          <cell r="Q3691">
            <v>3.5244040000000001</v>
          </cell>
        </row>
        <row r="3692">
          <cell r="M3692"/>
          <cell r="N3692"/>
          <cell r="P3692">
            <v>41644</v>
          </cell>
          <cell r="Q3692">
            <v>3.525452</v>
          </cell>
        </row>
        <row r="3693">
          <cell r="M3693"/>
          <cell r="N3693"/>
          <cell r="P3693">
            <v>41645</v>
          </cell>
          <cell r="Q3693">
            <v>3.5265010000000001</v>
          </cell>
        </row>
        <row r="3694">
          <cell r="M3694"/>
          <cell r="N3694"/>
          <cell r="P3694">
            <v>41646</v>
          </cell>
          <cell r="Q3694">
            <v>3.5281020000000001</v>
          </cell>
        </row>
        <row r="3695">
          <cell r="M3695"/>
          <cell r="N3695"/>
          <cell r="P3695">
            <v>41647</v>
          </cell>
          <cell r="Q3695">
            <v>3.5297019999999999</v>
          </cell>
        </row>
        <row r="3696">
          <cell r="M3696"/>
          <cell r="N3696"/>
          <cell r="P3696">
            <v>41648</v>
          </cell>
          <cell r="Q3696">
            <v>3.531304</v>
          </cell>
        </row>
        <row r="3697">
          <cell r="M3697"/>
          <cell r="N3697"/>
          <cell r="P3697">
            <v>41649</v>
          </cell>
          <cell r="Q3697">
            <v>3.5329069999999998</v>
          </cell>
        </row>
        <row r="3698">
          <cell r="M3698"/>
          <cell r="N3698"/>
          <cell r="P3698">
            <v>41650</v>
          </cell>
          <cell r="Q3698">
            <v>3.53451</v>
          </cell>
        </row>
        <row r="3699">
          <cell r="M3699"/>
          <cell r="N3699"/>
          <cell r="P3699">
            <v>41651</v>
          </cell>
          <cell r="Q3699">
            <v>3.536114</v>
          </cell>
        </row>
        <row r="3700">
          <cell r="M3700"/>
          <cell r="N3700"/>
          <cell r="P3700">
            <v>41652</v>
          </cell>
          <cell r="Q3700">
            <v>3.5377179999999999</v>
          </cell>
        </row>
        <row r="3701">
          <cell r="M3701"/>
          <cell r="N3701"/>
          <cell r="P3701">
            <v>41653</v>
          </cell>
          <cell r="Q3701">
            <v>3.5393240000000001</v>
          </cell>
        </row>
        <row r="3702">
          <cell r="M3702"/>
          <cell r="N3702"/>
          <cell r="P3702">
            <v>41654</v>
          </cell>
          <cell r="Q3702">
            <v>3.5409299999999999</v>
          </cell>
        </row>
        <row r="3703">
          <cell r="M3703"/>
          <cell r="N3703"/>
          <cell r="P3703">
            <v>41655</v>
          </cell>
          <cell r="Q3703">
            <v>3.5425360000000001</v>
          </cell>
        </row>
        <row r="3704">
          <cell r="M3704"/>
          <cell r="N3704"/>
          <cell r="P3704">
            <v>41656</v>
          </cell>
          <cell r="Q3704">
            <v>3.5441440000000002</v>
          </cell>
        </row>
        <row r="3705">
          <cell r="M3705"/>
          <cell r="N3705"/>
          <cell r="P3705">
            <v>41657</v>
          </cell>
          <cell r="Q3705">
            <v>3.5457519999999998</v>
          </cell>
        </row>
        <row r="3706">
          <cell r="M3706"/>
          <cell r="N3706"/>
          <cell r="P3706">
            <v>41658</v>
          </cell>
          <cell r="Q3706">
            <v>3.547361</v>
          </cell>
        </row>
        <row r="3707">
          <cell r="M3707"/>
          <cell r="N3707"/>
          <cell r="P3707">
            <v>41659</v>
          </cell>
          <cell r="Q3707">
            <v>3.5489709999999999</v>
          </cell>
        </row>
        <row r="3708">
          <cell r="M3708"/>
          <cell r="N3708"/>
          <cell r="P3708">
            <v>41660</v>
          </cell>
          <cell r="Q3708">
            <v>3.5505810000000002</v>
          </cell>
        </row>
        <row r="3709">
          <cell r="M3709"/>
          <cell r="N3709"/>
          <cell r="P3709">
            <v>41661</v>
          </cell>
          <cell r="Q3709">
            <v>3.5521929999999999</v>
          </cell>
        </row>
        <row r="3710">
          <cell r="M3710"/>
          <cell r="N3710"/>
          <cell r="P3710">
            <v>41662</v>
          </cell>
          <cell r="Q3710">
            <v>3.553804</v>
          </cell>
        </row>
        <row r="3711">
          <cell r="M3711"/>
          <cell r="N3711"/>
          <cell r="P3711">
            <v>41663</v>
          </cell>
          <cell r="Q3711">
            <v>3.5554169999999998</v>
          </cell>
        </row>
        <row r="3712">
          <cell r="M3712"/>
          <cell r="N3712"/>
          <cell r="P3712">
            <v>41664</v>
          </cell>
          <cell r="Q3712">
            <v>3.5570300000000001</v>
          </cell>
        </row>
        <row r="3713">
          <cell r="M3713"/>
          <cell r="N3713"/>
          <cell r="P3713">
            <v>41665</v>
          </cell>
          <cell r="Q3713">
            <v>3.5586449999999998</v>
          </cell>
        </row>
        <row r="3714">
          <cell r="M3714"/>
          <cell r="N3714"/>
          <cell r="P3714">
            <v>41666</v>
          </cell>
          <cell r="Q3714">
            <v>3.5602589999999998</v>
          </cell>
        </row>
        <row r="3715">
          <cell r="M3715"/>
          <cell r="N3715"/>
          <cell r="P3715">
            <v>41667</v>
          </cell>
          <cell r="Q3715">
            <v>3.5618750000000001</v>
          </cell>
        </row>
        <row r="3716">
          <cell r="M3716"/>
          <cell r="N3716"/>
          <cell r="P3716">
            <v>41668</v>
          </cell>
          <cell r="Q3716">
            <v>3.563491</v>
          </cell>
        </row>
        <row r="3717">
          <cell r="M3717"/>
          <cell r="N3717"/>
          <cell r="P3717">
            <v>41669</v>
          </cell>
          <cell r="Q3717">
            <v>3.5651079999999999</v>
          </cell>
        </row>
        <row r="3718">
          <cell r="M3718"/>
          <cell r="N3718"/>
          <cell r="P3718">
            <v>41670</v>
          </cell>
          <cell r="Q3718">
            <v>3.5667260000000001</v>
          </cell>
        </row>
        <row r="3719">
          <cell r="M3719"/>
          <cell r="N3719"/>
          <cell r="P3719">
            <v>41671</v>
          </cell>
          <cell r="Q3719">
            <v>3.5685180000000001</v>
          </cell>
        </row>
        <row r="3720">
          <cell r="M3720"/>
          <cell r="N3720"/>
          <cell r="P3720">
            <v>41672</v>
          </cell>
          <cell r="Q3720">
            <v>3.5703109999999998</v>
          </cell>
        </row>
        <row r="3721">
          <cell r="M3721"/>
          <cell r="N3721"/>
          <cell r="P3721">
            <v>41673</v>
          </cell>
          <cell r="Q3721">
            <v>3.5721050000000001</v>
          </cell>
        </row>
        <row r="3722">
          <cell r="M3722"/>
          <cell r="N3722"/>
          <cell r="P3722">
            <v>41674</v>
          </cell>
          <cell r="Q3722">
            <v>3.5738989999999999</v>
          </cell>
        </row>
        <row r="3723">
          <cell r="M3723"/>
          <cell r="N3723"/>
          <cell r="P3723">
            <v>41675</v>
          </cell>
          <cell r="Q3723">
            <v>3.5756950000000001</v>
          </cell>
        </row>
        <row r="3724">
          <cell r="M3724"/>
          <cell r="N3724"/>
          <cell r="P3724">
            <v>41676</v>
          </cell>
          <cell r="Q3724">
            <v>3.5774910000000002</v>
          </cell>
        </row>
        <row r="3725">
          <cell r="M3725"/>
          <cell r="N3725"/>
          <cell r="P3725">
            <v>41677</v>
          </cell>
          <cell r="Q3725">
            <v>3.5820729999999998</v>
          </cell>
        </row>
        <row r="3726">
          <cell r="M3726"/>
          <cell r="N3726"/>
          <cell r="P3726">
            <v>41678</v>
          </cell>
          <cell r="Q3726">
            <v>3.5866600000000002</v>
          </cell>
        </row>
        <row r="3727">
          <cell r="M3727"/>
          <cell r="N3727"/>
          <cell r="P3727">
            <v>41679</v>
          </cell>
          <cell r="Q3727">
            <v>3.5912540000000002</v>
          </cell>
        </row>
        <row r="3728">
          <cell r="M3728"/>
          <cell r="N3728"/>
          <cell r="P3728">
            <v>41680</v>
          </cell>
          <cell r="Q3728">
            <v>3.595853</v>
          </cell>
        </row>
        <row r="3729">
          <cell r="M3729"/>
          <cell r="N3729"/>
          <cell r="P3729">
            <v>41681</v>
          </cell>
          <cell r="Q3729">
            <v>3.6004580000000002</v>
          </cell>
        </row>
        <row r="3730">
          <cell r="M3730"/>
          <cell r="N3730"/>
          <cell r="P3730">
            <v>41682</v>
          </cell>
          <cell r="Q3730">
            <v>3.6050689999999999</v>
          </cell>
        </row>
        <row r="3731">
          <cell r="M3731"/>
          <cell r="N3731"/>
          <cell r="P3731">
            <v>41683</v>
          </cell>
          <cell r="Q3731">
            <v>3.609686</v>
          </cell>
        </row>
        <row r="3732">
          <cell r="M3732"/>
          <cell r="N3732"/>
          <cell r="P3732">
            <v>41684</v>
          </cell>
          <cell r="Q3732">
            <v>3.614309</v>
          </cell>
        </row>
        <row r="3733">
          <cell r="M3733"/>
          <cell r="N3733"/>
          <cell r="P3733">
            <v>41685</v>
          </cell>
          <cell r="Q3733">
            <v>3.6189369999999998</v>
          </cell>
        </row>
        <row r="3734">
          <cell r="M3734"/>
          <cell r="N3734"/>
          <cell r="P3734">
            <v>41686</v>
          </cell>
          <cell r="Q3734">
            <v>3.6235719999999998</v>
          </cell>
        </row>
        <row r="3735">
          <cell r="M3735"/>
          <cell r="N3735"/>
          <cell r="P3735">
            <v>41687</v>
          </cell>
          <cell r="Q3735">
            <v>3.6282130000000001</v>
          </cell>
        </row>
        <row r="3736">
          <cell r="M3736"/>
          <cell r="N3736"/>
          <cell r="P3736">
            <v>41688</v>
          </cell>
          <cell r="Q3736">
            <v>3.6328589999999998</v>
          </cell>
        </row>
        <row r="3737">
          <cell r="M3737"/>
          <cell r="N3737"/>
          <cell r="P3737">
            <v>41689</v>
          </cell>
          <cell r="Q3737">
            <v>3.6375120000000001</v>
          </cell>
        </row>
        <row r="3738">
          <cell r="M3738"/>
          <cell r="N3738"/>
          <cell r="P3738">
            <v>41690</v>
          </cell>
          <cell r="Q3738">
            <v>3.6421700000000001</v>
          </cell>
        </row>
        <row r="3739">
          <cell r="M3739"/>
          <cell r="N3739"/>
          <cell r="P3739">
            <v>41691</v>
          </cell>
          <cell r="Q3739">
            <v>3.6468349999999998</v>
          </cell>
        </row>
        <row r="3740">
          <cell r="M3740"/>
          <cell r="N3740"/>
          <cell r="P3740">
            <v>41692</v>
          </cell>
          <cell r="Q3740">
            <v>3.6515049999999998</v>
          </cell>
        </row>
        <row r="3741">
          <cell r="M3741"/>
          <cell r="N3741"/>
          <cell r="P3741">
            <v>41693</v>
          </cell>
          <cell r="Q3741">
            <v>3.6561810000000001</v>
          </cell>
        </row>
        <row r="3742">
          <cell r="M3742"/>
          <cell r="N3742"/>
          <cell r="P3742">
            <v>41694</v>
          </cell>
          <cell r="Q3742">
            <v>3.6608640000000001</v>
          </cell>
        </row>
        <row r="3743">
          <cell r="M3743"/>
          <cell r="N3743"/>
          <cell r="P3743">
            <v>41695</v>
          </cell>
          <cell r="Q3743">
            <v>3.6655519999999999</v>
          </cell>
        </row>
        <row r="3744">
          <cell r="M3744"/>
          <cell r="N3744"/>
          <cell r="P3744">
            <v>41696</v>
          </cell>
          <cell r="Q3744">
            <v>3.6702469999999998</v>
          </cell>
        </row>
        <row r="3745">
          <cell r="M3745"/>
          <cell r="N3745"/>
          <cell r="P3745">
            <v>41697</v>
          </cell>
          <cell r="Q3745">
            <v>3.674947</v>
          </cell>
        </row>
        <row r="3746">
          <cell r="M3746"/>
          <cell r="N3746"/>
          <cell r="P3746">
            <v>41698</v>
          </cell>
          <cell r="Q3746">
            <v>3.6796530000000001</v>
          </cell>
        </row>
        <row r="3747">
          <cell r="M3747"/>
          <cell r="N3747"/>
          <cell r="P3747">
            <v>41699</v>
          </cell>
          <cell r="Q3747">
            <v>3.6839089999999999</v>
          </cell>
        </row>
        <row r="3748">
          <cell r="M3748"/>
          <cell r="N3748"/>
          <cell r="P3748">
            <v>41700</v>
          </cell>
          <cell r="Q3748">
            <v>3.6881699999999999</v>
          </cell>
        </row>
        <row r="3749">
          <cell r="M3749"/>
          <cell r="N3749"/>
          <cell r="P3749">
            <v>41701</v>
          </cell>
          <cell r="Q3749">
            <v>3.6924359999999998</v>
          </cell>
        </row>
        <row r="3750">
          <cell r="M3750"/>
          <cell r="N3750"/>
          <cell r="P3750">
            <v>41702</v>
          </cell>
          <cell r="Q3750">
            <v>3.696707</v>
          </cell>
        </row>
        <row r="3751">
          <cell r="M3751"/>
          <cell r="N3751"/>
          <cell r="P3751">
            <v>41703</v>
          </cell>
          <cell r="Q3751">
            <v>3.7009829999999999</v>
          </cell>
        </row>
        <row r="3752">
          <cell r="M3752"/>
          <cell r="N3752"/>
          <cell r="P3752">
            <v>41704</v>
          </cell>
          <cell r="Q3752">
            <v>3.7052640000000001</v>
          </cell>
        </row>
        <row r="3753">
          <cell r="M3753"/>
          <cell r="N3753"/>
          <cell r="P3753">
            <v>41705</v>
          </cell>
          <cell r="Q3753">
            <v>3.709282</v>
          </cell>
        </row>
        <row r="3754">
          <cell r="M3754"/>
          <cell r="N3754"/>
          <cell r="P3754">
            <v>41706</v>
          </cell>
          <cell r="Q3754">
            <v>3.7133039999999999</v>
          </cell>
        </row>
        <row r="3755">
          <cell r="M3755"/>
          <cell r="N3755"/>
          <cell r="P3755">
            <v>41707</v>
          </cell>
          <cell r="Q3755">
            <v>3.7173310000000002</v>
          </cell>
        </row>
        <row r="3756">
          <cell r="M3756"/>
          <cell r="N3756"/>
          <cell r="P3756">
            <v>41708</v>
          </cell>
          <cell r="Q3756">
            <v>3.7213620000000001</v>
          </cell>
        </row>
        <row r="3757">
          <cell r="M3757"/>
          <cell r="N3757"/>
          <cell r="P3757">
            <v>41709</v>
          </cell>
          <cell r="Q3757">
            <v>3.7253970000000001</v>
          </cell>
        </row>
        <row r="3758">
          <cell r="M3758"/>
          <cell r="N3758"/>
          <cell r="P3758">
            <v>41710</v>
          </cell>
          <cell r="Q3758">
            <v>3.7294369999999999</v>
          </cell>
        </row>
        <row r="3759">
          <cell r="M3759"/>
          <cell r="N3759"/>
          <cell r="P3759">
            <v>41711</v>
          </cell>
          <cell r="Q3759">
            <v>3.7334809999999998</v>
          </cell>
        </row>
        <row r="3760">
          <cell r="M3760"/>
          <cell r="N3760"/>
          <cell r="P3760">
            <v>41712</v>
          </cell>
          <cell r="Q3760">
            <v>3.73753</v>
          </cell>
        </row>
        <row r="3761">
          <cell r="M3761"/>
          <cell r="N3761"/>
          <cell r="P3761">
            <v>41713</v>
          </cell>
          <cell r="Q3761">
            <v>3.7415829999999999</v>
          </cell>
        </row>
        <row r="3762">
          <cell r="M3762"/>
          <cell r="N3762"/>
          <cell r="P3762">
            <v>41714</v>
          </cell>
          <cell r="Q3762">
            <v>3.7456399999999999</v>
          </cell>
        </row>
        <row r="3763">
          <cell r="M3763"/>
          <cell r="N3763"/>
          <cell r="P3763">
            <v>41715</v>
          </cell>
          <cell r="Q3763">
            <v>3.7497020000000001</v>
          </cell>
        </row>
        <row r="3764">
          <cell r="M3764"/>
          <cell r="N3764"/>
          <cell r="P3764">
            <v>41716</v>
          </cell>
          <cell r="Q3764">
            <v>3.753768</v>
          </cell>
        </row>
        <row r="3765">
          <cell r="M3765"/>
          <cell r="N3765"/>
          <cell r="P3765">
            <v>41717</v>
          </cell>
          <cell r="Q3765">
            <v>3.7578390000000002</v>
          </cell>
        </row>
        <row r="3766">
          <cell r="M3766"/>
          <cell r="N3766"/>
          <cell r="P3766">
            <v>41718</v>
          </cell>
          <cell r="Q3766">
            <v>3.761914</v>
          </cell>
        </row>
        <row r="3767">
          <cell r="M3767"/>
          <cell r="N3767"/>
          <cell r="P3767">
            <v>41719</v>
          </cell>
          <cell r="Q3767">
            <v>3.7659929999999999</v>
          </cell>
        </row>
        <row r="3768">
          <cell r="M3768"/>
          <cell r="N3768"/>
          <cell r="P3768">
            <v>41720</v>
          </cell>
          <cell r="Q3768">
            <v>3.7700770000000001</v>
          </cell>
        </row>
        <row r="3769">
          <cell r="M3769"/>
          <cell r="N3769"/>
          <cell r="P3769">
            <v>41721</v>
          </cell>
          <cell r="Q3769">
            <v>3.774165</v>
          </cell>
        </row>
        <row r="3770">
          <cell r="M3770"/>
          <cell r="N3770"/>
          <cell r="P3770">
            <v>41722</v>
          </cell>
          <cell r="Q3770">
            <v>3.7782580000000001</v>
          </cell>
        </row>
        <row r="3771">
          <cell r="M3771"/>
          <cell r="N3771"/>
          <cell r="P3771">
            <v>41723</v>
          </cell>
          <cell r="Q3771">
            <v>3.7823549999999999</v>
          </cell>
        </row>
        <row r="3772">
          <cell r="M3772"/>
          <cell r="N3772"/>
          <cell r="P3772">
            <v>41724</v>
          </cell>
          <cell r="Q3772">
            <v>3.786457</v>
          </cell>
        </row>
        <row r="3773">
          <cell r="M3773"/>
          <cell r="N3773"/>
          <cell r="P3773">
            <v>41725</v>
          </cell>
          <cell r="Q3773">
            <v>3.7905630000000001</v>
          </cell>
        </row>
        <row r="3774">
          <cell r="M3774"/>
          <cell r="N3774"/>
          <cell r="P3774">
            <v>41726</v>
          </cell>
          <cell r="Q3774">
            <v>3.794673</v>
          </cell>
        </row>
        <row r="3775">
          <cell r="M3775"/>
          <cell r="N3775"/>
          <cell r="P3775">
            <v>41727</v>
          </cell>
          <cell r="Q3775">
            <v>3.7987880000000001</v>
          </cell>
        </row>
        <row r="3776">
          <cell r="M3776"/>
          <cell r="N3776"/>
          <cell r="P3776">
            <v>41728</v>
          </cell>
          <cell r="Q3776">
            <v>3.8029069999999998</v>
          </cell>
        </row>
        <row r="3777">
          <cell r="M3777"/>
          <cell r="N3777"/>
          <cell r="P3777">
            <v>41729</v>
          </cell>
          <cell r="Q3777">
            <v>3.8070309999999998</v>
          </cell>
        </row>
        <row r="3778">
          <cell r="M3778"/>
          <cell r="N3778"/>
          <cell r="P3778">
            <v>41730</v>
          </cell>
          <cell r="Q3778">
            <v>3.8112970000000002</v>
          </cell>
        </row>
        <row r="3779">
          <cell r="M3779"/>
          <cell r="N3779"/>
          <cell r="P3779">
            <v>41731</v>
          </cell>
          <cell r="Q3779">
            <v>3.8155679999999998</v>
          </cell>
        </row>
        <row r="3780">
          <cell r="M3780"/>
          <cell r="N3780"/>
          <cell r="P3780">
            <v>41732</v>
          </cell>
          <cell r="Q3780">
            <v>3.8198439999999998</v>
          </cell>
        </row>
        <row r="3781">
          <cell r="M3781"/>
          <cell r="N3781"/>
          <cell r="P3781">
            <v>41733</v>
          </cell>
          <cell r="Q3781">
            <v>3.8241239999999999</v>
          </cell>
        </row>
        <row r="3782">
          <cell r="M3782"/>
          <cell r="N3782"/>
          <cell r="P3782">
            <v>41734</v>
          </cell>
          <cell r="Q3782">
            <v>3.8284090000000002</v>
          </cell>
        </row>
        <row r="3783">
          <cell r="M3783"/>
          <cell r="N3783"/>
          <cell r="P3783">
            <v>41735</v>
          </cell>
          <cell r="Q3783">
            <v>3.8326989999999999</v>
          </cell>
        </row>
        <row r="3784">
          <cell r="M3784"/>
          <cell r="N3784"/>
          <cell r="P3784">
            <v>41736</v>
          </cell>
          <cell r="Q3784">
            <v>3.8359749999999999</v>
          </cell>
        </row>
        <row r="3785">
          <cell r="M3785"/>
          <cell r="N3785"/>
          <cell r="P3785">
            <v>41737</v>
          </cell>
          <cell r="Q3785">
            <v>3.8392529999999998</v>
          </cell>
        </row>
        <row r="3786">
          <cell r="M3786"/>
          <cell r="N3786"/>
          <cell r="P3786">
            <v>41738</v>
          </cell>
          <cell r="Q3786">
            <v>3.8425340000000001</v>
          </cell>
        </row>
        <row r="3787">
          <cell r="M3787"/>
          <cell r="N3787"/>
          <cell r="P3787">
            <v>41739</v>
          </cell>
          <cell r="Q3787">
            <v>3.845818</v>
          </cell>
        </row>
        <row r="3788">
          <cell r="M3788"/>
          <cell r="N3788"/>
          <cell r="P3788">
            <v>41740</v>
          </cell>
          <cell r="Q3788">
            <v>3.8491050000000002</v>
          </cell>
        </row>
        <row r="3789">
          <cell r="M3789"/>
          <cell r="N3789"/>
          <cell r="P3789">
            <v>41741</v>
          </cell>
          <cell r="Q3789">
            <v>3.852395</v>
          </cell>
        </row>
        <row r="3790">
          <cell r="M3790"/>
          <cell r="N3790"/>
          <cell r="P3790">
            <v>41742</v>
          </cell>
          <cell r="Q3790">
            <v>3.8556870000000001</v>
          </cell>
        </row>
        <row r="3791">
          <cell r="M3791"/>
          <cell r="N3791"/>
          <cell r="P3791">
            <v>41743</v>
          </cell>
          <cell r="Q3791">
            <v>3.8589829999999998</v>
          </cell>
        </row>
        <row r="3792">
          <cell r="M3792"/>
          <cell r="N3792"/>
          <cell r="P3792">
            <v>41744</v>
          </cell>
          <cell r="Q3792">
            <v>3.8622809999999999</v>
          </cell>
        </row>
        <row r="3793">
          <cell r="M3793"/>
          <cell r="N3793"/>
          <cell r="P3793">
            <v>41745</v>
          </cell>
          <cell r="Q3793">
            <v>3.8655819999999999</v>
          </cell>
        </row>
        <row r="3794">
          <cell r="M3794"/>
          <cell r="N3794"/>
          <cell r="P3794">
            <v>41746</v>
          </cell>
          <cell r="Q3794">
            <v>3.8688850000000001</v>
          </cell>
        </row>
        <row r="3795">
          <cell r="M3795"/>
          <cell r="N3795"/>
          <cell r="P3795">
            <v>41747</v>
          </cell>
          <cell r="Q3795">
            <v>3.8721920000000001</v>
          </cell>
        </row>
        <row r="3796">
          <cell r="M3796"/>
          <cell r="N3796"/>
          <cell r="P3796">
            <v>41748</v>
          </cell>
          <cell r="Q3796">
            <v>3.8755009999999999</v>
          </cell>
        </row>
        <row r="3797">
          <cell r="M3797"/>
          <cell r="N3797"/>
          <cell r="P3797">
            <v>41749</v>
          </cell>
          <cell r="Q3797">
            <v>3.8788130000000001</v>
          </cell>
        </row>
        <row r="3798">
          <cell r="M3798"/>
          <cell r="N3798"/>
          <cell r="P3798">
            <v>41750</v>
          </cell>
          <cell r="Q3798">
            <v>3.8821289999999999</v>
          </cell>
        </row>
        <row r="3799">
          <cell r="M3799"/>
          <cell r="N3799"/>
          <cell r="P3799">
            <v>41751</v>
          </cell>
          <cell r="Q3799">
            <v>3.885446</v>
          </cell>
        </row>
        <row r="3800">
          <cell r="M3800"/>
          <cell r="N3800"/>
          <cell r="P3800">
            <v>41752</v>
          </cell>
          <cell r="Q3800">
            <v>3.8887670000000001</v>
          </cell>
        </row>
        <row r="3801">
          <cell r="M3801"/>
          <cell r="N3801"/>
          <cell r="P3801">
            <v>41753</v>
          </cell>
          <cell r="Q3801">
            <v>3.8920910000000002</v>
          </cell>
        </row>
        <row r="3802">
          <cell r="M3802"/>
          <cell r="N3802"/>
          <cell r="P3802">
            <v>41754</v>
          </cell>
          <cell r="Q3802">
            <v>3.8954170000000001</v>
          </cell>
        </row>
        <row r="3803">
          <cell r="M3803"/>
          <cell r="N3803"/>
          <cell r="P3803">
            <v>41755</v>
          </cell>
          <cell r="Q3803">
            <v>3.898746</v>
          </cell>
        </row>
        <row r="3804">
          <cell r="M3804"/>
          <cell r="N3804"/>
          <cell r="P3804">
            <v>41756</v>
          </cell>
          <cell r="Q3804">
            <v>3.9020779999999999</v>
          </cell>
        </row>
        <row r="3805">
          <cell r="M3805"/>
          <cell r="N3805"/>
          <cell r="P3805">
            <v>41757</v>
          </cell>
          <cell r="Q3805">
            <v>3.9054129999999998</v>
          </cell>
        </row>
        <row r="3806">
          <cell r="M3806"/>
          <cell r="N3806"/>
          <cell r="P3806">
            <v>41758</v>
          </cell>
          <cell r="Q3806">
            <v>3.9087510000000001</v>
          </cell>
        </row>
        <row r="3807">
          <cell r="M3807"/>
          <cell r="N3807"/>
          <cell r="P3807">
            <v>41759</v>
          </cell>
          <cell r="Q3807">
            <v>3.9120919999999999</v>
          </cell>
        </row>
        <row r="3808">
          <cell r="M3808"/>
          <cell r="N3808"/>
          <cell r="P3808">
            <v>41760</v>
          </cell>
          <cell r="Q3808">
            <v>3.915327</v>
          </cell>
        </row>
        <row r="3809">
          <cell r="M3809"/>
          <cell r="N3809"/>
          <cell r="P3809">
            <v>41761</v>
          </cell>
          <cell r="Q3809">
            <v>3.9185650000000001</v>
          </cell>
        </row>
        <row r="3810">
          <cell r="M3810"/>
          <cell r="N3810"/>
          <cell r="P3810">
            <v>41762</v>
          </cell>
          <cell r="Q3810">
            <v>3.9218060000000001</v>
          </cell>
        </row>
        <row r="3811">
          <cell r="M3811"/>
          <cell r="N3811"/>
          <cell r="P3811">
            <v>41763</v>
          </cell>
          <cell r="Q3811">
            <v>3.9250500000000001</v>
          </cell>
        </row>
        <row r="3812">
          <cell r="M3812"/>
          <cell r="N3812"/>
          <cell r="P3812">
            <v>41764</v>
          </cell>
          <cell r="Q3812">
            <v>3.928296</v>
          </cell>
        </row>
        <row r="3813">
          <cell r="M3813"/>
          <cell r="N3813"/>
          <cell r="P3813">
            <v>41765</v>
          </cell>
          <cell r="Q3813">
            <v>3.9315449999999998</v>
          </cell>
        </row>
        <row r="3814">
          <cell r="M3814"/>
          <cell r="N3814"/>
          <cell r="P3814">
            <v>41766</v>
          </cell>
          <cell r="Q3814">
            <v>3.933792</v>
          </cell>
        </row>
        <row r="3815">
          <cell r="M3815"/>
          <cell r="N3815"/>
          <cell r="P3815">
            <v>41767</v>
          </cell>
          <cell r="Q3815">
            <v>3.9360409999999999</v>
          </cell>
        </row>
        <row r="3816">
          <cell r="M3816"/>
          <cell r="N3816"/>
          <cell r="P3816">
            <v>41768</v>
          </cell>
          <cell r="Q3816">
            <v>3.938291</v>
          </cell>
        </row>
        <row r="3817">
          <cell r="M3817"/>
          <cell r="N3817"/>
          <cell r="P3817">
            <v>41769</v>
          </cell>
          <cell r="Q3817">
            <v>3.9405420000000002</v>
          </cell>
        </row>
        <row r="3818">
          <cell r="M3818"/>
          <cell r="N3818"/>
          <cell r="P3818">
            <v>41770</v>
          </cell>
          <cell r="Q3818">
            <v>3.9427940000000001</v>
          </cell>
        </row>
        <row r="3819">
          <cell r="M3819"/>
          <cell r="N3819"/>
          <cell r="P3819">
            <v>41771</v>
          </cell>
          <cell r="Q3819">
            <v>3.9450470000000002</v>
          </cell>
        </row>
        <row r="3820">
          <cell r="M3820"/>
          <cell r="N3820"/>
          <cell r="P3820">
            <v>41772</v>
          </cell>
          <cell r="Q3820">
            <v>3.9473020000000001</v>
          </cell>
        </row>
        <row r="3821">
          <cell r="M3821"/>
          <cell r="N3821"/>
          <cell r="P3821">
            <v>41773</v>
          </cell>
          <cell r="Q3821">
            <v>3.9495589999999998</v>
          </cell>
        </row>
        <row r="3822">
          <cell r="M3822"/>
          <cell r="N3822"/>
          <cell r="P3822">
            <v>41774</v>
          </cell>
          <cell r="Q3822">
            <v>3.951816</v>
          </cell>
        </row>
        <row r="3823">
          <cell r="M3823"/>
          <cell r="N3823"/>
          <cell r="P3823">
            <v>41775</v>
          </cell>
          <cell r="Q3823">
            <v>3.954075</v>
          </cell>
        </row>
        <row r="3824">
          <cell r="M3824"/>
          <cell r="N3824"/>
          <cell r="P3824">
            <v>41776</v>
          </cell>
          <cell r="Q3824">
            <v>3.9563350000000002</v>
          </cell>
        </row>
        <row r="3825">
          <cell r="M3825"/>
          <cell r="N3825"/>
          <cell r="P3825">
            <v>41777</v>
          </cell>
          <cell r="Q3825">
            <v>3.958596</v>
          </cell>
        </row>
        <row r="3826">
          <cell r="M3826"/>
          <cell r="N3826"/>
          <cell r="P3826">
            <v>41778</v>
          </cell>
          <cell r="Q3826">
            <v>3.9608590000000001</v>
          </cell>
        </row>
        <row r="3827">
          <cell r="M3827"/>
          <cell r="N3827"/>
          <cell r="P3827">
            <v>41779</v>
          </cell>
          <cell r="Q3827">
            <v>3.963123</v>
          </cell>
        </row>
        <row r="3828">
          <cell r="M3828"/>
          <cell r="N3828"/>
          <cell r="P3828">
            <v>41780</v>
          </cell>
          <cell r="Q3828">
            <v>3.9653879999999999</v>
          </cell>
        </row>
        <row r="3829">
          <cell r="M3829"/>
          <cell r="N3829"/>
          <cell r="P3829">
            <v>41781</v>
          </cell>
          <cell r="Q3829">
            <v>3.967654</v>
          </cell>
        </row>
        <row r="3830">
          <cell r="M3830"/>
          <cell r="N3830"/>
          <cell r="P3830">
            <v>41782</v>
          </cell>
          <cell r="Q3830">
            <v>3.969922</v>
          </cell>
        </row>
        <row r="3831">
          <cell r="M3831"/>
          <cell r="N3831"/>
          <cell r="P3831">
            <v>41783</v>
          </cell>
          <cell r="Q3831">
            <v>3.972191</v>
          </cell>
        </row>
        <row r="3832">
          <cell r="M3832"/>
          <cell r="N3832"/>
          <cell r="P3832">
            <v>41784</v>
          </cell>
          <cell r="Q3832">
            <v>3.9744609999999998</v>
          </cell>
        </row>
        <row r="3833">
          <cell r="M3833"/>
          <cell r="N3833"/>
          <cell r="P3833">
            <v>41785</v>
          </cell>
          <cell r="Q3833">
            <v>3.9767329999999999</v>
          </cell>
        </row>
        <row r="3834">
          <cell r="M3834"/>
          <cell r="N3834"/>
          <cell r="P3834">
            <v>41786</v>
          </cell>
          <cell r="Q3834">
            <v>3.979006</v>
          </cell>
        </row>
        <row r="3835">
          <cell r="M3835"/>
          <cell r="N3835"/>
          <cell r="P3835">
            <v>41787</v>
          </cell>
          <cell r="Q3835">
            <v>3.9812799999999999</v>
          </cell>
        </row>
        <row r="3836">
          <cell r="M3836"/>
          <cell r="N3836"/>
          <cell r="P3836">
            <v>41788</v>
          </cell>
          <cell r="Q3836">
            <v>3.9835560000000001</v>
          </cell>
        </row>
        <row r="3837">
          <cell r="M3837"/>
          <cell r="N3837"/>
          <cell r="P3837">
            <v>41789</v>
          </cell>
          <cell r="Q3837">
            <v>3.985833</v>
          </cell>
        </row>
        <row r="3838">
          <cell r="M3838"/>
          <cell r="N3838"/>
          <cell r="P3838">
            <v>41790</v>
          </cell>
          <cell r="Q3838">
            <v>3.988111</v>
          </cell>
        </row>
        <row r="3839">
          <cell r="M3839"/>
          <cell r="N3839"/>
          <cell r="P3839">
            <v>41791</v>
          </cell>
          <cell r="Q3839">
            <v>3.9904660000000001</v>
          </cell>
        </row>
        <row r="3840">
          <cell r="M3840"/>
          <cell r="N3840"/>
          <cell r="P3840">
            <v>41792</v>
          </cell>
          <cell r="Q3840">
            <v>3.992823</v>
          </cell>
        </row>
        <row r="3841">
          <cell r="M3841"/>
          <cell r="N3841"/>
          <cell r="P3841">
            <v>41793</v>
          </cell>
          <cell r="Q3841">
            <v>3.9951819999999998</v>
          </cell>
        </row>
        <row r="3842">
          <cell r="M3842"/>
          <cell r="N3842"/>
          <cell r="P3842">
            <v>41794</v>
          </cell>
          <cell r="Q3842">
            <v>3.997541</v>
          </cell>
        </row>
        <row r="3843">
          <cell r="M3843"/>
          <cell r="N3843"/>
          <cell r="P3843">
            <v>41795</v>
          </cell>
          <cell r="Q3843">
            <v>3.9999020000000001</v>
          </cell>
        </row>
        <row r="3844">
          <cell r="M3844"/>
          <cell r="N3844"/>
          <cell r="P3844">
            <v>41796</v>
          </cell>
          <cell r="Q3844">
            <v>4.0022650000000004</v>
          </cell>
        </row>
        <row r="3845">
          <cell r="M3845"/>
          <cell r="N3845"/>
          <cell r="P3845">
            <v>41797</v>
          </cell>
          <cell r="Q3845">
            <v>4.0041650000000004</v>
          </cell>
        </row>
        <row r="3846">
          <cell r="M3846"/>
          <cell r="N3846"/>
          <cell r="P3846">
            <v>41798</v>
          </cell>
          <cell r="Q3846">
            <v>4.0060659999999997</v>
          </cell>
        </row>
        <row r="3847">
          <cell r="M3847"/>
          <cell r="N3847"/>
          <cell r="P3847">
            <v>41799</v>
          </cell>
          <cell r="Q3847">
            <v>4.007968</v>
          </cell>
        </row>
        <row r="3848">
          <cell r="M3848"/>
          <cell r="N3848"/>
          <cell r="P3848">
            <v>41800</v>
          </cell>
          <cell r="Q3848">
            <v>4.0098710000000004</v>
          </cell>
        </row>
        <row r="3849">
          <cell r="M3849"/>
          <cell r="N3849"/>
          <cell r="P3849">
            <v>41801</v>
          </cell>
          <cell r="Q3849">
            <v>4.0117750000000001</v>
          </cell>
        </row>
        <row r="3850">
          <cell r="M3850"/>
          <cell r="N3850"/>
          <cell r="P3850">
            <v>41802</v>
          </cell>
          <cell r="Q3850">
            <v>4.0136789999999998</v>
          </cell>
        </row>
        <row r="3851">
          <cell r="M3851"/>
          <cell r="N3851"/>
          <cell r="P3851">
            <v>41803</v>
          </cell>
          <cell r="Q3851">
            <v>4.0155849999999997</v>
          </cell>
        </row>
        <row r="3852">
          <cell r="M3852"/>
          <cell r="N3852"/>
          <cell r="P3852">
            <v>41804</v>
          </cell>
          <cell r="Q3852">
            <v>4.0174909999999997</v>
          </cell>
        </row>
        <row r="3853">
          <cell r="M3853"/>
          <cell r="N3853"/>
          <cell r="P3853">
            <v>41805</v>
          </cell>
          <cell r="Q3853">
            <v>4.0193989999999999</v>
          </cell>
        </row>
        <row r="3854">
          <cell r="M3854"/>
          <cell r="N3854"/>
          <cell r="P3854">
            <v>41806</v>
          </cell>
          <cell r="Q3854">
            <v>4.0213070000000002</v>
          </cell>
        </row>
        <row r="3855">
          <cell r="M3855"/>
          <cell r="N3855"/>
          <cell r="P3855">
            <v>41807</v>
          </cell>
          <cell r="Q3855">
            <v>4.0232159999999997</v>
          </cell>
        </row>
        <row r="3856">
          <cell r="M3856"/>
          <cell r="N3856"/>
          <cell r="P3856">
            <v>41808</v>
          </cell>
          <cell r="Q3856">
            <v>4.0251260000000002</v>
          </cell>
        </row>
        <row r="3857">
          <cell r="M3857"/>
          <cell r="N3857"/>
          <cell r="P3857">
            <v>41809</v>
          </cell>
          <cell r="Q3857">
            <v>4.027037</v>
          </cell>
        </row>
        <row r="3858">
          <cell r="M3858"/>
          <cell r="N3858"/>
          <cell r="P3858">
            <v>41810</v>
          </cell>
          <cell r="Q3858">
            <v>4.0289489999999999</v>
          </cell>
        </row>
        <row r="3859">
          <cell r="M3859"/>
          <cell r="N3859"/>
          <cell r="P3859">
            <v>41811</v>
          </cell>
          <cell r="Q3859">
            <v>4.0308619999999999</v>
          </cell>
        </row>
        <row r="3860">
          <cell r="M3860"/>
          <cell r="N3860"/>
          <cell r="P3860">
            <v>41812</v>
          </cell>
          <cell r="Q3860">
            <v>4.0327760000000001</v>
          </cell>
        </row>
        <row r="3861">
          <cell r="M3861"/>
          <cell r="N3861"/>
          <cell r="P3861">
            <v>41813</v>
          </cell>
          <cell r="Q3861">
            <v>4.0346900000000003</v>
          </cell>
        </row>
        <row r="3862">
          <cell r="M3862"/>
          <cell r="N3862"/>
          <cell r="P3862">
            <v>41814</v>
          </cell>
          <cell r="Q3862">
            <v>4.0366059999999999</v>
          </cell>
        </row>
        <row r="3863">
          <cell r="M3863"/>
          <cell r="N3863"/>
          <cell r="P3863">
            <v>41815</v>
          </cell>
          <cell r="Q3863">
            <v>4.0385220000000004</v>
          </cell>
        </row>
        <row r="3864">
          <cell r="M3864"/>
          <cell r="N3864"/>
          <cell r="P3864">
            <v>41816</v>
          </cell>
          <cell r="Q3864">
            <v>4.0404400000000003</v>
          </cell>
        </row>
        <row r="3865">
          <cell r="M3865"/>
          <cell r="N3865"/>
          <cell r="P3865">
            <v>41817</v>
          </cell>
          <cell r="Q3865">
            <v>4.0423580000000001</v>
          </cell>
        </row>
        <row r="3866">
          <cell r="M3866"/>
          <cell r="N3866"/>
          <cell r="P3866">
            <v>41818</v>
          </cell>
          <cell r="Q3866">
            <v>4.0442770000000001</v>
          </cell>
        </row>
        <row r="3867">
          <cell r="M3867"/>
          <cell r="N3867"/>
          <cell r="P3867">
            <v>41819</v>
          </cell>
          <cell r="Q3867">
            <v>4.0461970000000003</v>
          </cell>
        </row>
        <row r="3868">
          <cell r="M3868"/>
          <cell r="N3868"/>
          <cell r="P3868">
            <v>41820</v>
          </cell>
          <cell r="Q3868">
            <v>4.0481179999999997</v>
          </cell>
        </row>
        <row r="3869">
          <cell r="M3869"/>
          <cell r="N3869"/>
          <cell r="P3869">
            <v>41821</v>
          </cell>
          <cell r="Q3869">
            <v>4.0499780000000003</v>
          </cell>
        </row>
        <row r="3870">
          <cell r="M3870"/>
          <cell r="N3870"/>
          <cell r="P3870">
            <v>41822</v>
          </cell>
          <cell r="Q3870">
            <v>4.0518390000000002</v>
          </cell>
        </row>
        <row r="3871">
          <cell r="M3871"/>
          <cell r="N3871"/>
          <cell r="P3871">
            <v>41823</v>
          </cell>
          <cell r="Q3871">
            <v>4.0537010000000002</v>
          </cell>
        </row>
        <row r="3872">
          <cell r="M3872"/>
          <cell r="N3872"/>
          <cell r="P3872">
            <v>41824</v>
          </cell>
          <cell r="Q3872">
            <v>4.0555630000000003</v>
          </cell>
        </row>
        <row r="3873">
          <cell r="M3873"/>
          <cell r="N3873"/>
          <cell r="P3873">
            <v>41825</v>
          </cell>
          <cell r="Q3873">
            <v>4.0574260000000004</v>
          </cell>
        </row>
        <row r="3874">
          <cell r="M3874"/>
          <cell r="N3874"/>
          <cell r="P3874">
            <v>41826</v>
          </cell>
          <cell r="Q3874">
            <v>4.059291</v>
          </cell>
        </row>
        <row r="3875">
          <cell r="M3875"/>
          <cell r="N3875"/>
          <cell r="P3875">
            <v>41827</v>
          </cell>
          <cell r="Q3875">
            <v>4.0609739999999999</v>
          </cell>
        </row>
        <row r="3876">
          <cell r="M3876"/>
          <cell r="N3876"/>
          <cell r="P3876">
            <v>41828</v>
          </cell>
          <cell r="Q3876">
            <v>4.062659</v>
          </cell>
        </row>
        <row r="3877">
          <cell r="M3877"/>
          <cell r="N3877"/>
          <cell r="P3877">
            <v>41829</v>
          </cell>
          <cell r="Q3877">
            <v>4.0643440000000002</v>
          </cell>
        </row>
        <row r="3878">
          <cell r="M3878"/>
          <cell r="N3878"/>
          <cell r="P3878">
            <v>41830</v>
          </cell>
          <cell r="Q3878">
            <v>4.0660299999999996</v>
          </cell>
        </row>
        <row r="3879">
          <cell r="M3879"/>
          <cell r="N3879"/>
          <cell r="P3879">
            <v>41831</v>
          </cell>
          <cell r="Q3879">
            <v>4.067717</v>
          </cell>
        </row>
        <row r="3880">
          <cell r="M3880"/>
          <cell r="N3880"/>
          <cell r="P3880">
            <v>41832</v>
          </cell>
          <cell r="Q3880">
            <v>4.0694039999999996</v>
          </cell>
        </row>
        <row r="3881">
          <cell r="M3881"/>
          <cell r="N3881"/>
          <cell r="P3881">
            <v>41833</v>
          </cell>
          <cell r="Q3881">
            <v>4.0710920000000002</v>
          </cell>
        </row>
        <row r="3882">
          <cell r="M3882"/>
          <cell r="N3882"/>
          <cell r="P3882">
            <v>41834</v>
          </cell>
          <cell r="Q3882">
            <v>4.072781</v>
          </cell>
        </row>
        <row r="3883">
          <cell r="M3883"/>
          <cell r="N3883"/>
          <cell r="P3883">
            <v>41835</v>
          </cell>
          <cell r="Q3883">
            <v>4.0744699999999998</v>
          </cell>
        </row>
        <row r="3884">
          <cell r="M3884"/>
          <cell r="N3884"/>
          <cell r="P3884">
            <v>41836</v>
          </cell>
          <cell r="Q3884">
            <v>4.0761599999999998</v>
          </cell>
        </row>
        <row r="3885">
          <cell r="M3885"/>
          <cell r="N3885"/>
          <cell r="P3885">
            <v>41837</v>
          </cell>
          <cell r="Q3885">
            <v>4.0778509999999999</v>
          </cell>
        </row>
        <row r="3886">
          <cell r="M3886"/>
          <cell r="N3886"/>
          <cell r="P3886">
            <v>41838</v>
          </cell>
          <cell r="Q3886">
            <v>4.079542</v>
          </cell>
        </row>
        <row r="3887">
          <cell r="M3887"/>
          <cell r="N3887"/>
          <cell r="P3887">
            <v>41839</v>
          </cell>
          <cell r="Q3887">
            <v>4.0812350000000004</v>
          </cell>
        </row>
        <row r="3888">
          <cell r="M3888"/>
          <cell r="N3888"/>
          <cell r="P3888">
            <v>41840</v>
          </cell>
          <cell r="Q3888">
            <v>4.0829269999999998</v>
          </cell>
        </row>
        <row r="3889">
          <cell r="M3889"/>
          <cell r="N3889"/>
          <cell r="P3889">
            <v>41841</v>
          </cell>
          <cell r="Q3889">
            <v>4.0846210000000003</v>
          </cell>
        </row>
        <row r="3890">
          <cell r="M3890"/>
          <cell r="N3890"/>
          <cell r="P3890">
            <v>41842</v>
          </cell>
          <cell r="Q3890">
            <v>4.0863149999999999</v>
          </cell>
        </row>
        <row r="3891">
          <cell r="M3891"/>
          <cell r="N3891"/>
          <cell r="P3891">
            <v>41843</v>
          </cell>
          <cell r="Q3891">
            <v>4.0880099999999997</v>
          </cell>
        </row>
        <row r="3892">
          <cell r="M3892"/>
          <cell r="N3892"/>
          <cell r="P3892">
            <v>41844</v>
          </cell>
          <cell r="Q3892">
            <v>4.0897059999999996</v>
          </cell>
        </row>
        <row r="3893">
          <cell r="M3893"/>
          <cell r="N3893"/>
          <cell r="P3893">
            <v>41845</v>
          </cell>
          <cell r="Q3893">
            <v>4.0914029999999997</v>
          </cell>
        </row>
        <row r="3894">
          <cell r="M3894"/>
          <cell r="N3894"/>
          <cell r="P3894">
            <v>41846</v>
          </cell>
          <cell r="Q3894">
            <v>4.0930999999999997</v>
          </cell>
        </row>
        <row r="3895">
          <cell r="M3895"/>
          <cell r="N3895"/>
          <cell r="P3895">
            <v>41847</v>
          </cell>
          <cell r="Q3895">
            <v>4.0947969999999998</v>
          </cell>
        </row>
        <row r="3896">
          <cell r="M3896"/>
          <cell r="N3896"/>
          <cell r="P3896">
            <v>41848</v>
          </cell>
          <cell r="Q3896">
            <v>4.0964960000000001</v>
          </cell>
        </row>
        <row r="3897">
          <cell r="M3897"/>
          <cell r="N3897"/>
          <cell r="P3897">
            <v>41849</v>
          </cell>
          <cell r="Q3897">
            <v>4.0981949999999996</v>
          </cell>
        </row>
        <row r="3898">
          <cell r="M3898"/>
          <cell r="N3898"/>
          <cell r="P3898">
            <v>41850</v>
          </cell>
          <cell r="Q3898">
            <v>4.0998950000000001</v>
          </cell>
        </row>
        <row r="3899">
          <cell r="M3899"/>
          <cell r="N3899"/>
          <cell r="P3899">
            <v>41851</v>
          </cell>
          <cell r="Q3899">
            <v>4.1015959999999998</v>
          </cell>
        </row>
        <row r="3900">
          <cell r="M3900"/>
          <cell r="N3900"/>
          <cell r="P3900">
            <v>41852</v>
          </cell>
          <cell r="Q3900">
            <v>4.1032970000000004</v>
          </cell>
        </row>
        <row r="3901">
          <cell r="M3901"/>
          <cell r="N3901"/>
          <cell r="P3901">
            <v>41853</v>
          </cell>
          <cell r="Q3901">
            <v>4.1049990000000003</v>
          </cell>
        </row>
        <row r="3902">
          <cell r="M3902"/>
          <cell r="N3902"/>
          <cell r="P3902">
            <v>41854</v>
          </cell>
          <cell r="Q3902">
            <v>4.1067020000000003</v>
          </cell>
        </row>
        <row r="3903">
          <cell r="M3903"/>
          <cell r="N3903"/>
          <cell r="P3903">
            <v>41855</v>
          </cell>
          <cell r="Q3903">
            <v>4.1084050000000003</v>
          </cell>
        </row>
        <row r="3904">
          <cell r="M3904"/>
          <cell r="N3904"/>
          <cell r="P3904">
            <v>41856</v>
          </cell>
          <cell r="Q3904">
            <v>4.1101099999999997</v>
          </cell>
        </row>
        <row r="3905">
          <cell r="M3905"/>
          <cell r="N3905"/>
          <cell r="P3905">
            <v>41857</v>
          </cell>
          <cell r="Q3905">
            <v>4.1118139999999999</v>
          </cell>
        </row>
        <row r="3906">
          <cell r="M3906"/>
          <cell r="N3906"/>
          <cell r="P3906">
            <v>41858</v>
          </cell>
          <cell r="Q3906">
            <v>4.1136980000000003</v>
          </cell>
        </row>
        <row r="3907">
          <cell r="M3907"/>
          <cell r="N3907"/>
          <cell r="P3907">
            <v>41859</v>
          </cell>
          <cell r="Q3907">
            <v>4.1155819999999999</v>
          </cell>
        </row>
        <row r="3908">
          <cell r="M3908"/>
          <cell r="N3908"/>
          <cell r="P3908">
            <v>41860</v>
          </cell>
          <cell r="Q3908">
            <v>4.1174670000000004</v>
          </cell>
        </row>
        <row r="3909">
          <cell r="M3909"/>
          <cell r="N3909"/>
          <cell r="P3909">
            <v>41861</v>
          </cell>
          <cell r="Q3909">
            <v>4.1193530000000003</v>
          </cell>
        </row>
        <row r="3910">
          <cell r="M3910"/>
          <cell r="N3910"/>
          <cell r="P3910">
            <v>41862</v>
          </cell>
          <cell r="Q3910">
            <v>4.1212400000000002</v>
          </cell>
        </row>
        <row r="3911">
          <cell r="M3911"/>
          <cell r="N3911"/>
          <cell r="P3911">
            <v>41863</v>
          </cell>
          <cell r="Q3911">
            <v>4.1231270000000002</v>
          </cell>
        </row>
        <row r="3912">
          <cell r="M3912"/>
          <cell r="N3912"/>
          <cell r="P3912">
            <v>41864</v>
          </cell>
          <cell r="Q3912">
            <v>4.1250159999999996</v>
          </cell>
        </row>
        <row r="3913">
          <cell r="M3913"/>
          <cell r="N3913"/>
          <cell r="P3913">
            <v>41865</v>
          </cell>
          <cell r="Q3913">
            <v>4.1269049999999998</v>
          </cell>
        </row>
        <row r="3914">
          <cell r="M3914"/>
          <cell r="N3914"/>
          <cell r="P3914">
            <v>41866</v>
          </cell>
          <cell r="Q3914">
            <v>4.1287950000000002</v>
          </cell>
        </row>
        <row r="3915">
          <cell r="M3915"/>
          <cell r="N3915"/>
          <cell r="P3915">
            <v>41867</v>
          </cell>
          <cell r="Q3915">
            <v>4.1306859999999999</v>
          </cell>
        </row>
        <row r="3916">
          <cell r="M3916"/>
          <cell r="N3916"/>
          <cell r="P3916">
            <v>41868</v>
          </cell>
          <cell r="Q3916">
            <v>4.1325779999999996</v>
          </cell>
        </row>
        <row r="3917">
          <cell r="M3917"/>
          <cell r="N3917"/>
          <cell r="P3917">
            <v>41869</v>
          </cell>
          <cell r="Q3917">
            <v>4.1344709999999996</v>
          </cell>
        </row>
        <row r="3918">
          <cell r="M3918"/>
          <cell r="N3918"/>
          <cell r="P3918">
            <v>41870</v>
          </cell>
          <cell r="Q3918">
            <v>4.1363649999999996</v>
          </cell>
        </row>
        <row r="3919">
          <cell r="M3919"/>
          <cell r="N3919"/>
          <cell r="P3919">
            <v>41871</v>
          </cell>
          <cell r="Q3919">
            <v>4.1382589999999997</v>
          </cell>
        </row>
        <row r="3920">
          <cell r="M3920"/>
          <cell r="N3920"/>
          <cell r="P3920">
            <v>41872</v>
          </cell>
          <cell r="Q3920">
            <v>4.140155</v>
          </cell>
        </row>
        <row r="3921">
          <cell r="M3921"/>
          <cell r="N3921"/>
          <cell r="P3921">
            <v>41873</v>
          </cell>
          <cell r="Q3921">
            <v>4.1420510000000004</v>
          </cell>
        </row>
        <row r="3922">
          <cell r="M3922"/>
          <cell r="N3922"/>
          <cell r="P3922">
            <v>41874</v>
          </cell>
          <cell r="Q3922">
            <v>4.143948</v>
          </cell>
        </row>
        <row r="3923">
          <cell r="M3923"/>
          <cell r="N3923"/>
          <cell r="P3923">
            <v>41875</v>
          </cell>
          <cell r="Q3923">
            <v>4.1458459999999997</v>
          </cell>
        </row>
        <row r="3924">
          <cell r="M3924"/>
          <cell r="N3924"/>
          <cell r="P3924">
            <v>41876</v>
          </cell>
          <cell r="Q3924">
            <v>4.1477449999999996</v>
          </cell>
        </row>
        <row r="3925">
          <cell r="M3925"/>
          <cell r="N3925"/>
          <cell r="P3925">
            <v>41877</v>
          </cell>
          <cell r="Q3925">
            <v>4.1496449999999996</v>
          </cell>
        </row>
        <row r="3926">
          <cell r="M3926"/>
          <cell r="N3926"/>
          <cell r="P3926">
            <v>41878</v>
          </cell>
          <cell r="Q3926">
            <v>4.1515449999999996</v>
          </cell>
        </row>
        <row r="3927">
          <cell r="M3927"/>
          <cell r="N3927"/>
          <cell r="P3927">
            <v>41879</v>
          </cell>
          <cell r="Q3927">
            <v>4.1534469999999999</v>
          </cell>
        </row>
        <row r="3928">
          <cell r="M3928"/>
          <cell r="N3928"/>
          <cell r="P3928">
            <v>41880</v>
          </cell>
          <cell r="Q3928">
            <v>4.1553490000000002</v>
          </cell>
        </row>
        <row r="3929">
          <cell r="M3929"/>
          <cell r="N3929"/>
          <cell r="P3929">
            <v>41881</v>
          </cell>
          <cell r="Q3929">
            <v>4.1572519999999997</v>
          </cell>
        </row>
        <row r="3930">
          <cell r="M3930"/>
          <cell r="N3930"/>
          <cell r="P3930">
            <v>41882</v>
          </cell>
          <cell r="Q3930">
            <v>4.1591560000000003</v>
          </cell>
        </row>
        <row r="3931">
          <cell r="M3931"/>
          <cell r="N3931"/>
          <cell r="P3931">
            <v>41883</v>
          </cell>
          <cell r="Q3931">
            <v>4.1611250000000002</v>
          </cell>
        </row>
        <row r="3932">
          <cell r="M3932"/>
          <cell r="N3932"/>
          <cell r="P3932">
            <v>41884</v>
          </cell>
          <cell r="Q3932">
            <v>4.1630940000000001</v>
          </cell>
        </row>
        <row r="3933">
          <cell r="M3933"/>
          <cell r="N3933"/>
          <cell r="P3933">
            <v>41885</v>
          </cell>
          <cell r="Q3933">
            <v>4.1650650000000002</v>
          </cell>
        </row>
        <row r="3934">
          <cell r="M3934"/>
          <cell r="N3934"/>
          <cell r="P3934">
            <v>41886</v>
          </cell>
          <cell r="Q3934">
            <v>4.1670360000000004</v>
          </cell>
        </row>
        <row r="3935">
          <cell r="M3935"/>
          <cell r="N3935"/>
          <cell r="P3935">
            <v>41887</v>
          </cell>
          <cell r="Q3935">
            <v>4.1690079999999998</v>
          </cell>
        </row>
        <row r="3936">
          <cell r="M3936"/>
          <cell r="N3936"/>
          <cell r="P3936">
            <v>41888</v>
          </cell>
          <cell r="Q3936">
            <v>4.1709810000000003</v>
          </cell>
        </row>
        <row r="3937">
          <cell r="M3937"/>
          <cell r="N3937"/>
          <cell r="P3937">
            <v>41889</v>
          </cell>
          <cell r="Q3937">
            <v>4.1728249999999996</v>
          </cell>
        </row>
        <row r="3938">
          <cell r="M3938"/>
          <cell r="N3938"/>
          <cell r="P3938">
            <v>41890</v>
          </cell>
          <cell r="Q3938">
            <v>4.1746689999999997</v>
          </cell>
        </row>
        <row r="3939">
          <cell r="M3939"/>
          <cell r="N3939"/>
          <cell r="P3939">
            <v>41891</v>
          </cell>
          <cell r="Q3939">
            <v>4.1765140000000001</v>
          </cell>
        </row>
        <row r="3940">
          <cell r="M3940"/>
          <cell r="N3940"/>
          <cell r="P3940">
            <v>41892</v>
          </cell>
          <cell r="Q3940">
            <v>4.1783599999999996</v>
          </cell>
        </row>
        <row r="3941">
          <cell r="M3941"/>
          <cell r="N3941"/>
          <cell r="P3941">
            <v>41893</v>
          </cell>
          <cell r="Q3941">
            <v>4.1802070000000002</v>
          </cell>
        </row>
        <row r="3942">
          <cell r="M3942"/>
          <cell r="N3942"/>
          <cell r="P3942">
            <v>41894</v>
          </cell>
          <cell r="Q3942">
            <v>4.1820539999999999</v>
          </cell>
        </row>
        <row r="3943">
          <cell r="M3943"/>
          <cell r="N3943"/>
          <cell r="P3943">
            <v>41895</v>
          </cell>
          <cell r="Q3943">
            <v>4.1839029999999999</v>
          </cell>
        </row>
        <row r="3944">
          <cell r="M3944"/>
          <cell r="N3944"/>
          <cell r="P3944">
            <v>41896</v>
          </cell>
          <cell r="Q3944">
            <v>4.1857519999999999</v>
          </cell>
        </row>
        <row r="3945">
          <cell r="M3945"/>
          <cell r="N3945"/>
          <cell r="P3945">
            <v>41897</v>
          </cell>
          <cell r="Q3945">
            <v>4.187602</v>
          </cell>
        </row>
        <row r="3946">
          <cell r="M3946"/>
          <cell r="N3946"/>
          <cell r="P3946">
            <v>41898</v>
          </cell>
          <cell r="Q3946">
            <v>4.1894530000000003</v>
          </cell>
        </row>
        <row r="3947">
          <cell r="M3947"/>
          <cell r="N3947"/>
          <cell r="P3947">
            <v>41899</v>
          </cell>
          <cell r="Q3947">
            <v>4.1913039999999997</v>
          </cell>
        </row>
        <row r="3948">
          <cell r="M3948"/>
          <cell r="N3948"/>
          <cell r="P3948">
            <v>41900</v>
          </cell>
          <cell r="Q3948">
            <v>4.1931570000000002</v>
          </cell>
        </row>
        <row r="3949">
          <cell r="M3949"/>
          <cell r="N3949"/>
          <cell r="P3949">
            <v>41901</v>
          </cell>
          <cell r="Q3949">
            <v>4.1950099999999999</v>
          </cell>
        </row>
        <row r="3950">
          <cell r="M3950"/>
          <cell r="N3950"/>
          <cell r="P3950">
            <v>41902</v>
          </cell>
          <cell r="Q3950">
            <v>4.1968639999999997</v>
          </cell>
        </row>
        <row r="3951">
          <cell r="M3951"/>
          <cell r="N3951"/>
          <cell r="P3951">
            <v>41903</v>
          </cell>
          <cell r="Q3951">
            <v>4.1987189999999996</v>
          </cell>
        </row>
        <row r="3952">
          <cell r="M3952"/>
          <cell r="N3952"/>
          <cell r="P3952">
            <v>41904</v>
          </cell>
          <cell r="Q3952">
            <v>4.2005749999999997</v>
          </cell>
        </row>
        <row r="3953">
          <cell r="M3953"/>
          <cell r="N3953"/>
          <cell r="P3953">
            <v>41905</v>
          </cell>
          <cell r="Q3953">
            <v>4.2024309999999998</v>
          </cell>
        </row>
        <row r="3954">
          <cell r="M3954"/>
          <cell r="N3954"/>
          <cell r="P3954">
            <v>41906</v>
          </cell>
          <cell r="Q3954">
            <v>4.204288</v>
          </cell>
        </row>
        <row r="3955">
          <cell r="M3955"/>
          <cell r="N3955"/>
          <cell r="P3955">
            <v>41907</v>
          </cell>
          <cell r="Q3955">
            <v>4.2061469999999996</v>
          </cell>
        </row>
        <row r="3956">
          <cell r="M3956"/>
          <cell r="N3956"/>
          <cell r="P3956">
            <v>41908</v>
          </cell>
          <cell r="Q3956">
            <v>4.2080060000000001</v>
          </cell>
        </row>
        <row r="3957">
          <cell r="M3957"/>
          <cell r="N3957"/>
          <cell r="P3957">
            <v>41909</v>
          </cell>
          <cell r="Q3957">
            <v>4.2098649999999997</v>
          </cell>
        </row>
        <row r="3958">
          <cell r="M3958"/>
          <cell r="N3958"/>
          <cell r="P3958">
            <v>41910</v>
          </cell>
          <cell r="Q3958">
            <v>4.2117259999999996</v>
          </cell>
        </row>
        <row r="3959">
          <cell r="M3959"/>
          <cell r="N3959"/>
          <cell r="P3959">
            <v>41911</v>
          </cell>
          <cell r="Q3959">
            <v>4.2135879999999997</v>
          </cell>
        </row>
        <row r="3960">
          <cell r="M3960"/>
          <cell r="N3960"/>
          <cell r="P3960">
            <v>41912</v>
          </cell>
          <cell r="Q3960">
            <v>4.2154499999999997</v>
          </cell>
        </row>
        <row r="3961">
          <cell r="M3961"/>
          <cell r="N3961"/>
          <cell r="P3961">
            <v>41913</v>
          </cell>
          <cell r="Q3961">
            <v>4.2172530000000004</v>
          </cell>
        </row>
        <row r="3962">
          <cell r="M3962"/>
          <cell r="N3962"/>
          <cell r="P3962">
            <v>41914</v>
          </cell>
          <cell r="Q3962">
            <v>4.2190570000000003</v>
          </cell>
        </row>
        <row r="3963">
          <cell r="M3963"/>
          <cell r="N3963"/>
          <cell r="P3963">
            <v>41915</v>
          </cell>
          <cell r="Q3963">
            <v>4.2208610000000002</v>
          </cell>
        </row>
        <row r="3964">
          <cell r="M3964"/>
          <cell r="N3964"/>
          <cell r="P3964">
            <v>41916</v>
          </cell>
          <cell r="Q3964">
            <v>4.2226660000000003</v>
          </cell>
        </row>
        <row r="3965">
          <cell r="M3965"/>
          <cell r="N3965"/>
          <cell r="P3965">
            <v>41917</v>
          </cell>
          <cell r="Q3965">
            <v>4.2244729999999997</v>
          </cell>
        </row>
        <row r="3966">
          <cell r="M3966"/>
          <cell r="N3966"/>
          <cell r="P3966">
            <v>41918</v>
          </cell>
          <cell r="Q3966">
            <v>4.2262789999999999</v>
          </cell>
        </row>
        <row r="3967">
          <cell r="M3967"/>
          <cell r="N3967"/>
          <cell r="P3967">
            <v>41919</v>
          </cell>
          <cell r="Q3967">
            <v>4.2281409999999999</v>
          </cell>
        </row>
        <row r="3968">
          <cell r="M3968"/>
          <cell r="N3968"/>
          <cell r="P3968">
            <v>41920</v>
          </cell>
          <cell r="Q3968">
            <v>4.230003</v>
          </cell>
        </row>
        <row r="3969">
          <cell r="M3969"/>
          <cell r="N3969"/>
          <cell r="P3969">
            <v>41921</v>
          </cell>
          <cell r="Q3969">
            <v>4.2318660000000001</v>
          </cell>
        </row>
        <row r="3970">
          <cell r="M3970"/>
          <cell r="N3970"/>
          <cell r="P3970">
            <v>41922</v>
          </cell>
          <cell r="Q3970">
            <v>4.2337300000000004</v>
          </cell>
        </row>
        <row r="3971">
          <cell r="M3971"/>
          <cell r="N3971"/>
          <cell r="P3971">
            <v>41923</v>
          </cell>
          <cell r="Q3971">
            <v>4.235595</v>
          </cell>
        </row>
        <row r="3972">
          <cell r="M3972"/>
          <cell r="N3972"/>
          <cell r="P3972">
            <v>41924</v>
          </cell>
          <cell r="Q3972">
            <v>4.2374609999999997</v>
          </cell>
        </row>
        <row r="3973">
          <cell r="M3973"/>
          <cell r="N3973"/>
          <cell r="P3973">
            <v>41925</v>
          </cell>
          <cell r="Q3973">
            <v>4.2393270000000003</v>
          </cell>
        </row>
        <row r="3974">
          <cell r="M3974"/>
          <cell r="N3974"/>
          <cell r="P3974">
            <v>41926</v>
          </cell>
          <cell r="Q3974">
            <v>4.2411940000000001</v>
          </cell>
        </row>
        <row r="3975">
          <cell r="M3975"/>
          <cell r="N3975"/>
          <cell r="P3975">
            <v>41927</v>
          </cell>
          <cell r="Q3975">
            <v>4.2430620000000001</v>
          </cell>
        </row>
        <row r="3976">
          <cell r="M3976"/>
          <cell r="N3976"/>
          <cell r="P3976">
            <v>41928</v>
          </cell>
          <cell r="Q3976">
            <v>4.2449310000000002</v>
          </cell>
        </row>
        <row r="3977">
          <cell r="M3977"/>
          <cell r="N3977"/>
          <cell r="P3977">
            <v>41929</v>
          </cell>
          <cell r="Q3977">
            <v>4.2468009999999996</v>
          </cell>
        </row>
        <row r="3978">
          <cell r="M3978"/>
          <cell r="N3978"/>
          <cell r="P3978">
            <v>41930</v>
          </cell>
          <cell r="Q3978">
            <v>4.248672</v>
          </cell>
        </row>
        <row r="3979">
          <cell r="M3979"/>
          <cell r="N3979"/>
          <cell r="P3979">
            <v>41931</v>
          </cell>
          <cell r="Q3979">
            <v>4.2505430000000004</v>
          </cell>
        </row>
        <row r="3980">
          <cell r="M3980"/>
          <cell r="N3980"/>
          <cell r="P3980">
            <v>41932</v>
          </cell>
          <cell r="Q3980">
            <v>4.2524150000000001</v>
          </cell>
        </row>
        <row r="3981">
          <cell r="M3981"/>
          <cell r="N3981"/>
          <cell r="P3981">
            <v>41933</v>
          </cell>
          <cell r="Q3981">
            <v>4.2542879999999998</v>
          </cell>
        </row>
        <row r="3982">
          <cell r="M3982"/>
          <cell r="N3982"/>
          <cell r="P3982">
            <v>41934</v>
          </cell>
          <cell r="Q3982">
            <v>4.2561619999999998</v>
          </cell>
        </row>
        <row r="3983">
          <cell r="M3983"/>
          <cell r="N3983"/>
          <cell r="P3983">
            <v>41935</v>
          </cell>
          <cell r="Q3983">
            <v>4.2580369999999998</v>
          </cell>
        </row>
        <row r="3984">
          <cell r="M3984"/>
          <cell r="N3984"/>
          <cell r="P3984">
            <v>41936</v>
          </cell>
          <cell r="Q3984">
            <v>4.2599119999999999</v>
          </cell>
        </row>
        <row r="3985">
          <cell r="M3985"/>
          <cell r="N3985"/>
          <cell r="P3985">
            <v>41937</v>
          </cell>
          <cell r="Q3985">
            <v>4.2617890000000003</v>
          </cell>
        </row>
        <row r="3986">
          <cell r="M3986"/>
          <cell r="N3986"/>
          <cell r="P3986">
            <v>41938</v>
          </cell>
          <cell r="Q3986">
            <v>4.2636659999999997</v>
          </cell>
        </row>
        <row r="3987">
          <cell r="M3987"/>
          <cell r="N3987"/>
          <cell r="P3987">
            <v>41939</v>
          </cell>
          <cell r="Q3987">
            <v>4.2655440000000002</v>
          </cell>
        </row>
        <row r="3988">
          <cell r="M3988"/>
          <cell r="N3988"/>
          <cell r="P3988">
            <v>41940</v>
          </cell>
          <cell r="Q3988">
            <v>4.2674219999999998</v>
          </cell>
        </row>
        <row r="3989">
          <cell r="M3989"/>
          <cell r="N3989"/>
          <cell r="P3989">
            <v>41941</v>
          </cell>
          <cell r="Q3989">
            <v>4.2693019999999997</v>
          </cell>
        </row>
        <row r="3990">
          <cell r="M3990"/>
          <cell r="N3990"/>
          <cell r="P3990">
            <v>41942</v>
          </cell>
          <cell r="Q3990">
            <v>4.2711829999999997</v>
          </cell>
        </row>
        <row r="3991">
          <cell r="M3991"/>
          <cell r="N3991"/>
          <cell r="P3991">
            <v>41943</v>
          </cell>
          <cell r="Q3991">
            <v>4.2730639999999998</v>
          </cell>
        </row>
        <row r="3992">
          <cell r="M3992"/>
          <cell r="N3992"/>
          <cell r="P3992">
            <v>41944</v>
          </cell>
          <cell r="Q3992">
            <v>4.2750089999999998</v>
          </cell>
        </row>
        <row r="3993">
          <cell r="M3993"/>
          <cell r="N3993"/>
          <cell r="P3993">
            <v>41945</v>
          </cell>
          <cell r="Q3993">
            <v>4.2769539999999999</v>
          </cell>
        </row>
        <row r="3994">
          <cell r="M3994"/>
          <cell r="N3994"/>
          <cell r="P3994">
            <v>41946</v>
          </cell>
          <cell r="Q3994">
            <v>4.2789010000000003</v>
          </cell>
        </row>
        <row r="3995">
          <cell r="M3995"/>
          <cell r="N3995"/>
          <cell r="P3995">
            <v>41947</v>
          </cell>
          <cell r="Q3995">
            <v>4.2808489999999999</v>
          </cell>
        </row>
        <row r="3996">
          <cell r="M3996"/>
          <cell r="N3996"/>
          <cell r="P3996">
            <v>41948</v>
          </cell>
          <cell r="Q3996">
            <v>4.2827970000000004</v>
          </cell>
        </row>
        <row r="3997">
          <cell r="M3997"/>
          <cell r="N3997"/>
          <cell r="P3997">
            <v>41949</v>
          </cell>
          <cell r="Q3997">
            <v>4.2847460000000002</v>
          </cell>
        </row>
        <row r="3998">
          <cell r="M3998"/>
          <cell r="N3998"/>
          <cell r="P3998">
            <v>41950</v>
          </cell>
          <cell r="Q3998">
            <v>4.2865070000000003</v>
          </cell>
        </row>
        <row r="3999">
          <cell r="M3999"/>
          <cell r="N3999"/>
          <cell r="P3999">
            <v>41951</v>
          </cell>
          <cell r="Q3999">
            <v>4.2882689999999997</v>
          </cell>
        </row>
        <row r="4000">
          <cell r="M4000"/>
          <cell r="N4000"/>
          <cell r="P4000">
            <v>41952</v>
          </cell>
          <cell r="Q4000">
            <v>4.2900309999999999</v>
          </cell>
        </row>
        <row r="4001">
          <cell r="M4001"/>
          <cell r="N4001"/>
          <cell r="P4001">
            <v>41953</v>
          </cell>
          <cell r="Q4001">
            <v>4.2917940000000003</v>
          </cell>
        </row>
        <row r="4002">
          <cell r="M4002"/>
          <cell r="N4002"/>
          <cell r="P4002">
            <v>41954</v>
          </cell>
          <cell r="Q4002">
            <v>4.293558</v>
          </cell>
        </row>
        <row r="4003">
          <cell r="M4003"/>
          <cell r="N4003"/>
          <cell r="P4003">
            <v>41955</v>
          </cell>
          <cell r="Q4003">
            <v>4.2953229999999998</v>
          </cell>
        </row>
        <row r="4004">
          <cell r="M4004"/>
          <cell r="N4004"/>
          <cell r="P4004">
            <v>41956</v>
          </cell>
          <cell r="Q4004">
            <v>4.2970879999999996</v>
          </cell>
        </row>
        <row r="4005">
          <cell r="M4005"/>
          <cell r="N4005"/>
          <cell r="P4005">
            <v>41957</v>
          </cell>
          <cell r="Q4005">
            <v>4.2988540000000004</v>
          </cell>
        </row>
        <row r="4006">
          <cell r="M4006"/>
          <cell r="N4006"/>
          <cell r="P4006">
            <v>41958</v>
          </cell>
          <cell r="Q4006">
            <v>4.3006209999999996</v>
          </cell>
        </row>
        <row r="4007">
          <cell r="M4007"/>
          <cell r="N4007"/>
          <cell r="P4007">
            <v>41959</v>
          </cell>
          <cell r="Q4007">
            <v>4.3023879999999997</v>
          </cell>
        </row>
        <row r="4008">
          <cell r="M4008"/>
          <cell r="N4008"/>
          <cell r="P4008">
            <v>41960</v>
          </cell>
          <cell r="Q4008">
            <v>4.3041559999999999</v>
          </cell>
        </row>
        <row r="4009">
          <cell r="M4009"/>
          <cell r="N4009"/>
          <cell r="P4009">
            <v>41961</v>
          </cell>
          <cell r="Q4009">
            <v>4.3059250000000002</v>
          </cell>
        </row>
        <row r="4010">
          <cell r="M4010"/>
          <cell r="N4010"/>
          <cell r="P4010">
            <v>41962</v>
          </cell>
          <cell r="Q4010">
            <v>4.3076949999999998</v>
          </cell>
        </row>
        <row r="4011">
          <cell r="M4011"/>
          <cell r="N4011"/>
          <cell r="P4011">
            <v>41963</v>
          </cell>
          <cell r="Q4011">
            <v>4.3094650000000003</v>
          </cell>
        </row>
        <row r="4012">
          <cell r="M4012"/>
          <cell r="N4012"/>
          <cell r="P4012">
            <v>41964</v>
          </cell>
          <cell r="Q4012">
            <v>4.3112370000000002</v>
          </cell>
        </row>
        <row r="4013">
          <cell r="M4013"/>
          <cell r="N4013"/>
          <cell r="P4013">
            <v>41965</v>
          </cell>
          <cell r="Q4013">
            <v>4.313008</v>
          </cell>
        </row>
        <row r="4014">
          <cell r="M4014"/>
          <cell r="N4014"/>
          <cell r="P4014">
            <v>41966</v>
          </cell>
          <cell r="Q4014">
            <v>4.314781</v>
          </cell>
        </row>
        <row r="4015">
          <cell r="M4015"/>
          <cell r="N4015"/>
          <cell r="P4015">
            <v>41967</v>
          </cell>
          <cell r="Q4015">
            <v>4.316554</v>
          </cell>
        </row>
        <row r="4016">
          <cell r="M4016"/>
          <cell r="N4016"/>
          <cell r="P4016">
            <v>41968</v>
          </cell>
          <cell r="Q4016">
            <v>4.3183280000000002</v>
          </cell>
        </row>
        <row r="4017">
          <cell r="M4017"/>
          <cell r="N4017"/>
          <cell r="P4017">
            <v>41969</v>
          </cell>
          <cell r="Q4017">
            <v>4.3201029999999996</v>
          </cell>
        </row>
        <row r="4018">
          <cell r="M4018"/>
          <cell r="N4018"/>
          <cell r="P4018">
            <v>41970</v>
          </cell>
          <cell r="Q4018">
            <v>4.3218779999999999</v>
          </cell>
        </row>
        <row r="4019">
          <cell r="M4019"/>
          <cell r="N4019"/>
          <cell r="P4019">
            <v>41971</v>
          </cell>
          <cell r="Q4019">
            <v>4.3236549999999996</v>
          </cell>
        </row>
        <row r="4020">
          <cell r="M4020"/>
          <cell r="N4020"/>
          <cell r="P4020">
            <v>41972</v>
          </cell>
          <cell r="Q4020">
            <v>4.3254320000000002</v>
          </cell>
        </row>
        <row r="4021">
          <cell r="M4021"/>
          <cell r="N4021"/>
          <cell r="P4021">
            <v>41973</v>
          </cell>
          <cell r="Q4021">
            <v>4.3272089999999999</v>
          </cell>
        </row>
        <row r="4022">
          <cell r="M4022"/>
          <cell r="N4022"/>
          <cell r="P4022">
            <v>41974</v>
          </cell>
          <cell r="Q4022">
            <v>4.3289299999999997</v>
          </cell>
        </row>
        <row r="4023">
          <cell r="M4023"/>
          <cell r="N4023"/>
          <cell r="P4023">
            <v>41975</v>
          </cell>
          <cell r="Q4023">
            <v>4.3306519999999997</v>
          </cell>
        </row>
        <row r="4024">
          <cell r="M4024"/>
          <cell r="N4024"/>
          <cell r="P4024">
            <v>41976</v>
          </cell>
          <cell r="Q4024">
            <v>4.3323739999999997</v>
          </cell>
        </row>
        <row r="4025">
          <cell r="M4025"/>
          <cell r="N4025"/>
          <cell r="P4025">
            <v>41977</v>
          </cell>
          <cell r="Q4025">
            <v>4.3340969999999999</v>
          </cell>
        </row>
        <row r="4026">
          <cell r="M4026"/>
          <cell r="N4026"/>
          <cell r="P4026">
            <v>41978</v>
          </cell>
          <cell r="Q4026">
            <v>4.3358210000000001</v>
          </cell>
        </row>
        <row r="4027">
          <cell r="M4027"/>
          <cell r="N4027"/>
          <cell r="P4027">
            <v>41979</v>
          </cell>
          <cell r="Q4027">
            <v>4.3375459999999997</v>
          </cell>
        </row>
        <row r="4028">
          <cell r="M4028"/>
          <cell r="N4028"/>
          <cell r="P4028">
            <v>41980</v>
          </cell>
          <cell r="Q4028">
            <v>4.3391130000000002</v>
          </cell>
        </row>
        <row r="4029">
          <cell r="M4029"/>
          <cell r="N4029"/>
          <cell r="P4029">
            <v>41981</v>
          </cell>
          <cell r="Q4029">
            <v>4.3406799999999999</v>
          </cell>
        </row>
        <row r="4030">
          <cell r="M4030"/>
          <cell r="N4030"/>
          <cell r="P4030">
            <v>41982</v>
          </cell>
          <cell r="Q4030">
            <v>4.3422479999999997</v>
          </cell>
        </row>
        <row r="4031">
          <cell r="M4031"/>
          <cell r="N4031"/>
          <cell r="P4031">
            <v>41983</v>
          </cell>
          <cell r="Q4031">
            <v>4.3438169999999996</v>
          </cell>
        </row>
        <row r="4032">
          <cell r="M4032"/>
          <cell r="N4032"/>
          <cell r="P4032">
            <v>41984</v>
          </cell>
          <cell r="Q4032">
            <v>4.3453860000000004</v>
          </cell>
        </row>
        <row r="4033">
          <cell r="M4033"/>
          <cell r="N4033"/>
          <cell r="P4033">
            <v>41985</v>
          </cell>
          <cell r="Q4033">
            <v>4.3469559999999996</v>
          </cell>
        </row>
        <row r="4034">
          <cell r="M4034"/>
          <cell r="N4034"/>
          <cell r="P4034">
            <v>41986</v>
          </cell>
          <cell r="Q4034">
            <v>4.3485269999999998</v>
          </cell>
        </row>
        <row r="4035">
          <cell r="M4035"/>
          <cell r="N4035"/>
          <cell r="P4035">
            <v>41987</v>
          </cell>
          <cell r="Q4035">
            <v>4.350098</v>
          </cell>
        </row>
        <row r="4036">
          <cell r="M4036"/>
          <cell r="N4036"/>
          <cell r="P4036">
            <v>41988</v>
          </cell>
          <cell r="Q4036">
            <v>4.3516690000000002</v>
          </cell>
        </row>
        <row r="4037">
          <cell r="M4037"/>
          <cell r="N4037"/>
          <cell r="P4037">
            <v>41989</v>
          </cell>
          <cell r="Q4037">
            <v>4.3532409999999997</v>
          </cell>
        </row>
        <row r="4038">
          <cell r="M4038"/>
          <cell r="N4038"/>
          <cell r="P4038">
            <v>41990</v>
          </cell>
          <cell r="Q4038">
            <v>4.3548140000000002</v>
          </cell>
        </row>
        <row r="4039">
          <cell r="M4039"/>
          <cell r="N4039"/>
          <cell r="P4039">
            <v>41991</v>
          </cell>
          <cell r="Q4039">
            <v>4.3563869999999998</v>
          </cell>
        </row>
        <row r="4040">
          <cell r="M4040"/>
          <cell r="N4040"/>
          <cell r="P4040">
            <v>41992</v>
          </cell>
          <cell r="Q4040">
            <v>4.3579610000000004</v>
          </cell>
        </row>
        <row r="4041">
          <cell r="M4041"/>
          <cell r="N4041"/>
          <cell r="P4041">
            <v>41993</v>
          </cell>
          <cell r="Q4041">
            <v>4.3595350000000002</v>
          </cell>
        </row>
        <row r="4042">
          <cell r="M4042"/>
          <cell r="N4042"/>
          <cell r="P4042">
            <v>41994</v>
          </cell>
          <cell r="Q4042">
            <v>4.36111</v>
          </cell>
        </row>
        <row r="4043">
          <cell r="M4043"/>
          <cell r="N4043"/>
          <cell r="P4043">
            <v>41995</v>
          </cell>
          <cell r="Q4043">
            <v>4.3626860000000001</v>
          </cell>
        </row>
        <row r="4044">
          <cell r="M4044"/>
          <cell r="N4044"/>
          <cell r="P4044">
            <v>41996</v>
          </cell>
          <cell r="Q4044">
            <v>4.3642620000000001</v>
          </cell>
        </row>
        <row r="4045">
          <cell r="M4045"/>
          <cell r="N4045"/>
          <cell r="P4045">
            <v>41997</v>
          </cell>
          <cell r="Q4045">
            <v>4.3658390000000002</v>
          </cell>
        </row>
        <row r="4046">
          <cell r="M4046"/>
          <cell r="N4046"/>
          <cell r="P4046">
            <v>41998</v>
          </cell>
          <cell r="Q4046">
            <v>4.3674160000000004</v>
          </cell>
        </row>
        <row r="4047">
          <cell r="M4047"/>
          <cell r="N4047"/>
          <cell r="P4047">
            <v>41999</v>
          </cell>
          <cell r="Q4047">
            <v>4.3689939999999998</v>
          </cell>
        </row>
        <row r="4048">
          <cell r="M4048"/>
          <cell r="N4048"/>
          <cell r="P4048">
            <v>42000</v>
          </cell>
          <cell r="Q4048">
            <v>4.3705720000000001</v>
          </cell>
        </row>
        <row r="4049">
          <cell r="M4049"/>
          <cell r="N4049"/>
          <cell r="P4049">
            <v>42001</v>
          </cell>
          <cell r="Q4049">
            <v>4.3721509999999997</v>
          </cell>
        </row>
        <row r="4050">
          <cell r="M4050"/>
          <cell r="N4050"/>
          <cell r="P4050">
            <v>42002</v>
          </cell>
          <cell r="Q4050">
            <v>4.3737310000000003</v>
          </cell>
        </row>
        <row r="4051">
          <cell r="M4051"/>
          <cell r="N4051"/>
          <cell r="P4051">
            <v>42003</v>
          </cell>
          <cell r="Q4051">
            <v>4.375311</v>
          </cell>
        </row>
        <row r="4052">
          <cell r="M4052"/>
          <cell r="N4052"/>
          <cell r="P4052">
            <v>42004</v>
          </cell>
          <cell r="Q4052">
            <v>4.3768909999999996</v>
          </cell>
        </row>
        <row r="4053">
          <cell r="M4053"/>
          <cell r="N4053"/>
          <cell r="P4053">
            <v>42005</v>
          </cell>
          <cell r="Q4053">
            <v>4.3784729999999996</v>
          </cell>
        </row>
        <row r="4054">
          <cell r="M4054"/>
          <cell r="N4054"/>
          <cell r="P4054">
            <v>42006</v>
          </cell>
          <cell r="Q4054">
            <v>4.3800540000000003</v>
          </cell>
        </row>
        <row r="4055">
          <cell r="M4055"/>
          <cell r="N4055"/>
          <cell r="P4055">
            <v>42007</v>
          </cell>
          <cell r="Q4055">
            <v>4.3816369999999996</v>
          </cell>
        </row>
        <row r="4056">
          <cell r="M4056"/>
          <cell r="N4056"/>
          <cell r="P4056">
            <v>42008</v>
          </cell>
          <cell r="Q4056">
            <v>4.3832199999999997</v>
          </cell>
        </row>
        <row r="4057">
          <cell r="M4057"/>
          <cell r="N4057"/>
          <cell r="P4057">
            <v>42009</v>
          </cell>
          <cell r="Q4057">
            <v>4.3848029999999998</v>
          </cell>
        </row>
        <row r="4058">
          <cell r="M4058"/>
          <cell r="N4058"/>
          <cell r="P4058">
            <v>42010</v>
          </cell>
          <cell r="Q4058">
            <v>4.386387</v>
          </cell>
        </row>
        <row r="4059">
          <cell r="M4059"/>
          <cell r="N4059"/>
          <cell r="P4059">
            <v>42011</v>
          </cell>
          <cell r="Q4059">
            <v>4.3877920000000001</v>
          </cell>
        </row>
        <row r="4060">
          <cell r="M4060"/>
          <cell r="N4060"/>
          <cell r="P4060">
            <v>42012</v>
          </cell>
          <cell r="Q4060">
            <v>4.3891980000000004</v>
          </cell>
        </row>
        <row r="4061">
          <cell r="M4061"/>
          <cell r="N4061"/>
          <cell r="P4061">
            <v>42013</v>
          </cell>
          <cell r="Q4061">
            <v>4.3906029999999996</v>
          </cell>
        </row>
        <row r="4062">
          <cell r="M4062"/>
          <cell r="N4062"/>
          <cell r="P4062">
            <v>42014</v>
          </cell>
          <cell r="Q4062">
            <v>4.39201</v>
          </cell>
        </row>
        <row r="4063">
          <cell r="M4063"/>
          <cell r="N4063"/>
          <cell r="P4063">
            <v>42015</v>
          </cell>
          <cell r="Q4063">
            <v>4.3934160000000002</v>
          </cell>
        </row>
        <row r="4064">
          <cell r="M4064"/>
          <cell r="N4064"/>
          <cell r="P4064">
            <v>42016</v>
          </cell>
          <cell r="Q4064">
            <v>4.3948239999999998</v>
          </cell>
        </row>
        <row r="4065">
          <cell r="M4065"/>
          <cell r="N4065"/>
          <cell r="P4065">
            <v>42017</v>
          </cell>
          <cell r="Q4065">
            <v>4.3962310000000002</v>
          </cell>
        </row>
        <row r="4066">
          <cell r="M4066"/>
          <cell r="N4066"/>
          <cell r="P4066">
            <v>42018</v>
          </cell>
          <cell r="Q4066">
            <v>4.3976389999999999</v>
          </cell>
        </row>
        <row r="4067">
          <cell r="M4067"/>
          <cell r="N4067"/>
          <cell r="P4067">
            <v>42019</v>
          </cell>
          <cell r="Q4067">
            <v>4.3990479999999996</v>
          </cell>
        </row>
        <row r="4068">
          <cell r="M4068"/>
          <cell r="N4068"/>
          <cell r="P4068">
            <v>42020</v>
          </cell>
          <cell r="Q4068">
            <v>4.4004570000000003</v>
          </cell>
        </row>
        <row r="4069">
          <cell r="M4069"/>
          <cell r="N4069"/>
          <cell r="P4069">
            <v>42021</v>
          </cell>
          <cell r="Q4069">
            <v>4.4018660000000001</v>
          </cell>
        </row>
        <row r="4070">
          <cell r="M4070"/>
          <cell r="N4070"/>
          <cell r="P4070">
            <v>42022</v>
          </cell>
          <cell r="Q4070">
            <v>4.403276</v>
          </cell>
        </row>
        <row r="4071">
          <cell r="M4071"/>
          <cell r="N4071"/>
          <cell r="P4071">
            <v>42023</v>
          </cell>
          <cell r="Q4071">
            <v>4.4046859999999999</v>
          </cell>
        </row>
        <row r="4072">
          <cell r="M4072"/>
          <cell r="N4072"/>
          <cell r="P4072">
            <v>42024</v>
          </cell>
          <cell r="Q4072">
            <v>4.4060969999999999</v>
          </cell>
        </row>
        <row r="4073">
          <cell r="M4073"/>
          <cell r="N4073"/>
          <cell r="P4073">
            <v>42025</v>
          </cell>
          <cell r="Q4073">
            <v>4.407508</v>
          </cell>
        </row>
        <row r="4074">
          <cell r="M4074"/>
          <cell r="N4074"/>
          <cell r="P4074">
            <v>42026</v>
          </cell>
          <cell r="Q4074">
            <v>4.4089200000000002</v>
          </cell>
        </row>
        <row r="4075">
          <cell r="M4075"/>
          <cell r="N4075"/>
          <cell r="P4075">
            <v>42027</v>
          </cell>
          <cell r="Q4075">
            <v>4.4103320000000004</v>
          </cell>
        </row>
        <row r="4076">
          <cell r="M4076"/>
          <cell r="N4076"/>
          <cell r="P4076">
            <v>42028</v>
          </cell>
          <cell r="Q4076">
            <v>4.4117449999999998</v>
          </cell>
        </row>
        <row r="4077">
          <cell r="M4077"/>
          <cell r="N4077"/>
          <cell r="P4077">
            <v>42029</v>
          </cell>
          <cell r="Q4077">
            <v>4.4131580000000001</v>
          </cell>
        </row>
        <row r="4078">
          <cell r="M4078"/>
          <cell r="N4078"/>
          <cell r="P4078">
            <v>42030</v>
          </cell>
          <cell r="Q4078">
            <v>4.4145709999999996</v>
          </cell>
        </row>
        <row r="4079">
          <cell r="M4079"/>
          <cell r="N4079"/>
          <cell r="P4079">
            <v>42031</v>
          </cell>
          <cell r="Q4079">
            <v>4.415985</v>
          </cell>
        </row>
        <row r="4080">
          <cell r="M4080"/>
          <cell r="N4080"/>
          <cell r="P4080">
            <v>42032</v>
          </cell>
          <cell r="Q4080">
            <v>4.4173999999999998</v>
          </cell>
        </row>
        <row r="4081">
          <cell r="M4081"/>
          <cell r="N4081"/>
          <cell r="P4081">
            <v>42033</v>
          </cell>
          <cell r="Q4081">
            <v>4.4188150000000004</v>
          </cell>
        </row>
        <row r="4082">
          <cell r="M4082"/>
          <cell r="N4082"/>
          <cell r="P4082">
            <v>42034</v>
          </cell>
          <cell r="Q4082">
            <v>4.4202300000000001</v>
          </cell>
        </row>
        <row r="4083">
          <cell r="M4083"/>
          <cell r="N4083"/>
          <cell r="P4083">
            <v>42035</v>
          </cell>
          <cell r="Q4083">
            <v>4.421646</v>
          </cell>
        </row>
        <row r="4084">
          <cell r="M4084"/>
          <cell r="N4084"/>
          <cell r="P4084">
            <v>42036</v>
          </cell>
          <cell r="Q4084">
            <v>4.4232139999999998</v>
          </cell>
        </row>
        <row r="4085">
          <cell r="M4085"/>
          <cell r="N4085"/>
          <cell r="P4085">
            <v>42037</v>
          </cell>
          <cell r="Q4085">
            <v>4.4247820000000004</v>
          </cell>
        </row>
        <row r="4086">
          <cell r="M4086"/>
          <cell r="N4086"/>
          <cell r="P4086">
            <v>42038</v>
          </cell>
          <cell r="Q4086">
            <v>4.4263510000000004</v>
          </cell>
        </row>
        <row r="4087">
          <cell r="M4087"/>
          <cell r="N4087"/>
          <cell r="P4087">
            <v>42039</v>
          </cell>
          <cell r="Q4087">
            <v>4.4279210000000004</v>
          </cell>
        </row>
        <row r="4088">
          <cell r="M4088"/>
          <cell r="N4088"/>
          <cell r="P4088">
            <v>42040</v>
          </cell>
          <cell r="Q4088">
            <v>4.4294909999999996</v>
          </cell>
        </row>
        <row r="4089">
          <cell r="M4089"/>
          <cell r="N4089"/>
          <cell r="P4089">
            <v>42041</v>
          </cell>
          <cell r="Q4089">
            <v>4.4310619999999998</v>
          </cell>
        </row>
        <row r="4090">
          <cell r="M4090"/>
          <cell r="N4090"/>
          <cell r="P4090">
            <v>42042</v>
          </cell>
          <cell r="Q4090">
            <v>4.4328390000000004</v>
          </cell>
        </row>
        <row r="4091">
          <cell r="M4091"/>
          <cell r="N4091"/>
          <cell r="P4091">
            <v>42043</v>
          </cell>
          <cell r="Q4091">
            <v>4.4346160000000001</v>
          </cell>
        </row>
        <row r="4092">
          <cell r="M4092"/>
          <cell r="N4092"/>
          <cell r="P4092">
            <v>42044</v>
          </cell>
          <cell r="Q4092">
            <v>4.4363950000000001</v>
          </cell>
        </row>
        <row r="4093">
          <cell r="M4093"/>
          <cell r="N4093"/>
          <cell r="P4093">
            <v>42045</v>
          </cell>
          <cell r="Q4093">
            <v>4.4381740000000001</v>
          </cell>
        </row>
        <row r="4094">
          <cell r="M4094"/>
          <cell r="N4094"/>
          <cell r="P4094">
            <v>42046</v>
          </cell>
          <cell r="Q4094">
            <v>4.4399540000000002</v>
          </cell>
        </row>
        <row r="4095">
          <cell r="M4095"/>
          <cell r="N4095"/>
          <cell r="P4095">
            <v>42047</v>
          </cell>
          <cell r="Q4095">
            <v>4.4417340000000003</v>
          </cell>
        </row>
        <row r="4096">
          <cell r="M4096"/>
          <cell r="N4096"/>
          <cell r="P4096">
            <v>42048</v>
          </cell>
          <cell r="Q4096">
            <v>4.4435149999999997</v>
          </cell>
        </row>
        <row r="4097">
          <cell r="M4097"/>
          <cell r="N4097"/>
          <cell r="P4097">
            <v>42049</v>
          </cell>
          <cell r="Q4097">
            <v>4.4452970000000001</v>
          </cell>
        </row>
        <row r="4098">
          <cell r="M4098"/>
          <cell r="N4098"/>
          <cell r="P4098">
            <v>42050</v>
          </cell>
          <cell r="Q4098">
            <v>4.4470799999999997</v>
          </cell>
        </row>
        <row r="4099">
          <cell r="M4099"/>
          <cell r="N4099"/>
          <cell r="P4099">
            <v>42051</v>
          </cell>
          <cell r="Q4099">
            <v>4.4488630000000002</v>
          </cell>
        </row>
        <row r="4100">
          <cell r="M4100"/>
          <cell r="N4100"/>
          <cell r="P4100">
            <v>42052</v>
          </cell>
          <cell r="Q4100">
            <v>4.450647</v>
          </cell>
        </row>
        <row r="4101">
          <cell r="M4101"/>
          <cell r="N4101"/>
          <cell r="P4101">
            <v>42053</v>
          </cell>
          <cell r="Q4101">
            <v>4.4524319999999999</v>
          </cell>
        </row>
        <row r="4102">
          <cell r="M4102"/>
          <cell r="N4102"/>
          <cell r="P4102">
            <v>42054</v>
          </cell>
          <cell r="Q4102">
            <v>4.4542169999999999</v>
          </cell>
        </row>
        <row r="4103">
          <cell r="M4103"/>
          <cell r="N4103"/>
          <cell r="P4103">
            <v>42055</v>
          </cell>
          <cell r="Q4103">
            <v>4.4560040000000001</v>
          </cell>
        </row>
        <row r="4104">
          <cell r="M4104"/>
          <cell r="N4104"/>
          <cell r="P4104">
            <v>42056</v>
          </cell>
          <cell r="Q4104">
            <v>4.4577910000000003</v>
          </cell>
        </row>
        <row r="4105">
          <cell r="M4105"/>
          <cell r="N4105"/>
          <cell r="P4105">
            <v>42057</v>
          </cell>
          <cell r="Q4105">
            <v>4.4595779999999996</v>
          </cell>
        </row>
        <row r="4106">
          <cell r="M4106"/>
          <cell r="N4106"/>
          <cell r="P4106">
            <v>42058</v>
          </cell>
          <cell r="Q4106">
            <v>4.4613670000000001</v>
          </cell>
        </row>
        <row r="4107">
          <cell r="M4107"/>
          <cell r="N4107"/>
          <cell r="P4107">
            <v>42059</v>
          </cell>
          <cell r="Q4107">
            <v>4.4631559999999997</v>
          </cell>
        </row>
        <row r="4108">
          <cell r="M4108"/>
          <cell r="N4108"/>
          <cell r="P4108">
            <v>42060</v>
          </cell>
          <cell r="Q4108">
            <v>4.4649460000000003</v>
          </cell>
        </row>
        <row r="4109">
          <cell r="M4109"/>
          <cell r="N4109"/>
          <cell r="P4109">
            <v>42061</v>
          </cell>
          <cell r="Q4109">
            <v>4.466736</v>
          </cell>
        </row>
        <row r="4110">
          <cell r="M4110"/>
          <cell r="N4110"/>
          <cell r="P4110">
            <v>42062</v>
          </cell>
          <cell r="Q4110">
            <v>4.4685269999999999</v>
          </cell>
        </row>
        <row r="4111">
          <cell r="M4111"/>
          <cell r="N4111"/>
          <cell r="P4111">
            <v>42063</v>
          </cell>
          <cell r="Q4111">
            <v>4.4703189999999999</v>
          </cell>
        </row>
        <row r="4112">
          <cell r="M4112"/>
          <cell r="N4112"/>
          <cell r="P4112">
            <v>42064</v>
          </cell>
          <cell r="Q4112">
            <v>4.4719379999999997</v>
          </cell>
        </row>
        <row r="4113">
          <cell r="M4113"/>
          <cell r="N4113"/>
          <cell r="P4113">
            <v>42065</v>
          </cell>
          <cell r="Q4113">
            <v>4.4735579999999997</v>
          </cell>
        </row>
        <row r="4114">
          <cell r="M4114"/>
          <cell r="N4114"/>
          <cell r="P4114">
            <v>42066</v>
          </cell>
          <cell r="Q4114">
            <v>4.4751779999999997</v>
          </cell>
        </row>
        <row r="4115">
          <cell r="M4115"/>
          <cell r="N4115"/>
          <cell r="P4115">
            <v>42067</v>
          </cell>
          <cell r="Q4115">
            <v>4.4767989999999998</v>
          </cell>
        </row>
        <row r="4116">
          <cell r="M4116"/>
          <cell r="N4116"/>
          <cell r="P4116">
            <v>42068</v>
          </cell>
          <cell r="Q4116">
            <v>4.478421</v>
          </cell>
        </row>
        <row r="4117">
          <cell r="M4117"/>
          <cell r="N4117"/>
          <cell r="P4117">
            <v>42069</v>
          </cell>
          <cell r="Q4117">
            <v>4.4800430000000002</v>
          </cell>
        </row>
        <row r="4118">
          <cell r="M4118"/>
          <cell r="N4118"/>
          <cell r="P4118">
            <v>42070</v>
          </cell>
          <cell r="Q4118">
            <v>4.4813859999999996</v>
          </cell>
        </row>
        <row r="4119">
          <cell r="M4119"/>
          <cell r="N4119"/>
          <cell r="P4119">
            <v>42071</v>
          </cell>
          <cell r="Q4119">
            <v>4.482729</v>
          </cell>
        </row>
        <row r="4120">
          <cell r="M4120"/>
          <cell r="N4120"/>
          <cell r="P4120">
            <v>42072</v>
          </cell>
          <cell r="Q4120">
            <v>4.4840720000000003</v>
          </cell>
        </row>
        <row r="4121">
          <cell r="M4121"/>
          <cell r="N4121"/>
          <cell r="P4121">
            <v>42073</v>
          </cell>
          <cell r="Q4121">
            <v>4.4854159999999998</v>
          </cell>
        </row>
        <row r="4122">
          <cell r="M4122"/>
          <cell r="N4122"/>
          <cell r="P4122">
            <v>42074</v>
          </cell>
          <cell r="Q4122">
            <v>4.4867600000000003</v>
          </cell>
        </row>
        <row r="4123">
          <cell r="M4123"/>
          <cell r="N4123"/>
          <cell r="P4123">
            <v>42075</v>
          </cell>
          <cell r="Q4123">
            <v>4.4881039999999999</v>
          </cell>
        </row>
        <row r="4124">
          <cell r="M4124"/>
          <cell r="N4124"/>
          <cell r="P4124">
            <v>42076</v>
          </cell>
          <cell r="Q4124">
            <v>4.4894489999999996</v>
          </cell>
        </row>
        <row r="4125">
          <cell r="M4125"/>
          <cell r="N4125"/>
          <cell r="P4125">
            <v>42077</v>
          </cell>
          <cell r="Q4125">
            <v>4.4907950000000003</v>
          </cell>
        </row>
        <row r="4126">
          <cell r="M4126"/>
          <cell r="N4126"/>
          <cell r="P4126">
            <v>42078</v>
          </cell>
          <cell r="Q4126">
            <v>4.4921410000000002</v>
          </cell>
        </row>
        <row r="4127">
          <cell r="M4127"/>
          <cell r="N4127"/>
          <cell r="P4127">
            <v>42079</v>
          </cell>
          <cell r="Q4127">
            <v>4.493487</v>
          </cell>
        </row>
        <row r="4128">
          <cell r="M4128"/>
          <cell r="N4128"/>
          <cell r="P4128">
            <v>42080</v>
          </cell>
          <cell r="Q4128">
            <v>4.4948329999999999</v>
          </cell>
        </row>
        <row r="4129">
          <cell r="M4129"/>
          <cell r="N4129"/>
          <cell r="P4129">
            <v>42081</v>
          </cell>
          <cell r="Q4129">
            <v>4.4961799999999998</v>
          </cell>
        </row>
        <row r="4130">
          <cell r="M4130"/>
          <cell r="N4130"/>
          <cell r="P4130">
            <v>42082</v>
          </cell>
          <cell r="Q4130">
            <v>4.497528</v>
          </cell>
        </row>
        <row r="4131">
          <cell r="M4131"/>
          <cell r="N4131"/>
          <cell r="P4131">
            <v>42083</v>
          </cell>
          <cell r="Q4131">
            <v>4.4988760000000001</v>
          </cell>
        </row>
        <row r="4132">
          <cell r="M4132"/>
          <cell r="N4132"/>
          <cell r="P4132">
            <v>42084</v>
          </cell>
          <cell r="Q4132">
            <v>4.5002240000000002</v>
          </cell>
        </row>
        <row r="4133">
          <cell r="M4133"/>
          <cell r="N4133"/>
          <cell r="P4133">
            <v>42085</v>
          </cell>
          <cell r="Q4133">
            <v>4.5015729999999996</v>
          </cell>
        </row>
        <row r="4134">
          <cell r="M4134"/>
          <cell r="N4134"/>
          <cell r="P4134">
            <v>42086</v>
          </cell>
          <cell r="Q4134">
            <v>4.5029219999999999</v>
          </cell>
        </row>
        <row r="4135">
          <cell r="M4135"/>
          <cell r="N4135"/>
          <cell r="P4135">
            <v>42087</v>
          </cell>
          <cell r="Q4135">
            <v>4.5042710000000001</v>
          </cell>
        </row>
        <row r="4136">
          <cell r="M4136"/>
          <cell r="N4136"/>
          <cell r="P4136">
            <v>42088</v>
          </cell>
          <cell r="Q4136">
            <v>4.5056209999999997</v>
          </cell>
        </row>
        <row r="4137">
          <cell r="M4137"/>
          <cell r="N4137"/>
          <cell r="P4137">
            <v>42089</v>
          </cell>
          <cell r="Q4137">
            <v>4.5069710000000001</v>
          </cell>
        </row>
        <row r="4138">
          <cell r="M4138"/>
          <cell r="N4138"/>
          <cell r="P4138">
            <v>42090</v>
          </cell>
          <cell r="Q4138">
            <v>4.5083219999999997</v>
          </cell>
        </row>
        <row r="4139">
          <cell r="M4139"/>
          <cell r="N4139"/>
          <cell r="P4139">
            <v>42091</v>
          </cell>
          <cell r="Q4139">
            <v>4.5096730000000003</v>
          </cell>
        </row>
        <row r="4140">
          <cell r="M4140"/>
          <cell r="N4140"/>
          <cell r="P4140">
            <v>42092</v>
          </cell>
          <cell r="Q4140">
            <v>4.5110239999999999</v>
          </cell>
        </row>
        <row r="4141">
          <cell r="M4141"/>
          <cell r="N4141"/>
          <cell r="P4141">
            <v>42093</v>
          </cell>
          <cell r="Q4141">
            <v>4.5123759999999997</v>
          </cell>
        </row>
        <row r="4142">
          <cell r="M4142"/>
          <cell r="N4142"/>
          <cell r="P4142">
            <v>42094</v>
          </cell>
          <cell r="Q4142">
            <v>4.5137280000000004</v>
          </cell>
        </row>
        <row r="4143">
          <cell r="M4143"/>
          <cell r="N4143"/>
          <cell r="P4143">
            <v>42095</v>
          </cell>
          <cell r="Q4143">
            <v>4.5151260000000004</v>
          </cell>
        </row>
        <row r="4144">
          <cell r="M4144"/>
          <cell r="N4144"/>
          <cell r="P4144">
            <v>42096</v>
          </cell>
          <cell r="Q4144">
            <v>4.5165240000000004</v>
          </cell>
        </row>
        <row r="4145">
          <cell r="M4145"/>
          <cell r="N4145"/>
          <cell r="P4145">
            <v>42097</v>
          </cell>
          <cell r="Q4145">
            <v>4.5179229999999997</v>
          </cell>
        </row>
        <row r="4146">
          <cell r="M4146"/>
          <cell r="N4146"/>
          <cell r="P4146">
            <v>42098</v>
          </cell>
          <cell r="Q4146">
            <v>4.5193219999999998</v>
          </cell>
        </row>
        <row r="4147">
          <cell r="M4147"/>
          <cell r="N4147"/>
          <cell r="P4147">
            <v>42099</v>
          </cell>
          <cell r="Q4147">
            <v>4.5207220000000001</v>
          </cell>
        </row>
        <row r="4148">
          <cell r="M4148"/>
          <cell r="N4148"/>
          <cell r="P4148">
            <v>42100</v>
          </cell>
          <cell r="Q4148">
            <v>4.5221210000000003</v>
          </cell>
        </row>
        <row r="4149">
          <cell r="M4149"/>
          <cell r="N4149"/>
          <cell r="P4149">
            <v>42101</v>
          </cell>
          <cell r="Q4149">
            <v>4.5241020000000001</v>
          </cell>
        </row>
        <row r="4150">
          <cell r="M4150"/>
          <cell r="N4150"/>
          <cell r="P4150">
            <v>42102</v>
          </cell>
          <cell r="Q4150">
            <v>4.5260829999999999</v>
          </cell>
        </row>
        <row r="4151">
          <cell r="M4151"/>
          <cell r="N4151"/>
          <cell r="P4151">
            <v>42103</v>
          </cell>
          <cell r="Q4151">
            <v>4.5280649999999998</v>
          </cell>
        </row>
        <row r="4152">
          <cell r="M4152"/>
          <cell r="N4152"/>
          <cell r="P4152">
            <v>42104</v>
          </cell>
          <cell r="Q4152">
            <v>4.5300469999999997</v>
          </cell>
        </row>
        <row r="4153">
          <cell r="M4153"/>
          <cell r="N4153"/>
          <cell r="P4153">
            <v>42105</v>
          </cell>
          <cell r="Q4153">
            <v>4.5320309999999999</v>
          </cell>
        </row>
        <row r="4154">
          <cell r="M4154"/>
          <cell r="N4154"/>
          <cell r="P4154">
            <v>42106</v>
          </cell>
          <cell r="Q4154">
            <v>4.5340160000000003</v>
          </cell>
        </row>
        <row r="4155">
          <cell r="M4155"/>
          <cell r="N4155"/>
          <cell r="P4155">
            <v>42107</v>
          </cell>
          <cell r="Q4155">
            <v>4.5360009999999997</v>
          </cell>
        </row>
        <row r="4156">
          <cell r="M4156"/>
          <cell r="N4156"/>
          <cell r="P4156">
            <v>42108</v>
          </cell>
          <cell r="Q4156">
            <v>4.5379870000000002</v>
          </cell>
        </row>
        <row r="4157">
          <cell r="M4157"/>
          <cell r="N4157"/>
          <cell r="P4157">
            <v>42109</v>
          </cell>
          <cell r="Q4157">
            <v>4.539974</v>
          </cell>
        </row>
        <row r="4158">
          <cell r="M4158"/>
          <cell r="N4158"/>
          <cell r="P4158">
            <v>42110</v>
          </cell>
          <cell r="Q4158">
            <v>4.5419619999999998</v>
          </cell>
        </row>
        <row r="4159">
          <cell r="M4159"/>
          <cell r="N4159"/>
          <cell r="P4159">
            <v>42111</v>
          </cell>
          <cell r="Q4159">
            <v>4.5439509999999999</v>
          </cell>
        </row>
        <row r="4160">
          <cell r="M4160"/>
          <cell r="N4160"/>
          <cell r="P4160">
            <v>42112</v>
          </cell>
          <cell r="Q4160">
            <v>4.545941</v>
          </cell>
        </row>
        <row r="4161">
          <cell r="M4161"/>
          <cell r="N4161"/>
          <cell r="P4161">
            <v>42113</v>
          </cell>
          <cell r="Q4161">
            <v>4.5479320000000003</v>
          </cell>
        </row>
        <row r="4162">
          <cell r="M4162"/>
          <cell r="N4162"/>
          <cell r="P4162">
            <v>42114</v>
          </cell>
          <cell r="Q4162">
            <v>4.5499229999999997</v>
          </cell>
        </row>
        <row r="4163">
          <cell r="M4163"/>
          <cell r="N4163"/>
          <cell r="P4163">
            <v>42115</v>
          </cell>
          <cell r="Q4163">
            <v>4.5519150000000002</v>
          </cell>
        </row>
        <row r="4164">
          <cell r="M4164"/>
          <cell r="N4164"/>
          <cell r="P4164">
            <v>42116</v>
          </cell>
          <cell r="Q4164">
            <v>4.553909</v>
          </cell>
        </row>
        <row r="4165">
          <cell r="M4165"/>
          <cell r="N4165"/>
          <cell r="P4165">
            <v>42117</v>
          </cell>
          <cell r="Q4165">
            <v>4.5559029999999998</v>
          </cell>
        </row>
        <row r="4166">
          <cell r="M4166"/>
          <cell r="N4166"/>
          <cell r="P4166">
            <v>42118</v>
          </cell>
          <cell r="Q4166">
            <v>4.5578979999999998</v>
          </cell>
        </row>
        <row r="4167">
          <cell r="M4167"/>
          <cell r="N4167"/>
          <cell r="P4167">
            <v>42119</v>
          </cell>
          <cell r="Q4167">
            <v>4.5598939999999999</v>
          </cell>
        </row>
        <row r="4168">
          <cell r="M4168"/>
          <cell r="N4168"/>
          <cell r="P4168">
            <v>42120</v>
          </cell>
          <cell r="Q4168">
            <v>4.56189</v>
          </cell>
        </row>
        <row r="4169">
          <cell r="M4169"/>
          <cell r="N4169"/>
          <cell r="P4169">
            <v>42121</v>
          </cell>
          <cell r="Q4169">
            <v>4.5638880000000004</v>
          </cell>
        </row>
        <row r="4170">
          <cell r="M4170"/>
          <cell r="N4170"/>
          <cell r="P4170">
            <v>42122</v>
          </cell>
          <cell r="Q4170">
            <v>4.5658859999999999</v>
          </cell>
        </row>
        <row r="4171">
          <cell r="M4171"/>
          <cell r="N4171"/>
          <cell r="P4171">
            <v>42123</v>
          </cell>
          <cell r="Q4171">
            <v>4.5678859999999997</v>
          </cell>
        </row>
        <row r="4172">
          <cell r="M4172"/>
          <cell r="N4172"/>
          <cell r="P4172">
            <v>42124</v>
          </cell>
          <cell r="Q4172">
            <v>4.5698860000000003</v>
          </cell>
        </row>
        <row r="4173">
          <cell r="M4173"/>
          <cell r="N4173"/>
          <cell r="P4173">
            <v>42125</v>
          </cell>
          <cell r="Q4173">
            <v>4.5718230000000002</v>
          </cell>
        </row>
        <row r="4174">
          <cell r="M4174"/>
          <cell r="N4174"/>
          <cell r="P4174">
            <v>42126</v>
          </cell>
          <cell r="Q4174">
            <v>4.57376</v>
          </cell>
        </row>
        <row r="4175">
          <cell r="M4175"/>
          <cell r="N4175"/>
          <cell r="P4175">
            <v>42127</v>
          </cell>
          <cell r="Q4175">
            <v>4.575698</v>
          </cell>
        </row>
        <row r="4176">
          <cell r="M4176"/>
          <cell r="N4176"/>
          <cell r="P4176">
            <v>42128</v>
          </cell>
          <cell r="Q4176">
            <v>4.5776370000000002</v>
          </cell>
        </row>
        <row r="4177">
          <cell r="M4177"/>
          <cell r="N4177"/>
          <cell r="P4177">
            <v>42129</v>
          </cell>
          <cell r="Q4177">
            <v>4.5795769999999996</v>
          </cell>
        </row>
        <row r="4178">
          <cell r="M4178"/>
          <cell r="N4178"/>
          <cell r="P4178">
            <v>42130</v>
          </cell>
          <cell r="Q4178">
            <v>4.581518</v>
          </cell>
        </row>
        <row r="4179">
          <cell r="M4179"/>
          <cell r="N4179"/>
          <cell r="P4179">
            <v>42131</v>
          </cell>
          <cell r="Q4179">
            <v>4.5831970000000002</v>
          </cell>
        </row>
        <row r="4180">
          <cell r="M4180"/>
          <cell r="N4180"/>
          <cell r="P4180">
            <v>42132</v>
          </cell>
          <cell r="Q4180">
            <v>4.5848769999999996</v>
          </cell>
        </row>
        <row r="4181">
          <cell r="M4181"/>
          <cell r="N4181"/>
          <cell r="P4181">
            <v>42133</v>
          </cell>
          <cell r="Q4181">
            <v>4.5865580000000001</v>
          </cell>
        </row>
        <row r="4182">
          <cell r="M4182"/>
          <cell r="N4182"/>
          <cell r="P4182">
            <v>42134</v>
          </cell>
          <cell r="Q4182">
            <v>4.5882399999999999</v>
          </cell>
        </row>
        <row r="4183">
          <cell r="M4183"/>
          <cell r="N4183"/>
          <cell r="P4183">
            <v>42135</v>
          </cell>
          <cell r="Q4183">
            <v>4.5899219999999996</v>
          </cell>
        </row>
        <row r="4184">
          <cell r="M4184"/>
          <cell r="N4184"/>
          <cell r="P4184">
            <v>42136</v>
          </cell>
          <cell r="Q4184">
            <v>4.5916050000000004</v>
          </cell>
        </row>
        <row r="4185">
          <cell r="M4185"/>
          <cell r="N4185"/>
          <cell r="P4185">
            <v>42137</v>
          </cell>
          <cell r="Q4185">
            <v>4.5932880000000003</v>
          </cell>
        </row>
        <row r="4186">
          <cell r="M4186"/>
          <cell r="N4186"/>
          <cell r="P4186">
            <v>42138</v>
          </cell>
          <cell r="Q4186">
            <v>4.5949720000000003</v>
          </cell>
        </row>
        <row r="4187">
          <cell r="M4187"/>
          <cell r="N4187"/>
          <cell r="P4187">
            <v>42139</v>
          </cell>
          <cell r="Q4187">
            <v>4.5966560000000003</v>
          </cell>
        </row>
        <row r="4188">
          <cell r="M4188"/>
          <cell r="N4188"/>
          <cell r="P4188">
            <v>42140</v>
          </cell>
          <cell r="Q4188">
            <v>4.5983419999999997</v>
          </cell>
        </row>
        <row r="4189">
          <cell r="M4189"/>
          <cell r="N4189"/>
          <cell r="P4189">
            <v>42141</v>
          </cell>
          <cell r="Q4189">
            <v>4.6000269999999999</v>
          </cell>
        </row>
        <row r="4190">
          <cell r="M4190"/>
          <cell r="N4190"/>
          <cell r="P4190">
            <v>42142</v>
          </cell>
          <cell r="Q4190">
            <v>4.6017140000000003</v>
          </cell>
        </row>
        <row r="4191">
          <cell r="M4191"/>
          <cell r="N4191"/>
          <cell r="P4191">
            <v>42143</v>
          </cell>
          <cell r="Q4191">
            <v>4.6034009999999999</v>
          </cell>
        </row>
        <row r="4192">
          <cell r="M4192"/>
          <cell r="N4192"/>
          <cell r="P4192">
            <v>42144</v>
          </cell>
          <cell r="Q4192">
            <v>4.6050880000000003</v>
          </cell>
        </row>
        <row r="4193">
          <cell r="M4193"/>
          <cell r="N4193"/>
          <cell r="P4193">
            <v>42145</v>
          </cell>
          <cell r="Q4193">
            <v>4.6067770000000001</v>
          </cell>
        </row>
        <row r="4194">
          <cell r="M4194"/>
          <cell r="N4194"/>
          <cell r="P4194">
            <v>42146</v>
          </cell>
          <cell r="Q4194">
            <v>4.608466</v>
          </cell>
        </row>
        <row r="4195">
          <cell r="M4195"/>
          <cell r="N4195"/>
          <cell r="P4195">
            <v>42147</v>
          </cell>
          <cell r="Q4195">
            <v>4.6101549999999998</v>
          </cell>
        </row>
        <row r="4196">
          <cell r="M4196"/>
          <cell r="N4196"/>
          <cell r="P4196">
            <v>42148</v>
          </cell>
          <cell r="Q4196">
            <v>4.6118449999999998</v>
          </cell>
        </row>
        <row r="4197">
          <cell r="M4197"/>
          <cell r="N4197"/>
          <cell r="P4197">
            <v>42149</v>
          </cell>
          <cell r="Q4197">
            <v>4.6135359999999999</v>
          </cell>
        </row>
        <row r="4198">
          <cell r="M4198"/>
          <cell r="N4198"/>
          <cell r="P4198">
            <v>42150</v>
          </cell>
          <cell r="Q4198">
            <v>4.615227</v>
          </cell>
        </row>
        <row r="4199">
          <cell r="M4199"/>
          <cell r="N4199"/>
          <cell r="P4199">
            <v>42151</v>
          </cell>
          <cell r="Q4199">
            <v>4.6169190000000002</v>
          </cell>
        </row>
        <row r="4200">
          <cell r="M4200"/>
          <cell r="N4200"/>
          <cell r="P4200">
            <v>42152</v>
          </cell>
          <cell r="Q4200">
            <v>4.6186119999999997</v>
          </cell>
        </row>
        <row r="4201">
          <cell r="M4201"/>
          <cell r="N4201"/>
          <cell r="P4201">
            <v>42153</v>
          </cell>
          <cell r="Q4201">
            <v>4.6203050000000001</v>
          </cell>
        </row>
        <row r="4202">
          <cell r="M4202"/>
          <cell r="N4202"/>
          <cell r="P4202">
            <v>42154</v>
          </cell>
          <cell r="Q4202">
            <v>4.6219989999999997</v>
          </cell>
        </row>
        <row r="4203">
          <cell r="M4203"/>
          <cell r="N4203"/>
          <cell r="P4203">
            <v>42155</v>
          </cell>
          <cell r="Q4203">
            <v>4.6236930000000003</v>
          </cell>
        </row>
        <row r="4204">
          <cell r="M4204"/>
          <cell r="N4204"/>
          <cell r="P4204">
            <v>42156</v>
          </cell>
          <cell r="Q4204">
            <v>4.625445</v>
          </cell>
        </row>
        <row r="4205">
          <cell r="M4205"/>
          <cell r="N4205"/>
          <cell r="P4205">
            <v>42157</v>
          </cell>
          <cell r="Q4205">
            <v>4.6271969999999998</v>
          </cell>
        </row>
        <row r="4206">
          <cell r="M4206"/>
          <cell r="N4206"/>
          <cell r="P4206">
            <v>42158</v>
          </cell>
          <cell r="Q4206">
            <v>4.6289499999999997</v>
          </cell>
        </row>
        <row r="4207">
          <cell r="M4207"/>
          <cell r="N4207"/>
          <cell r="P4207">
            <v>42159</v>
          </cell>
          <cell r="Q4207">
            <v>4.6307039999999997</v>
          </cell>
        </row>
        <row r="4208">
          <cell r="M4208"/>
          <cell r="N4208"/>
          <cell r="P4208">
            <v>42160</v>
          </cell>
          <cell r="Q4208">
            <v>4.6324579999999997</v>
          </cell>
        </row>
        <row r="4209">
          <cell r="M4209"/>
          <cell r="N4209"/>
          <cell r="P4209">
            <v>42161</v>
          </cell>
          <cell r="Q4209">
            <v>4.6342129999999999</v>
          </cell>
        </row>
        <row r="4210">
          <cell r="M4210"/>
          <cell r="N4210"/>
          <cell r="P4210">
            <v>42162</v>
          </cell>
          <cell r="Q4210">
            <v>4.6357939999999997</v>
          </cell>
        </row>
        <row r="4211">
          <cell r="M4211"/>
          <cell r="N4211"/>
          <cell r="P4211">
            <v>42163</v>
          </cell>
          <cell r="Q4211">
            <v>4.6373759999999997</v>
          </cell>
        </row>
        <row r="4212">
          <cell r="M4212"/>
          <cell r="N4212"/>
          <cell r="P4212">
            <v>42164</v>
          </cell>
          <cell r="Q4212">
            <v>4.6389579999999997</v>
          </cell>
        </row>
        <row r="4213">
          <cell r="M4213"/>
          <cell r="N4213"/>
          <cell r="P4213">
            <v>42165</v>
          </cell>
          <cell r="Q4213">
            <v>4.6405409999999998</v>
          </cell>
        </row>
        <row r="4214">
          <cell r="M4214"/>
          <cell r="N4214"/>
          <cell r="P4214">
            <v>42166</v>
          </cell>
          <cell r="Q4214">
            <v>4.6421239999999999</v>
          </cell>
        </row>
        <row r="4215">
          <cell r="M4215"/>
          <cell r="N4215"/>
          <cell r="P4215">
            <v>42167</v>
          </cell>
          <cell r="Q4215">
            <v>4.6437080000000002</v>
          </cell>
        </row>
        <row r="4216">
          <cell r="M4216"/>
          <cell r="N4216"/>
          <cell r="P4216">
            <v>42168</v>
          </cell>
          <cell r="Q4216">
            <v>4.6452929999999997</v>
          </cell>
        </row>
        <row r="4217">
          <cell r="M4217"/>
          <cell r="N4217"/>
          <cell r="P4217">
            <v>42169</v>
          </cell>
          <cell r="Q4217">
            <v>4.6468780000000001</v>
          </cell>
        </row>
        <row r="4218">
          <cell r="M4218"/>
          <cell r="N4218"/>
          <cell r="P4218">
            <v>42170</v>
          </cell>
          <cell r="Q4218">
            <v>4.6484629999999996</v>
          </cell>
        </row>
        <row r="4219">
          <cell r="M4219"/>
          <cell r="N4219"/>
          <cell r="P4219">
            <v>42171</v>
          </cell>
          <cell r="Q4219">
            <v>4.6500490000000001</v>
          </cell>
        </row>
        <row r="4220">
          <cell r="M4220"/>
          <cell r="N4220"/>
          <cell r="P4220">
            <v>42172</v>
          </cell>
          <cell r="Q4220">
            <v>4.6516359999999999</v>
          </cell>
        </row>
        <row r="4221">
          <cell r="M4221"/>
          <cell r="N4221"/>
          <cell r="P4221">
            <v>42173</v>
          </cell>
          <cell r="Q4221">
            <v>4.6532229999999997</v>
          </cell>
        </row>
        <row r="4222">
          <cell r="M4222"/>
          <cell r="N4222"/>
          <cell r="P4222">
            <v>42174</v>
          </cell>
          <cell r="Q4222">
            <v>4.6548100000000003</v>
          </cell>
        </row>
        <row r="4223">
          <cell r="M4223"/>
          <cell r="N4223"/>
          <cell r="P4223">
            <v>42175</v>
          </cell>
          <cell r="Q4223">
            <v>4.6563990000000004</v>
          </cell>
        </row>
        <row r="4224">
          <cell r="M4224"/>
          <cell r="N4224"/>
          <cell r="P4224">
            <v>42176</v>
          </cell>
          <cell r="Q4224">
            <v>4.6579870000000003</v>
          </cell>
        </row>
        <row r="4225">
          <cell r="M4225"/>
          <cell r="N4225"/>
          <cell r="P4225">
            <v>42177</v>
          </cell>
          <cell r="Q4225">
            <v>4.6595769999999996</v>
          </cell>
        </row>
        <row r="4226">
          <cell r="M4226"/>
          <cell r="N4226"/>
          <cell r="P4226">
            <v>42178</v>
          </cell>
          <cell r="Q4226">
            <v>4.6611669999999998</v>
          </cell>
        </row>
        <row r="4227">
          <cell r="M4227"/>
          <cell r="N4227"/>
          <cell r="P4227">
            <v>42179</v>
          </cell>
          <cell r="Q4227">
            <v>4.662757</v>
          </cell>
        </row>
        <row r="4228">
          <cell r="M4228"/>
          <cell r="N4228"/>
          <cell r="P4228">
            <v>42180</v>
          </cell>
          <cell r="Q4228">
            <v>4.6643480000000004</v>
          </cell>
        </row>
        <row r="4229">
          <cell r="M4229"/>
          <cell r="N4229"/>
          <cell r="P4229">
            <v>42181</v>
          </cell>
          <cell r="Q4229">
            <v>4.6659389999999998</v>
          </cell>
        </row>
        <row r="4230">
          <cell r="M4230"/>
          <cell r="N4230"/>
          <cell r="P4230">
            <v>42182</v>
          </cell>
          <cell r="Q4230">
            <v>4.6675310000000003</v>
          </cell>
        </row>
        <row r="4231">
          <cell r="M4231"/>
          <cell r="N4231"/>
          <cell r="P4231">
            <v>42183</v>
          </cell>
          <cell r="Q4231">
            <v>4.6691240000000001</v>
          </cell>
        </row>
        <row r="4232">
          <cell r="M4232"/>
          <cell r="N4232"/>
          <cell r="P4232">
            <v>42184</v>
          </cell>
          <cell r="Q4232">
            <v>4.6707169999999998</v>
          </cell>
        </row>
        <row r="4233">
          <cell r="M4233"/>
          <cell r="N4233"/>
          <cell r="P4233">
            <v>42185</v>
          </cell>
          <cell r="Q4233">
            <v>4.6723109999999997</v>
          </cell>
        </row>
        <row r="4234">
          <cell r="M4234"/>
          <cell r="N4234"/>
          <cell r="P4234">
            <v>42186</v>
          </cell>
          <cell r="Q4234">
            <v>4.6738530000000003</v>
          </cell>
        </row>
        <row r="4235">
          <cell r="M4235"/>
          <cell r="N4235"/>
          <cell r="P4235">
            <v>42187</v>
          </cell>
          <cell r="Q4235">
            <v>4.6753970000000002</v>
          </cell>
        </row>
        <row r="4236">
          <cell r="M4236"/>
          <cell r="N4236"/>
          <cell r="P4236">
            <v>42188</v>
          </cell>
          <cell r="Q4236">
            <v>4.6769400000000001</v>
          </cell>
        </row>
        <row r="4237">
          <cell r="M4237"/>
          <cell r="N4237"/>
          <cell r="P4237">
            <v>42189</v>
          </cell>
          <cell r="Q4237">
            <v>4.6784850000000002</v>
          </cell>
        </row>
        <row r="4238">
          <cell r="M4238"/>
          <cell r="N4238"/>
          <cell r="P4238">
            <v>42190</v>
          </cell>
          <cell r="Q4238">
            <v>4.6800290000000002</v>
          </cell>
        </row>
        <row r="4239">
          <cell r="M4239"/>
          <cell r="N4239"/>
          <cell r="P4239">
            <v>42191</v>
          </cell>
          <cell r="Q4239">
            <v>4.6815749999999996</v>
          </cell>
        </row>
        <row r="4240">
          <cell r="M4240"/>
          <cell r="N4240"/>
          <cell r="P4240">
            <v>42192</v>
          </cell>
          <cell r="Q4240">
            <v>4.6830299999999996</v>
          </cell>
        </row>
        <row r="4241">
          <cell r="M4241"/>
          <cell r="N4241"/>
          <cell r="P4241">
            <v>42193</v>
          </cell>
          <cell r="Q4241">
            <v>4.6844859999999997</v>
          </cell>
        </row>
        <row r="4242">
          <cell r="M4242"/>
          <cell r="N4242"/>
          <cell r="P4242">
            <v>42194</v>
          </cell>
          <cell r="Q4242">
            <v>4.6859419999999998</v>
          </cell>
        </row>
        <row r="4243">
          <cell r="M4243"/>
          <cell r="N4243"/>
          <cell r="P4243">
            <v>42195</v>
          </cell>
          <cell r="Q4243">
            <v>4.687398</v>
          </cell>
        </row>
        <row r="4244">
          <cell r="M4244"/>
          <cell r="N4244"/>
          <cell r="P4244">
            <v>42196</v>
          </cell>
          <cell r="Q4244">
            <v>4.6888550000000002</v>
          </cell>
        </row>
        <row r="4245">
          <cell r="M4245"/>
          <cell r="N4245"/>
          <cell r="P4245">
            <v>42197</v>
          </cell>
          <cell r="Q4245">
            <v>4.6903129999999997</v>
          </cell>
        </row>
        <row r="4246">
          <cell r="M4246"/>
          <cell r="N4246"/>
          <cell r="P4246">
            <v>42198</v>
          </cell>
          <cell r="Q4246">
            <v>4.6917710000000001</v>
          </cell>
        </row>
        <row r="4247">
          <cell r="M4247"/>
          <cell r="N4247"/>
          <cell r="P4247">
            <v>42199</v>
          </cell>
          <cell r="Q4247">
            <v>4.6932289999999997</v>
          </cell>
        </row>
        <row r="4248">
          <cell r="M4248"/>
          <cell r="N4248"/>
          <cell r="P4248">
            <v>42200</v>
          </cell>
          <cell r="Q4248">
            <v>4.6946880000000002</v>
          </cell>
        </row>
        <row r="4249">
          <cell r="M4249"/>
          <cell r="N4249"/>
          <cell r="P4249">
            <v>42201</v>
          </cell>
          <cell r="Q4249">
            <v>4.6961469999999998</v>
          </cell>
        </row>
        <row r="4250">
          <cell r="M4250"/>
          <cell r="N4250"/>
          <cell r="P4250">
            <v>42202</v>
          </cell>
          <cell r="Q4250">
            <v>4.6976069999999996</v>
          </cell>
        </row>
        <row r="4251">
          <cell r="M4251"/>
          <cell r="N4251"/>
          <cell r="P4251">
            <v>42203</v>
          </cell>
          <cell r="Q4251">
            <v>4.6990670000000003</v>
          </cell>
        </row>
        <row r="4252">
          <cell r="M4252"/>
          <cell r="N4252"/>
          <cell r="P4252">
            <v>42204</v>
          </cell>
          <cell r="Q4252">
            <v>4.7005280000000003</v>
          </cell>
        </row>
        <row r="4253">
          <cell r="M4253"/>
          <cell r="N4253"/>
          <cell r="P4253">
            <v>42205</v>
          </cell>
          <cell r="Q4253">
            <v>4.7019890000000002</v>
          </cell>
        </row>
        <row r="4254">
          <cell r="M4254"/>
          <cell r="N4254"/>
          <cell r="P4254">
            <v>42206</v>
          </cell>
          <cell r="Q4254">
            <v>4.7034510000000003</v>
          </cell>
        </row>
        <row r="4255">
          <cell r="M4255"/>
          <cell r="N4255"/>
          <cell r="P4255">
            <v>42207</v>
          </cell>
          <cell r="Q4255">
            <v>4.7049130000000003</v>
          </cell>
        </row>
        <row r="4256">
          <cell r="M4256"/>
          <cell r="N4256"/>
          <cell r="P4256">
            <v>42208</v>
          </cell>
          <cell r="Q4256">
            <v>4.7063750000000004</v>
          </cell>
        </row>
        <row r="4257">
          <cell r="M4257"/>
          <cell r="N4257"/>
          <cell r="P4257">
            <v>42209</v>
          </cell>
          <cell r="Q4257">
            <v>4.7078379999999997</v>
          </cell>
        </row>
        <row r="4258">
          <cell r="M4258"/>
          <cell r="N4258"/>
          <cell r="P4258">
            <v>42210</v>
          </cell>
          <cell r="Q4258">
            <v>4.7093020000000001</v>
          </cell>
        </row>
        <row r="4259">
          <cell r="M4259"/>
          <cell r="N4259"/>
          <cell r="P4259">
            <v>42211</v>
          </cell>
          <cell r="Q4259">
            <v>4.7107650000000003</v>
          </cell>
        </row>
        <row r="4260">
          <cell r="M4260"/>
          <cell r="N4260"/>
          <cell r="P4260">
            <v>42212</v>
          </cell>
          <cell r="Q4260">
            <v>4.7122299999999999</v>
          </cell>
        </row>
        <row r="4261">
          <cell r="M4261"/>
          <cell r="N4261"/>
          <cell r="P4261">
            <v>42213</v>
          </cell>
          <cell r="Q4261">
            <v>4.7136940000000003</v>
          </cell>
        </row>
        <row r="4262">
          <cell r="M4262"/>
          <cell r="N4262"/>
          <cell r="P4262">
            <v>42214</v>
          </cell>
          <cell r="Q4262">
            <v>4.71516</v>
          </cell>
        </row>
        <row r="4263">
          <cell r="M4263"/>
          <cell r="N4263"/>
          <cell r="P4263">
            <v>42215</v>
          </cell>
          <cell r="Q4263">
            <v>4.7166249999999996</v>
          </cell>
        </row>
        <row r="4264">
          <cell r="M4264"/>
          <cell r="N4264"/>
          <cell r="P4264">
            <v>42216</v>
          </cell>
          <cell r="Q4264">
            <v>4.7180910000000003</v>
          </cell>
        </row>
        <row r="4265">
          <cell r="M4265"/>
          <cell r="N4265"/>
          <cell r="P4265">
            <v>42217</v>
          </cell>
          <cell r="Q4265">
            <v>4.7195580000000001</v>
          </cell>
        </row>
        <row r="4266">
          <cell r="M4266"/>
          <cell r="N4266"/>
          <cell r="P4266">
            <v>42218</v>
          </cell>
          <cell r="Q4266">
            <v>4.721025</v>
          </cell>
        </row>
        <row r="4267">
          <cell r="M4267"/>
          <cell r="N4267"/>
          <cell r="P4267">
            <v>42219</v>
          </cell>
          <cell r="Q4267">
            <v>4.7224930000000001</v>
          </cell>
        </row>
        <row r="4268">
          <cell r="M4268"/>
          <cell r="N4268"/>
          <cell r="P4268">
            <v>42220</v>
          </cell>
          <cell r="Q4268">
            <v>4.7239610000000001</v>
          </cell>
        </row>
        <row r="4269">
          <cell r="M4269"/>
          <cell r="N4269"/>
          <cell r="P4269">
            <v>42221</v>
          </cell>
          <cell r="Q4269">
            <v>4.7254290000000001</v>
          </cell>
        </row>
        <row r="4270">
          <cell r="M4270"/>
          <cell r="N4270"/>
          <cell r="P4270">
            <v>42222</v>
          </cell>
          <cell r="Q4270">
            <v>4.7268980000000003</v>
          </cell>
        </row>
        <row r="4271">
          <cell r="M4271"/>
          <cell r="N4271"/>
          <cell r="P4271">
            <v>42223</v>
          </cell>
          <cell r="Q4271">
            <v>4.7289139999999996</v>
          </cell>
        </row>
        <row r="4272">
          <cell r="M4272"/>
          <cell r="N4272"/>
          <cell r="P4272">
            <v>42224</v>
          </cell>
          <cell r="Q4272">
            <v>4.730931</v>
          </cell>
        </row>
        <row r="4273">
          <cell r="M4273"/>
          <cell r="N4273"/>
          <cell r="P4273">
            <v>42225</v>
          </cell>
          <cell r="Q4273">
            <v>4.7329489999999996</v>
          </cell>
        </row>
        <row r="4274">
          <cell r="M4274"/>
          <cell r="N4274"/>
          <cell r="P4274">
            <v>42226</v>
          </cell>
          <cell r="Q4274">
            <v>4.7349680000000003</v>
          </cell>
        </row>
        <row r="4275">
          <cell r="M4275"/>
          <cell r="N4275"/>
          <cell r="P4275">
            <v>42227</v>
          </cell>
          <cell r="Q4275">
            <v>4.7369880000000002</v>
          </cell>
        </row>
        <row r="4276">
          <cell r="M4276"/>
          <cell r="N4276"/>
          <cell r="P4276">
            <v>42228</v>
          </cell>
          <cell r="Q4276">
            <v>4.7390080000000001</v>
          </cell>
        </row>
        <row r="4277">
          <cell r="M4277"/>
          <cell r="N4277"/>
          <cell r="P4277">
            <v>42229</v>
          </cell>
          <cell r="Q4277">
            <v>4.7410300000000003</v>
          </cell>
        </row>
        <row r="4278">
          <cell r="M4278"/>
          <cell r="N4278"/>
          <cell r="P4278">
            <v>42230</v>
          </cell>
          <cell r="Q4278">
            <v>4.7430519999999996</v>
          </cell>
        </row>
        <row r="4279">
          <cell r="M4279"/>
          <cell r="N4279"/>
          <cell r="P4279">
            <v>42231</v>
          </cell>
          <cell r="Q4279">
            <v>4.7450749999999999</v>
          </cell>
        </row>
        <row r="4280">
          <cell r="M4280"/>
          <cell r="N4280"/>
          <cell r="P4280">
            <v>42232</v>
          </cell>
          <cell r="Q4280">
            <v>4.7470990000000004</v>
          </cell>
        </row>
        <row r="4281">
          <cell r="M4281"/>
          <cell r="N4281"/>
          <cell r="P4281">
            <v>42233</v>
          </cell>
          <cell r="Q4281">
            <v>4.7491240000000001</v>
          </cell>
        </row>
        <row r="4282">
          <cell r="M4282"/>
          <cell r="N4282"/>
          <cell r="P4282">
            <v>42234</v>
          </cell>
          <cell r="Q4282">
            <v>4.75115</v>
          </cell>
        </row>
        <row r="4283">
          <cell r="M4283"/>
          <cell r="N4283"/>
          <cell r="P4283">
            <v>42235</v>
          </cell>
          <cell r="Q4283">
            <v>4.7531759999999998</v>
          </cell>
        </row>
        <row r="4284">
          <cell r="M4284"/>
          <cell r="N4284"/>
          <cell r="P4284">
            <v>42236</v>
          </cell>
          <cell r="Q4284">
            <v>4.755204</v>
          </cell>
        </row>
        <row r="4285">
          <cell r="M4285"/>
          <cell r="N4285"/>
          <cell r="P4285">
            <v>42237</v>
          </cell>
          <cell r="Q4285">
            <v>4.7572320000000001</v>
          </cell>
        </row>
        <row r="4286">
          <cell r="M4286"/>
          <cell r="N4286"/>
          <cell r="P4286">
            <v>42238</v>
          </cell>
          <cell r="Q4286">
            <v>4.7592610000000004</v>
          </cell>
        </row>
        <row r="4287">
          <cell r="M4287"/>
          <cell r="N4287"/>
          <cell r="P4287">
            <v>42239</v>
          </cell>
          <cell r="Q4287">
            <v>4.7612909999999999</v>
          </cell>
        </row>
        <row r="4288">
          <cell r="M4288"/>
          <cell r="N4288"/>
          <cell r="P4288">
            <v>42240</v>
          </cell>
          <cell r="Q4288">
            <v>4.7633219999999996</v>
          </cell>
        </row>
        <row r="4289">
          <cell r="M4289"/>
          <cell r="N4289"/>
          <cell r="P4289">
            <v>42241</v>
          </cell>
          <cell r="Q4289">
            <v>4.7653540000000003</v>
          </cell>
        </row>
        <row r="4290">
          <cell r="M4290"/>
          <cell r="N4290"/>
          <cell r="P4290">
            <v>42242</v>
          </cell>
          <cell r="Q4290">
            <v>4.7673870000000003</v>
          </cell>
        </row>
        <row r="4291">
          <cell r="M4291"/>
          <cell r="N4291"/>
          <cell r="P4291">
            <v>42243</v>
          </cell>
          <cell r="Q4291">
            <v>4.7694200000000002</v>
          </cell>
        </row>
        <row r="4292">
          <cell r="M4292"/>
          <cell r="N4292"/>
          <cell r="P4292">
            <v>42244</v>
          </cell>
          <cell r="Q4292">
            <v>4.7714549999999996</v>
          </cell>
        </row>
        <row r="4293">
          <cell r="M4293"/>
          <cell r="N4293"/>
          <cell r="P4293">
            <v>42245</v>
          </cell>
          <cell r="Q4293">
            <v>4.7734899999999998</v>
          </cell>
        </row>
        <row r="4294">
          <cell r="M4294"/>
          <cell r="N4294"/>
          <cell r="P4294">
            <v>42246</v>
          </cell>
          <cell r="Q4294">
            <v>4.7755260000000002</v>
          </cell>
        </row>
        <row r="4295">
          <cell r="M4295"/>
          <cell r="N4295"/>
          <cell r="P4295">
            <v>42247</v>
          </cell>
          <cell r="Q4295">
            <v>4.7775629999999998</v>
          </cell>
        </row>
        <row r="4296">
          <cell r="M4296"/>
          <cell r="N4296"/>
          <cell r="P4296">
            <v>42248</v>
          </cell>
          <cell r="Q4296">
            <v>4.7796690000000002</v>
          </cell>
        </row>
        <row r="4297">
          <cell r="M4297"/>
          <cell r="N4297"/>
          <cell r="P4297">
            <v>42249</v>
          </cell>
          <cell r="Q4297">
            <v>4.7817759999999998</v>
          </cell>
        </row>
        <row r="4298">
          <cell r="M4298"/>
          <cell r="N4298"/>
          <cell r="P4298">
            <v>42250</v>
          </cell>
          <cell r="Q4298">
            <v>4.7838830000000003</v>
          </cell>
        </row>
        <row r="4299">
          <cell r="M4299"/>
          <cell r="N4299"/>
          <cell r="P4299">
            <v>42251</v>
          </cell>
          <cell r="Q4299">
            <v>4.7859920000000002</v>
          </cell>
        </row>
        <row r="4300">
          <cell r="M4300"/>
          <cell r="N4300"/>
          <cell r="P4300">
            <v>42252</v>
          </cell>
          <cell r="Q4300">
            <v>4.7881010000000002</v>
          </cell>
        </row>
        <row r="4301">
          <cell r="M4301"/>
          <cell r="N4301"/>
          <cell r="P4301">
            <v>42253</v>
          </cell>
          <cell r="Q4301">
            <v>4.7902120000000004</v>
          </cell>
        </row>
        <row r="4302">
          <cell r="M4302"/>
          <cell r="N4302"/>
          <cell r="P4302">
            <v>42254</v>
          </cell>
          <cell r="Q4302">
            <v>4.7920769999999999</v>
          </cell>
        </row>
        <row r="4303">
          <cell r="M4303"/>
          <cell r="N4303"/>
          <cell r="P4303">
            <v>42255</v>
          </cell>
          <cell r="Q4303">
            <v>4.7939429999999996</v>
          </cell>
        </row>
        <row r="4304">
          <cell r="M4304"/>
          <cell r="N4304"/>
          <cell r="P4304">
            <v>42256</v>
          </cell>
          <cell r="Q4304">
            <v>4.7958090000000002</v>
          </cell>
        </row>
        <row r="4305">
          <cell r="M4305"/>
          <cell r="N4305"/>
          <cell r="P4305">
            <v>42257</v>
          </cell>
          <cell r="Q4305">
            <v>4.7976760000000001</v>
          </cell>
        </row>
        <row r="4306">
          <cell r="M4306"/>
          <cell r="N4306"/>
          <cell r="P4306">
            <v>42258</v>
          </cell>
          <cell r="Q4306">
            <v>4.799544</v>
          </cell>
        </row>
        <row r="4307">
          <cell r="M4307"/>
          <cell r="N4307"/>
          <cell r="P4307">
            <v>42259</v>
          </cell>
          <cell r="Q4307">
            <v>4.8014130000000002</v>
          </cell>
        </row>
        <row r="4308">
          <cell r="M4308"/>
          <cell r="N4308"/>
          <cell r="P4308">
            <v>42260</v>
          </cell>
          <cell r="Q4308">
            <v>4.8032820000000003</v>
          </cell>
        </row>
        <row r="4309">
          <cell r="M4309"/>
          <cell r="N4309"/>
          <cell r="P4309">
            <v>42261</v>
          </cell>
          <cell r="Q4309">
            <v>4.8051519999999996</v>
          </cell>
        </row>
        <row r="4310">
          <cell r="M4310"/>
          <cell r="N4310"/>
          <cell r="P4310">
            <v>42262</v>
          </cell>
          <cell r="Q4310">
            <v>4.807023</v>
          </cell>
        </row>
        <row r="4311">
          <cell r="M4311"/>
          <cell r="N4311"/>
          <cell r="P4311">
            <v>42263</v>
          </cell>
          <cell r="Q4311">
            <v>4.8088949999999997</v>
          </cell>
        </row>
        <row r="4312">
          <cell r="M4312"/>
          <cell r="N4312"/>
          <cell r="P4312">
            <v>42264</v>
          </cell>
          <cell r="Q4312">
            <v>4.8107670000000002</v>
          </cell>
        </row>
        <row r="4313">
          <cell r="M4313"/>
          <cell r="N4313"/>
          <cell r="P4313">
            <v>42265</v>
          </cell>
          <cell r="Q4313">
            <v>4.81264</v>
          </cell>
        </row>
        <row r="4314">
          <cell r="M4314"/>
          <cell r="N4314"/>
          <cell r="P4314">
            <v>42266</v>
          </cell>
          <cell r="Q4314">
            <v>4.814514</v>
          </cell>
        </row>
        <row r="4315">
          <cell r="M4315"/>
          <cell r="N4315"/>
          <cell r="P4315">
            <v>42267</v>
          </cell>
          <cell r="Q4315">
            <v>4.816389</v>
          </cell>
        </row>
        <row r="4316">
          <cell r="M4316"/>
          <cell r="N4316"/>
          <cell r="P4316">
            <v>42268</v>
          </cell>
          <cell r="Q4316">
            <v>4.8182640000000001</v>
          </cell>
        </row>
        <row r="4317">
          <cell r="M4317"/>
          <cell r="N4317"/>
          <cell r="P4317">
            <v>42269</v>
          </cell>
          <cell r="Q4317">
            <v>4.8201400000000003</v>
          </cell>
        </row>
        <row r="4318">
          <cell r="M4318"/>
          <cell r="N4318"/>
          <cell r="P4318">
            <v>42270</v>
          </cell>
          <cell r="Q4318">
            <v>4.8220159999999996</v>
          </cell>
        </row>
        <row r="4319">
          <cell r="M4319"/>
          <cell r="N4319"/>
          <cell r="P4319">
            <v>42271</v>
          </cell>
          <cell r="Q4319">
            <v>4.8238940000000001</v>
          </cell>
        </row>
        <row r="4320">
          <cell r="M4320"/>
          <cell r="N4320"/>
          <cell r="P4320">
            <v>42272</v>
          </cell>
          <cell r="Q4320">
            <v>4.8257719999999997</v>
          </cell>
        </row>
        <row r="4321">
          <cell r="M4321"/>
          <cell r="N4321"/>
          <cell r="P4321">
            <v>42273</v>
          </cell>
          <cell r="Q4321">
            <v>4.8276510000000004</v>
          </cell>
        </row>
        <row r="4322">
          <cell r="M4322"/>
          <cell r="N4322"/>
          <cell r="P4322">
            <v>42274</v>
          </cell>
          <cell r="Q4322">
            <v>4.8295300000000001</v>
          </cell>
        </row>
        <row r="4323">
          <cell r="M4323"/>
          <cell r="N4323"/>
          <cell r="P4323">
            <v>42275</v>
          </cell>
          <cell r="Q4323">
            <v>4.8314110000000001</v>
          </cell>
        </row>
        <row r="4324">
          <cell r="M4324"/>
          <cell r="N4324"/>
          <cell r="P4324">
            <v>42276</v>
          </cell>
          <cell r="Q4324">
            <v>4.8332920000000001</v>
          </cell>
        </row>
        <row r="4325">
          <cell r="M4325"/>
          <cell r="N4325"/>
          <cell r="P4325">
            <v>42277</v>
          </cell>
          <cell r="Q4325">
            <v>4.8351740000000003</v>
          </cell>
        </row>
        <row r="4326">
          <cell r="M4326"/>
          <cell r="N4326"/>
          <cell r="P4326">
            <v>42278</v>
          </cell>
          <cell r="Q4326">
            <v>4.8369949999999999</v>
          </cell>
        </row>
        <row r="4327">
          <cell r="M4327"/>
          <cell r="N4327"/>
          <cell r="P4327">
            <v>42279</v>
          </cell>
          <cell r="Q4327">
            <v>4.8388179999999998</v>
          </cell>
        </row>
        <row r="4328">
          <cell r="M4328"/>
          <cell r="N4328"/>
          <cell r="P4328">
            <v>42280</v>
          </cell>
          <cell r="Q4328">
            <v>4.8406409999999997</v>
          </cell>
        </row>
        <row r="4329">
          <cell r="M4329"/>
          <cell r="N4329"/>
          <cell r="P4329">
            <v>42281</v>
          </cell>
          <cell r="Q4329">
            <v>4.8424649999999998</v>
          </cell>
        </row>
        <row r="4330">
          <cell r="M4330"/>
          <cell r="N4330"/>
          <cell r="P4330">
            <v>42282</v>
          </cell>
          <cell r="Q4330">
            <v>4.84429</v>
          </cell>
        </row>
        <row r="4331">
          <cell r="M4331"/>
          <cell r="N4331"/>
          <cell r="P4331">
            <v>42283</v>
          </cell>
          <cell r="Q4331">
            <v>4.8461150000000002</v>
          </cell>
        </row>
        <row r="4332">
          <cell r="M4332"/>
          <cell r="N4332"/>
          <cell r="P4332">
            <v>42284</v>
          </cell>
          <cell r="Q4332">
            <v>4.8479450000000002</v>
          </cell>
        </row>
        <row r="4333">
          <cell r="M4333"/>
          <cell r="N4333"/>
          <cell r="P4333">
            <v>42285</v>
          </cell>
          <cell r="Q4333">
            <v>4.8497750000000002</v>
          </cell>
        </row>
        <row r="4334">
          <cell r="M4334"/>
          <cell r="N4334"/>
          <cell r="P4334">
            <v>42286</v>
          </cell>
          <cell r="Q4334">
            <v>4.8516060000000003</v>
          </cell>
        </row>
        <row r="4335">
          <cell r="M4335"/>
          <cell r="N4335"/>
          <cell r="P4335">
            <v>42287</v>
          </cell>
          <cell r="Q4335">
            <v>4.8534379999999997</v>
          </cell>
        </row>
        <row r="4336">
          <cell r="M4336"/>
          <cell r="N4336"/>
          <cell r="P4336">
            <v>42288</v>
          </cell>
          <cell r="Q4336">
            <v>4.8552710000000001</v>
          </cell>
        </row>
        <row r="4337">
          <cell r="M4337"/>
          <cell r="N4337"/>
          <cell r="P4337">
            <v>42289</v>
          </cell>
          <cell r="Q4337">
            <v>4.8571039999999996</v>
          </cell>
        </row>
        <row r="4338">
          <cell r="M4338"/>
          <cell r="N4338"/>
          <cell r="P4338">
            <v>42290</v>
          </cell>
          <cell r="Q4338">
            <v>4.8589380000000002</v>
          </cell>
        </row>
        <row r="4339">
          <cell r="M4339"/>
          <cell r="N4339"/>
          <cell r="P4339">
            <v>42291</v>
          </cell>
          <cell r="Q4339">
            <v>4.8607719999999999</v>
          </cell>
        </row>
        <row r="4340">
          <cell r="M4340"/>
          <cell r="N4340"/>
          <cell r="P4340">
            <v>42292</v>
          </cell>
          <cell r="Q4340">
            <v>4.8626079999999998</v>
          </cell>
        </row>
        <row r="4341">
          <cell r="M4341"/>
          <cell r="N4341"/>
          <cell r="P4341">
            <v>42293</v>
          </cell>
          <cell r="Q4341">
            <v>4.8644439999999998</v>
          </cell>
        </row>
        <row r="4342">
          <cell r="M4342"/>
          <cell r="N4342"/>
          <cell r="P4342">
            <v>42294</v>
          </cell>
          <cell r="Q4342">
            <v>4.8662799999999997</v>
          </cell>
        </row>
        <row r="4343">
          <cell r="M4343"/>
          <cell r="N4343"/>
          <cell r="P4343">
            <v>42295</v>
          </cell>
          <cell r="Q4343">
            <v>4.8681179999999999</v>
          </cell>
        </row>
        <row r="4344">
          <cell r="M4344"/>
          <cell r="N4344"/>
          <cell r="P4344">
            <v>42296</v>
          </cell>
          <cell r="Q4344">
            <v>4.8699560000000002</v>
          </cell>
        </row>
        <row r="4345">
          <cell r="M4345"/>
          <cell r="N4345"/>
          <cell r="P4345">
            <v>42297</v>
          </cell>
          <cell r="Q4345">
            <v>4.8717949999999997</v>
          </cell>
        </row>
        <row r="4346">
          <cell r="M4346"/>
          <cell r="N4346"/>
          <cell r="P4346">
            <v>42298</v>
          </cell>
          <cell r="Q4346">
            <v>4.873634</v>
          </cell>
        </row>
        <row r="4347">
          <cell r="M4347"/>
          <cell r="N4347"/>
          <cell r="P4347">
            <v>42299</v>
          </cell>
          <cell r="Q4347">
            <v>4.8754739999999996</v>
          </cell>
        </row>
        <row r="4348">
          <cell r="M4348"/>
          <cell r="N4348"/>
          <cell r="P4348">
            <v>42300</v>
          </cell>
          <cell r="Q4348">
            <v>4.8773150000000003</v>
          </cell>
        </row>
        <row r="4349">
          <cell r="M4349"/>
          <cell r="N4349"/>
          <cell r="P4349">
            <v>42301</v>
          </cell>
          <cell r="Q4349">
            <v>4.8791570000000002</v>
          </cell>
        </row>
        <row r="4350">
          <cell r="M4350"/>
          <cell r="N4350"/>
          <cell r="P4350">
            <v>42302</v>
          </cell>
          <cell r="Q4350">
            <v>4.8809990000000001</v>
          </cell>
        </row>
        <row r="4351">
          <cell r="M4351"/>
          <cell r="N4351"/>
          <cell r="P4351">
            <v>42303</v>
          </cell>
          <cell r="Q4351">
            <v>4.8828420000000001</v>
          </cell>
        </row>
        <row r="4352">
          <cell r="M4352"/>
          <cell r="N4352"/>
          <cell r="P4352">
            <v>42304</v>
          </cell>
          <cell r="Q4352">
            <v>4.8846850000000002</v>
          </cell>
        </row>
        <row r="4353">
          <cell r="M4353"/>
          <cell r="N4353"/>
          <cell r="P4353">
            <v>42305</v>
          </cell>
          <cell r="Q4353">
            <v>4.8865299999999996</v>
          </cell>
        </row>
        <row r="4354">
          <cell r="M4354"/>
          <cell r="N4354"/>
          <cell r="P4354">
            <v>42306</v>
          </cell>
          <cell r="Q4354">
            <v>4.8883749999999999</v>
          </cell>
        </row>
        <row r="4355">
          <cell r="M4355"/>
          <cell r="N4355"/>
          <cell r="P4355">
            <v>42307</v>
          </cell>
          <cell r="Q4355">
            <v>4.8902200000000002</v>
          </cell>
        </row>
        <row r="4356">
          <cell r="M4356"/>
          <cell r="N4356"/>
          <cell r="P4356">
            <v>42308</v>
          </cell>
          <cell r="Q4356">
            <v>4.8920669999999999</v>
          </cell>
        </row>
        <row r="4357">
          <cell r="M4357"/>
          <cell r="N4357"/>
          <cell r="P4357">
            <v>42309</v>
          </cell>
          <cell r="Q4357">
            <v>4.8939760000000003</v>
          </cell>
        </row>
        <row r="4358">
          <cell r="M4358"/>
          <cell r="N4358"/>
          <cell r="P4358">
            <v>42310</v>
          </cell>
          <cell r="Q4358">
            <v>4.8958849999999998</v>
          </cell>
        </row>
        <row r="4359">
          <cell r="M4359"/>
          <cell r="N4359"/>
          <cell r="P4359">
            <v>42311</v>
          </cell>
          <cell r="Q4359">
            <v>4.8977950000000003</v>
          </cell>
        </row>
        <row r="4360">
          <cell r="M4360"/>
          <cell r="N4360"/>
          <cell r="P4360">
            <v>42312</v>
          </cell>
          <cell r="Q4360">
            <v>4.8997060000000001</v>
          </cell>
        </row>
        <row r="4361">
          <cell r="M4361"/>
          <cell r="N4361"/>
          <cell r="P4361">
            <v>42313</v>
          </cell>
          <cell r="Q4361">
            <v>4.901618</v>
          </cell>
        </row>
        <row r="4362">
          <cell r="M4362"/>
          <cell r="N4362"/>
          <cell r="P4362">
            <v>42314</v>
          </cell>
          <cell r="Q4362">
            <v>4.9035299999999999</v>
          </cell>
        </row>
        <row r="4363">
          <cell r="M4363"/>
          <cell r="N4363"/>
          <cell r="P4363">
            <v>42315</v>
          </cell>
          <cell r="Q4363">
            <v>4.9053310000000003</v>
          </cell>
        </row>
        <row r="4364">
          <cell r="M4364"/>
          <cell r="N4364"/>
          <cell r="P4364">
            <v>42316</v>
          </cell>
          <cell r="Q4364">
            <v>4.907133</v>
          </cell>
        </row>
        <row r="4365">
          <cell r="M4365"/>
          <cell r="N4365"/>
          <cell r="P4365">
            <v>42317</v>
          </cell>
          <cell r="Q4365">
            <v>4.9089349999999996</v>
          </cell>
        </row>
        <row r="4366">
          <cell r="M4366"/>
          <cell r="N4366"/>
          <cell r="P4366">
            <v>42318</v>
          </cell>
          <cell r="Q4366">
            <v>4.9107380000000003</v>
          </cell>
        </row>
        <row r="4367">
          <cell r="M4367"/>
          <cell r="N4367"/>
          <cell r="P4367">
            <v>42319</v>
          </cell>
          <cell r="Q4367">
            <v>4.912541</v>
          </cell>
        </row>
        <row r="4368">
          <cell r="M4368"/>
          <cell r="N4368"/>
          <cell r="P4368">
            <v>42320</v>
          </cell>
          <cell r="Q4368">
            <v>4.914345</v>
          </cell>
        </row>
        <row r="4369">
          <cell r="M4369"/>
          <cell r="N4369"/>
          <cell r="P4369">
            <v>42321</v>
          </cell>
          <cell r="Q4369">
            <v>4.91615</v>
          </cell>
        </row>
        <row r="4370">
          <cell r="M4370"/>
          <cell r="N4370"/>
          <cell r="P4370">
            <v>42322</v>
          </cell>
          <cell r="Q4370">
            <v>4.9179560000000002</v>
          </cell>
        </row>
        <row r="4371">
          <cell r="M4371"/>
          <cell r="N4371"/>
          <cell r="P4371">
            <v>42323</v>
          </cell>
          <cell r="Q4371">
            <v>4.9197620000000004</v>
          </cell>
        </row>
        <row r="4372">
          <cell r="M4372"/>
          <cell r="N4372"/>
          <cell r="P4372">
            <v>42324</v>
          </cell>
          <cell r="Q4372">
            <v>4.9215689999999999</v>
          </cell>
        </row>
        <row r="4373">
          <cell r="M4373"/>
          <cell r="N4373"/>
          <cell r="P4373">
            <v>42325</v>
          </cell>
          <cell r="Q4373">
            <v>4.9233760000000002</v>
          </cell>
        </row>
        <row r="4374">
          <cell r="M4374"/>
          <cell r="N4374"/>
          <cell r="P4374">
            <v>42326</v>
          </cell>
          <cell r="Q4374">
            <v>4.9251839999999998</v>
          </cell>
        </row>
        <row r="4375">
          <cell r="M4375"/>
          <cell r="N4375"/>
          <cell r="P4375">
            <v>42327</v>
          </cell>
          <cell r="Q4375">
            <v>4.9269930000000004</v>
          </cell>
        </row>
        <row r="4376">
          <cell r="M4376"/>
          <cell r="N4376"/>
          <cell r="P4376">
            <v>42328</v>
          </cell>
          <cell r="Q4376">
            <v>4.9288030000000003</v>
          </cell>
        </row>
        <row r="4377">
          <cell r="M4377"/>
          <cell r="N4377"/>
          <cell r="P4377">
            <v>42329</v>
          </cell>
          <cell r="Q4377">
            <v>4.9306130000000001</v>
          </cell>
        </row>
        <row r="4378">
          <cell r="M4378"/>
          <cell r="N4378"/>
          <cell r="P4378">
            <v>42330</v>
          </cell>
          <cell r="Q4378">
            <v>4.932423</v>
          </cell>
        </row>
        <row r="4379">
          <cell r="M4379"/>
          <cell r="N4379"/>
          <cell r="P4379">
            <v>42331</v>
          </cell>
          <cell r="Q4379">
            <v>4.9342350000000001</v>
          </cell>
        </row>
        <row r="4380">
          <cell r="M4380"/>
          <cell r="N4380"/>
          <cell r="P4380">
            <v>42332</v>
          </cell>
          <cell r="Q4380">
            <v>4.9360470000000003</v>
          </cell>
        </row>
        <row r="4381">
          <cell r="M4381"/>
          <cell r="N4381"/>
          <cell r="P4381">
            <v>42333</v>
          </cell>
          <cell r="Q4381">
            <v>4.9378599999999997</v>
          </cell>
        </row>
        <row r="4382">
          <cell r="M4382"/>
          <cell r="N4382"/>
          <cell r="P4382">
            <v>42334</v>
          </cell>
          <cell r="Q4382">
            <v>4.939673</v>
          </cell>
        </row>
        <row r="4383">
          <cell r="M4383"/>
          <cell r="N4383"/>
          <cell r="P4383">
            <v>42335</v>
          </cell>
          <cell r="Q4383">
            <v>4.9414870000000004</v>
          </cell>
        </row>
        <row r="4384">
          <cell r="M4384"/>
          <cell r="N4384"/>
          <cell r="P4384">
            <v>42336</v>
          </cell>
          <cell r="Q4384">
            <v>4.9433020000000001</v>
          </cell>
        </row>
        <row r="4385">
          <cell r="M4385"/>
          <cell r="N4385"/>
          <cell r="P4385">
            <v>42337</v>
          </cell>
          <cell r="Q4385">
            <v>4.9451179999999999</v>
          </cell>
        </row>
        <row r="4386">
          <cell r="M4386"/>
          <cell r="N4386"/>
          <cell r="P4386">
            <v>42338</v>
          </cell>
          <cell r="Q4386">
            <v>4.9469339999999997</v>
          </cell>
        </row>
        <row r="4387">
          <cell r="M4387"/>
          <cell r="N4387"/>
          <cell r="P4387">
            <v>42339</v>
          </cell>
          <cell r="Q4387">
            <v>4.9486920000000003</v>
          </cell>
        </row>
        <row r="4388">
          <cell r="M4388"/>
          <cell r="N4388"/>
          <cell r="P4388">
            <v>42340</v>
          </cell>
          <cell r="Q4388">
            <v>4.9504510000000002</v>
          </cell>
        </row>
        <row r="4389">
          <cell r="M4389"/>
          <cell r="N4389"/>
          <cell r="P4389">
            <v>42341</v>
          </cell>
          <cell r="Q4389">
            <v>4.95221</v>
          </cell>
        </row>
        <row r="4390">
          <cell r="M4390"/>
          <cell r="N4390"/>
          <cell r="P4390">
            <v>42342</v>
          </cell>
          <cell r="Q4390">
            <v>4.95397</v>
          </cell>
        </row>
        <row r="4391">
          <cell r="M4391"/>
          <cell r="N4391"/>
          <cell r="P4391">
            <v>42343</v>
          </cell>
          <cell r="Q4391">
            <v>4.9557310000000001</v>
          </cell>
        </row>
        <row r="4392">
          <cell r="M4392"/>
          <cell r="N4392"/>
          <cell r="P4392">
            <v>42344</v>
          </cell>
          <cell r="Q4392">
            <v>4.9574920000000002</v>
          </cell>
        </row>
        <row r="4393">
          <cell r="M4393"/>
          <cell r="N4393"/>
          <cell r="P4393">
            <v>42345</v>
          </cell>
          <cell r="Q4393">
            <v>4.9605880000000004</v>
          </cell>
        </row>
        <row r="4394">
          <cell r="M4394"/>
          <cell r="N4394"/>
          <cell r="P4394">
            <v>42346</v>
          </cell>
          <cell r="Q4394">
            <v>4.9636849999999999</v>
          </cell>
        </row>
        <row r="4395">
          <cell r="M4395"/>
          <cell r="N4395"/>
          <cell r="P4395">
            <v>42347</v>
          </cell>
          <cell r="Q4395">
            <v>4.9667839999999996</v>
          </cell>
        </row>
        <row r="4396">
          <cell r="M4396"/>
          <cell r="N4396"/>
          <cell r="P4396">
            <v>42348</v>
          </cell>
          <cell r="Q4396">
            <v>4.9698849999999997</v>
          </cell>
        </row>
        <row r="4397">
          <cell r="M4397"/>
          <cell r="N4397"/>
          <cell r="P4397">
            <v>42349</v>
          </cell>
          <cell r="Q4397">
            <v>4.9729890000000001</v>
          </cell>
        </row>
        <row r="4398">
          <cell r="M4398"/>
          <cell r="N4398"/>
          <cell r="P4398">
            <v>42350</v>
          </cell>
          <cell r="Q4398">
            <v>4.9760939999999998</v>
          </cell>
        </row>
        <row r="4399">
          <cell r="M4399"/>
          <cell r="N4399"/>
          <cell r="P4399">
            <v>42351</v>
          </cell>
          <cell r="Q4399">
            <v>4.9792009999999998</v>
          </cell>
        </row>
        <row r="4400">
          <cell r="M4400"/>
          <cell r="N4400"/>
          <cell r="P4400">
            <v>42352</v>
          </cell>
          <cell r="Q4400">
            <v>4.9823089999999999</v>
          </cell>
        </row>
        <row r="4401">
          <cell r="M4401"/>
          <cell r="N4401"/>
          <cell r="P4401">
            <v>42353</v>
          </cell>
          <cell r="Q4401">
            <v>4.9854200000000004</v>
          </cell>
        </row>
        <row r="4402">
          <cell r="M4402"/>
          <cell r="N4402"/>
          <cell r="P4402">
            <v>42354</v>
          </cell>
          <cell r="Q4402">
            <v>4.9885330000000003</v>
          </cell>
        </row>
        <row r="4403">
          <cell r="M4403"/>
          <cell r="N4403"/>
          <cell r="P4403">
            <v>42355</v>
          </cell>
          <cell r="Q4403">
            <v>4.9916479999999996</v>
          </cell>
        </row>
        <row r="4404">
          <cell r="M4404"/>
          <cell r="N4404"/>
          <cell r="P4404">
            <v>42356</v>
          </cell>
          <cell r="Q4404">
            <v>4.9947650000000001</v>
          </cell>
        </row>
        <row r="4405">
          <cell r="M4405"/>
          <cell r="N4405"/>
          <cell r="P4405">
            <v>42357</v>
          </cell>
          <cell r="Q4405">
            <v>4.9978829999999999</v>
          </cell>
        </row>
        <row r="4406">
          <cell r="M4406"/>
          <cell r="N4406"/>
          <cell r="P4406">
            <v>42358</v>
          </cell>
          <cell r="Q4406">
            <v>5.001004</v>
          </cell>
        </row>
        <row r="4407">
          <cell r="M4407"/>
          <cell r="N4407"/>
          <cell r="P4407">
            <v>42359</v>
          </cell>
          <cell r="Q4407">
            <v>5.0041260000000003</v>
          </cell>
        </row>
        <row r="4408">
          <cell r="M4408"/>
          <cell r="N4408"/>
          <cell r="P4408">
            <v>42360</v>
          </cell>
          <cell r="Q4408">
            <v>5.0072510000000001</v>
          </cell>
        </row>
        <row r="4409">
          <cell r="M4409"/>
          <cell r="N4409"/>
          <cell r="P4409">
            <v>42361</v>
          </cell>
          <cell r="Q4409">
            <v>5.0103770000000001</v>
          </cell>
        </row>
        <row r="4410">
          <cell r="M4410"/>
          <cell r="N4410"/>
          <cell r="P4410">
            <v>42362</v>
          </cell>
          <cell r="Q4410">
            <v>5.0135059999999996</v>
          </cell>
        </row>
        <row r="4411">
          <cell r="M4411"/>
          <cell r="N4411"/>
          <cell r="P4411">
            <v>42363</v>
          </cell>
          <cell r="Q4411">
            <v>5.0166360000000001</v>
          </cell>
        </row>
        <row r="4412">
          <cell r="M4412"/>
          <cell r="N4412"/>
          <cell r="P4412">
            <v>42364</v>
          </cell>
          <cell r="Q4412">
            <v>5.019768</v>
          </cell>
        </row>
        <row r="4413">
          <cell r="M4413"/>
          <cell r="N4413"/>
          <cell r="P4413">
            <v>42365</v>
          </cell>
          <cell r="Q4413">
            <v>5.0229030000000003</v>
          </cell>
        </row>
        <row r="4414">
          <cell r="M4414"/>
          <cell r="N4414"/>
          <cell r="P4414">
            <v>42366</v>
          </cell>
          <cell r="Q4414">
            <v>5.0260389999999999</v>
          </cell>
        </row>
        <row r="4415">
          <cell r="M4415"/>
          <cell r="N4415"/>
          <cell r="P4415">
            <v>42367</v>
          </cell>
          <cell r="Q4415">
            <v>5.0291769999999998</v>
          </cell>
        </row>
        <row r="4416">
          <cell r="M4416"/>
          <cell r="N4416"/>
          <cell r="P4416">
            <v>42368</v>
          </cell>
          <cell r="Q4416">
            <v>5.0323169999999999</v>
          </cell>
        </row>
        <row r="4417">
          <cell r="M4417"/>
          <cell r="N4417"/>
          <cell r="P4417">
            <v>42369</v>
          </cell>
          <cell r="Q4417">
            <v>5.0354590000000004</v>
          </cell>
        </row>
        <row r="4418">
          <cell r="M4418"/>
          <cell r="N4418"/>
          <cell r="P4418">
            <v>42370</v>
          </cell>
          <cell r="Q4418">
            <v>5.0386030000000002</v>
          </cell>
        </row>
        <row r="4419">
          <cell r="M4419"/>
          <cell r="N4419"/>
          <cell r="P4419">
            <v>42371</v>
          </cell>
          <cell r="Q4419">
            <v>5.0417490000000003</v>
          </cell>
        </row>
        <row r="4420">
          <cell r="M4420"/>
          <cell r="N4420"/>
          <cell r="P4420">
            <v>42372</v>
          </cell>
          <cell r="Q4420">
            <v>5.0448969999999997</v>
          </cell>
        </row>
        <row r="4421">
          <cell r="M4421"/>
          <cell r="N4421"/>
          <cell r="P4421">
            <v>42373</v>
          </cell>
          <cell r="Q4421">
            <v>5.0480470000000004</v>
          </cell>
        </row>
        <row r="4422">
          <cell r="M4422"/>
          <cell r="N4422"/>
          <cell r="P4422">
            <v>42374</v>
          </cell>
          <cell r="Q4422">
            <v>5.0511990000000004</v>
          </cell>
        </row>
        <row r="4423">
          <cell r="M4423"/>
          <cell r="N4423"/>
          <cell r="P4423">
            <v>42375</v>
          </cell>
          <cell r="Q4423">
            <v>5.0543529999999999</v>
          </cell>
        </row>
        <row r="4424">
          <cell r="M4424"/>
          <cell r="N4424"/>
          <cell r="P4424">
            <v>42376</v>
          </cell>
          <cell r="Q4424">
            <v>5.0575089999999996</v>
          </cell>
        </row>
        <row r="4425">
          <cell r="M4425"/>
          <cell r="N4425"/>
          <cell r="P4425">
            <v>42377</v>
          </cell>
          <cell r="Q4425">
            <v>5.0606669999999996</v>
          </cell>
        </row>
        <row r="4426">
          <cell r="M4426"/>
          <cell r="N4426"/>
          <cell r="P4426">
            <v>42378</v>
          </cell>
          <cell r="Q4426">
            <v>5.0638269999999999</v>
          </cell>
        </row>
        <row r="4427">
          <cell r="M4427"/>
          <cell r="N4427"/>
          <cell r="P4427">
            <v>42379</v>
          </cell>
          <cell r="Q4427">
            <v>5.0669880000000003</v>
          </cell>
        </row>
        <row r="4428">
          <cell r="M4428"/>
          <cell r="N4428"/>
          <cell r="P4428">
            <v>42380</v>
          </cell>
          <cell r="Q4428">
            <v>5.0701520000000002</v>
          </cell>
        </row>
        <row r="4429">
          <cell r="M4429"/>
          <cell r="N4429"/>
          <cell r="P4429">
            <v>42381</v>
          </cell>
          <cell r="Q4429">
            <v>5.0733180000000004</v>
          </cell>
        </row>
        <row r="4430">
          <cell r="M4430"/>
          <cell r="N4430"/>
          <cell r="P4430">
            <v>42382</v>
          </cell>
          <cell r="Q4430">
            <v>5.0764849999999999</v>
          </cell>
        </row>
        <row r="4431">
          <cell r="M4431"/>
          <cell r="N4431"/>
          <cell r="P4431">
            <v>42383</v>
          </cell>
          <cell r="Q4431">
            <v>5.0796549999999998</v>
          </cell>
        </row>
        <row r="4432">
          <cell r="M4432"/>
          <cell r="N4432"/>
          <cell r="P4432">
            <v>42384</v>
          </cell>
          <cell r="Q4432">
            <v>5.082827</v>
          </cell>
        </row>
        <row r="4433">
          <cell r="M4433"/>
          <cell r="N4433"/>
          <cell r="P4433">
            <v>42385</v>
          </cell>
          <cell r="Q4433">
            <v>5.0860000000000003</v>
          </cell>
        </row>
        <row r="4434">
          <cell r="M4434"/>
          <cell r="N4434"/>
          <cell r="P4434">
            <v>42386</v>
          </cell>
          <cell r="Q4434">
            <v>5.0891760000000001</v>
          </cell>
        </row>
        <row r="4435">
          <cell r="M4435"/>
          <cell r="N4435"/>
          <cell r="P4435">
            <v>42387</v>
          </cell>
          <cell r="Q4435">
            <v>5.0923540000000003</v>
          </cell>
        </row>
        <row r="4436">
          <cell r="M4436"/>
          <cell r="N4436"/>
          <cell r="P4436">
            <v>42388</v>
          </cell>
          <cell r="Q4436">
            <v>5.0955329999999996</v>
          </cell>
        </row>
        <row r="4437">
          <cell r="M4437"/>
          <cell r="N4437"/>
          <cell r="P4437">
            <v>42389</v>
          </cell>
          <cell r="Q4437">
            <v>5.0987150000000003</v>
          </cell>
        </row>
        <row r="4438">
          <cell r="M4438"/>
          <cell r="N4438"/>
          <cell r="P4438">
            <v>42390</v>
          </cell>
          <cell r="Q4438">
            <v>5.1018980000000003</v>
          </cell>
        </row>
        <row r="4439">
          <cell r="M4439"/>
          <cell r="N4439"/>
          <cell r="P4439">
            <v>42391</v>
          </cell>
          <cell r="Q4439">
            <v>5.1050829999999996</v>
          </cell>
        </row>
        <row r="4440">
          <cell r="M4440"/>
          <cell r="N4440"/>
          <cell r="P4440">
            <v>42392</v>
          </cell>
          <cell r="Q4440">
            <v>5.1082710000000002</v>
          </cell>
        </row>
        <row r="4441">
          <cell r="M4441"/>
          <cell r="N4441"/>
          <cell r="P4441">
            <v>42393</v>
          </cell>
          <cell r="Q4441">
            <v>5.1114610000000003</v>
          </cell>
        </row>
        <row r="4442">
          <cell r="M4442"/>
          <cell r="N4442"/>
          <cell r="P4442">
            <v>42394</v>
          </cell>
          <cell r="Q4442">
            <v>5.1146520000000004</v>
          </cell>
        </row>
        <row r="4443">
          <cell r="M4443"/>
          <cell r="N4443"/>
          <cell r="P4443">
            <v>42395</v>
          </cell>
          <cell r="Q4443">
            <v>5.1209949999999997</v>
          </cell>
        </row>
        <row r="4444">
          <cell r="M4444"/>
          <cell r="N4444"/>
          <cell r="P4444">
            <v>42396</v>
          </cell>
          <cell r="Q4444">
            <v>5.1273460000000002</v>
          </cell>
        </row>
        <row r="4445">
          <cell r="M4445"/>
          <cell r="N4445"/>
          <cell r="P4445">
            <v>42397</v>
          </cell>
          <cell r="Q4445">
            <v>5.133705</v>
          </cell>
        </row>
        <row r="4446">
          <cell r="M4446"/>
          <cell r="N4446"/>
          <cell r="P4446">
            <v>42398</v>
          </cell>
          <cell r="Q4446">
            <v>5.140072</v>
          </cell>
        </row>
        <row r="4447">
          <cell r="M4447"/>
          <cell r="N4447"/>
          <cell r="P4447">
            <v>42399</v>
          </cell>
          <cell r="Q4447">
            <v>5.1464460000000001</v>
          </cell>
        </row>
        <row r="4448">
          <cell r="M4448"/>
          <cell r="N4448"/>
          <cell r="P4448">
            <v>42400</v>
          </cell>
          <cell r="Q4448">
            <v>5.1528289999999997</v>
          </cell>
        </row>
        <row r="4449">
          <cell r="M4449"/>
          <cell r="N4449"/>
          <cell r="P4449">
            <v>42401</v>
          </cell>
          <cell r="Q4449">
            <v>5.1592190000000002</v>
          </cell>
        </row>
        <row r="4450">
          <cell r="M4450"/>
          <cell r="N4450"/>
          <cell r="P4450">
            <v>42402</v>
          </cell>
          <cell r="Q4450">
            <v>5.1656180000000003</v>
          </cell>
        </row>
        <row r="4451">
          <cell r="M4451"/>
          <cell r="N4451"/>
          <cell r="P4451">
            <v>42403</v>
          </cell>
          <cell r="Q4451">
            <v>5.1720240000000004</v>
          </cell>
        </row>
        <row r="4452">
          <cell r="M4452"/>
          <cell r="N4452"/>
          <cell r="P4452">
            <v>42404</v>
          </cell>
          <cell r="Q4452">
            <v>5.1784379999999999</v>
          </cell>
        </row>
        <row r="4453">
          <cell r="M4453"/>
          <cell r="N4453"/>
          <cell r="P4453">
            <v>42405</v>
          </cell>
          <cell r="Q4453">
            <v>5.1848599999999996</v>
          </cell>
        </row>
        <row r="4454">
          <cell r="M4454"/>
          <cell r="N4454"/>
          <cell r="P4454">
            <v>42406</v>
          </cell>
          <cell r="Q4454">
            <v>5.1912900000000004</v>
          </cell>
        </row>
        <row r="4455">
          <cell r="M4455"/>
          <cell r="N4455"/>
          <cell r="P4455">
            <v>42407</v>
          </cell>
          <cell r="Q4455">
            <v>5.1977279999999997</v>
          </cell>
        </row>
        <row r="4456">
          <cell r="M4456"/>
          <cell r="N4456"/>
          <cell r="P4456">
            <v>42408</v>
          </cell>
          <cell r="Q4456">
            <v>5.2041750000000002</v>
          </cell>
        </row>
        <row r="4457">
          <cell r="M4457"/>
          <cell r="N4457"/>
          <cell r="P4457">
            <v>42409</v>
          </cell>
          <cell r="Q4457">
            <v>5.210629</v>
          </cell>
        </row>
        <row r="4458">
          <cell r="M4458"/>
          <cell r="N4458"/>
          <cell r="P4458">
            <v>42410</v>
          </cell>
          <cell r="Q4458">
            <v>5.2170909999999999</v>
          </cell>
        </row>
        <row r="4459">
          <cell r="M4459"/>
          <cell r="N4459"/>
          <cell r="P4459">
            <v>42411</v>
          </cell>
          <cell r="Q4459">
            <v>5.2235610000000001</v>
          </cell>
        </row>
        <row r="4460">
          <cell r="M4460"/>
          <cell r="N4460"/>
          <cell r="P4460">
            <v>42412</v>
          </cell>
          <cell r="Q4460">
            <v>5.2300389999999997</v>
          </cell>
        </row>
        <row r="4461">
          <cell r="M4461"/>
          <cell r="N4461"/>
          <cell r="P4461">
            <v>42413</v>
          </cell>
          <cell r="Q4461">
            <v>5.2365250000000003</v>
          </cell>
        </row>
        <row r="4462">
          <cell r="M4462"/>
          <cell r="N4462"/>
          <cell r="P4462">
            <v>42414</v>
          </cell>
          <cell r="Q4462">
            <v>5.2430190000000003</v>
          </cell>
        </row>
        <row r="4463">
          <cell r="M4463"/>
          <cell r="N4463"/>
          <cell r="P4463">
            <v>42415</v>
          </cell>
          <cell r="Q4463">
            <v>5.2495219999999998</v>
          </cell>
        </row>
        <row r="4464">
          <cell r="M4464"/>
          <cell r="N4464"/>
          <cell r="P4464">
            <v>42416</v>
          </cell>
          <cell r="Q4464">
            <v>5.2560320000000003</v>
          </cell>
        </row>
        <row r="4465">
          <cell r="M4465"/>
          <cell r="N4465"/>
          <cell r="P4465">
            <v>42417</v>
          </cell>
          <cell r="Q4465">
            <v>5.2625500000000001</v>
          </cell>
        </row>
        <row r="4466">
          <cell r="M4466"/>
          <cell r="N4466"/>
          <cell r="P4466">
            <v>42418</v>
          </cell>
          <cell r="Q4466">
            <v>5.2690770000000002</v>
          </cell>
        </row>
        <row r="4467">
          <cell r="M4467"/>
          <cell r="N4467"/>
          <cell r="P4467">
            <v>42419</v>
          </cell>
          <cell r="Q4467">
            <v>5.2756109999999996</v>
          </cell>
        </row>
        <row r="4468">
          <cell r="M4468"/>
          <cell r="N4468"/>
          <cell r="P4468">
            <v>42420</v>
          </cell>
          <cell r="Q4468">
            <v>5.2821540000000002</v>
          </cell>
        </row>
        <row r="4469">
          <cell r="M4469"/>
          <cell r="N4469"/>
          <cell r="P4469">
            <v>42421</v>
          </cell>
          <cell r="Q4469">
            <v>5.2887050000000002</v>
          </cell>
        </row>
        <row r="4470">
          <cell r="M4470"/>
          <cell r="N4470"/>
          <cell r="P4470">
            <v>42422</v>
          </cell>
          <cell r="Q4470">
            <v>5.2952640000000004</v>
          </cell>
        </row>
        <row r="4471">
          <cell r="M4471"/>
          <cell r="N4471"/>
          <cell r="P4471">
            <v>42423</v>
          </cell>
          <cell r="Q4471">
            <v>5.301831</v>
          </cell>
        </row>
        <row r="4472">
          <cell r="M4472"/>
          <cell r="N4472"/>
          <cell r="P4472">
            <v>42424</v>
          </cell>
          <cell r="Q4472">
            <v>5.3084059999999997</v>
          </cell>
        </row>
        <row r="4473">
          <cell r="M4473"/>
          <cell r="N4473"/>
          <cell r="P4473">
            <v>42425</v>
          </cell>
          <cell r="Q4473">
            <v>5.3149889999999997</v>
          </cell>
        </row>
        <row r="4474">
          <cell r="M4474"/>
          <cell r="N4474"/>
          <cell r="P4474">
            <v>42426</v>
          </cell>
          <cell r="Q4474">
            <v>5.3224239999999998</v>
          </cell>
        </row>
        <row r="4475">
          <cell r="M4475"/>
          <cell r="N4475"/>
          <cell r="P4475">
            <v>42427</v>
          </cell>
          <cell r="Q4475">
            <v>5.3298699999999997</v>
          </cell>
        </row>
        <row r="4476">
          <cell r="M4476"/>
          <cell r="N4476"/>
          <cell r="P4476">
            <v>42428</v>
          </cell>
          <cell r="Q4476">
            <v>5.337326</v>
          </cell>
        </row>
        <row r="4477">
          <cell r="M4477"/>
          <cell r="N4477"/>
          <cell r="P4477">
            <v>42429</v>
          </cell>
          <cell r="Q4477">
            <v>5.3447930000000001</v>
          </cell>
        </row>
        <row r="4478">
          <cell r="M4478"/>
          <cell r="N4478"/>
          <cell r="P4478">
            <v>42430</v>
          </cell>
          <cell r="Q4478">
            <v>5.3522699999999999</v>
          </cell>
        </row>
        <row r="4479">
          <cell r="M4479"/>
          <cell r="N4479"/>
          <cell r="P4479">
            <v>42431</v>
          </cell>
          <cell r="Q4479">
            <v>5.3597570000000001</v>
          </cell>
        </row>
        <row r="4480">
          <cell r="M4480"/>
          <cell r="N4480"/>
          <cell r="P4480">
            <v>42432</v>
          </cell>
          <cell r="Q4480">
            <v>5.3672550000000001</v>
          </cell>
        </row>
        <row r="4481">
          <cell r="M4481"/>
          <cell r="N4481"/>
          <cell r="P4481">
            <v>42433</v>
          </cell>
          <cell r="Q4481">
            <v>5.3747639999999999</v>
          </cell>
        </row>
        <row r="4482">
          <cell r="M4482"/>
          <cell r="N4482"/>
          <cell r="P4482">
            <v>42434</v>
          </cell>
          <cell r="Q4482">
            <v>5.3822830000000002</v>
          </cell>
        </row>
        <row r="4483">
          <cell r="M4483"/>
          <cell r="N4483"/>
          <cell r="P4483">
            <v>42435</v>
          </cell>
          <cell r="Q4483">
            <v>5.389812</v>
          </cell>
        </row>
        <row r="4484">
          <cell r="M4484"/>
          <cell r="N4484"/>
          <cell r="P4484">
            <v>42436</v>
          </cell>
          <cell r="Q4484">
            <v>5.3973519999999997</v>
          </cell>
        </row>
        <row r="4485">
          <cell r="M4485"/>
          <cell r="N4485"/>
          <cell r="P4485">
            <v>42437</v>
          </cell>
          <cell r="Q4485">
            <v>5.404903</v>
          </cell>
        </row>
        <row r="4486">
          <cell r="M4486"/>
          <cell r="N4486"/>
          <cell r="P4486">
            <v>42438</v>
          </cell>
          <cell r="Q4486">
            <v>5.4124639999999999</v>
          </cell>
        </row>
        <row r="4487">
          <cell r="M4487"/>
          <cell r="N4487"/>
          <cell r="P4487">
            <v>42439</v>
          </cell>
          <cell r="Q4487">
            <v>5.4200350000000004</v>
          </cell>
        </row>
        <row r="4488">
          <cell r="M4488"/>
          <cell r="N4488"/>
          <cell r="P4488">
            <v>42440</v>
          </cell>
          <cell r="Q4488">
            <v>5.4276179999999998</v>
          </cell>
        </row>
        <row r="4489">
          <cell r="M4489"/>
          <cell r="N4489"/>
          <cell r="P4489">
            <v>42441</v>
          </cell>
          <cell r="Q4489">
            <v>5.4352109999999998</v>
          </cell>
        </row>
        <row r="4490">
          <cell r="M4490"/>
          <cell r="N4490"/>
          <cell r="P4490">
            <v>42442</v>
          </cell>
          <cell r="Q4490">
            <v>5.4428140000000003</v>
          </cell>
        </row>
        <row r="4491">
          <cell r="M4491"/>
          <cell r="N4491"/>
          <cell r="P4491">
            <v>42443</v>
          </cell>
          <cell r="Q4491">
            <v>5.4504279999999996</v>
          </cell>
        </row>
        <row r="4492">
          <cell r="M4492"/>
          <cell r="N4492"/>
          <cell r="P4492">
            <v>42444</v>
          </cell>
          <cell r="Q4492">
            <v>5.4580529999999996</v>
          </cell>
        </row>
        <row r="4493">
          <cell r="M4493"/>
          <cell r="N4493"/>
          <cell r="P4493">
            <v>42445</v>
          </cell>
          <cell r="Q4493">
            <v>5.4656890000000002</v>
          </cell>
        </row>
        <row r="4494">
          <cell r="M4494"/>
          <cell r="N4494"/>
          <cell r="P4494">
            <v>42446</v>
          </cell>
          <cell r="Q4494">
            <v>5.4733349999999996</v>
          </cell>
        </row>
        <row r="4495">
          <cell r="M4495"/>
          <cell r="N4495"/>
          <cell r="P4495">
            <v>42447</v>
          </cell>
          <cell r="Q4495">
            <v>5.4809910000000004</v>
          </cell>
        </row>
        <row r="4496">
          <cell r="M4496"/>
          <cell r="N4496"/>
          <cell r="P4496">
            <v>42448</v>
          </cell>
          <cell r="Q4496">
            <v>5.4886590000000002</v>
          </cell>
        </row>
        <row r="4497">
          <cell r="M4497"/>
          <cell r="N4497"/>
          <cell r="P4497">
            <v>42449</v>
          </cell>
          <cell r="Q4497">
            <v>5.4963369999999996</v>
          </cell>
        </row>
        <row r="4498">
          <cell r="M4498"/>
          <cell r="N4498"/>
          <cell r="P4498">
            <v>42450</v>
          </cell>
          <cell r="Q4498">
            <v>5.5040259999999996</v>
          </cell>
        </row>
        <row r="4499">
          <cell r="M4499"/>
          <cell r="N4499"/>
          <cell r="P4499">
            <v>42451</v>
          </cell>
          <cell r="Q4499">
            <v>5.5117260000000003</v>
          </cell>
        </row>
        <row r="4500">
          <cell r="M4500"/>
          <cell r="N4500"/>
          <cell r="P4500">
            <v>42452</v>
          </cell>
          <cell r="Q4500">
            <v>5.5194369999999999</v>
          </cell>
        </row>
        <row r="4501">
          <cell r="M4501"/>
          <cell r="N4501"/>
          <cell r="P4501">
            <v>42453</v>
          </cell>
          <cell r="Q4501">
            <v>5.527158</v>
          </cell>
        </row>
        <row r="4502">
          <cell r="M4502"/>
          <cell r="N4502"/>
          <cell r="P4502">
            <v>42454</v>
          </cell>
          <cell r="Q4502">
            <v>5.5348899999999999</v>
          </cell>
        </row>
        <row r="4503">
          <cell r="M4503"/>
          <cell r="N4503"/>
          <cell r="P4503">
            <v>42455</v>
          </cell>
          <cell r="Q4503">
            <v>5.5396710000000002</v>
          </cell>
        </row>
        <row r="4504">
          <cell r="M4504"/>
          <cell r="N4504"/>
          <cell r="P4504">
            <v>42456</v>
          </cell>
          <cell r="Q4504">
            <v>5.5444550000000001</v>
          </cell>
        </row>
        <row r="4505">
          <cell r="M4505"/>
          <cell r="N4505"/>
          <cell r="P4505">
            <v>42457</v>
          </cell>
          <cell r="Q4505">
            <v>5.5492439999999998</v>
          </cell>
        </row>
        <row r="4506">
          <cell r="M4506"/>
          <cell r="N4506"/>
          <cell r="P4506">
            <v>42458</v>
          </cell>
          <cell r="Q4506">
            <v>5.5540370000000001</v>
          </cell>
        </row>
        <row r="4507">
          <cell r="M4507"/>
          <cell r="N4507"/>
          <cell r="P4507">
            <v>42459</v>
          </cell>
          <cell r="Q4507">
            <v>5.5588340000000001</v>
          </cell>
        </row>
        <row r="4508">
          <cell r="M4508"/>
          <cell r="N4508"/>
          <cell r="P4508">
            <v>42460</v>
          </cell>
          <cell r="Q4508">
            <v>5.5636349999999997</v>
          </cell>
        </row>
        <row r="4509">
          <cell r="M4509"/>
          <cell r="N4509"/>
          <cell r="P4509">
            <v>42461</v>
          </cell>
          <cell r="Q4509">
            <v>5.5684399999999998</v>
          </cell>
        </row>
        <row r="4510">
          <cell r="M4510"/>
          <cell r="N4510"/>
          <cell r="P4510">
            <v>42462</v>
          </cell>
          <cell r="Q4510">
            <v>5.5732499999999998</v>
          </cell>
        </row>
        <row r="4511">
          <cell r="M4511"/>
          <cell r="N4511"/>
          <cell r="P4511">
            <v>42463</v>
          </cell>
          <cell r="Q4511">
            <v>5.5780630000000002</v>
          </cell>
        </row>
        <row r="4512">
          <cell r="M4512"/>
          <cell r="N4512"/>
          <cell r="P4512">
            <v>42464</v>
          </cell>
          <cell r="Q4512">
            <v>5.5828810000000004</v>
          </cell>
        </row>
        <row r="4513">
          <cell r="M4513"/>
          <cell r="N4513"/>
          <cell r="P4513">
            <v>42465</v>
          </cell>
          <cell r="Q4513">
            <v>5.5877030000000003</v>
          </cell>
        </row>
        <row r="4514">
          <cell r="M4514"/>
          <cell r="N4514"/>
          <cell r="P4514">
            <v>42466</v>
          </cell>
          <cell r="Q4514">
            <v>5.5925289999999999</v>
          </cell>
        </row>
        <row r="4515">
          <cell r="M4515"/>
          <cell r="N4515"/>
          <cell r="P4515">
            <v>42467</v>
          </cell>
          <cell r="Q4515">
            <v>5.597359</v>
          </cell>
        </row>
        <row r="4516">
          <cell r="M4516"/>
          <cell r="N4516"/>
          <cell r="P4516">
            <v>42468</v>
          </cell>
          <cell r="Q4516">
            <v>5.6021939999999999</v>
          </cell>
        </row>
        <row r="4517">
          <cell r="M4517"/>
          <cell r="N4517"/>
          <cell r="P4517">
            <v>42469</v>
          </cell>
          <cell r="Q4517">
            <v>5.6070320000000002</v>
          </cell>
        </row>
        <row r="4518">
          <cell r="M4518"/>
          <cell r="N4518"/>
          <cell r="P4518">
            <v>42470</v>
          </cell>
          <cell r="Q4518">
            <v>5.6118750000000004</v>
          </cell>
        </row>
        <row r="4519">
          <cell r="M4519"/>
          <cell r="N4519"/>
          <cell r="P4519">
            <v>42471</v>
          </cell>
          <cell r="Q4519">
            <v>5.6167220000000002</v>
          </cell>
        </row>
        <row r="4520">
          <cell r="M4520"/>
          <cell r="N4520"/>
          <cell r="P4520">
            <v>42472</v>
          </cell>
          <cell r="Q4520">
            <v>5.6215729999999997</v>
          </cell>
        </row>
        <row r="4521">
          <cell r="M4521"/>
          <cell r="N4521"/>
          <cell r="P4521">
            <v>42473</v>
          </cell>
          <cell r="Q4521">
            <v>5.6264289999999999</v>
          </cell>
        </row>
        <row r="4522">
          <cell r="M4522"/>
          <cell r="N4522"/>
          <cell r="P4522">
            <v>42474</v>
          </cell>
          <cell r="Q4522">
            <v>5.6312879999999996</v>
          </cell>
        </row>
        <row r="4523">
          <cell r="M4523"/>
          <cell r="N4523"/>
          <cell r="P4523">
            <v>42475</v>
          </cell>
          <cell r="Q4523">
            <v>5.6361520000000001</v>
          </cell>
        </row>
        <row r="4524">
          <cell r="M4524"/>
          <cell r="N4524"/>
          <cell r="P4524">
            <v>42476</v>
          </cell>
          <cell r="Q4524">
            <v>5.6410200000000001</v>
          </cell>
        </row>
        <row r="4525">
          <cell r="M4525"/>
          <cell r="N4525"/>
          <cell r="P4525">
            <v>42477</v>
          </cell>
          <cell r="Q4525">
            <v>5.6458919999999999</v>
          </cell>
        </row>
        <row r="4526">
          <cell r="M4526"/>
          <cell r="N4526"/>
          <cell r="P4526">
            <v>42478</v>
          </cell>
          <cell r="Q4526">
            <v>5.6507680000000002</v>
          </cell>
        </row>
        <row r="4527">
          <cell r="M4527"/>
          <cell r="N4527"/>
          <cell r="P4527">
            <v>42479</v>
          </cell>
          <cell r="Q4527">
            <v>5.6556490000000004</v>
          </cell>
        </row>
        <row r="4528">
          <cell r="M4528"/>
          <cell r="N4528"/>
          <cell r="P4528">
            <v>42480</v>
          </cell>
          <cell r="Q4528">
            <v>5.6605340000000002</v>
          </cell>
        </row>
        <row r="4529">
          <cell r="M4529"/>
          <cell r="N4529"/>
          <cell r="P4529">
            <v>42481</v>
          </cell>
          <cell r="Q4529">
            <v>5.6654229999999997</v>
          </cell>
        </row>
        <row r="4530">
          <cell r="M4530"/>
          <cell r="N4530"/>
          <cell r="P4530">
            <v>42482</v>
          </cell>
          <cell r="Q4530">
            <v>5.6703159999999997</v>
          </cell>
        </row>
        <row r="4531">
          <cell r="M4531"/>
          <cell r="N4531"/>
          <cell r="P4531">
            <v>42483</v>
          </cell>
          <cell r="Q4531">
            <v>5.6752130000000003</v>
          </cell>
        </row>
        <row r="4532">
          <cell r="M4532"/>
          <cell r="N4532"/>
          <cell r="P4532">
            <v>42484</v>
          </cell>
          <cell r="Q4532">
            <v>5.6801149999999998</v>
          </cell>
        </row>
        <row r="4533">
          <cell r="M4533"/>
          <cell r="N4533"/>
          <cell r="P4533">
            <v>42485</v>
          </cell>
          <cell r="Q4533">
            <v>5.6850209999999999</v>
          </cell>
        </row>
        <row r="4534">
          <cell r="M4534"/>
          <cell r="N4534"/>
          <cell r="P4534">
            <v>42486</v>
          </cell>
          <cell r="Q4534">
            <v>5.690582</v>
          </cell>
        </row>
        <row r="4535">
          <cell r="M4535"/>
          <cell r="N4535"/>
          <cell r="P4535">
            <v>42487</v>
          </cell>
          <cell r="Q4535">
            <v>5.696148</v>
          </cell>
        </row>
        <row r="4536">
          <cell r="M4536"/>
          <cell r="N4536"/>
          <cell r="P4536">
            <v>42488</v>
          </cell>
          <cell r="Q4536">
            <v>5.7017189999999998</v>
          </cell>
        </row>
        <row r="4537">
          <cell r="M4537"/>
          <cell r="N4537"/>
          <cell r="P4537">
            <v>42489</v>
          </cell>
          <cell r="Q4537">
            <v>5.7072960000000004</v>
          </cell>
        </row>
        <row r="4538">
          <cell r="M4538"/>
          <cell r="N4538"/>
          <cell r="P4538">
            <v>42490</v>
          </cell>
          <cell r="Q4538">
            <v>5.712879</v>
          </cell>
        </row>
        <row r="4539">
          <cell r="M4539"/>
          <cell r="N4539"/>
          <cell r="P4539">
            <v>42491</v>
          </cell>
          <cell r="Q4539">
            <v>5.7184670000000004</v>
          </cell>
        </row>
        <row r="4540">
          <cell r="M4540"/>
          <cell r="N4540"/>
          <cell r="P4540">
            <v>42492</v>
          </cell>
          <cell r="Q4540">
            <v>5.7240599999999997</v>
          </cell>
        </row>
        <row r="4541">
          <cell r="M4541"/>
          <cell r="N4541"/>
          <cell r="P4541">
            <v>42493</v>
          </cell>
          <cell r="Q4541">
            <v>5.7296589999999998</v>
          </cell>
        </row>
        <row r="4542">
          <cell r="M4542"/>
          <cell r="N4542"/>
          <cell r="P4542">
            <v>42494</v>
          </cell>
          <cell r="Q4542">
            <v>5.7352629999999998</v>
          </cell>
        </row>
        <row r="4543">
          <cell r="M4543"/>
          <cell r="N4543"/>
          <cell r="P4543">
            <v>42495</v>
          </cell>
          <cell r="Q4543">
            <v>5.7408729999999997</v>
          </cell>
        </row>
        <row r="4544">
          <cell r="M4544"/>
          <cell r="N4544"/>
          <cell r="P4544">
            <v>42496</v>
          </cell>
          <cell r="Q4544">
            <v>5.7464880000000003</v>
          </cell>
        </row>
        <row r="4545">
          <cell r="M4545"/>
          <cell r="N4545"/>
          <cell r="P4545">
            <v>42497</v>
          </cell>
          <cell r="Q4545">
            <v>5.7521089999999999</v>
          </cell>
        </row>
        <row r="4546">
          <cell r="M4546"/>
          <cell r="N4546"/>
          <cell r="P4546">
            <v>42498</v>
          </cell>
          <cell r="Q4546">
            <v>5.7577350000000003</v>
          </cell>
        </row>
        <row r="4547">
          <cell r="M4547"/>
          <cell r="N4547"/>
          <cell r="P4547">
            <v>42499</v>
          </cell>
          <cell r="Q4547">
            <v>5.7633669999999997</v>
          </cell>
        </row>
        <row r="4548">
          <cell r="M4548"/>
          <cell r="N4548"/>
          <cell r="P4548">
            <v>42500</v>
          </cell>
          <cell r="Q4548">
            <v>5.7690039999999998</v>
          </cell>
        </row>
        <row r="4549">
          <cell r="M4549"/>
          <cell r="N4549"/>
          <cell r="P4549">
            <v>42501</v>
          </cell>
          <cell r="Q4549">
            <v>5.7746469999999999</v>
          </cell>
        </row>
        <row r="4550">
          <cell r="M4550"/>
          <cell r="N4550"/>
          <cell r="P4550">
            <v>42502</v>
          </cell>
          <cell r="Q4550">
            <v>5.7802959999999999</v>
          </cell>
        </row>
        <row r="4551">
          <cell r="M4551"/>
          <cell r="N4551"/>
          <cell r="P4551">
            <v>42503</v>
          </cell>
          <cell r="Q4551">
            <v>5.7859489999999996</v>
          </cell>
        </row>
        <row r="4552">
          <cell r="M4552"/>
          <cell r="N4552"/>
          <cell r="P4552">
            <v>42504</v>
          </cell>
          <cell r="Q4552">
            <v>5.7916090000000002</v>
          </cell>
        </row>
        <row r="4553">
          <cell r="M4553"/>
          <cell r="N4553"/>
          <cell r="P4553">
            <v>42505</v>
          </cell>
          <cell r="Q4553">
            <v>5.7972739999999998</v>
          </cell>
        </row>
        <row r="4554">
          <cell r="M4554"/>
          <cell r="N4554"/>
          <cell r="P4554">
            <v>42506</v>
          </cell>
          <cell r="Q4554">
            <v>5.8029440000000001</v>
          </cell>
        </row>
        <row r="4555">
          <cell r="M4555"/>
          <cell r="N4555"/>
          <cell r="P4555">
            <v>42507</v>
          </cell>
          <cell r="Q4555">
            <v>5.8086200000000003</v>
          </cell>
        </row>
        <row r="4556">
          <cell r="M4556"/>
          <cell r="N4556"/>
          <cell r="P4556">
            <v>42508</v>
          </cell>
          <cell r="Q4556">
            <v>5.8143019999999996</v>
          </cell>
        </row>
        <row r="4557">
          <cell r="M4557"/>
          <cell r="N4557"/>
          <cell r="P4557">
            <v>42509</v>
          </cell>
          <cell r="Q4557">
            <v>5.8199889999999996</v>
          </cell>
        </row>
        <row r="4558">
          <cell r="M4558"/>
          <cell r="N4558"/>
          <cell r="P4558">
            <v>42510</v>
          </cell>
          <cell r="Q4558">
            <v>5.8256819999999996</v>
          </cell>
        </row>
        <row r="4559">
          <cell r="M4559"/>
          <cell r="N4559"/>
          <cell r="P4559">
            <v>42511</v>
          </cell>
          <cell r="Q4559">
            <v>5.8313800000000002</v>
          </cell>
        </row>
        <row r="4560">
          <cell r="M4560"/>
          <cell r="N4560"/>
          <cell r="P4560">
            <v>42512</v>
          </cell>
          <cell r="Q4560">
            <v>5.8370839999999999</v>
          </cell>
        </row>
        <row r="4561">
          <cell r="M4561"/>
          <cell r="N4561"/>
          <cell r="P4561">
            <v>42513</v>
          </cell>
          <cell r="Q4561">
            <v>5.8427930000000003</v>
          </cell>
        </row>
        <row r="4562">
          <cell r="M4562"/>
          <cell r="N4562"/>
          <cell r="P4562">
            <v>42514</v>
          </cell>
          <cell r="Q4562">
            <v>5.8485079999999998</v>
          </cell>
        </row>
        <row r="4563">
          <cell r="M4563"/>
          <cell r="N4563"/>
          <cell r="P4563">
            <v>42515</v>
          </cell>
          <cell r="Q4563">
            <v>5.8542290000000001</v>
          </cell>
        </row>
        <row r="4564">
          <cell r="M4564"/>
          <cell r="N4564"/>
          <cell r="P4564">
            <v>42516</v>
          </cell>
          <cell r="Q4564">
            <v>5.8605359999999997</v>
          </cell>
        </row>
        <row r="4565">
          <cell r="M4565"/>
          <cell r="N4565"/>
          <cell r="P4565">
            <v>42517</v>
          </cell>
          <cell r="Q4565">
            <v>5.8668500000000003</v>
          </cell>
        </row>
        <row r="4566">
          <cell r="M4566"/>
          <cell r="N4566"/>
          <cell r="P4566">
            <v>42518</v>
          </cell>
          <cell r="Q4566">
            <v>5.8731720000000003</v>
          </cell>
        </row>
        <row r="4567">
          <cell r="M4567"/>
          <cell r="N4567"/>
          <cell r="P4567">
            <v>42519</v>
          </cell>
          <cell r="Q4567">
            <v>5.8795000000000002</v>
          </cell>
        </row>
        <row r="4568">
          <cell r="M4568"/>
          <cell r="N4568"/>
          <cell r="P4568">
            <v>42520</v>
          </cell>
          <cell r="Q4568">
            <v>5.885834</v>
          </cell>
        </row>
        <row r="4569">
          <cell r="M4569"/>
          <cell r="N4569"/>
          <cell r="P4569">
            <v>42521</v>
          </cell>
          <cell r="Q4569">
            <v>5.8921760000000001</v>
          </cell>
        </row>
        <row r="4570">
          <cell r="M4570"/>
          <cell r="N4570"/>
          <cell r="P4570">
            <v>42522</v>
          </cell>
          <cell r="Q4570">
            <v>5.8985240000000001</v>
          </cell>
        </row>
        <row r="4571">
          <cell r="M4571"/>
          <cell r="N4571"/>
          <cell r="P4571">
            <v>42523</v>
          </cell>
          <cell r="Q4571">
            <v>5.9048800000000004</v>
          </cell>
        </row>
        <row r="4572">
          <cell r="M4572"/>
          <cell r="N4572"/>
          <cell r="P4572">
            <v>42524</v>
          </cell>
          <cell r="Q4572">
            <v>5.9112419999999997</v>
          </cell>
        </row>
        <row r="4573">
          <cell r="M4573"/>
          <cell r="N4573"/>
          <cell r="P4573">
            <v>42525</v>
          </cell>
          <cell r="Q4573">
            <v>5.917611</v>
          </cell>
        </row>
        <row r="4574">
          <cell r="M4574"/>
          <cell r="N4574"/>
          <cell r="P4574">
            <v>42526</v>
          </cell>
          <cell r="Q4574">
            <v>5.9239860000000002</v>
          </cell>
        </row>
        <row r="4575">
          <cell r="M4575"/>
          <cell r="N4575"/>
          <cell r="P4575">
            <v>42527</v>
          </cell>
          <cell r="Q4575">
            <v>5.9303689999999998</v>
          </cell>
        </row>
        <row r="4576">
          <cell r="M4576"/>
          <cell r="N4576"/>
          <cell r="P4576">
            <v>42528</v>
          </cell>
          <cell r="Q4576">
            <v>5.9367590000000003</v>
          </cell>
        </row>
        <row r="4577">
          <cell r="M4577"/>
          <cell r="N4577"/>
          <cell r="P4577">
            <v>42529</v>
          </cell>
          <cell r="Q4577">
            <v>5.943155</v>
          </cell>
        </row>
        <row r="4578">
          <cell r="M4578"/>
          <cell r="N4578"/>
          <cell r="P4578">
            <v>42530</v>
          </cell>
          <cell r="Q4578">
            <v>5.9495589999999998</v>
          </cell>
        </row>
        <row r="4579">
          <cell r="M4579"/>
          <cell r="N4579"/>
          <cell r="P4579">
            <v>42531</v>
          </cell>
          <cell r="Q4579">
            <v>5.9559689999999996</v>
          </cell>
        </row>
        <row r="4580">
          <cell r="M4580"/>
          <cell r="N4580"/>
          <cell r="P4580">
            <v>42532</v>
          </cell>
          <cell r="Q4580">
            <v>5.9623860000000004</v>
          </cell>
        </row>
        <row r="4581">
          <cell r="M4581"/>
          <cell r="N4581"/>
          <cell r="P4581">
            <v>42533</v>
          </cell>
          <cell r="Q4581">
            <v>5.9688100000000004</v>
          </cell>
        </row>
        <row r="4582">
          <cell r="M4582"/>
          <cell r="N4582"/>
          <cell r="P4582">
            <v>42534</v>
          </cell>
          <cell r="Q4582">
            <v>5.9752409999999996</v>
          </cell>
        </row>
        <row r="4583">
          <cell r="M4583"/>
          <cell r="N4583"/>
          <cell r="P4583">
            <v>42535</v>
          </cell>
          <cell r="Q4583">
            <v>5.9816789999999997</v>
          </cell>
        </row>
        <row r="4584">
          <cell r="M4584"/>
          <cell r="N4584"/>
          <cell r="P4584">
            <v>42536</v>
          </cell>
          <cell r="Q4584">
            <v>5.988124</v>
          </cell>
        </row>
        <row r="4585">
          <cell r="M4585"/>
          <cell r="N4585"/>
          <cell r="P4585">
            <v>42537</v>
          </cell>
          <cell r="Q4585">
            <v>5.9945760000000003</v>
          </cell>
        </row>
        <row r="4586">
          <cell r="M4586"/>
          <cell r="N4586"/>
          <cell r="P4586">
            <v>42538</v>
          </cell>
          <cell r="Q4586">
            <v>6.0010339999999998</v>
          </cell>
        </row>
        <row r="4587">
          <cell r="M4587"/>
          <cell r="N4587"/>
          <cell r="P4587">
            <v>42539</v>
          </cell>
          <cell r="Q4587">
            <v>6.0075000000000003</v>
          </cell>
        </row>
        <row r="4588">
          <cell r="M4588"/>
          <cell r="N4588"/>
          <cell r="P4588">
            <v>42540</v>
          </cell>
          <cell r="Q4588">
            <v>6.013973</v>
          </cell>
        </row>
        <row r="4589">
          <cell r="M4589"/>
          <cell r="N4589"/>
          <cell r="P4589">
            <v>42541</v>
          </cell>
          <cell r="Q4589">
            <v>6.0204519999999997</v>
          </cell>
        </row>
        <row r="4590">
          <cell r="M4590"/>
          <cell r="N4590"/>
          <cell r="P4590">
            <v>42542</v>
          </cell>
          <cell r="Q4590">
            <v>6.0269389999999996</v>
          </cell>
        </row>
        <row r="4591">
          <cell r="M4591"/>
          <cell r="N4591"/>
          <cell r="P4591">
            <v>42543</v>
          </cell>
          <cell r="Q4591">
            <v>6.0334329999999996</v>
          </cell>
        </row>
        <row r="4592">
          <cell r="M4592"/>
          <cell r="N4592"/>
          <cell r="P4592">
            <v>42544</v>
          </cell>
          <cell r="Q4592">
            <v>6.0399330000000004</v>
          </cell>
        </row>
        <row r="4593">
          <cell r="M4593"/>
          <cell r="N4593"/>
          <cell r="P4593">
            <v>42545</v>
          </cell>
          <cell r="Q4593">
            <v>6.0464409999999997</v>
          </cell>
        </row>
        <row r="4594">
          <cell r="M4594"/>
          <cell r="N4594"/>
          <cell r="P4594">
            <v>42546</v>
          </cell>
          <cell r="Q4594">
            <v>6.052956</v>
          </cell>
        </row>
        <row r="4595">
          <cell r="M4595"/>
          <cell r="N4595"/>
          <cell r="P4595">
            <v>42547</v>
          </cell>
          <cell r="Q4595">
            <v>6.0612620000000001</v>
          </cell>
        </row>
        <row r="4596">
          <cell r="M4596"/>
          <cell r="N4596"/>
          <cell r="P4596">
            <v>42548</v>
          </cell>
          <cell r="Q4596">
            <v>6.0695800000000002</v>
          </cell>
        </row>
        <row r="4597">
          <cell r="M4597"/>
          <cell r="N4597"/>
          <cell r="P4597">
            <v>42549</v>
          </cell>
          <cell r="Q4597">
            <v>6.0779100000000001</v>
          </cell>
        </row>
        <row r="4598">
          <cell r="M4598"/>
          <cell r="N4598"/>
          <cell r="P4598">
            <v>42550</v>
          </cell>
          <cell r="Q4598">
            <v>6.0862509999999999</v>
          </cell>
        </row>
        <row r="4599">
          <cell r="M4599"/>
          <cell r="N4599"/>
          <cell r="P4599">
            <v>42551</v>
          </cell>
          <cell r="Q4599">
            <v>6.0946030000000002</v>
          </cell>
        </row>
        <row r="4600">
          <cell r="M4600"/>
          <cell r="N4600"/>
          <cell r="P4600">
            <v>42552</v>
          </cell>
          <cell r="Q4600">
            <v>6.1029669999999996</v>
          </cell>
        </row>
        <row r="4601">
          <cell r="M4601"/>
          <cell r="N4601"/>
          <cell r="P4601">
            <v>42553</v>
          </cell>
          <cell r="Q4601">
            <v>6.1113429999999997</v>
          </cell>
        </row>
        <row r="4602">
          <cell r="M4602"/>
          <cell r="N4602"/>
          <cell r="P4602">
            <v>42554</v>
          </cell>
          <cell r="Q4602">
            <v>6.1197290000000004</v>
          </cell>
        </row>
        <row r="4603">
          <cell r="M4603"/>
          <cell r="N4603"/>
          <cell r="P4603">
            <v>42555</v>
          </cell>
          <cell r="Q4603">
            <v>6.1281280000000002</v>
          </cell>
        </row>
        <row r="4604">
          <cell r="M4604"/>
          <cell r="N4604"/>
          <cell r="P4604">
            <v>42556</v>
          </cell>
          <cell r="Q4604">
            <v>6.1365379999999998</v>
          </cell>
        </row>
        <row r="4605">
          <cell r="M4605"/>
          <cell r="N4605"/>
          <cell r="P4605">
            <v>42557</v>
          </cell>
          <cell r="Q4605">
            <v>6.1449590000000001</v>
          </cell>
        </row>
        <row r="4606">
          <cell r="M4606"/>
          <cell r="N4606"/>
          <cell r="P4606">
            <v>42558</v>
          </cell>
          <cell r="Q4606">
            <v>6.1533920000000002</v>
          </cell>
        </row>
        <row r="4607">
          <cell r="M4607"/>
          <cell r="N4607"/>
          <cell r="P4607">
            <v>42559</v>
          </cell>
          <cell r="Q4607">
            <v>6.1618360000000001</v>
          </cell>
        </row>
        <row r="4608">
          <cell r="M4608"/>
          <cell r="N4608"/>
          <cell r="P4608">
            <v>42560</v>
          </cell>
          <cell r="Q4608">
            <v>6.170293</v>
          </cell>
        </row>
        <row r="4609">
          <cell r="M4609"/>
          <cell r="N4609"/>
          <cell r="P4609">
            <v>42561</v>
          </cell>
          <cell r="Q4609">
            <v>6.1787599999999996</v>
          </cell>
        </row>
        <row r="4610">
          <cell r="M4610"/>
          <cell r="N4610"/>
          <cell r="P4610">
            <v>42562</v>
          </cell>
          <cell r="Q4610">
            <v>6.1872400000000001</v>
          </cell>
        </row>
        <row r="4611">
          <cell r="M4611"/>
          <cell r="N4611"/>
          <cell r="P4611">
            <v>42563</v>
          </cell>
          <cell r="Q4611">
            <v>6.1957310000000003</v>
          </cell>
        </row>
        <row r="4612">
          <cell r="M4612"/>
          <cell r="N4612"/>
          <cell r="P4612">
            <v>42564</v>
          </cell>
          <cell r="Q4612">
            <v>6.2042330000000003</v>
          </cell>
        </row>
        <row r="4613">
          <cell r="M4613"/>
          <cell r="N4613"/>
          <cell r="P4613">
            <v>42565</v>
          </cell>
          <cell r="Q4613">
            <v>6.2127480000000004</v>
          </cell>
        </row>
        <row r="4614">
          <cell r="M4614"/>
          <cell r="N4614"/>
          <cell r="P4614">
            <v>42566</v>
          </cell>
          <cell r="Q4614">
            <v>6.2212740000000002</v>
          </cell>
        </row>
        <row r="4615">
          <cell r="M4615"/>
          <cell r="N4615"/>
          <cell r="P4615">
            <v>42567</v>
          </cell>
          <cell r="Q4615">
            <v>6.227347</v>
          </cell>
        </row>
        <row r="4616">
          <cell r="M4616"/>
          <cell r="N4616"/>
          <cell r="P4616">
            <v>42568</v>
          </cell>
          <cell r="Q4616">
            <v>6.2334259999999997</v>
          </cell>
        </row>
        <row r="4617">
          <cell r="M4617"/>
          <cell r="N4617"/>
          <cell r="P4617">
            <v>42569</v>
          </cell>
          <cell r="Q4617">
            <v>6.2395110000000003</v>
          </cell>
        </row>
        <row r="4618">
          <cell r="M4618"/>
          <cell r="N4618"/>
          <cell r="P4618">
            <v>42570</v>
          </cell>
          <cell r="Q4618">
            <v>6.245603</v>
          </cell>
        </row>
        <row r="4619">
          <cell r="M4619"/>
          <cell r="N4619"/>
          <cell r="P4619">
            <v>42571</v>
          </cell>
          <cell r="Q4619">
            <v>6.2516999999999996</v>
          </cell>
        </row>
        <row r="4620">
          <cell r="M4620"/>
          <cell r="N4620"/>
          <cell r="P4620">
            <v>42572</v>
          </cell>
          <cell r="Q4620">
            <v>6.257803</v>
          </cell>
        </row>
        <row r="4621">
          <cell r="M4621"/>
          <cell r="N4621"/>
          <cell r="P4621">
            <v>42573</v>
          </cell>
          <cell r="Q4621">
            <v>6.2639120000000004</v>
          </cell>
        </row>
        <row r="4622">
          <cell r="M4622"/>
          <cell r="N4622"/>
          <cell r="P4622">
            <v>42574</v>
          </cell>
          <cell r="Q4622">
            <v>6.2700269999999998</v>
          </cell>
        </row>
        <row r="4623">
          <cell r="M4623"/>
          <cell r="N4623"/>
          <cell r="P4623">
            <v>42575</v>
          </cell>
          <cell r="Q4623">
            <v>6.2761480000000001</v>
          </cell>
        </row>
        <row r="4624">
          <cell r="M4624"/>
          <cell r="N4624"/>
          <cell r="P4624">
            <v>42576</v>
          </cell>
          <cell r="Q4624">
            <v>6.2822740000000001</v>
          </cell>
        </row>
        <row r="4625">
          <cell r="M4625"/>
          <cell r="N4625"/>
          <cell r="P4625">
            <v>42577</v>
          </cell>
          <cell r="Q4625">
            <v>6.2884070000000003</v>
          </cell>
        </row>
        <row r="4626">
          <cell r="M4626"/>
          <cell r="N4626"/>
          <cell r="P4626">
            <v>42578</v>
          </cell>
          <cell r="Q4626">
            <v>6.2945460000000004</v>
          </cell>
        </row>
        <row r="4627">
          <cell r="M4627"/>
          <cell r="N4627"/>
          <cell r="P4627">
            <v>42579</v>
          </cell>
          <cell r="Q4627">
            <v>6.3006909999999996</v>
          </cell>
        </row>
        <row r="4628">
          <cell r="M4628"/>
          <cell r="N4628"/>
          <cell r="P4628">
            <v>42580</v>
          </cell>
          <cell r="Q4628">
            <v>6.3068419999999996</v>
          </cell>
        </row>
        <row r="4629">
          <cell r="M4629"/>
          <cell r="N4629"/>
          <cell r="P4629">
            <v>42581</v>
          </cell>
          <cell r="Q4629">
            <v>6.3129989999999996</v>
          </cell>
        </row>
        <row r="4630">
          <cell r="M4630"/>
          <cell r="N4630"/>
          <cell r="P4630">
            <v>42582</v>
          </cell>
          <cell r="Q4630">
            <v>6.3191620000000004</v>
          </cell>
        </row>
        <row r="4631">
          <cell r="M4631"/>
          <cell r="N4631"/>
          <cell r="P4631">
            <v>42583</v>
          </cell>
          <cell r="Q4631">
            <v>6.3253310000000003</v>
          </cell>
        </row>
        <row r="4632">
          <cell r="M4632"/>
          <cell r="N4632"/>
          <cell r="P4632">
            <v>42584</v>
          </cell>
          <cell r="Q4632">
            <v>6.3315049999999999</v>
          </cell>
        </row>
        <row r="4633">
          <cell r="M4633"/>
          <cell r="N4633"/>
          <cell r="P4633">
            <v>42585</v>
          </cell>
          <cell r="Q4633">
            <v>6.3376859999999997</v>
          </cell>
        </row>
        <row r="4634">
          <cell r="M4634"/>
          <cell r="N4634"/>
          <cell r="P4634">
            <v>42586</v>
          </cell>
          <cell r="Q4634">
            <v>6.3438730000000003</v>
          </cell>
        </row>
        <row r="4635">
          <cell r="M4635"/>
          <cell r="N4635"/>
          <cell r="P4635">
            <v>42587</v>
          </cell>
          <cell r="Q4635">
            <v>6.350066</v>
          </cell>
        </row>
        <row r="4636">
          <cell r="M4636"/>
          <cell r="N4636"/>
          <cell r="P4636">
            <v>42588</v>
          </cell>
          <cell r="Q4636">
            <v>6.3562649999999996</v>
          </cell>
        </row>
        <row r="4637">
          <cell r="M4637"/>
          <cell r="N4637"/>
          <cell r="P4637">
            <v>42589</v>
          </cell>
          <cell r="Q4637">
            <v>6.3624710000000002</v>
          </cell>
        </row>
        <row r="4638">
          <cell r="M4638"/>
          <cell r="N4638"/>
          <cell r="P4638">
            <v>42590</v>
          </cell>
          <cell r="Q4638">
            <v>6.3686819999999997</v>
          </cell>
        </row>
        <row r="4639">
          <cell r="M4639"/>
          <cell r="N4639"/>
          <cell r="P4639">
            <v>42591</v>
          </cell>
          <cell r="Q4639">
            <v>6.3748990000000001</v>
          </cell>
        </row>
        <row r="4640">
          <cell r="M4640"/>
          <cell r="N4640"/>
          <cell r="P4640">
            <v>42592</v>
          </cell>
          <cell r="Q4640">
            <v>6.3811220000000004</v>
          </cell>
        </row>
        <row r="4641">
          <cell r="M4641"/>
          <cell r="N4641"/>
          <cell r="P4641">
            <v>42593</v>
          </cell>
          <cell r="Q4641">
            <v>6.3873519999999999</v>
          </cell>
        </row>
        <row r="4642">
          <cell r="M4642"/>
          <cell r="N4642"/>
          <cell r="P4642">
            <v>42594</v>
          </cell>
          <cell r="Q4642">
            <v>6.3935870000000001</v>
          </cell>
        </row>
        <row r="4643">
          <cell r="M4643"/>
          <cell r="N4643"/>
          <cell r="P4643">
            <v>42595</v>
          </cell>
          <cell r="Q4643">
            <v>6.3998290000000004</v>
          </cell>
        </row>
        <row r="4644">
          <cell r="M4644"/>
          <cell r="N4644"/>
          <cell r="P4644">
            <v>42596</v>
          </cell>
          <cell r="Q4644">
            <v>6.4060759999999997</v>
          </cell>
        </row>
        <row r="4645">
          <cell r="M4645"/>
          <cell r="N4645"/>
          <cell r="P4645">
            <v>42597</v>
          </cell>
          <cell r="Q4645">
            <v>6.4123299999999999</v>
          </cell>
        </row>
        <row r="4646">
          <cell r="M4646"/>
          <cell r="N4646"/>
          <cell r="P4646">
            <v>42598</v>
          </cell>
          <cell r="Q4646">
            <v>6.4163370000000004</v>
          </cell>
        </row>
        <row r="4647">
          <cell r="M4647"/>
          <cell r="N4647"/>
          <cell r="P4647">
            <v>42599</v>
          </cell>
          <cell r="Q4647">
            <v>6.4203460000000003</v>
          </cell>
        </row>
        <row r="4648">
          <cell r="M4648"/>
          <cell r="N4648"/>
          <cell r="P4648">
            <v>42600</v>
          </cell>
          <cell r="Q4648">
            <v>6.4243579999999998</v>
          </cell>
        </row>
        <row r="4649">
          <cell r="M4649"/>
          <cell r="N4649"/>
          <cell r="P4649">
            <v>42601</v>
          </cell>
          <cell r="Q4649">
            <v>6.4283720000000004</v>
          </cell>
        </row>
        <row r="4650">
          <cell r="M4650"/>
          <cell r="N4650"/>
          <cell r="P4650">
            <v>42602</v>
          </cell>
          <cell r="Q4650">
            <v>6.4323889999999997</v>
          </cell>
        </row>
        <row r="4651">
          <cell r="M4651"/>
          <cell r="N4651"/>
          <cell r="P4651">
            <v>42603</v>
          </cell>
          <cell r="Q4651">
            <v>6.4364080000000001</v>
          </cell>
        </row>
        <row r="4652">
          <cell r="M4652"/>
          <cell r="N4652"/>
          <cell r="P4652">
            <v>42604</v>
          </cell>
          <cell r="Q4652">
            <v>6.4404300000000001</v>
          </cell>
        </row>
        <row r="4653">
          <cell r="M4653"/>
          <cell r="N4653"/>
          <cell r="P4653">
            <v>42605</v>
          </cell>
          <cell r="Q4653">
            <v>6.4444540000000003</v>
          </cell>
        </row>
        <row r="4654">
          <cell r="M4654"/>
          <cell r="N4654"/>
          <cell r="P4654">
            <v>42606</v>
          </cell>
          <cell r="Q4654">
            <v>6.4484810000000001</v>
          </cell>
        </row>
        <row r="4655">
          <cell r="M4655"/>
          <cell r="N4655"/>
          <cell r="P4655">
            <v>42607</v>
          </cell>
          <cell r="Q4655">
            <v>6.4525100000000002</v>
          </cell>
        </row>
        <row r="4656">
          <cell r="M4656"/>
          <cell r="N4656"/>
          <cell r="P4656">
            <v>42608</v>
          </cell>
          <cell r="Q4656">
            <v>6.4565419999999998</v>
          </cell>
        </row>
        <row r="4657">
          <cell r="M4657"/>
          <cell r="N4657"/>
          <cell r="P4657">
            <v>42609</v>
          </cell>
          <cell r="Q4657">
            <v>6.4605769999999998</v>
          </cell>
        </row>
        <row r="4658">
          <cell r="M4658"/>
          <cell r="N4658"/>
          <cell r="P4658">
            <v>42610</v>
          </cell>
          <cell r="Q4658">
            <v>6.4646140000000001</v>
          </cell>
        </row>
        <row r="4659">
          <cell r="M4659"/>
          <cell r="N4659"/>
          <cell r="P4659">
            <v>42611</v>
          </cell>
          <cell r="Q4659">
            <v>6.4686529999999998</v>
          </cell>
        </row>
        <row r="4660">
          <cell r="M4660"/>
          <cell r="N4660"/>
          <cell r="P4660">
            <v>42612</v>
          </cell>
          <cell r="Q4660">
            <v>6.4726949999999999</v>
          </cell>
        </row>
        <row r="4661">
          <cell r="M4661"/>
          <cell r="N4661"/>
          <cell r="P4661">
            <v>42613</v>
          </cell>
          <cell r="Q4661">
            <v>6.4767390000000002</v>
          </cell>
        </row>
        <row r="4662">
          <cell r="M4662"/>
          <cell r="N4662"/>
          <cell r="P4662">
            <v>42614</v>
          </cell>
          <cell r="Q4662">
            <v>6.4807860000000002</v>
          </cell>
        </row>
        <row r="4663">
          <cell r="M4663"/>
          <cell r="N4663"/>
          <cell r="P4663">
            <v>42615</v>
          </cell>
          <cell r="Q4663">
            <v>6.4848359999999996</v>
          </cell>
        </row>
        <row r="4664">
          <cell r="M4664"/>
          <cell r="N4664"/>
          <cell r="P4664">
            <v>42616</v>
          </cell>
          <cell r="Q4664">
            <v>6.4888880000000002</v>
          </cell>
        </row>
        <row r="4665">
          <cell r="M4665"/>
          <cell r="N4665"/>
          <cell r="P4665">
            <v>42617</v>
          </cell>
          <cell r="Q4665">
            <v>6.4929430000000004</v>
          </cell>
        </row>
        <row r="4666">
          <cell r="M4666"/>
          <cell r="N4666"/>
          <cell r="P4666">
            <v>42618</v>
          </cell>
          <cell r="Q4666">
            <v>6.4969999999999999</v>
          </cell>
        </row>
        <row r="4667">
          <cell r="M4667"/>
          <cell r="N4667"/>
          <cell r="P4667">
            <v>42619</v>
          </cell>
          <cell r="Q4667">
            <v>6.5010589999999997</v>
          </cell>
        </row>
        <row r="4668">
          <cell r="M4668"/>
          <cell r="N4668"/>
          <cell r="P4668">
            <v>42620</v>
          </cell>
          <cell r="Q4668">
            <v>6.5051220000000001</v>
          </cell>
        </row>
        <row r="4669">
          <cell r="M4669"/>
          <cell r="N4669"/>
          <cell r="P4669">
            <v>42621</v>
          </cell>
          <cell r="Q4669">
            <v>6.5091859999999997</v>
          </cell>
        </row>
        <row r="4670">
          <cell r="M4670"/>
          <cell r="N4670"/>
          <cell r="P4670">
            <v>42622</v>
          </cell>
          <cell r="Q4670">
            <v>6.5132539999999999</v>
          </cell>
        </row>
        <row r="4671">
          <cell r="M4671"/>
          <cell r="N4671"/>
          <cell r="P4671">
            <v>42623</v>
          </cell>
          <cell r="Q4671">
            <v>6.5173230000000002</v>
          </cell>
        </row>
        <row r="4672">
          <cell r="M4672"/>
          <cell r="N4672"/>
          <cell r="P4672">
            <v>42624</v>
          </cell>
          <cell r="Q4672">
            <v>6.5213960000000002</v>
          </cell>
        </row>
        <row r="4673">
          <cell r="M4673"/>
          <cell r="N4673"/>
          <cell r="P4673">
            <v>42625</v>
          </cell>
          <cell r="Q4673">
            <v>6.5254709999999996</v>
          </cell>
        </row>
        <row r="4674">
          <cell r="M4674"/>
          <cell r="N4674"/>
          <cell r="P4674">
            <v>42626</v>
          </cell>
          <cell r="Q4674">
            <v>6.5295480000000001</v>
          </cell>
        </row>
        <row r="4675">
          <cell r="M4675"/>
          <cell r="N4675"/>
          <cell r="P4675">
            <v>42627</v>
          </cell>
          <cell r="Q4675">
            <v>6.5336280000000002</v>
          </cell>
        </row>
        <row r="4676">
          <cell r="M4676"/>
          <cell r="N4676"/>
          <cell r="P4676">
            <v>42628</v>
          </cell>
          <cell r="Q4676">
            <v>6.5377109999999998</v>
          </cell>
        </row>
        <row r="4677">
          <cell r="M4677"/>
          <cell r="N4677"/>
          <cell r="P4677">
            <v>42629</v>
          </cell>
          <cell r="Q4677">
            <v>6.5381080000000003</v>
          </cell>
        </row>
        <row r="4678">
          <cell r="M4678"/>
          <cell r="N4678"/>
          <cell r="P4678">
            <v>42630</v>
          </cell>
          <cell r="Q4678">
            <v>6.5385059999999999</v>
          </cell>
        </row>
        <row r="4679">
          <cell r="M4679"/>
          <cell r="N4679"/>
          <cell r="P4679">
            <v>42631</v>
          </cell>
          <cell r="Q4679">
            <v>6.5389039999999996</v>
          </cell>
        </row>
        <row r="4680">
          <cell r="M4680"/>
          <cell r="N4680"/>
          <cell r="P4680">
            <v>42632</v>
          </cell>
          <cell r="Q4680">
            <v>6.5393020000000002</v>
          </cell>
        </row>
        <row r="4681">
          <cell r="M4681"/>
          <cell r="N4681"/>
          <cell r="P4681">
            <v>42633</v>
          </cell>
          <cell r="Q4681">
            <v>6.5396989999999997</v>
          </cell>
        </row>
        <row r="4682">
          <cell r="M4682"/>
          <cell r="N4682"/>
          <cell r="P4682">
            <v>42634</v>
          </cell>
          <cell r="Q4682">
            <v>6.5400970000000003</v>
          </cell>
        </row>
        <row r="4683">
          <cell r="M4683"/>
          <cell r="N4683"/>
          <cell r="P4683">
            <v>42635</v>
          </cell>
          <cell r="Q4683">
            <v>6.5404949999999999</v>
          </cell>
        </row>
        <row r="4684">
          <cell r="M4684"/>
          <cell r="N4684"/>
          <cell r="P4684">
            <v>42636</v>
          </cell>
          <cell r="Q4684">
            <v>6.5408929999999996</v>
          </cell>
        </row>
        <row r="4685">
          <cell r="M4685"/>
          <cell r="N4685"/>
          <cell r="P4685">
            <v>42637</v>
          </cell>
          <cell r="Q4685">
            <v>6.5412910000000002</v>
          </cell>
        </row>
        <row r="4686">
          <cell r="M4686"/>
          <cell r="N4686"/>
          <cell r="P4686">
            <v>42638</v>
          </cell>
          <cell r="Q4686">
            <v>6.5416889999999999</v>
          </cell>
        </row>
        <row r="4687">
          <cell r="M4687"/>
          <cell r="N4687"/>
          <cell r="P4687">
            <v>42639</v>
          </cell>
          <cell r="Q4687">
            <v>6.5420870000000004</v>
          </cell>
        </row>
        <row r="4688">
          <cell r="M4688"/>
          <cell r="N4688"/>
          <cell r="P4688">
            <v>42640</v>
          </cell>
          <cell r="Q4688">
            <v>6.5424850000000001</v>
          </cell>
        </row>
        <row r="4689">
          <cell r="M4689"/>
          <cell r="N4689"/>
          <cell r="P4689">
            <v>42641</v>
          </cell>
          <cell r="Q4689">
            <v>6.5428829999999998</v>
          </cell>
        </row>
        <row r="4690">
          <cell r="M4690"/>
          <cell r="N4690"/>
          <cell r="P4690">
            <v>42642</v>
          </cell>
          <cell r="Q4690">
            <v>6.5432810000000003</v>
          </cell>
        </row>
        <row r="4691">
          <cell r="M4691"/>
          <cell r="N4691"/>
          <cell r="P4691">
            <v>42643</v>
          </cell>
          <cell r="Q4691">
            <v>6.543679</v>
          </cell>
        </row>
        <row r="4692">
          <cell r="M4692"/>
          <cell r="N4692"/>
          <cell r="P4692">
            <v>42644</v>
          </cell>
          <cell r="Q4692">
            <v>6.5440769999999997</v>
          </cell>
        </row>
        <row r="4693">
          <cell r="M4693"/>
          <cell r="N4693"/>
          <cell r="P4693">
            <v>42645</v>
          </cell>
          <cell r="Q4693">
            <v>6.5444750000000003</v>
          </cell>
        </row>
        <row r="4694">
          <cell r="M4694"/>
          <cell r="N4694"/>
          <cell r="P4694">
            <v>42646</v>
          </cell>
          <cell r="Q4694">
            <v>6.5448729999999999</v>
          </cell>
        </row>
        <row r="4695">
          <cell r="M4695"/>
          <cell r="N4695"/>
          <cell r="P4695">
            <v>42647</v>
          </cell>
          <cell r="Q4695">
            <v>6.5452709999999996</v>
          </cell>
        </row>
        <row r="4696">
          <cell r="M4696"/>
          <cell r="N4696"/>
          <cell r="P4696">
            <v>42648</v>
          </cell>
          <cell r="Q4696">
            <v>6.5456690000000002</v>
          </cell>
        </row>
        <row r="4697">
          <cell r="M4697"/>
          <cell r="N4697"/>
          <cell r="P4697">
            <v>42649</v>
          </cell>
          <cell r="Q4697">
            <v>6.5460669999999999</v>
          </cell>
        </row>
        <row r="4698">
          <cell r="M4698"/>
          <cell r="N4698"/>
          <cell r="P4698">
            <v>42650</v>
          </cell>
          <cell r="Q4698">
            <v>6.5464650000000004</v>
          </cell>
        </row>
        <row r="4699">
          <cell r="M4699"/>
          <cell r="N4699"/>
          <cell r="P4699">
            <v>42651</v>
          </cell>
          <cell r="Q4699">
            <v>6.5468640000000002</v>
          </cell>
        </row>
        <row r="4700">
          <cell r="M4700"/>
          <cell r="N4700"/>
          <cell r="P4700">
            <v>42652</v>
          </cell>
          <cell r="Q4700">
            <v>6.5472619999999999</v>
          </cell>
        </row>
        <row r="4701">
          <cell r="M4701"/>
          <cell r="N4701"/>
          <cell r="P4701">
            <v>42653</v>
          </cell>
          <cell r="Q4701">
            <v>6.5476599999999996</v>
          </cell>
        </row>
        <row r="4702">
          <cell r="M4702"/>
          <cell r="N4702"/>
          <cell r="P4702">
            <v>42654</v>
          </cell>
          <cell r="Q4702">
            <v>6.5480580000000002</v>
          </cell>
        </row>
        <row r="4703">
          <cell r="M4703"/>
          <cell r="N4703"/>
          <cell r="P4703">
            <v>42655</v>
          </cell>
          <cell r="Q4703">
            <v>6.548457</v>
          </cell>
        </row>
        <row r="4704">
          <cell r="M4704"/>
          <cell r="N4704"/>
          <cell r="P4704">
            <v>42656</v>
          </cell>
          <cell r="Q4704">
            <v>6.5488549999999996</v>
          </cell>
        </row>
        <row r="4705">
          <cell r="M4705"/>
          <cell r="N4705"/>
          <cell r="P4705">
            <v>42657</v>
          </cell>
          <cell r="Q4705">
            <v>6.5492530000000002</v>
          </cell>
        </row>
        <row r="4706">
          <cell r="M4706"/>
          <cell r="N4706"/>
          <cell r="P4706">
            <v>42658</v>
          </cell>
          <cell r="Q4706">
            <v>6.549652</v>
          </cell>
        </row>
        <row r="4707">
          <cell r="M4707"/>
          <cell r="N4707"/>
          <cell r="P4707">
            <v>42659</v>
          </cell>
          <cell r="Q4707">
            <v>6.5519509999999999</v>
          </cell>
        </row>
        <row r="4708">
          <cell r="M4708"/>
          <cell r="N4708"/>
          <cell r="P4708">
            <v>42660</v>
          </cell>
          <cell r="Q4708">
            <v>6.5542509999999998</v>
          </cell>
        </row>
        <row r="4709">
          <cell r="M4709"/>
          <cell r="N4709"/>
          <cell r="P4709">
            <v>42661</v>
          </cell>
          <cell r="Q4709">
            <v>6.5565509999999998</v>
          </cell>
        </row>
        <row r="4710">
          <cell r="M4710"/>
          <cell r="N4710"/>
          <cell r="P4710">
            <v>42662</v>
          </cell>
          <cell r="Q4710">
            <v>6.558853</v>
          </cell>
        </row>
        <row r="4711">
          <cell r="M4711"/>
          <cell r="N4711"/>
          <cell r="P4711">
            <v>42663</v>
          </cell>
          <cell r="Q4711">
            <v>6.5611550000000003</v>
          </cell>
        </row>
        <row r="4712">
          <cell r="M4712"/>
          <cell r="N4712"/>
          <cell r="P4712">
            <v>42664</v>
          </cell>
          <cell r="Q4712">
            <v>6.5634579999999998</v>
          </cell>
        </row>
        <row r="4713">
          <cell r="M4713"/>
          <cell r="N4713"/>
          <cell r="P4713">
            <v>42665</v>
          </cell>
          <cell r="Q4713">
            <v>6.5657620000000003</v>
          </cell>
        </row>
        <row r="4714">
          <cell r="M4714"/>
          <cell r="N4714"/>
          <cell r="P4714">
            <v>42666</v>
          </cell>
          <cell r="Q4714">
            <v>6.5680670000000001</v>
          </cell>
        </row>
        <row r="4715">
          <cell r="M4715"/>
          <cell r="N4715"/>
          <cell r="P4715">
            <v>42667</v>
          </cell>
          <cell r="Q4715">
            <v>6.5703719999999999</v>
          </cell>
        </row>
        <row r="4716">
          <cell r="M4716"/>
          <cell r="N4716"/>
          <cell r="P4716">
            <v>42668</v>
          </cell>
          <cell r="Q4716">
            <v>6.5726779999999998</v>
          </cell>
        </row>
        <row r="4717">
          <cell r="M4717"/>
          <cell r="N4717"/>
          <cell r="P4717">
            <v>42669</v>
          </cell>
          <cell r="Q4717">
            <v>6.5749849999999999</v>
          </cell>
        </row>
        <row r="4718">
          <cell r="M4718"/>
          <cell r="N4718"/>
          <cell r="P4718">
            <v>42670</v>
          </cell>
          <cell r="Q4718">
            <v>6.5772930000000001</v>
          </cell>
        </row>
        <row r="4719">
          <cell r="M4719"/>
          <cell r="N4719"/>
          <cell r="P4719">
            <v>42671</v>
          </cell>
          <cell r="Q4719">
            <v>6.5796020000000004</v>
          </cell>
        </row>
        <row r="4720">
          <cell r="M4720"/>
          <cell r="N4720"/>
          <cell r="P4720">
            <v>42672</v>
          </cell>
          <cell r="Q4720">
            <v>6.581912</v>
          </cell>
        </row>
        <row r="4721">
          <cell r="M4721"/>
          <cell r="N4721"/>
          <cell r="P4721">
            <v>42673</v>
          </cell>
          <cell r="Q4721">
            <v>6.5842219999999996</v>
          </cell>
        </row>
        <row r="4722">
          <cell r="M4722"/>
          <cell r="N4722"/>
          <cell r="P4722">
            <v>42674</v>
          </cell>
          <cell r="Q4722">
            <v>6.5865330000000002</v>
          </cell>
        </row>
        <row r="4723">
          <cell r="M4723"/>
          <cell r="N4723"/>
          <cell r="P4723">
            <v>42675</v>
          </cell>
          <cell r="Q4723">
            <v>6.5888450000000001</v>
          </cell>
        </row>
        <row r="4724">
          <cell r="M4724"/>
          <cell r="N4724"/>
          <cell r="P4724">
            <v>42676</v>
          </cell>
          <cell r="Q4724">
            <v>6.5911580000000001</v>
          </cell>
        </row>
        <row r="4725">
          <cell r="M4725"/>
          <cell r="N4725"/>
          <cell r="P4725">
            <v>42677</v>
          </cell>
          <cell r="Q4725">
            <v>6.5934710000000001</v>
          </cell>
        </row>
        <row r="4726">
          <cell r="M4726"/>
          <cell r="N4726"/>
          <cell r="P4726">
            <v>42678</v>
          </cell>
          <cell r="Q4726">
            <v>6.5957860000000004</v>
          </cell>
        </row>
        <row r="4727">
          <cell r="M4727"/>
          <cell r="N4727"/>
          <cell r="P4727">
            <v>42679</v>
          </cell>
          <cell r="Q4727">
            <v>6.5981009999999998</v>
          </cell>
        </row>
        <row r="4728">
          <cell r="M4728"/>
          <cell r="N4728"/>
          <cell r="P4728">
            <v>42680</v>
          </cell>
          <cell r="Q4728">
            <v>6.6004170000000002</v>
          </cell>
        </row>
        <row r="4729">
          <cell r="M4729"/>
          <cell r="N4729"/>
          <cell r="P4729">
            <v>42681</v>
          </cell>
          <cell r="Q4729">
            <v>6.6027339999999999</v>
          </cell>
        </row>
        <row r="4730">
          <cell r="M4730"/>
          <cell r="N4730"/>
          <cell r="P4730">
            <v>42682</v>
          </cell>
          <cell r="Q4730">
            <v>6.6050519999999997</v>
          </cell>
        </row>
        <row r="4731">
          <cell r="M4731"/>
          <cell r="N4731"/>
          <cell r="P4731">
            <v>42683</v>
          </cell>
          <cell r="Q4731">
            <v>6.6073700000000004</v>
          </cell>
        </row>
        <row r="4732">
          <cell r="M4732"/>
          <cell r="N4732"/>
          <cell r="P4732">
            <v>42684</v>
          </cell>
          <cell r="Q4732">
            <v>6.6096890000000004</v>
          </cell>
        </row>
        <row r="4733">
          <cell r="M4733"/>
          <cell r="N4733"/>
          <cell r="P4733">
            <v>42685</v>
          </cell>
          <cell r="Q4733">
            <v>6.6120089999999996</v>
          </cell>
        </row>
        <row r="4734">
          <cell r="M4734"/>
          <cell r="N4734"/>
          <cell r="P4734">
            <v>42686</v>
          </cell>
          <cell r="Q4734">
            <v>6.6143299999999998</v>
          </cell>
        </row>
        <row r="4735">
          <cell r="M4735"/>
          <cell r="N4735"/>
          <cell r="P4735">
            <v>42687</v>
          </cell>
          <cell r="Q4735">
            <v>6.6166520000000002</v>
          </cell>
        </row>
        <row r="4736">
          <cell r="M4736"/>
          <cell r="N4736"/>
          <cell r="P4736">
            <v>42688</v>
          </cell>
          <cell r="Q4736">
            <v>6.6189749999999998</v>
          </cell>
        </row>
        <row r="4737">
          <cell r="M4737"/>
          <cell r="N4737"/>
          <cell r="P4737">
            <v>42689</v>
          </cell>
          <cell r="Q4737">
            <v>6.6212980000000003</v>
          </cell>
        </row>
        <row r="4738">
          <cell r="M4738"/>
          <cell r="N4738"/>
          <cell r="P4738">
            <v>42690</v>
          </cell>
          <cell r="Q4738">
            <v>6.6266090000000002</v>
          </cell>
        </row>
        <row r="4739">
          <cell r="M4739"/>
          <cell r="N4739"/>
          <cell r="P4739">
            <v>42691</v>
          </cell>
          <cell r="Q4739">
            <v>6.6319249999999998</v>
          </cell>
        </row>
        <row r="4740">
          <cell r="M4740"/>
          <cell r="N4740"/>
          <cell r="P4740">
            <v>42692</v>
          </cell>
          <cell r="Q4740">
            <v>6.6372439999999999</v>
          </cell>
        </row>
        <row r="4741">
          <cell r="M4741"/>
          <cell r="N4741"/>
          <cell r="P4741">
            <v>42693</v>
          </cell>
          <cell r="Q4741">
            <v>6.6425679999999998</v>
          </cell>
        </row>
        <row r="4742">
          <cell r="M4742"/>
          <cell r="N4742"/>
          <cell r="P4742">
            <v>42694</v>
          </cell>
          <cell r="Q4742">
            <v>6.6478970000000004</v>
          </cell>
        </row>
        <row r="4743">
          <cell r="M4743"/>
          <cell r="N4743"/>
          <cell r="P4743">
            <v>42695</v>
          </cell>
          <cell r="Q4743">
            <v>6.6532289999999996</v>
          </cell>
        </row>
        <row r="4744">
          <cell r="M4744"/>
          <cell r="N4744"/>
          <cell r="P4744">
            <v>42696</v>
          </cell>
          <cell r="Q4744">
            <v>6.6585660000000004</v>
          </cell>
        </row>
        <row r="4745">
          <cell r="M4745"/>
          <cell r="N4745"/>
          <cell r="P4745">
            <v>42697</v>
          </cell>
          <cell r="Q4745">
            <v>6.663907</v>
          </cell>
        </row>
        <row r="4746">
          <cell r="M4746"/>
          <cell r="N4746"/>
          <cell r="P4746">
            <v>42698</v>
          </cell>
          <cell r="Q4746">
            <v>6.6692530000000003</v>
          </cell>
        </row>
        <row r="4747">
          <cell r="M4747"/>
          <cell r="N4747"/>
          <cell r="P4747">
            <v>42699</v>
          </cell>
          <cell r="Q4747">
            <v>6.6746020000000001</v>
          </cell>
        </row>
        <row r="4748">
          <cell r="M4748"/>
          <cell r="N4748"/>
          <cell r="P4748">
            <v>42700</v>
          </cell>
          <cell r="Q4748">
            <v>6.6799559999999998</v>
          </cell>
        </row>
        <row r="4749">
          <cell r="M4749"/>
          <cell r="N4749"/>
          <cell r="P4749">
            <v>42701</v>
          </cell>
          <cell r="Q4749">
            <v>6.6853150000000001</v>
          </cell>
        </row>
        <row r="4750">
          <cell r="M4750"/>
          <cell r="N4750"/>
          <cell r="P4750">
            <v>42702</v>
          </cell>
          <cell r="Q4750">
            <v>6.690677</v>
          </cell>
        </row>
        <row r="4751">
          <cell r="M4751"/>
          <cell r="N4751"/>
          <cell r="P4751">
            <v>42703</v>
          </cell>
          <cell r="Q4751">
            <v>6.6960439999999997</v>
          </cell>
        </row>
        <row r="4752">
          <cell r="M4752"/>
          <cell r="N4752"/>
          <cell r="P4752">
            <v>42704</v>
          </cell>
          <cell r="Q4752">
            <v>6.7014149999999999</v>
          </cell>
        </row>
        <row r="4753">
          <cell r="M4753"/>
          <cell r="N4753"/>
          <cell r="P4753">
            <v>42705</v>
          </cell>
          <cell r="Q4753">
            <v>6.7067909999999999</v>
          </cell>
        </row>
        <row r="4754">
          <cell r="M4754"/>
          <cell r="N4754"/>
          <cell r="P4754">
            <v>42706</v>
          </cell>
          <cell r="Q4754">
            <v>6.7121700000000004</v>
          </cell>
        </row>
        <row r="4755">
          <cell r="M4755"/>
          <cell r="N4755"/>
          <cell r="P4755">
            <v>42707</v>
          </cell>
          <cell r="Q4755">
            <v>6.7175549999999999</v>
          </cell>
        </row>
        <row r="4756">
          <cell r="M4756"/>
          <cell r="N4756"/>
          <cell r="P4756">
            <v>42708</v>
          </cell>
          <cell r="Q4756">
            <v>6.7229429999999999</v>
          </cell>
        </row>
        <row r="4757">
          <cell r="M4757"/>
          <cell r="N4757"/>
          <cell r="P4757">
            <v>42709</v>
          </cell>
          <cell r="Q4757">
            <v>6.7283359999999997</v>
          </cell>
        </row>
        <row r="4758">
          <cell r="M4758"/>
          <cell r="N4758"/>
          <cell r="P4758">
            <v>42710</v>
          </cell>
          <cell r="Q4758">
            <v>6.733733</v>
          </cell>
        </row>
        <row r="4759">
          <cell r="M4759"/>
          <cell r="N4759"/>
          <cell r="P4759">
            <v>42711</v>
          </cell>
          <cell r="Q4759">
            <v>6.739134</v>
          </cell>
        </row>
        <row r="4760">
          <cell r="M4760"/>
          <cell r="N4760"/>
          <cell r="P4760">
            <v>42712</v>
          </cell>
          <cell r="Q4760">
            <v>6.7445399999999998</v>
          </cell>
        </row>
        <row r="4761">
          <cell r="M4761"/>
          <cell r="N4761"/>
          <cell r="P4761">
            <v>42713</v>
          </cell>
          <cell r="Q4761">
            <v>6.7499500000000001</v>
          </cell>
        </row>
        <row r="4762">
          <cell r="M4762"/>
          <cell r="N4762"/>
          <cell r="P4762">
            <v>42714</v>
          </cell>
          <cell r="Q4762">
            <v>6.7553640000000001</v>
          </cell>
        </row>
        <row r="4763">
          <cell r="M4763"/>
          <cell r="N4763"/>
          <cell r="P4763">
            <v>42715</v>
          </cell>
          <cell r="Q4763">
            <v>6.760783</v>
          </cell>
        </row>
        <row r="4764">
          <cell r="M4764"/>
          <cell r="N4764"/>
          <cell r="P4764">
            <v>42716</v>
          </cell>
          <cell r="Q4764">
            <v>6.7662060000000004</v>
          </cell>
        </row>
        <row r="4765">
          <cell r="M4765"/>
          <cell r="N4765"/>
          <cell r="P4765">
            <v>42717</v>
          </cell>
          <cell r="Q4765">
            <v>6.7716339999999997</v>
          </cell>
        </row>
        <row r="4766">
          <cell r="M4766"/>
          <cell r="N4766"/>
          <cell r="P4766">
            <v>42718</v>
          </cell>
          <cell r="Q4766">
            <v>6.7770659999999996</v>
          </cell>
        </row>
        <row r="4767">
          <cell r="M4767"/>
          <cell r="N4767"/>
          <cell r="P4767">
            <v>42719</v>
          </cell>
          <cell r="Q4767">
            <v>6.782502</v>
          </cell>
        </row>
        <row r="4768">
          <cell r="M4768"/>
          <cell r="N4768"/>
          <cell r="P4768">
            <v>42720</v>
          </cell>
          <cell r="Q4768">
            <v>6.7859420000000004</v>
          </cell>
        </row>
        <row r="4769">
          <cell r="M4769"/>
          <cell r="N4769"/>
          <cell r="P4769">
            <v>42721</v>
          </cell>
          <cell r="Q4769">
            <v>6.7893840000000001</v>
          </cell>
        </row>
        <row r="4770">
          <cell r="M4770"/>
          <cell r="N4770"/>
          <cell r="P4770">
            <v>42722</v>
          </cell>
          <cell r="Q4770">
            <v>6.7928280000000001</v>
          </cell>
        </row>
        <row r="4771">
          <cell r="M4771"/>
          <cell r="N4771"/>
          <cell r="P4771">
            <v>42723</v>
          </cell>
          <cell r="Q4771">
            <v>6.7962740000000004</v>
          </cell>
        </row>
        <row r="4772">
          <cell r="M4772"/>
          <cell r="N4772"/>
          <cell r="P4772">
            <v>42724</v>
          </cell>
          <cell r="Q4772">
            <v>6.7997209999999999</v>
          </cell>
        </row>
        <row r="4773">
          <cell r="M4773"/>
          <cell r="N4773"/>
          <cell r="P4773">
            <v>42725</v>
          </cell>
          <cell r="Q4773">
            <v>6.8031709999999999</v>
          </cell>
        </row>
        <row r="4774">
          <cell r="M4774"/>
          <cell r="N4774"/>
          <cell r="P4774">
            <v>42726</v>
          </cell>
          <cell r="Q4774">
            <v>6.806622</v>
          </cell>
        </row>
        <row r="4775">
          <cell r="M4775"/>
          <cell r="N4775"/>
          <cell r="P4775">
            <v>42727</v>
          </cell>
          <cell r="Q4775">
            <v>6.8100740000000002</v>
          </cell>
        </row>
        <row r="4776">
          <cell r="M4776"/>
          <cell r="N4776"/>
          <cell r="P4776">
            <v>42728</v>
          </cell>
          <cell r="Q4776">
            <v>6.8135289999999999</v>
          </cell>
        </row>
        <row r="4777">
          <cell r="M4777"/>
          <cell r="N4777"/>
          <cell r="P4777">
            <v>42729</v>
          </cell>
          <cell r="Q4777">
            <v>6.8169849999999999</v>
          </cell>
        </row>
        <row r="4778">
          <cell r="M4778"/>
          <cell r="N4778"/>
          <cell r="P4778">
            <v>42730</v>
          </cell>
          <cell r="Q4778">
            <v>6.820443</v>
          </cell>
        </row>
        <row r="4779">
          <cell r="M4779"/>
          <cell r="N4779"/>
          <cell r="P4779">
            <v>42731</v>
          </cell>
          <cell r="Q4779">
            <v>6.8239020000000004</v>
          </cell>
        </row>
        <row r="4780">
          <cell r="M4780"/>
          <cell r="N4780"/>
          <cell r="P4780">
            <v>42732</v>
          </cell>
          <cell r="Q4780">
            <v>6.8273640000000002</v>
          </cell>
        </row>
        <row r="4781">
          <cell r="M4781"/>
          <cell r="N4781"/>
          <cell r="P4781">
            <v>42733</v>
          </cell>
          <cell r="Q4781">
            <v>6.8308270000000002</v>
          </cell>
        </row>
        <row r="4782">
          <cell r="M4782"/>
          <cell r="N4782"/>
          <cell r="P4782">
            <v>42734</v>
          </cell>
          <cell r="Q4782">
            <v>6.8342919999999996</v>
          </cell>
        </row>
        <row r="4783">
          <cell r="M4783"/>
          <cell r="N4783"/>
          <cell r="P4783">
            <v>42735</v>
          </cell>
          <cell r="Q4783">
            <v>6.8377590000000001</v>
          </cell>
        </row>
        <row r="4784">
          <cell r="M4784"/>
          <cell r="N4784"/>
          <cell r="P4784">
            <v>42736</v>
          </cell>
          <cell r="Q4784">
            <v>6.8412269999999999</v>
          </cell>
        </row>
        <row r="4785">
          <cell r="M4785"/>
          <cell r="N4785"/>
          <cell r="P4785">
            <v>42737</v>
          </cell>
          <cell r="Q4785">
            <v>6.844697</v>
          </cell>
        </row>
        <row r="4786">
          <cell r="M4786"/>
          <cell r="N4786"/>
          <cell r="P4786">
            <v>42738</v>
          </cell>
          <cell r="Q4786">
            <v>6.8481690000000004</v>
          </cell>
        </row>
        <row r="4787">
          <cell r="M4787"/>
          <cell r="N4787"/>
          <cell r="P4787">
            <v>42739</v>
          </cell>
          <cell r="Q4787">
            <v>6.8516430000000001</v>
          </cell>
        </row>
        <row r="4788">
          <cell r="M4788"/>
          <cell r="N4788"/>
          <cell r="P4788">
            <v>42740</v>
          </cell>
          <cell r="Q4788">
            <v>6.8551190000000002</v>
          </cell>
        </row>
        <row r="4789">
          <cell r="M4789"/>
          <cell r="N4789"/>
          <cell r="P4789">
            <v>42741</v>
          </cell>
          <cell r="Q4789">
            <v>6.8585960000000004</v>
          </cell>
        </row>
        <row r="4790">
          <cell r="M4790"/>
          <cell r="N4790"/>
          <cell r="P4790">
            <v>42742</v>
          </cell>
          <cell r="Q4790">
            <v>6.8620749999999999</v>
          </cell>
        </row>
        <row r="4791">
          <cell r="M4791"/>
          <cell r="N4791"/>
          <cell r="P4791">
            <v>42743</v>
          </cell>
          <cell r="Q4791">
            <v>6.8655559999999998</v>
          </cell>
        </row>
        <row r="4792">
          <cell r="M4792"/>
          <cell r="N4792"/>
          <cell r="P4792">
            <v>42744</v>
          </cell>
          <cell r="Q4792">
            <v>6.8690379999999998</v>
          </cell>
        </row>
        <row r="4793">
          <cell r="M4793"/>
          <cell r="N4793"/>
          <cell r="P4793">
            <v>42745</v>
          </cell>
          <cell r="Q4793">
            <v>6.8725230000000002</v>
          </cell>
        </row>
        <row r="4794">
          <cell r="M4794"/>
          <cell r="N4794"/>
          <cell r="P4794">
            <v>42746</v>
          </cell>
          <cell r="Q4794">
            <v>6.8760089999999998</v>
          </cell>
        </row>
        <row r="4795">
          <cell r="M4795"/>
          <cell r="N4795"/>
          <cell r="P4795">
            <v>42747</v>
          </cell>
          <cell r="Q4795">
            <v>6.8794969999999998</v>
          </cell>
        </row>
        <row r="4796">
          <cell r="M4796"/>
          <cell r="N4796"/>
          <cell r="P4796">
            <v>42748</v>
          </cell>
          <cell r="Q4796">
            <v>6.8829859999999998</v>
          </cell>
        </row>
        <row r="4797">
          <cell r="M4797"/>
          <cell r="N4797"/>
          <cell r="P4797">
            <v>42749</v>
          </cell>
          <cell r="Q4797">
            <v>6.8864780000000003</v>
          </cell>
        </row>
        <row r="4798">
          <cell r="M4798"/>
          <cell r="N4798"/>
          <cell r="P4798">
            <v>42750</v>
          </cell>
          <cell r="Q4798">
            <v>6.8899710000000001</v>
          </cell>
        </row>
        <row r="4799">
          <cell r="M4799"/>
          <cell r="N4799"/>
          <cell r="P4799">
            <v>42751</v>
          </cell>
          <cell r="Q4799">
            <v>6.892652</v>
          </cell>
        </row>
        <row r="4800">
          <cell r="M4800"/>
          <cell r="N4800"/>
          <cell r="P4800">
            <v>42752</v>
          </cell>
          <cell r="Q4800">
            <v>6.8953329999999999</v>
          </cell>
        </row>
        <row r="4801">
          <cell r="M4801"/>
          <cell r="N4801"/>
          <cell r="P4801">
            <v>42753</v>
          </cell>
          <cell r="Q4801">
            <v>6.8980160000000001</v>
          </cell>
        </row>
        <row r="4802">
          <cell r="M4802"/>
          <cell r="N4802"/>
          <cell r="P4802">
            <v>42754</v>
          </cell>
          <cell r="Q4802">
            <v>6.9006999999999996</v>
          </cell>
        </row>
        <row r="4803">
          <cell r="M4803"/>
          <cell r="N4803"/>
          <cell r="P4803">
            <v>42755</v>
          </cell>
          <cell r="Q4803">
            <v>6.9033850000000001</v>
          </cell>
        </row>
        <row r="4804">
          <cell r="M4804"/>
          <cell r="N4804"/>
          <cell r="P4804">
            <v>42756</v>
          </cell>
          <cell r="Q4804">
            <v>6.9060709999999998</v>
          </cell>
        </row>
        <row r="4805">
          <cell r="M4805"/>
          <cell r="N4805"/>
          <cell r="P4805">
            <v>42757</v>
          </cell>
          <cell r="Q4805">
            <v>6.9087569999999996</v>
          </cell>
        </row>
        <row r="4806">
          <cell r="M4806"/>
          <cell r="N4806"/>
          <cell r="P4806">
            <v>42758</v>
          </cell>
          <cell r="Q4806">
            <v>6.9114449999999996</v>
          </cell>
        </row>
        <row r="4807">
          <cell r="M4807"/>
          <cell r="N4807"/>
          <cell r="P4807">
            <v>42759</v>
          </cell>
          <cell r="Q4807">
            <v>6.9141339999999998</v>
          </cell>
        </row>
        <row r="4808">
          <cell r="M4808"/>
          <cell r="N4808"/>
          <cell r="P4808">
            <v>42760</v>
          </cell>
          <cell r="Q4808">
            <v>6.9168250000000002</v>
          </cell>
        </row>
        <row r="4809">
          <cell r="M4809"/>
          <cell r="N4809"/>
          <cell r="P4809">
            <v>42761</v>
          </cell>
          <cell r="Q4809">
            <v>6.9195159999999998</v>
          </cell>
        </row>
        <row r="4810">
          <cell r="M4810"/>
          <cell r="N4810"/>
          <cell r="P4810">
            <v>42762</v>
          </cell>
          <cell r="Q4810">
            <v>6.9222080000000004</v>
          </cell>
        </row>
        <row r="4811">
          <cell r="M4811"/>
          <cell r="N4811"/>
          <cell r="P4811">
            <v>42763</v>
          </cell>
          <cell r="Q4811">
            <v>6.9249010000000002</v>
          </cell>
        </row>
        <row r="4812">
          <cell r="M4812"/>
          <cell r="N4812"/>
          <cell r="P4812">
            <v>42764</v>
          </cell>
          <cell r="Q4812">
            <v>6.9275950000000002</v>
          </cell>
        </row>
        <row r="4813">
          <cell r="M4813"/>
          <cell r="N4813"/>
          <cell r="P4813">
            <v>42765</v>
          </cell>
          <cell r="Q4813">
            <v>6.9302910000000004</v>
          </cell>
        </row>
        <row r="4814">
          <cell r="M4814"/>
          <cell r="N4814"/>
          <cell r="P4814">
            <v>42766</v>
          </cell>
          <cell r="Q4814">
            <v>6.9329869999999998</v>
          </cell>
        </row>
        <row r="4815">
          <cell r="M4815"/>
          <cell r="N4815"/>
          <cell r="P4815">
            <v>42767</v>
          </cell>
          <cell r="Q4815">
            <v>6.9356840000000002</v>
          </cell>
        </row>
        <row r="4816">
          <cell r="M4816"/>
          <cell r="N4816"/>
          <cell r="P4816">
            <v>42768</v>
          </cell>
          <cell r="Q4816">
            <v>6.938383</v>
          </cell>
        </row>
        <row r="4817">
          <cell r="M4817"/>
          <cell r="N4817"/>
          <cell r="P4817">
            <v>42769</v>
          </cell>
          <cell r="Q4817">
            <v>6.9410819999999998</v>
          </cell>
        </row>
        <row r="4818">
          <cell r="M4818"/>
          <cell r="N4818"/>
          <cell r="P4818">
            <v>42770</v>
          </cell>
          <cell r="Q4818">
            <v>6.9437829999999998</v>
          </cell>
        </row>
        <row r="4819">
          <cell r="M4819"/>
          <cell r="N4819"/>
          <cell r="P4819">
            <v>42771</v>
          </cell>
          <cell r="Q4819">
            <v>6.9464839999999999</v>
          </cell>
        </row>
        <row r="4820">
          <cell r="M4820"/>
          <cell r="N4820"/>
          <cell r="P4820">
            <v>42772</v>
          </cell>
          <cell r="Q4820">
            <v>6.9491870000000002</v>
          </cell>
        </row>
        <row r="4821">
          <cell r="M4821"/>
          <cell r="N4821"/>
          <cell r="P4821">
            <v>42773</v>
          </cell>
          <cell r="Q4821">
            <v>6.9518909999999998</v>
          </cell>
        </row>
        <row r="4822">
          <cell r="M4822"/>
          <cell r="N4822"/>
          <cell r="P4822">
            <v>42774</v>
          </cell>
          <cell r="Q4822">
            <v>6.9545950000000003</v>
          </cell>
        </row>
        <row r="4823">
          <cell r="M4823"/>
          <cell r="N4823"/>
          <cell r="P4823">
            <v>42775</v>
          </cell>
          <cell r="Q4823">
            <v>6.9573010000000002</v>
          </cell>
        </row>
        <row r="4824">
          <cell r="M4824"/>
          <cell r="N4824"/>
          <cell r="P4824">
            <v>42776</v>
          </cell>
          <cell r="Q4824">
            <v>6.9600080000000002</v>
          </cell>
        </row>
        <row r="4825">
          <cell r="M4825"/>
          <cell r="N4825"/>
          <cell r="P4825">
            <v>42777</v>
          </cell>
          <cell r="Q4825">
            <v>6.9627160000000003</v>
          </cell>
        </row>
        <row r="4826">
          <cell r="M4826"/>
          <cell r="N4826"/>
          <cell r="P4826">
            <v>42778</v>
          </cell>
          <cell r="Q4826">
            <v>6.9654249999999998</v>
          </cell>
        </row>
        <row r="4827">
          <cell r="M4827"/>
          <cell r="N4827"/>
          <cell r="P4827">
            <v>42779</v>
          </cell>
          <cell r="Q4827">
            <v>6.9681350000000002</v>
          </cell>
        </row>
        <row r="4828">
          <cell r="M4828"/>
          <cell r="N4828"/>
          <cell r="P4828">
            <v>42780</v>
          </cell>
          <cell r="Q4828">
            <v>6.9708459999999999</v>
          </cell>
        </row>
        <row r="4829">
          <cell r="M4829"/>
          <cell r="N4829"/>
          <cell r="P4829">
            <v>42781</v>
          </cell>
          <cell r="Q4829">
            <v>6.9735579999999997</v>
          </cell>
        </row>
        <row r="4830">
          <cell r="M4830"/>
          <cell r="N4830"/>
          <cell r="P4830">
            <v>42782</v>
          </cell>
          <cell r="Q4830">
            <v>6.976737</v>
          </cell>
        </row>
        <row r="4831">
          <cell r="M4831"/>
          <cell r="N4831"/>
          <cell r="P4831">
            <v>42783</v>
          </cell>
          <cell r="Q4831">
            <v>6.9799170000000004</v>
          </cell>
        </row>
        <row r="4832">
          <cell r="M4832"/>
          <cell r="N4832"/>
          <cell r="P4832">
            <v>42784</v>
          </cell>
          <cell r="Q4832">
            <v>6.9830990000000002</v>
          </cell>
        </row>
        <row r="4833">
          <cell r="M4833"/>
          <cell r="N4833"/>
          <cell r="P4833">
            <v>42785</v>
          </cell>
          <cell r="Q4833">
            <v>6.9862820000000001</v>
          </cell>
        </row>
        <row r="4834">
          <cell r="M4834"/>
          <cell r="N4834"/>
          <cell r="P4834">
            <v>42786</v>
          </cell>
          <cell r="Q4834">
            <v>6.9894670000000003</v>
          </cell>
        </row>
        <row r="4835">
          <cell r="M4835"/>
          <cell r="N4835"/>
          <cell r="P4835">
            <v>42787</v>
          </cell>
          <cell r="Q4835">
            <v>6.9926529999999998</v>
          </cell>
        </row>
        <row r="4836">
          <cell r="M4836"/>
          <cell r="N4836"/>
          <cell r="P4836">
            <v>42788</v>
          </cell>
          <cell r="Q4836">
            <v>6.9958410000000004</v>
          </cell>
        </row>
        <row r="4837">
          <cell r="M4837"/>
          <cell r="N4837"/>
          <cell r="P4837">
            <v>42789</v>
          </cell>
          <cell r="Q4837">
            <v>6.9990300000000003</v>
          </cell>
        </row>
        <row r="4838">
          <cell r="M4838"/>
          <cell r="N4838"/>
          <cell r="P4838">
            <v>42790</v>
          </cell>
          <cell r="Q4838">
            <v>7.0022200000000003</v>
          </cell>
        </row>
        <row r="4839">
          <cell r="M4839"/>
          <cell r="N4839"/>
          <cell r="P4839">
            <v>42791</v>
          </cell>
          <cell r="Q4839">
            <v>7.0054119999999998</v>
          </cell>
        </row>
        <row r="4840">
          <cell r="M4840"/>
          <cell r="N4840"/>
          <cell r="P4840">
            <v>42792</v>
          </cell>
          <cell r="Q4840">
            <v>7.0086050000000002</v>
          </cell>
        </row>
        <row r="4841">
          <cell r="M4841"/>
          <cell r="N4841"/>
          <cell r="P4841">
            <v>42793</v>
          </cell>
          <cell r="Q4841">
            <v>7.0118</v>
          </cell>
        </row>
        <row r="4842">
          <cell r="M4842"/>
          <cell r="N4842"/>
          <cell r="P4842">
            <v>42794</v>
          </cell>
          <cell r="Q4842">
            <v>7.014996</v>
          </cell>
        </row>
        <row r="4843">
          <cell r="M4843"/>
          <cell r="N4843"/>
          <cell r="P4843">
            <v>42795</v>
          </cell>
          <cell r="Q4843">
            <v>7.0181940000000003</v>
          </cell>
        </row>
        <row r="4844">
          <cell r="M4844"/>
          <cell r="N4844"/>
          <cell r="P4844">
            <v>42796</v>
          </cell>
          <cell r="Q4844">
            <v>7.0213929999999998</v>
          </cell>
        </row>
        <row r="4845">
          <cell r="M4845"/>
          <cell r="N4845"/>
          <cell r="P4845">
            <v>42797</v>
          </cell>
          <cell r="Q4845">
            <v>7.0245939999999996</v>
          </cell>
        </row>
        <row r="4846">
          <cell r="M4846"/>
          <cell r="N4846"/>
          <cell r="P4846">
            <v>42798</v>
          </cell>
          <cell r="Q4846">
            <v>7.0277960000000004</v>
          </cell>
        </row>
        <row r="4847">
          <cell r="M4847"/>
          <cell r="N4847"/>
          <cell r="P4847">
            <v>42799</v>
          </cell>
          <cell r="Q4847">
            <v>7.0309999999999997</v>
          </cell>
        </row>
        <row r="4848">
          <cell r="M4848"/>
          <cell r="N4848"/>
          <cell r="P4848">
            <v>42800</v>
          </cell>
          <cell r="Q4848">
            <v>7.034205</v>
          </cell>
        </row>
        <row r="4849">
          <cell r="M4849"/>
          <cell r="N4849"/>
          <cell r="P4849">
            <v>42801</v>
          </cell>
          <cell r="Q4849">
            <v>7.0374109999999996</v>
          </cell>
        </row>
        <row r="4850">
          <cell r="M4850"/>
          <cell r="N4850"/>
          <cell r="P4850">
            <v>42802</v>
          </cell>
          <cell r="Q4850">
            <v>7.0406190000000004</v>
          </cell>
        </row>
        <row r="4851">
          <cell r="M4851"/>
          <cell r="N4851"/>
          <cell r="P4851">
            <v>42803</v>
          </cell>
          <cell r="Q4851">
            <v>7.0438289999999997</v>
          </cell>
        </row>
        <row r="4852">
          <cell r="M4852"/>
          <cell r="N4852"/>
          <cell r="P4852">
            <v>42804</v>
          </cell>
          <cell r="Q4852">
            <v>7.0470389999999998</v>
          </cell>
        </row>
        <row r="4853">
          <cell r="M4853"/>
          <cell r="N4853"/>
          <cell r="P4853">
            <v>42805</v>
          </cell>
          <cell r="Q4853">
            <v>7.0502520000000004</v>
          </cell>
        </row>
        <row r="4854">
          <cell r="M4854"/>
          <cell r="N4854"/>
          <cell r="P4854">
            <v>42806</v>
          </cell>
          <cell r="Q4854">
            <v>7.0534660000000002</v>
          </cell>
        </row>
        <row r="4855">
          <cell r="M4855"/>
          <cell r="N4855"/>
          <cell r="P4855">
            <v>42807</v>
          </cell>
          <cell r="Q4855">
            <v>7.0566810000000002</v>
          </cell>
        </row>
        <row r="4856">
          <cell r="M4856"/>
          <cell r="N4856"/>
          <cell r="P4856">
            <v>42808</v>
          </cell>
          <cell r="Q4856">
            <v>7.0598979999999996</v>
          </cell>
        </row>
        <row r="4857">
          <cell r="M4857"/>
          <cell r="N4857"/>
          <cell r="P4857">
            <v>42809</v>
          </cell>
          <cell r="Q4857">
            <v>7.0631159999999999</v>
          </cell>
        </row>
        <row r="4858">
          <cell r="M4858"/>
          <cell r="N4858"/>
          <cell r="P4858">
            <v>42810</v>
          </cell>
          <cell r="Q4858">
            <v>7.0688240000000002</v>
          </cell>
        </row>
        <row r="4859">
          <cell r="M4859"/>
          <cell r="N4859"/>
          <cell r="P4859">
            <v>42811</v>
          </cell>
          <cell r="Q4859">
            <v>7.0745370000000003</v>
          </cell>
        </row>
        <row r="4860">
          <cell r="M4860"/>
          <cell r="N4860"/>
          <cell r="P4860">
            <v>42812</v>
          </cell>
          <cell r="Q4860">
            <v>7.080254</v>
          </cell>
        </row>
        <row r="4861">
          <cell r="M4861"/>
          <cell r="N4861"/>
          <cell r="P4861">
            <v>42813</v>
          </cell>
          <cell r="Q4861">
            <v>7.0859759999999996</v>
          </cell>
        </row>
        <row r="4862">
          <cell r="M4862"/>
          <cell r="N4862"/>
          <cell r="P4862">
            <v>42814</v>
          </cell>
          <cell r="Q4862">
            <v>7.0917029999999999</v>
          </cell>
        </row>
        <row r="4863">
          <cell r="M4863"/>
          <cell r="N4863"/>
          <cell r="P4863">
            <v>42815</v>
          </cell>
          <cell r="Q4863">
            <v>7.0974339999999998</v>
          </cell>
        </row>
        <row r="4864">
          <cell r="M4864"/>
          <cell r="N4864"/>
          <cell r="P4864">
            <v>42816</v>
          </cell>
          <cell r="Q4864">
            <v>7.1031700000000004</v>
          </cell>
        </row>
        <row r="4865">
          <cell r="M4865"/>
          <cell r="N4865"/>
          <cell r="P4865">
            <v>42817</v>
          </cell>
          <cell r="Q4865">
            <v>7.108911</v>
          </cell>
        </row>
        <row r="4866">
          <cell r="M4866"/>
          <cell r="N4866"/>
          <cell r="P4866">
            <v>42818</v>
          </cell>
          <cell r="Q4866">
            <v>7.1146560000000001</v>
          </cell>
        </row>
        <row r="4867">
          <cell r="M4867"/>
          <cell r="N4867"/>
          <cell r="P4867">
            <v>42819</v>
          </cell>
          <cell r="Q4867">
            <v>7.120406</v>
          </cell>
        </row>
        <row r="4868">
          <cell r="M4868"/>
          <cell r="N4868"/>
          <cell r="P4868">
            <v>42820</v>
          </cell>
          <cell r="Q4868">
            <v>7.1261599999999996</v>
          </cell>
        </row>
        <row r="4869">
          <cell r="M4869"/>
          <cell r="N4869"/>
          <cell r="P4869">
            <v>42821</v>
          </cell>
          <cell r="Q4869">
            <v>7.1319189999999999</v>
          </cell>
        </row>
        <row r="4870">
          <cell r="M4870"/>
          <cell r="N4870"/>
          <cell r="P4870">
            <v>42822</v>
          </cell>
          <cell r="Q4870">
            <v>7.137683</v>
          </cell>
        </row>
        <row r="4871">
          <cell r="M4871"/>
          <cell r="N4871"/>
          <cell r="P4871">
            <v>42823</v>
          </cell>
          <cell r="Q4871">
            <v>7.1434509999999998</v>
          </cell>
        </row>
        <row r="4872">
          <cell r="M4872"/>
          <cell r="N4872"/>
          <cell r="P4872">
            <v>42824</v>
          </cell>
          <cell r="Q4872">
            <v>7.1492250000000004</v>
          </cell>
        </row>
        <row r="4873">
          <cell r="M4873"/>
          <cell r="N4873"/>
          <cell r="P4873">
            <v>42825</v>
          </cell>
          <cell r="Q4873">
            <v>7.1550019999999996</v>
          </cell>
        </row>
        <row r="4874">
          <cell r="M4874"/>
          <cell r="N4874"/>
          <cell r="P4874">
            <v>42826</v>
          </cell>
          <cell r="Q4874">
            <v>7.1607849999999997</v>
          </cell>
        </row>
        <row r="4875">
          <cell r="M4875"/>
          <cell r="N4875"/>
          <cell r="P4875">
            <v>42827</v>
          </cell>
          <cell r="Q4875">
            <v>7.1665720000000004</v>
          </cell>
        </row>
        <row r="4876">
          <cell r="M4876"/>
          <cell r="N4876"/>
          <cell r="P4876">
            <v>42828</v>
          </cell>
          <cell r="Q4876">
            <v>7.172364</v>
          </cell>
        </row>
        <row r="4877">
          <cell r="M4877"/>
          <cell r="N4877"/>
          <cell r="P4877">
            <v>42829</v>
          </cell>
          <cell r="Q4877">
            <v>7.1781600000000001</v>
          </cell>
        </row>
        <row r="4878">
          <cell r="M4878"/>
          <cell r="N4878"/>
          <cell r="P4878">
            <v>42830</v>
          </cell>
          <cell r="Q4878">
            <v>7.183961</v>
          </cell>
        </row>
        <row r="4879">
          <cell r="M4879"/>
          <cell r="N4879"/>
          <cell r="P4879">
            <v>42831</v>
          </cell>
          <cell r="Q4879">
            <v>7.1897669999999998</v>
          </cell>
        </row>
        <row r="4880">
          <cell r="M4880"/>
          <cell r="N4880"/>
          <cell r="P4880">
            <v>42832</v>
          </cell>
          <cell r="Q4880">
            <v>7.1955780000000003</v>
          </cell>
        </row>
        <row r="4881">
          <cell r="M4881"/>
          <cell r="N4881"/>
          <cell r="P4881">
            <v>42833</v>
          </cell>
          <cell r="Q4881">
            <v>7.2013930000000004</v>
          </cell>
        </row>
        <row r="4882">
          <cell r="M4882"/>
          <cell r="N4882"/>
          <cell r="P4882">
            <v>42834</v>
          </cell>
          <cell r="Q4882">
            <v>7.2072130000000003</v>
          </cell>
        </row>
        <row r="4883">
          <cell r="M4883"/>
          <cell r="N4883"/>
          <cell r="P4883">
            <v>42835</v>
          </cell>
          <cell r="Q4883">
            <v>7.2130369999999999</v>
          </cell>
        </row>
        <row r="4884">
          <cell r="M4884"/>
          <cell r="N4884"/>
          <cell r="P4884">
            <v>42836</v>
          </cell>
          <cell r="Q4884">
            <v>7.2188670000000004</v>
          </cell>
        </row>
        <row r="4885">
          <cell r="M4885"/>
          <cell r="N4885"/>
          <cell r="P4885">
            <v>42837</v>
          </cell>
          <cell r="Q4885">
            <v>7.2247009999999996</v>
          </cell>
        </row>
        <row r="4886">
          <cell r="M4886"/>
          <cell r="N4886"/>
          <cell r="P4886">
            <v>42838</v>
          </cell>
          <cell r="Q4886">
            <v>7.2305400000000004</v>
          </cell>
        </row>
        <row r="4887">
          <cell r="M4887"/>
          <cell r="N4887"/>
          <cell r="P4887">
            <v>42839</v>
          </cell>
          <cell r="Q4887">
            <v>7.236383</v>
          </cell>
        </row>
        <row r="4888">
          <cell r="M4888"/>
          <cell r="N4888"/>
          <cell r="P4888">
            <v>42840</v>
          </cell>
          <cell r="Q4888">
            <v>7.2422310000000003</v>
          </cell>
        </row>
        <row r="4889">
          <cell r="M4889"/>
          <cell r="N4889"/>
          <cell r="P4889">
            <v>42841</v>
          </cell>
          <cell r="Q4889">
            <v>7.2479370000000003</v>
          </cell>
        </row>
        <row r="4890">
          <cell r="M4890"/>
          <cell r="N4890"/>
          <cell r="P4890">
            <v>42842</v>
          </cell>
          <cell r="Q4890">
            <v>7.253647</v>
          </cell>
        </row>
        <row r="4891">
          <cell r="M4891"/>
          <cell r="N4891"/>
          <cell r="P4891">
            <v>42843</v>
          </cell>
          <cell r="Q4891">
            <v>7.2593620000000003</v>
          </cell>
        </row>
        <row r="4892">
          <cell r="M4892"/>
          <cell r="N4892"/>
          <cell r="P4892">
            <v>42844</v>
          </cell>
          <cell r="Q4892">
            <v>7.2650810000000003</v>
          </cell>
        </row>
        <row r="4893">
          <cell r="M4893"/>
          <cell r="N4893"/>
          <cell r="P4893">
            <v>42845</v>
          </cell>
          <cell r="Q4893">
            <v>7.2708050000000002</v>
          </cell>
        </row>
        <row r="4894">
          <cell r="M4894"/>
          <cell r="N4894"/>
          <cell r="P4894">
            <v>42846</v>
          </cell>
          <cell r="Q4894">
            <v>7.2765339999999998</v>
          </cell>
        </row>
        <row r="4895">
          <cell r="M4895"/>
          <cell r="N4895"/>
          <cell r="P4895">
            <v>42847</v>
          </cell>
          <cell r="Q4895">
            <v>7.282267</v>
          </cell>
        </row>
        <row r="4896">
          <cell r="M4896"/>
          <cell r="N4896"/>
          <cell r="P4896">
            <v>42848</v>
          </cell>
          <cell r="Q4896">
            <v>7.2880039999999999</v>
          </cell>
        </row>
        <row r="4897">
          <cell r="M4897"/>
          <cell r="N4897"/>
          <cell r="P4897">
            <v>42849</v>
          </cell>
          <cell r="Q4897">
            <v>7.2937459999999996</v>
          </cell>
        </row>
        <row r="4898">
          <cell r="M4898"/>
          <cell r="N4898"/>
          <cell r="P4898">
            <v>42850</v>
          </cell>
          <cell r="Q4898">
            <v>7.2994919999999999</v>
          </cell>
        </row>
        <row r="4899">
          <cell r="M4899"/>
          <cell r="N4899"/>
          <cell r="P4899">
            <v>42851</v>
          </cell>
          <cell r="Q4899">
            <v>7.3052429999999999</v>
          </cell>
        </row>
        <row r="4900">
          <cell r="M4900"/>
          <cell r="N4900"/>
          <cell r="P4900">
            <v>42852</v>
          </cell>
          <cell r="Q4900">
            <v>7.3109989999999998</v>
          </cell>
        </row>
        <row r="4901">
          <cell r="M4901"/>
          <cell r="N4901"/>
          <cell r="P4901">
            <v>42853</v>
          </cell>
          <cell r="Q4901">
            <v>7.3167590000000002</v>
          </cell>
        </row>
        <row r="4902">
          <cell r="M4902"/>
          <cell r="N4902"/>
          <cell r="P4902">
            <v>42854</v>
          </cell>
          <cell r="Q4902">
            <v>7.3225230000000003</v>
          </cell>
        </row>
        <row r="4903">
          <cell r="M4903"/>
          <cell r="N4903"/>
          <cell r="P4903">
            <v>42855</v>
          </cell>
          <cell r="Q4903">
            <v>7.3282920000000003</v>
          </cell>
        </row>
        <row r="4904">
          <cell r="M4904"/>
          <cell r="N4904"/>
          <cell r="P4904">
            <v>42856</v>
          </cell>
          <cell r="Q4904">
            <v>7.334066</v>
          </cell>
        </row>
        <row r="4905">
          <cell r="M4905"/>
          <cell r="N4905"/>
          <cell r="P4905">
            <v>42857</v>
          </cell>
          <cell r="Q4905">
            <v>7.3398440000000003</v>
          </cell>
        </row>
        <row r="4906">
          <cell r="M4906"/>
          <cell r="N4906"/>
          <cell r="P4906">
            <v>42858</v>
          </cell>
          <cell r="Q4906">
            <v>7.3456270000000004</v>
          </cell>
        </row>
        <row r="4907">
          <cell r="M4907"/>
          <cell r="N4907"/>
          <cell r="P4907">
            <v>42859</v>
          </cell>
          <cell r="Q4907">
            <v>7.3514140000000001</v>
          </cell>
        </row>
        <row r="4908">
          <cell r="M4908"/>
          <cell r="N4908"/>
          <cell r="P4908">
            <v>42860</v>
          </cell>
          <cell r="Q4908">
            <v>7.3572059999999997</v>
          </cell>
        </row>
        <row r="4909">
          <cell r="M4909"/>
          <cell r="N4909"/>
          <cell r="P4909">
            <v>42861</v>
          </cell>
          <cell r="Q4909">
            <v>7.3630019999999998</v>
          </cell>
        </row>
        <row r="4910">
          <cell r="M4910"/>
          <cell r="N4910"/>
          <cell r="P4910">
            <v>42862</v>
          </cell>
          <cell r="Q4910">
            <v>7.3688029999999998</v>
          </cell>
        </row>
        <row r="4911">
          <cell r="M4911"/>
          <cell r="N4911"/>
          <cell r="P4911">
            <v>42863</v>
          </cell>
          <cell r="Q4911">
            <v>7.3746090000000004</v>
          </cell>
        </row>
        <row r="4912">
          <cell r="M4912"/>
          <cell r="N4912"/>
          <cell r="P4912">
            <v>42864</v>
          </cell>
          <cell r="Q4912">
            <v>7.3804189999999998</v>
          </cell>
        </row>
        <row r="4913">
          <cell r="M4913"/>
          <cell r="N4913"/>
          <cell r="P4913">
            <v>42865</v>
          </cell>
          <cell r="Q4913">
            <v>7.386234</v>
          </cell>
        </row>
        <row r="4914">
          <cell r="M4914"/>
          <cell r="N4914"/>
          <cell r="P4914">
            <v>42866</v>
          </cell>
          <cell r="Q4914">
            <v>7.3920529999999998</v>
          </cell>
        </row>
        <row r="4915">
          <cell r="M4915"/>
          <cell r="N4915"/>
          <cell r="P4915">
            <v>42867</v>
          </cell>
          <cell r="Q4915">
            <v>7.3978770000000003</v>
          </cell>
        </row>
        <row r="4916">
          <cell r="M4916"/>
          <cell r="N4916"/>
          <cell r="P4916">
            <v>42868</v>
          </cell>
          <cell r="Q4916">
            <v>7.4037050000000004</v>
          </cell>
        </row>
        <row r="4917">
          <cell r="M4917"/>
          <cell r="N4917"/>
          <cell r="P4917">
            <v>42869</v>
          </cell>
          <cell r="Q4917">
            <v>7.4095380000000004</v>
          </cell>
        </row>
        <row r="4918">
          <cell r="M4918"/>
          <cell r="N4918"/>
          <cell r="P4918">
            <v>42870</v>
          </cell>
          <cell r="Q4918">
            <v>7.4153760000000002</v>
          </cell>
        </row>
        <row r="4919">
          <cell r="M4919"/>
          <cell r="N4919"/>
          <cell r="P4919">
            <v>42871</v>
          </cell>
          <cell r="Q4919">
            <v>7.4214640000000003</v>
          </cell>
        </row>
        <row r="4920">
          <cell r="M4920"/>
          <cell r="N4920"/>
          <cell r="P4920">
            <v>42872</v>
          </cell>
          <cell r="Q4920">
            <v>7.427556</v>
          </cell>
        </row>
        <row r="4921">
          <cell r="M4921"/>
          <cell r="N4921"/>
          <cell r="P4921">
            <v>42873</v>
          </cell>
          <cell r="Q4921">
            <v>7.4336539999999998</v>
          </cell>
        </row>
        <row r="4922">
          <cell r="M4922"/>
          <cell r="N4922"/>
          <cell r="P4922">
            <v>42874</v>
          </cell>
          <cell r="Q4922">
            <v>7.439756</v>
          </cell>
        </row>
        <row r="4923">
          <cell r="M4923"/>
          <cell r="N4923"/>
          <cell r="P4923">
            <v>42875</v>
          </cell>
          <cell r="Q4923">
            <v>7.4458640000000003</v>
          </cell>
        </row>
        <row r="4924">
          <cell r="M4924"/>
          <cell r="N4924"/>
          <cell r="P4924">
            <v>42876</v>
          </cell>
          <cell r="Q4924">
            <v>7.4519760000000002</v>
          </cell>
        </row>
        <row r="4925">
          <cell r="M4925"/>
          <cell r="N4925"/>
          <cell r="P4925">
            <v>42877</v>
          </cell>
          <cell r="Q4925">
            <v>7.458094</v>
          </cell>
        </row>
        <row r="4926">
          <cell r="M4926"/>
          <cell r="N4926"/>
          <cell r="P4926">
            <v>42878</v>
          </cell>
          <cell r="Q4926">
            <v>7.4642169999999997</v>
          </cell>
        </row>
        <row r="4927">
          <cell r="M4927"/>
          <cell r="N4927"/>
          <cell r="P4927">
            <v>42879</v>
          </cell>
          <cell r="Q4927">
            <v>7.4703439999999999</v>
          </cell>
        </row>
        <row r="4928">
          <cell r="M4928"/>
          <cell r="N4928"/>
          <cell r="P4928">
            <v>42880</v>
          </cell>
          <cell r="Q4928">
            <v>7.476477</v>
          </cell>
        </row>
        <row r="4929">
          <cell r="M4929"/>
          <cell r="N4929"/>
          <cell r="P4929">
            <v>42881</v>
          </cell>
          <cell r="Q4929">
            <v>7.482615</v>
          </cell>
        </row>
        <row r="4930">
          <cell r="M4930"/>
          <cell r="N4930"/>
          <cell r="P4930">
            <v>42882</v>
          </cell>
          <cell r="Q4930">
            <v>7.4887569999999997</v>
          </cell>
        </row>
        <row r="4931">
          <cell r="M4931"/>
          <cell r="N4931"/>
          <cell r="P4931">
            <v>42883</v>
          </cell>
          <cell r="Q4931">
            <v>7.4949050000000002</v>
          </cell>
        </row>
        <row r="4932">
          <cell r="M4932"/>
          <cell r="N4932"/>
          <cell r="P4932">
            <v>42884</v>
          </cell>
          <cell r="Q4932">
            <v>7.5010579999999996</v>
          </cell>
        </row>
        <row r="4933">
          <cell r="M4933"/>
          <cell r="N4933"/>
          <cell r="P4933">
            <v>42885</v>
          </cell>
          <cell r="Q4933">
            <v>7.5072159999999997</v>
          </cell>
        </row>
        <row r="4934">
          <cell r="M4934"/>
          <cell r="N4934"/>
          <cell r="P4934">
            <v>42886</v>
          </cell>
          <cell r="Q4934">
            <v>7.5133789999999996</v>
          </cell>
        </row>
        <row r="4935">
          <cell r="M4935"/>
          <cell r="N4935"/>
          <cell r="P4935">
            <v>42887</v>
          </cell>
          <cell r="Q4935">
            <v>7.5195470000000002</v>
          </cell>
        </row>
        <row r="4936">
          <cell r="M4936"/>
          <cell r="N4936"/>
          <cell r="P4936">
            <v>42888</v>
          </cell>
          <cell r="Q4936">
            <v>7.5257199999999997</v>
          </cell>
        </row>
        <row r="4937">
          <cell r="M4937"/>
          <cell r="N4937"/>
          <cell r="P4937">
            <v>42889</v>
          </cell>
          <cell r="Q4937">
            <v>7.531898</v>
          </cell>
        </row>
        <row r="4938">
          <cell r="M4938"/>
          <cell r="N4938"/>
          <cell r="P4938">
            <v>42890</v>
          </cell>
          <cell r="Q4938">
            <v>7.538081</v>
          </cell>
        </row>
        <row r="4939">
          <cell r="M4939"/>
          <cell r="N4939"/>
          <cell r="P4939">
            <v>42891</v>
          </cell>
          <cell r="Q4939">
            <v>7.54427</v>
          </cell>
        </row>
        <row r="4940">
          <cell r="M4940"/>
          <cell r="N4940"/>
          <cell r="P4940">
            <v>42892</v>
          </cell>
          <cell r="Q4940">
            <v>7.5504629999999997</v>
          </cell>
        </row>
        <row r="4941">
          <cell r="M4941"/>
          <cell r="N4941"/>
          <cell r="P4941">
            <v>42893</v>
          </cell>
          <cell r="Q4941">
            <v>7.5566610000000001</v>
          </cell>
        </row>
        <row r="4942">
          <cell r="M4942"/>
          <cell r="N4942"/>
          <cell r="P4942">
            <v>42894</v>
          </cell>
          <cell r="Q4942">
            <v>7.5628650000000004</v>
          </cell>
        </row>
        <row r="4943">
          <cell r="M4943"/>
          <cell r="N4943"/>
          <cell r="P4943">
            <v>42895</v>
          </cell>
          <cell r="Q4943">
            <v>7.5690730000000004</v>
          </cell>
        </row>
        <row r="4944">
          <cell r="M4944"/>
          <cell r="N4944"/>
          <cell r="P4944">
            <v>42896</v>
          </cell>
          <cell r="Q4944">
            <v>7.5752870000000003</v>
          </cell>
        </row>
        <row r="4945">
          <cell r="M4945"/>
          <cell r="N4945"/>
          <cell r="P4945">
            <v>42897</v>
          </cell>
          <cell r="Q4945">
            <v>7.5815060000000001</v>
          </cell>
        </row>
        <row r="4946">
          <cell r="M4946"/>
          <cell r="N4946"/>
          <cell r="P4946">
            <v>42898</v>
          </cell>
          <cell r="Q4946">
            <v>7.5877299999999996</v>
          </cell>
        </row>
        <row r="4947">
          <cell r="M4947"/>
          <cell r="N4947"/>
          <cell r="P4947">
            <v>42899</v>
          </cell>
          <cell r="Q4947">
            <v>7.5939589999999999</v>
          </cell>
        </row>
        <row r="4948">
          <cell r="M4948"/>
          <cell r="N4948"/>
          <cell r="P4948">
            <v>42900</v>
          </cell>
          <cell r="Q4948">
            <v>7.600193</v>
          </cell>
        </row>
        <row r="4949">
          <cell r="M4949"/>
          <cell r="N4949"/>
          <cell r="P4949">
            <v>42901</v>
          </cell>
          <cell r="Q4949">
            <v>7.6064319999999999</v>
          </cell>
        </row>
        <row r="4950">
          <cell r="M4950"/>
          <cell r="N4950"/>
          <cell r="P4950">
            <v>42902</v>
          </cell>
          <cell r="Q4950">
            <v>7.6097939999999999</v>
          </cell>
        </row>
        <row r="4951">
          <cell r="M4951"/>
          <cell r="N4951"/>
          <cell r="P4951">
            <v>42903</v>
          </cell>
          <cell r="Q4951">
            <v>7.6131570000000002</v>
          </cell>
        </row>
        <row r="4952">
          <cell r="M4952"/>
          <cell r="N4952"/>
          <cell r="P4952">
            <v>42904</v>
          </cell>
          <cell r="Q4952">
            <v>7.6165219999999998</v>
          </cell>
        </row>
        <row r="4953">
          <cell r="M4953"/>
          <cell r="N4953"/>
          <cell r="P4953">
            <v>42905</v>
          </cell>
          <cell r="Q4953">
            <v>7.6198880000000004</v>
          </cell>
        </row>
        <row r="4954">
          <cell r="M4954"/>
          <cell r="N4954"/>
          <cell r="P4954">
            <v>42906</v>
          </cell>
          <cell r="Q4954">
            <v>7.6232559999999996</v>
          </cell>
        </row>
        <row r="4955">
          <cell r="M4955"/>
          <cell r="N4955"/>
          <cell r="P4955">
            <v>42907</v>
          </cell>
          <cell r="Q4955">
            <v>7.6266249999999998</v>
          </cell>
        </row>
        <row r="4956">
          <cell r="M4956"/>
          <cell r="N4956"/>
          <cell r="P4956">
            <v>42908</v>
          </cell>
          <cell r="Q4956">
            <v>7.6299950000000001</v>
          </cell>
        </row>
        <row r="4957">
          <cell r="M4957"/>
          <cell r="N4957"/>
          <cell r="P4957">
            <v>42909</v>
          </cell>
          <cell r="Q4957">
            <v>7.6333669999999998</v>
          </cell>
        </row>
        <row r="4958">
          <cell r="M4958"/>
          <cell r="N4958"/>
          <cell r="P4958">
            <v>42910</v>
          </cell>
          <cell r="Q4958">
            <v>7.6367409999999998</v>
          </cell>
        </row>
        <row r="4959">
          <cell r="M4959"/>
          <cell r="N4959"/>
          <cell r="P4959">
            <v>42911</v>
          </cell>
          <cell r="Q4959">
            <v>7.6401159999999999</v>
          </cell>
        </row>
        <row r="4960">
          <cell r="M4960"/>
          <cell r="N4960"/>
          <cell r="P4960">
            <v>42912</v>
          </cell>
          <cell r="Q4960">
            <v>7.6434920000000002</v>
          </cell>
        </row>
        <row r="4961">
          <cell r="M4961"/>
          <cell r="N4961"/>
          <cell r="P4961">
            <v>42913</v>
          </cell>
          <cell r="Q4961">
            <v>7.646871</v>
          </cell>
        </row>
        <row r="4962">
          <cell r="M4962"/>
          <cell r="N4962"/>
          <cell r="P4962">
            <v>42914</v>
          </cell>
          <cell r="Q4962">
            <v>7.6502499999999998</v>
          </cell>
        </row>
        <row r="4963">
          <cell r="M4963"/>
          <cell r="N4963"/>
          <cell r="P4963">
            <v>42915</v>
          </cell>
          <cell r="Q4963">
            <v>7.6536309999999999</v>
          </cell>
        </row>
        <row r="4964">
          <cell r="M4964"/>
          <cell r="N4964"/>
          <cell r="P4964">
            <v>42916</v>
          </cell>
          <cell r="Q4964">
            <v>7.6570140000000002</v>
          </cell>
        </row>
        <row r="4965">
          <cell r="M4965"/>
          <cell r="N4965"/>
          <cell r="P4965">
            <v>42917</v>
          </cell>
          <cell r="Q4965">
            <v>7.6603979999999998</v>
          </cell>
        </row>
        <row r="4966">
          <cell r="M4966"/>
          <cell r="N4966"/>
          <cell r="P4966">
            <v>42918</v>
          </cell>
          <cell r="Q4966">
            <v>7.6637829999999996</v>
          </cell>
        </row>
        <row r="4967">
          <cell r="M4967"/>
          <cell r="N4967"/>
          <cell r="P4967">
            <v>42919</v>
          </cell>
          <cell r="Q4967">
            <v>7.6671699999999996</v>
          </cell>
        </row>
        <row r="4968">
          <cell r="M4968"/>
          <cell r="N4968"/>
          <cell r="P4968">
            <v>42920</v>
          </cell>
          <cell r="Q4968">
            <v>7.6705589999999999</v>
          </cell>
        </row>
        <row r="4969">
          <cell r="M4969"/>
          <cell r="N4969"/>
          <cell r="P4969">
            <v>42921</v>
          </cell>
          <cell r="Q4969">
            <v>7.6739490000000004</v>
          </cell>
        </row>
        <row r="4970">
          <cell r="M4970"/>
          <cell r="N4970"/>
          <cell r="P4970">
            <v>42922</v>
          </cell>
          <cell r="Q4970">
            <v>7.6773400000000001</v>
          </cell>
        </row>
        <row r="4971">
          <cell r="M4971"/>
          <cell r="N4971"/>
          <cell r="P4971">
            <v>42923</v>
          </cell>
          <cell r="Q4971">
            <v>7.680733</v>
          </cell>
        </row>
        <row r="4972">
          <cell r="M4972"/>
          <cell r="N4972"/>
          <cell r="P4972">
            <v>42924</v>
          </cell>
          <cell r="Q4972">
            <v>7.6841280000000003</v>
          </cell>
        </row>
        <row r="4973">
          <cell r="M4973"/>
          <cell r="N4973"/>
          <cell r="P4973">
            <v>42925</v>
          </cell>
          <cell r="Q4973">
            <v>7.6875239999999998</v>
          </cell>
        </row>
        <row r="4974">
          <cell r="M4974"/>
          <cell r="N4974"/>
          <cell r="P4974">
            <v>42926</v>
          </cell>
          <cell r="Q4974">
            <v>7.6909210000000003</v>
          </cell>
        </row>
        <row r="4975">
          <cell r="M4975"/>
          <cell r="N4975"/>
          <cell r="P4975">
            <v>42927</v>
          </cell>
          <cell r="Q4975">
            <v>7.6943200000000003</v>
          </cell>
        </row>
        <row r="4976">
          <cell r="M4976"/>
          <cell r="N4976"/>
          <cell r="P4976">
            <v>42928</v>
          </cell>
          <cell r="Q4976">
            <v>7.6977209999999996</v>
          </cell>
        </row>
        <row r="4977">
          <cell r="M4977"/>
          <cell r="N4977"/>
          <cell r="P4977">
            <v>42929</v>
          </cell>
          <cell r="Q4977">
            <v>7.7011229999999999</v>
          </cell>
        </row>
        <row r="4978">
          <cell r="M4978"/>
          <cell r="N4978"/>
          <cell r="P4978">
            <v>42930</v>
          </cell>
          <cell r="Q4978">
            <v>7.7045260000000004</v>
          </cell>
        </row>
        <row r="4979">
          <cell r="M4979"/>
          <cell r="N4979"/>
          <cell r="P4979">
            <v>42931</v>
          </cell>
          <cell r="Q4979">
            <v>7.7079310000000003</v>
          </cell>
        </row>
        <row r="4980">
          <cell r="M4980"/>
          <cell r="N4980"/>
          <cell r="P4980">
            <v>42932</v>
          </cell>
          <cell r="Q4980">
            <v>7.7108040000000004</v>
          </cell>
        </row>
        <row r="4981">
          <cell r="P4981">
            <v>42933</v>
          </cell>
          <cell r="Q4981">
            <v>7.7136779999999998</v>
          </cell>
        </row>
        <row r="4982">
          <cell r="P4982">
            <v>42934</v>
          </cell>
          <cell r="Q4982">
            <v>7.7165530000000002</v>
          </cell>
        </row>
        <row r="4983">
          <cell r="P4983">
            <v>42935</v>
          </cell>
          <cell r="Q4983">
            <v>7.7194289999999999</v>
          </cell>
        </row>
        <row r="4984">
          <cell r="P4984">
            <v>42936</v>
          </cell>
          <cell r="Q4984">
            <v>7.7223059999999997</v>
          </cell>
        </row>
        <row r="4985">
          <cell r="P4985">
            <v>42937</v>
          </cell>
          <cell r="Q4985">
            <v>7.7251839999999996</v>
          </cell>
        </row>
        <row r="4986">
          <cell r="P4986">
            <v>42938</v>
          </cell>
          <cell r="Q4986">
            <v>7.7280629999999997</v>
          </cell>
        </row>
        <row r="4987">
          <cell r="P4987">
            <v>42939</v>
          </cell>
          <cell r="Q4987">
            <v>7.730944</v>
          </cell>
        </row>
        <row r="4988">
          <cell r="P4988">
            <v>42940</v>
          </cell>
          <cell r="Q4988">
            <v>7.7338250000000004</v>
          </cell>
        </row>
        <row r="4989">
          <cell r="P4989">
            <v>42941</v>
          </cell>
          <cell r="Q4989">
            <v>7.7367080000000001</v>
          </cell>
        </row>
        <row r="4990">
          <cell r="P4990">
            <v>42942</v>
          </cell>
          <cell r="Q4990">
            <v>7.7395909999999999</v>
          </cell>
        </row>
        <row r="4991">
          <cell r="P4991">
            <v>42943</v>
          </cell>
          <cell r="Q4991">
            <v>7.7424759999999999</v>
          </cell>
        </row>
        <row r="4992">
          <cell r="P4992">
            <v>42944</v>
          </cell>
          <cell r="Q4992">
            <v>7.7453620000000001</v>
          </cell>
        </row>
        <row r="4993">
          <cell r="P4993">
            <v>42945</v>
          </cell>
          <cell r="Q4993">
            <v>7.7482480000000002</v>
          </cell>
        </row>
        <row r="4994">
          <cell r="P4994">
            <v>42946</v>
          </cell>
          <cell r="Q4994">
            <v>7.7511359999999998</v>
          </cell>
        </row>
        <row r="4995">
          <cell r="P4995">
            <v>42947</v>
          </cell>
          <cell r="Q4995">
            <v>7.7540250000000004</v>
          </cell>
        </row>
        <row r="4996">
          <cell r="P4996">
            <v>42948</v>
          </cell>
          <cell r="Q4996">
            <v>7.7569150000000002</v>
          </cell>
        </row>
        <row r="4997">
          <cell r="P4997">
            <v>42949</v>
          </cell>
          <cell r="Q4997">
            <v>7.7598060000000002</v>
          </cell>
        </row>
        <row r="4998">
          <cell r="P4998">
            <v>42950</v>
          </cell>
          <cell r="Q4998">
            <v>7.7626989999999996</v>
          </cell>
        </row>
        <row r="4999">
          <cell r="P4999">
            <v>42951</v>
          </cell>
          <cell r="Q4999">
            <v>7.7655919999999998</v>
          </cell>
        </row>
        <row r="5000">
          <cell r="P5000">
            <v>42952</v>
          </cell>
          <cell r="Q5000">
            <v>7.7684860000000002</v>
          </cell>
        </row>
        <row r="5001">
          <cell r="P5001">
            <v>42953</v>
          </cell>
          <cell r="Q5001">
            <v>7.771382</v>
          </cell>
        </row>
        <row r="5002">
          <cell r="P5002">
            <v>42954</v>
          </cell>
          <cell r="Q5002">
            <v>7.7742779999999998</v>
          </cell>
        </row>
        <row r="5003">
          <cell r="P5003">
            <v>42955</v>
          </cell>
          <cell r="Q5003">
            <v>7.7771759999999999</v>
          </cell>
        </row>
        <row r="5004">
          <cell r="P5004">
            <v>42956</v>
          </cell>
          <cell r="Q5004">
            <v>7.7800739999999999</v>
          </cell>
        </row>
        <row r="5005">
          <cell r="P5005">
            <v>42957</v>
          </cell>
          <cell r="Q5005">
            <v>7.7829740000000003</v>
          </cell>
        </row>
        <row r="5006">
          <cell r="P5006">
            <v>42958</v>
          </cell>
          <cell r="Q5006">
            <v>7.7858749999999999</v>
          </cell>
        </row>
        <row r="5007">
          <cell r="P5007">
            <v>42959</v>
          </cell>
          <cell r="Q5007">
            <v>7.7887769999999996</v>
          </cell>
        </row>
        <row r="5008">
          <cell r="P5008">
            <v>42960</v>
          </cell>
          <cell r="Q5008">
            <v>7.7916800000000004</v>
          </cell>
        </row>
        <row r="5009">
          <cell r="P5009">
            <v>42961</v>
          </cell>
          <cell r="Q5009">
            <v>7.7945840000000004</v>
          </cell>
        </row>
        <row r="5010">
          <cell r="P5010">
            <v>42962</v>
          </cell>
          <cell r="Q5010">
            <v>7.7974889999999997</v>
          </cell>
        </row>
        <row r="5011">
          <cell r="P5011">
            <v>42963</v>
          </cell>
          <cell r="Q5011">
            <v>7.8016920000000001</v>
          </cell>
        </row>
        <row r="5012">
          <cell r="P5012">
            <v>42964</v>
          </cell>
          <cell r="Q5012">
            <v>7.8058969999999999</v>
          </cell>
        </row>
        <row r="5013">
          <cell r="P5013">
            <v>42965</v>
          </cell>
          <cell r="Q5013">
            <v>7.8101050000000001</v>
          </cell>
        </row>
        <row r="5014">
          <cell r="P5014">
            <v>42966</v>
          </cell>
          <cell r="Q5014">
            <v>7.8143140000000004</v>
          </cell>
        </row>
        <row r="5015">
          <cell r="P5015">
            <v>42967</v>
          </cell>
          <cell r="Q5015">
            <v>7.8185260000000003</v>
          </cell>
        </row>
        <row r="5016">
          <cell r="P5016">
            <v>42968</v>
          </cell>
          <cell r="Q5016">
            <v>7.8227409999999997</v>
          </cell>
        </row>
        <row r="5017">
          <cell r="P5017">
            <v>42969</v>
          </cell>
          <cell r="Q5017">
            <v>7.8269570000000002</v>
          </cell>
        </row>
        <row r="5018">
          <cell r="P5018">
            <v>42970</v>
          </cell>
          <cell r="Q5018">
            <v>7.8311760000000001</v>
          </cell>
        </row>
        <row r="5019">
          <cell r="P5019">
            <v>42971</v>
          </cell>
          <cell r="Q5019">
            <v>7.8353970000000004</v>
          </cell>
        </row>
        <row r="5020">
          <cell r="P5020">
            <v>42972</v>
          </cell>
          <cell r="Q5020">
            <v>7.8396210000000002</v>
          </cell>
        </row>
        <row r="5021">
          <cell r="P5021">
            <v>42973</v>
          </cell>
          <cell r="Q5021">
            <v>7.8438460000000001</v>
          </cell>
        </row>
        <row r="5022">
          <cell r="P5022">
            <v>42974</v>
          </cell>
          <cell r="Q5022">
            <v>7.8480740000000004</v>
          </cell>
        </row>
        <row r="5023">
          <cell r="P5023">
            <v>42975</v>
          </cell>
          <cell r="Q5023">
            <v>7.8523050000000003</v>
          </cell>
        </row>
        <row r="5024">
          <cell r="P5024">
            <v>42976</v>
          </cell>
          <cell r="Q5024">
            <v>7.8565370000000003</v>
          </cell>
        </row>
        <row r="5025">
          <cell r="P5025">
            <v>42977</v>
          </cell>
          <cell r="Q5025">
            <v>7.8607719999999999</v>
          </cell>
        </row>
        <row r="5026">
          <cell r="P5026">
            <v>42978</v>
          </cell>
          <cell r="Q5026">
            <v>7.8650089999999997</v>
          </cell>
        </row>
        <row r="5027">
          <cell r="P5027">
            <v>42979</v>
          </cell>
          <cell r="Q5027">
            <v>7.8692479999999998</v>
          </cell>
        </row>
        <row r="5028">
          <cell r="P5028">
            <v>42980</v>
          </cell>
          <cell r="Q5028">
            <v>7.8734900000000003</v>
          </cell>
        </row>
        <row r="5029">
          <cell r="P5029">
            <v>42981</v>
          </cell>
          <cell r="Q5029">
            <v>7.8777340000000002</v>
          </cell>
        </row>
        <row r="5030">
          <cell r="P5030">
            <v>42982</v>
          </cell>
          <cell r="Q5030">
            <v>7.8819800000000004</v>
          </cell>
        </row>
        <row r="5031">
          <cell r="P5031">
            <v>42983</v>
          </cell>
          <cell r="Q5031">
            <v>7.8862290000000002</v>
          </cell>
        </row>
        <row r="5032">
          <cell r="P5032">
            <v>42984</v>
          </cell>
          <cell r="Q5032">
            <v>7.8904800000000002</v>
          </cell>
        </row>
        <row r="5033">
          <cell r="P5033">
            <v>42985</v>
          </cell>
          <cell r="Q5033">
            <v>7.8947329999999996</v>
          </cell>
        </row>
        <row r="5034">
          <cell r="P5034">
            <v>42986</v>
          </cell>
          <cell r="Q5034">
            <v>7.8989880000000001</v>
          </cell>
        </row>
        <row r="5035">
          <cell r="P5035">
            <v>42987</v>
          </cell>
          <cell r="Q5035">
            <v>7.9032460000000002</v>
          </cell>
        </row>
        <row r="5036">
          <cell r="P5036">
            <v>42988</v>
          </cell>
          <cell r="Q5036">
            <v>7.9075059999999997</v>
          </cell>
        </row>
        <row r="5037">
          <cell r="P5037">
            <v>42989</v>
          </cell>
          <cell r="Q5037">
            <v>7.9117680000000004</v>
          </cell>
        </row>
        <row r="5038">
          <cell r="P5038">
            <v>42990</v>
          </cell>
          <cell r="Q5038">
            <v>7.9160329999999997</v>
          </cell>
        </row>
        <row r="5039">
          <cell r="P5039">
            <v>42991</v>
          </cell>
          <cell r="Q5039">
            <v>7.920299</v>
          </cell>
        </row>
        <row r="5040">
          <cell r="P5040">
            <v>42992</v>
          </cell>
          <cell r="Q5040">
            <v>7.924569</v>
          </cell>
        </row>
        <row r="5041">
          <cell r="P5041">
            <v>42993</v>
          </cell>
          <cell r="Q5041">
            <v>7.9288400000000001</v>
          </cell>
        </row>
        <row r="5042">
          <cell r="P5042">
            <v>42994</v>
          </cell>
          <cell r="Q5042">
            <v>7.9325950000000001</v>
          </cell>
        </row>
        <row r="5043">
          <cell r="P5043">
            <v>42995</v>
          </cell>
          <cell r="Q5043">
            <v>7.9363530000000004</v>
          </cell>
        </row>
        <row r="5044">
          <cell r="P5044">
            <v>42996</v>
          </cell>
          <cell r="Q5044">
            <v>7.9401120000000001</v>
          </cell>
        </row>
        <row r="5045">
          <cell r="P5045">
            <v>42997</v>
          </cell>
          <cell r="Q5045">
            <v>7.9438719999999998</v>
          </cell>
        </row>
        <row r="5046">
          <cell r="P5046">
            <v>42998</v>
          </cell>
          <cell r="Q5046">
            <v>7.947635</v>
          </cell>
        </row>
        <row r="5047">
          <cell r="P5047">
            <v>42999</v>
          </cell>
          <cell r="Q5047">
            <v>7.9513990000000003</v>
          </cell>
        </row>
        <row r="5048">
          <cell r="P5048">
            <v>43000</v>
          </cell>
          <cell r="Q5048">
            <v>7.955165</v>
          </cell>
        </row>
        <row r="5049">
          <cell r="P5049">
            <v>43001</v>
          </cell>
          <cell r="Q5049">
            <v>7.958933</v>
          </cell>
        </row>
        <row r="5050">
          <cell r="P5050">
            <v>43002</v>
          </cell>
          <cell r="Q5050">
            <v>7.9627030000000003</v>
          </cell>
        </row>
        <row r="5051">
          <cell r="P5051">
            <v>43003</v>
          </cell>
          <cell r="Q5051">
            <v>7.9664739999999998</v>
          </cell>
        </row>
        <row r="5052">
          <cell r="P5052">
            <v>43004</v>
          </cell>
          <cell r="Q5052">
            <v>7.9702479999999998</v>
          </cell>
        </row>
        <row r="5053">
          <cell r="P5053">
            <v>43005</v>
          </cell>
          <cell r="Q5053">
            <v>7.9740229999999999</v>
          </cell>
        </row>
        <row r="5054">
          <cell r="P5054">
            <v>43006</v>
          </cell>
          <cell r="Q5054">
            <v>7.9778000000000002</v>
          </cell>
        </row>
        <row r="5055">
          <cell r="P5055">
            <v>43007</v>
          </cell>
          <cell r="Q5055">
            <v>7.9815779999999998</v>
          </cell>
        </row>
        <row r="5056">
          <cell r="P5056">
            <v>43008</v>
          </cell>
          <cell r="Q5056">
            <v>7.9853589999999999</v>
          </cell>
        </row>
        <row r="5057">
          <cell r="P5057">
            <v>43009</v>
          </cell>
          <cell r="Q5057">
            <v>7.989141</v>
          </cell>
        </row>
        <row r="5058">
          <cell r="P5058">
            <v>43010</v>
          </cell>
          <cell r="Q5058">
            <v>7.9929249999999996</v>
          </cell>
        </row>
        <row r="5059">
          <cell r="P5059">
            <v>43011</v>
          </cell>
          <cell r="Q5059">
            <v>7.9967100000000002</v>
          </cell>
        </row>
        <row r="5060">
          <cell r="P5060">
            <v>43012</v>
          </cell>
          <cell r="Q5060">
            <v>8.0004980000000003</v>
          </cell>
        </row>
        <row r="5061">
          <cell r="P5061">
            <v>43013</v>
          </cell>
          <cell r="Q5061">
            <v>8.0042869999999997</v>
          </cell>
        </row>
        <row r="5062">
          <cell r="P5062">
            <v>43014</v>
          </cell>
          <cell r="Q5062">
            <v>8.0080790000000004</v>
          </cell>
        </row>
        <row r="5063">
          <cell r="P5063">
            <v>43015</v>
          </cell>
          <cell r="Q5063">
            <v>8.0118709999999993</v>
          </cell>
        </row>
        <row r="5064">
          <cell r="P5064">
            <v>43016</v>
          </cell>
          <cell r="Q5064">
            <v>8.0156659999999995</v>
          </cell>
        </row>
        <row r="5065">
          <cell r="P5065">
            <v>43017</v>
          </cell>
          <cell r="Q5065">
            <v>8.019463</v>
          </cell>
        </row>
        <row r="5066">
          <cell r="P5066">
            <v>43018</v>
          </cell>
          <cell r="Q5066">
            <v>8.0232609999999998</v>
          </cell>
        </row>
        <row r="5067">
          <cell r="P5067">
            <v>43019</v>
          </cell>
          <cell r="Q5067">
            <v>8.0270609999999998</v>
          </cell>
        </row>
        <row r="5068">
          <cell r="P5068">
            <v>43020</v>
          </cell>
          <cell r="Q5068">
            <v>8.0308630000000001</v>
          </cell>
        </row>
        <row r="5069">
          <cell r="P5069">
            <v>43021</v>
          </cell>
          <cell r="Q5069">
            <v>8.0346670000000007</v>
          </cell>
        </row>
        <row r="5070">
          <cell r="P5070">
            <v>43022</v>
          </cell>
          <cell r="Q5070">
            <v>8.0384720000000005</v>
          </cell>
        </row>
        <row r="5071">
          <cell r="P5071">
            <v>43023</v>
          </cell>
          <cell r="Q5071">
            <v>8.0422799999999999</v>
          </cell>
        </row>
        <row r="5072">
          <cell r="P5072">
            <v>43024</v>
          </cell>
          <cell r="Q5072">
            <v>8.0472409999999996</v>
          </cell>
        </row>
        <row r="5073">
          <cell r="P5073">
            <v>43025</v>
          </cell>
          <cell r="Q5073">
            <v>8.052206</v>
          </cell>
        </row>
        <row r="5074">
          <cell r="P5074">
            <v>43026</v>
          </cell>
          <cell r="Q5074">
            <v>8.0571730000000006</v>
          </cell>
        </row>
        <row r="5075">
          <cell r="P5075">
            <v>43027</v>
          </cell>
          <cell r="Q5075">
            <v>8.062144</v>
          </cell>
        </row>
        <row r="5076">
          <cell r="P5076">
            <v>43028</v>
          </cell>
          <cell r="Q5076">
            <v>8.0671169999999996</v>
          </cell>
        </row>
        <row r="5077">
          <cell r="P5077">
            <v>43029</v>
          </cell>
          <cell r="Q5077">
            <v>8.0720939999999999</v>
          </cell>
        </row>
        <row r="5078">
          <cell r="P5078">
            <v>43030</v>
          </cell>
          <cell r="Q5078">
            <v>8.0770739999999996</v>
          </cell>
        </row>
        <row r="5079">
          <cell r="P5079">
            <v>43031</v>
          </cell>
          <cell r="Q5079">
            <v>8.0820559999999997</v>
          </cell>
        </row>
        <row r="5080">
          <cell r="P5080">
            <v>43032</v>
          </cell>
          <cell r="Q5080">
            <v>8.0870420000000003</v>
          </cell>
        </row>
        <row r="5081">
          <cell r="P5081">
            <v>43033</v>
          </cell>
          <cell r="Q5081">
            <v>8.0920310000000004</v>
          </cell>
        </row>
        <row r="5082">
          <cell r="P5082">
            <v>43034</v>
          </cell>
          <cell r="Q5082">
            <v>8.0970230000000001</v>
          </cell>
        </row>
        <row r="5083">
          <cell r="P5083">
            <v>43035</v>
          </cell>
          <cell r="Q5083">
            <v>8.1020179999999993</v>
          </cell>
        </row>
        <row r="5084">
          <cell r="P5084">
            <v>43036</v>
          </cell>
          <cell r="Q5084">
            <v>8.1070170000000008</v>
          </cell>
        </row>
        <row r="5085">
          <cell r="P5085">
            <v>43037</v>
          </cell>
          <cell r="Q5085">
            <v>8.1120180000000008</v>
          </cell>
        </row>
        <row r="5086">
          <cell r="P5086">
            <v>43038</v>
          </cell>
          <cell r="Q5086">
            <v>8.1170220000000004</v>
          </cell>
        </row>
        <row r="5087">
          <cell r="P5087">
            <v>43039</v>
          </cell>
          <cell r="Q5087">
            <v>8.1220300000000005</v>
          </cell>
        </row>
        <row r="5088">
          <cell r="P5088">
            <v>43040</v>
          </cell>
          <cell r="Q5088">
            <v>8.1270399999999992</v>
          </cell>
        </row>
        <row r="5089">
          <cell r="P5089">
            <v>43041</v>
          </cell>
          <cell r="Q5089">
            <v>8.1320540000000001</v>
          </cell>
        </row>
        <row r="5090">
          <cell r="P5090">
            <v>43042</v>
          </cell>
          <cell r="Q5090">
            <v>8.1370699999999996</v>
          </cell>
        </row>
        <row r="5091">
          <cell r="P5091">
            <v>43043</v>
          </cell>
          <cell r="Q5091">
            <v>8.1420899999999996</v>
          </cell>
        </row>
        <row r="5092">
          <cell r="P5092">
            <v>43044</v>
          </cell>
          <cell r="Q5092">
            <v>8.1471129999999992</v>
          </cell>
        </row>
        <row r="5093">
          <cell r="P5093">
            <v>43045</v>
          </cell>
          <cell r="Q5093">
            <v>8.152139</v>
          </cell>
        </row>
        <row r="5094">
          <cell r="P5094">
            <v>43046</v>
          </cell>
          <cell r="Q5094">
            <v>8.1571680000000004</v>
          </cell>
        </row>
        <row r="5095">
          <cell r="P5095">
            <v>43047</v>
          </cell>
          <cell r="Q5095">
            <v>8.1622009999999996</v>
          </cell>
        </row>
        <row r="5096">
          <cell r="P5096">
            <v>43048</v>
          </cell>
          <cell r="Q5096">
            <v>8.1672360000000008</v>
          </cell>
        </row>
        <row r="5097">
          <cell r="P5097">
            <v>43049</v>
          </cell>
          <cell r="Q5097">
            <v>8.1722739999999998</v>
          </cell>
        </row>
        <row r="5098">
          <cell r="P5098">
            <v>43050</v>
          </cell>
          <cell r="Q5098">
            <v>8.1773159999999994</v>
          </cell>
        </row>
        <row r="5099">
          <cell r="P5099">
            <v>43051</v>
          </cell>
          <cell r="Q5099">
            <v>8.1823610000000002</v>
          </cell>
        </row>
        <row r="5100">
          <cell r="P5100">
            <v>43052</v>
          </cell>
          <cell r="Q5100">
            <v>8.1874079999999996</v>
          </cell>
        </row>
        <row r="5101">
          <cell r="P5101">
            <v>43053</v>
          </cell>
          <cell r="Q5101">
            <v>8.1924589999999995</v>
          </cell>
        </row>
        <row r="5102">
          <cell r="P5102">
            <v>43054</v>
          </cell>
          <cell r="Q5102">
            <v>8.1975130000000007</v>
          </cell>
        </row>
        <row r="5103">
          <cell r="P5103">
            <v>43055</v>
          </cell>
          <cell r="Q5103">
            <v>8.2016620000000007</v>
          </cell>
        </row>
        <row r="5104">
          <cell r="P5104">
            <v>43056</v>
          </cell>
          <cell r="Q5104">
            <v>8.2058129999999991</v>
          </cell>
        </row>
        <row r="5105">
          <cell r="P5105">
            <v>43057</v>
          </cell>
          <cell r="Q5105">
            <v>8.2099659999999997</v>
          </cell>
        </row>
        <row r="5106">
          <cell r="P5106">
            <v>43058</v>
          </cell>
          <cell r="Q5106">
            <v>8.2141210000000004</v>
          </cell>
        </row>
        <row r="5107">
          <cell r="P5107">
            <v>43059</v>
          </cell>
          <cell r="Q5107">
            <v>8.2182779999999998</v>
          </cell>
        </row>
        <row r="5108">
          <cell r="P5108">
            <v>43060</v>
          </cell>
          <cell r="Q5108">
            <v>8.2224369999999993</v>
          </cell>
        </row>
        <row r="5109">
          <cell r="P5109">
            <v>43061</v>
          </cell>
          <cell r="Q5109">
            <v>8.2265990000000002</v>
          </cell>
        </row>
        <row r="5110">
          <cell r="P5110">
            <v>43062</v>
          </cell>
          <cell r="Q5110">
            <v>8.2307620000000004</v>
          </cell>
        </row>
        <row r="5111">
          <cell r="P5111">
            <v>43063</v>
          </cell>
          <cell r="Q5111">
            <v>8.234928</v>
          </cell>
        </row>
        <row r="5112">
          <cell r="P5112">
            <v>43064</v>
          </cell>
          <cell r="Q5112">
            <v>8.2390950000000007</v>
          </cell>
        </row>
        <row r="5113">
          <cell r="P5113">
            <v>43065</v>
          </cell>
          <cell r="Q5113">
            <v>8.2432649999999992</v>
          </cell>
        </row>
        <row r="5114">
          <cell r="P5114">
            <v>43066</v>
          </cell>
          <cell r="Q5114">
            <v>8.2474369999999997</v>
          </cell>
        </row>
        <row r="5115">
          <cell r="P5115">
            <v>43067</v>
          </cell>
          <cell r="Q5115">
            <v>8.2516110000000005</v>
          </cell>
        </row>
        <row r="5116">
          <cell r="P5116">
            <v>43068</v>
          </cell>
          <cell r="Q5116">
            <v>8.2557869999999998</v>
          </cell>
        </row>
        <row r="5117">
          <cell r="P5117">
            <v>43069</v>
          </cell>
          <cell r="Q5117">
            <v>8.2599660000000004</v>
          </cell>
        </row>
        <row r="5118">
          <cell r="P5118">
            <v>43070</v>
          </cell>
          <cell r="Q5118">
            <v>8.2641460000000002</v>
          </cell>
        </row>
        <row r="5119">
          <cell r="P5119">
            <v>43071</v>
          </cell>
          <cell r="Q5119">
            <v>8.2683280000000003</v>
          </cell>
        </row>
        <row r="5120">
          <cell r="P5120">
            <v>43072</v>
          </cell>
          <cell r="Q5120">
            <v>8.272513</v>
          </cell>
        </row>
        <row r="5121">
          <cell r="P5121">
            <v>43073</v>
          </cell>
          <cell r="Q5121">
            <v>8.2766999999999999</v>
          </cell>
        </row>
        <row r="5122">
          <cell r="P5122">
            <v>43074</v>
          </cell>
          <cell r="Q5122">
            <v>8.2808890000000002</v>
          </cell>
        </row>
        <row r="5123">
          <cell r="P5123">
            <v>43075</v>
          </cell>
          <cell r="Q5123">
            <v>8.2850800000000007</v>
          </cell>
        </row>
        <row r="5124">
          <cell r="P5124">
            <v>43076</v>
          </cell>
          <cell r="Q5124">
            <v>8.2892729999999997</v>
          </cell>
        </row>
        <row r="5125">
          <cell r="P5125">
            <v>43077</v>
          </cell>
          <cell r="Q5125">
            <v>8.2934680000000007</v>
          </cell>
        </row>
        <row r="5126">
          <cell r="P5126">
            <v>43078</v>
          </cell>
          <cell r="Q5126">
            <v>8.2976650000000003</v>
          </cell>
        </row>
        <row r="5127">
          <cell r="P5127">
            <v>43079</v>
          </cell>
          <cell r="Q5127">
            <v>8.3018649999999994</v>
          </cell>
        </row>
        <row r="5128">
          <cell r="P5128">
            <v>43080</v>
          </cell>
          <cell r="Q5128">
            <v>8.3060659999999995</v>
          </cell>
        </row>
        <row r="5129">
          <cell r="P5129">
            <v>43081</v>
          </cell>
          <cell r="Q5129">
            <v>8.3102699999999992</v>
          </cell>
        </row>
        <row r="5130">
          <cell r="P5130">
            <v>43082</v>
          </cell>
          <cell r="Q5130">
            <v>8.3144760000000009</v>
          </cell>
        </row>
        <row r="5131">
          <cell r="P5131">
            <v>43083</v>
          </cell>
          <cell r="Q5131">
            <v>8.3186839999999993</v>
          </cell>
        </row>
        <row r="5132">
          <cell r="P5132">
            <v>43084</v>
          </cell>
          <cell r="Q5132">
            <v>8.3228939999999998</v>
          </cell>
        </row>
        <row r="5133">
          <cell r="P5133">
            <v>43085</v>
          </cell>
          <cell r="Q5133">
            <v>8.3267190000000006</v>
          </cell>
        </row>
        <row r="5134">
          <cell r="P5134">
            <v>43086</v>
          </cell>
          <cell r="Q5134">
            <v>8.3305469999999993</v>
          </cell>
        </row>
        <row r="5135">
          <cell r="P5135">
            <v>43087</v>
          </cell>
          <cell r="Q5135">
            <v>8.3343760000000007</v>
          </cell>
        </row>
        <row r="5136">
          <cell r="P5136">
            <v>43088</v>
          </cell>
          <cell r="Q5136">
            <v>8.3382059999999996</v>
          </cell>
        </row>
        <row r="5137">
          <cell r="P5137">
            <v>43089</v>
          </cell>
          <cell r="Q5137">
            <v>8.3420389999999998</v>
          </cell>
        </row>
        <row r="5138">
          <cell r="P5138">
            <v>43090</v>
          </cell>
          <cell r="Q5138">
            <v>8.3458729999999992</v>
          </cell>
        </row>
        <row r="5139">
          <cell r="P5139">
            <v>43091</v>
          </cell>
          <cell r="Q5139">
            <v>8.3497090000000007</v>
          </cell>
        </row>
        <row r="5140">
          <cell r="P5140">
            <v>43092</v>
          </cell>
          <cell r="Q5140">
            <v>8.3535470000000007</v>
          </cell>
        </row>
        <row r="5141">
          <cell r="P5141">
            <v>43093</v>
          </cell>
          <cell r="Q5141">
            <v>8.357386</v>
          </cell>
        </row>
        <row r="5142">
          <cell r="P5142">
            <v>43094</v>
          </cell>
          <cell r="Q5142">
            <v>8.3612280000000005</v>
          </cell>
        </row>
        <row r="5143">
          <cell r="P5143">
            <v>43095</v>
          </cell>
          <cell r="Q5143">
            <v>8.3650710000000004</v>
          </cell>
        </row>
        <row r="5144">
          <cell r="P5144">
            <v>43096</v>
          </cell>
          <cell r="Q5144">
            <v>8.3689160000000005</v>
          </cell>
        </row>
        <row r="5145">
          <cell r="P5145">
            <v>43097</v>
          </cell>
          <cell r="Q5145">
            <v>8.3727619999999998</v>
          </cell>
        </row>
        <row r="5146">
          <cell r="P5146">
            <v>43098</v>
          </cell>
          <cell r="Q5146">
            <v>8.3766099999999994</v>
          </cell>
        </row>
        <row r="5147">
          <cell r="P5147">
            <v>43099</v>
          </cell>
          <cell r="Q5147">
            <v>8.3804610000000004</v>
          </cell>
        </row>
        <row r="5148">
          <cell r="P5148">
            <v>43100</v>
          </cell>
          <cell r="Q5148">
            <v>8.3843130000000006</v>
          </cell>
        </row>
        <row r="5149">
          <cell r="P5149">
            <v>43101</v>
          </cell>
          <cell r="Q5149">
            <v>8.388166</v>
          </cell>
        </row>
        <row r="5150">
          <cell r="P5150">
            <v>43102</v>
          </cell>
          <cell r="Q5150">
            <v>8.3920220000000008</v>
          </cell>
        </row>
        <row r="5151">
          <cell r="P5151">
            <v>43103</v>
          </cell>
          <cell r="Q5151">
            <v>8.3958790000000008</v>
          </cell>
        </row>
        <row r="5152">
          <cell r="P5152">
            <v>43104</v>
          </cell>
          <cell r="Q5152">
            <v>8.3997379999999993</v>
          </cell>
        </row>
        <row r="5153">
          <cell r="P5153">
            <v>43105</v>
          </cell>
          <cell r="Q5153">
            <v>8.4035989999999998</v>
          </cell>
        </row>
        <row r="5154">
          <cell r="P5154">
            <v>43106</v>
          </cell>
          <cell r="Q5154">
            <v>8.4074609999999996</v>
          </cell>
        </row>
        <row r="5155">
          <cell r="P5155">
            <v>43107</v>
          </cell>
          <cell r="Q5155">
            <v>8.4113260000000007</v>
          </cell>
        </row>
        <row r="5156">
          <cell r="P5156">
            <v>43108</v>
          </cell>
          <cell r="Q5156">
            <v>8.4151919999999993</v>
          </cell>
        </row>
        <row r="5157">
          <cell r="P5157">
            <v>43109</v>
          </cell>
          <cell r="Q5157">
            <v>8.41906</v>
          </cell>
        </row>
        <row r="5158">
          <cell r="P5158">
            <v>43110</v>
          </cell>
          <cell r="Q5158">
            <v>8.4229289999999999</v>
          </cell>
        </row>
        <row r="5159">
          <cell r="P5159">
            <v>43111</v>
          </cell>
          <cell r="Q5159">
            <v>8.4268009999999993</v>
          </cell>
        </row>
        <row r="5160">
          <cell r="P5160">
            <v>43112</v>
          </cell>
          <cell r="Q5160">
            <v>8.4306739999999998</v>
          </cell>
        </row>
        <row r="5161">
          <cell r="P5161">
            <v>43113</v>
          </cell>
          <cell r="Q5161">
            <v>8.4345490000000005</v>
          </cell>
        </row>
        <row r="5162">
          <cell r="P5162">
            <v>43114</v>
          </cell>
          <cell r="Q5162">
            <v>8.4384259999999998</v>
          </cell>
        </row>
        <row r="5163">
          <cell r="P5163">
            <v>43115</v>
          </cell>
          <cell r="Q5163">
            <v>8.442304</v>
          </cell>
        </row>
        <row r="5164">
          <cell r="P5164">
            <v>43116</v>
          </cell>
          <cell r="Q5164">
            <v>8.4506219999999992</v>
          </cell>
        </row>
        <row r="5165">
          <cell r="P5165">
            <v>43117</v>
          </cell>
          <cell r="Q5165">
            <v>8.4589490000000005</v>
          </cell>
        </row>
        <row r="5166">
          <cell r="P5166">
            <v>43118</v>
          </cell>
          <cell r="Q5166">
            <v>8.4672830000000001</v>
          </cell>
        </row>
        <row r="5167">
          <cell r="P5167">
            <v>43119</v>
          </cell>
          <cell r="Q5167">
            <v>8.4756260000000001</v>
          </cell>
        </row>
        <row r="5168">
          <cell r="P5168">
            <v>43120</v>
          </cell>
          <cell r="Q5168">
            <v>8.4839769999999994</v>
          </cell>
        </row>
        <row r="5169">
          <cell r="P5169">
            <v>43121</v>
          </cell>
          <cell r="Q5169">
            <v>8.4923359999999999</v>
          </cell>
        </row>
        <row r="5170">
          <cell r="P5170">
            <v>43122</v>
          </cell>
          <cell r="Q5170">
            <v>8.5007040000000007</v>
          </cell>
        </row>
        <row r="5171">
          <cell r="P5171">
            <v>43123</v>
          </cell>
          <cell r="Q5171">
            <v>8.5090800000000009</v>
          </cell>
        </row>
        <row r="5172">
          <cell r="P5172">
            <v>43124</v>
          </cell>
          <cell r="Q5172">
            <v>8.5174640000000004</v>
          </cell>
        </row>
        <row r="5173">
          <cell r="P5173">
            <v>43125</v>
          </cell>
          <cell r="Q5173">
            <v>8.5258559999999992</v>
          </cell>
        </row>
        <row r="5174">
          <cell r="P5174">
            <v>43126</v>
          </cell>
          <cell r="Q5174">
            <v>8.5342559999999992</v>
          </cell>
        </row>
        <row r="5175">
          <cell r="P5175">
            <v>43127</v>
          </cell>
          <cell r="Q5175">
            <v>8.5426649999999995</v>
          </cell>
        </row>
        <row r="5176">
          <cell r="P5176">
            <v>43128</v>
          </cell>
          <cell r="Q5176">
            <v>8.5510819999999992</v>
          </cell>
        </row>
        <row r="5177">
          <cell r="P5177">
            <v>43129</v>
          </cell>
          <cell r="Q5177">
            <v>8.5595079999999992</v>
          </cell>
        </row>
        <row r="5178">
          <cell r="P5178">
            <v>43130</v>
          </cell>
          <cell r="Q5178">
            <v>8.5679409999999994</v>
          </cell>
        </row>
        <row r="5179">
          <cell r="P5179">
            <v>43131</v>
          </cell>
          <cell r="Q5179">
            <v>8.5763829999999999</v>
          </cell>
        </row>
        <row r="5180">
          <cell r="P5180">
            <v>43132</v>
          </cell>
          <cell r="Q5180">
            <v>8.5848329999999997</v>
          </cell>
        </row>
        <row r="5181">
          <cell r="P5181">
            <v>43133</v>
          </cell>
          <cell r="Q5181">
            <v>8.5932919999999999</v>
          </cell>
        </row>
        <row r="5182">
          <cell r="P5182">
            <v>43134</v>
          </cell>
          <cell r="Q5182">
            <v>8.6017589999999995</v>
          </cell>
        </row>
        <row r="5183">
          <cell r="P5183">
            <v>43135</v>
          </cell>
          <cell r="Q5183">
            <v>8.6102340000000002</v>
          </cell>
        </row>
        <row r="5184">
          <cell r="P5184">
            <v>43136</v>
          </cell>
          <cell r="Q5184">
            <v>8.6187179999999994</v>
          </cell>
        </row>
        <row r="5185">
          <cell r="P5185">
            <v>43137</v>
          </cell>
          <cell r="Q5185">
            <v>8.6272099999999998</v>
          </cell>
        </row>
        <row r="5186">
          <cell r="P5186">
            <v>43138</v>
          </cell>
          <cell r="Q5186">
            <v>8.6357099999999996</v>
          </cell>
        </row>
        <row r="5187">
          <cell r="P5187">
            <v>43139</v>
          </cell>
          <cell r="Q5187">
            <v>8.6442189999999997</v>
          </cell>
        </row>
        <row r="5188">
          <cell r="P5188">
            <v>43140</v>
          </cell>
          <cell r="Q5188">
            <v>8.6527360000000009</v>
          </cell>
        </row>
        <row r="5189">
          <cell r="P5189">
            <v>43141</v>
          </cell>
          <cell r="Q5189">
            <v>8.6612620000000007</v>
          </cell>
        </row>
        <row r="5190">
          <cell r="P5190">
            <v>43142</v>
          </cell>
          <cell r="Q5190">
            <v>8.6697959999999998</v>
          </cell>
        </row>
        <row r="5191">
          <cell r="P5191">
            <v>43143</v>
          </cell>
          <cell r="Q5191">
            <v>8.6783380000000001</v>
          </cell>
        </row>
        <row r="5192">
          <cell r="P5192">
            <v>43144</v>
          </cell>
          <cell r="Q5192">
            <v>8.6868890000000007</v>
          </cell>
        </row>
        <row r="5193">
          <cell r="P5193">
            <v>43145</v>
          </cell>
          <cell r="Q5193">
            <v>8.6954480000000007</v>
          </cell>
        </row>
        <row r="5194">
          <cell r="P5194">
            <v>43146</v>
          </cell>
          <cell r="Q5194">
            <v>8.7040159999999993</v>
          </cell>
        </row>
        <row r="5195">
          <cell r="P5195">
            <v>43147</v>
          </cell>
          <cell r="Q5195">
            <v>8.7096540000000005</v>
          </cell>
        </row>
        <row r="5196">
          <cell r="P5196">
            <v>43148</v>
          </cell>
          <cell r="Q5196">
            <v>8.7152960000000004</v>
          </cell>
        </row>
        <row r="5197">
          <cell r="P5197">
            <v>43149</v>
          </cell>
          <cell r="Q5197">
            <v>8.7209409999999998</v>
          </cell>
        </row>
        <row r="5198">
          <cell r="P5198">
            <v>43150</v>
          </cell>
          <cell r="Q5198">
            <v>8.7265899999999998</v>
          </cell>
        </row>
        <row r="5199">
          <cell r="P5199">
            <v>43151</v>
          </cell>
          <cell r="Q5199">
            <v>8.7322430000000004</v>
          </cell>
        </row>
        <row r="5200">
          <cell r="P5200">
            <v>43152</v>
          </cell>
          <cell r="Q5200">
            <v>8.7378999999999998</v>
          </cell>
        </row>
        <row r="5201">
          <cell r="P5201">
            <v>43153</v>
          </cell>
          <cell r="Q5201">
            <v>8.7435600000000004</v>
          </cell>
        </row>
        <row r="5202">
          <cell r="P5202">
            <v>43154</v>
          </cell>
          <cell r="Q5202">
            <v>8.7492239999999999</v>
          </cell>
        </row>
        <row r="5203">
          <cell r="P5203">
            <v>43155</v>
          </cell>
          <cell r="Q5203">
            <v>8.7548910000000006</v>
          </cell>
        </row>
        <row r="5204">
          <cell r="P5204">
            <v>43156</v>
          </cell>
          <cell r="Q5204">
            <v>8.7605620000000002</v>
          </cell>
        </row>
        <row r="5205">
          <cell r="P5205">
            <v>43157</v>
          </cell>
          <cell r="Q5205">
            <v>8.7662370000000003</v>
          </cell>
        </row>
        <row r="5206">
          <cell r="P5206">
            <v>43158</v>
          </cell>
          <cell r="Q5206">
            <v>8.7719159999999992</v>
          </cell>
        </row>
        <row r="5207">
          <cell r="P5207">
            <v>43159</v>
          </cell>
          <cell r="Q5207">
            <v>8.7775979999999993</v>
          </cell>
        </row>
        <row r="5208">
          <cell r="P5208">
            <v>43160</v>
          </cell>
          <cell r="Q5208">
            <v>8.7832840000000001</v>
          </cell>
        </row>
        <row r="5209">
          <cell r="P5209">
            <v>43161</v>
          </cell>
          <cell r="Q5209">
            <v>8.7889730000000004</v>
          </cell>
        </row>
        <row r="5210">
          <cell r="P5210">
            <v>43162</v>
          </cell>
          <cell r="Q5210">
            <v>8.7946670000000005</v>
          </cell>
        </row>
        <row r="5211">
          <cell r="P5211">
            <v>43163</v>
          </cell>
          <cell r="Q5211">
            <v>8.8003630000000008</v>
          </cell>
        </row>
        <row r="5212">
          <cell r="P5212">
            <v>43164</v>
          </cell>
          <cell r="Q5212">
            <v>8.8060639999999992</v>
          </cell>
        </row>
        <row r="5213">
          <cell r="P5213">
            <v>43165</v>
          </cell>
          <cell r="Q5213">
            <v>8.8117680000000007</v>
          </cell>
        </row>
        <row r="5214">
          <cell r="P5214">
            <v>43166</v>
          </cell>
          <cell r="Q5214">
            <v>8.8174759999999992</v>
          </cell>
        </row>
        <row r="5215">
          <cell r="P5215">
            <v>43167</v>
          </cell>
          <cell r="Q5215">
            <v>8.823188</v>
          </cell>
        </row>
        <row r="5216">
          <cell r="P5216">
            <v>43168</v>
          </cell>
          <cell r="Q5216">
            <v>8.8289039999999996</v>
          </cell>
        </row>
        <row r="5217">
          <cell r="P5217">
            <v>43169</v>
          </cell>
          <cell r="Q5217">
            <v>8.8346230000000006</v>
          </cell>
        </row>
        <row r="5218">
          <cell r="P5218">
            <v>43170</v>
          </cell>
          <cell r="Q5218">
            <v>8.8403449999999992</v>
          </cell>
        </row>
        <row r="5219">
          <cell r="P5219">
            <v>43171</v>
          </cell>
          <cell r="Q5219">
            <v>8.8460719999999995</v>
          </cell>
        </row>
        <row r="5220">
          <cell r="P5220">
            <v>43172</v>
          </cell>
          <cell r="Q5220">
            <v>8.8518019999999993</v>
          </cell>
        </row>
        <row r="5221">
          <cell r="P5221">
            <v>43173</v>
          </cell>
          <cell r="Q5221">
            <v>8.8575359999999996</v>
          </cell>
        </row>
        <row r="5222">
          <cell r="P5222">
            <v>43174</v>
          </cell>
          <cell r="Q5222">
            <v>8.8632740000000005</v>
          </cell>
        </row>
        <row r="5223">
          <cell r="P5223">
            <v>43175</v>
          </cell>
          <cell r="Q5223">
            <v>8.8700569999999992</v>
          </cell>
        </row>
        <row r="5224">
          <cell r="P5224">
            <v>43176</v>
          </cell>
          <cell r="Q5224">
            <v>8.8768460000000005</v>
          </cell>
        </row>
        <row r="5225">
          <cell r="P5225">
            <v>43177</v>
          </cell>
          <cell r="Q5225">
            <v>8.8836399999999998</v>
          </cell>
        </row>
        <row r="5226">
          <cell r="P5226">
            <v>43178</v>
          </cell>
          <cell r="Q5226">
            <v>8.8904390000000006</v>
          </cell>
        </row>
        <row r="5227">
          <cell r="P5227">
            <v>43179</v>
          </cell>
          <cell r="Q5227">
            <v>8.8972429999999996</v>
          </cell>
        </row>
        <row r="5228">
          <cell r="P5228">
            <v>43180</v>
          </cell>
          <cell r="Q5228">
            <v>8.9040520000000001</v>
          </cell>
        </row>
        <row r="5229">
          <cell r="P5229">
            <v>43181</v>
          </cell>
          <cell r="Q5229">
            <v>8.9108669999999996</v>
          </cell>
        </row>
        <row r="5230">
          <cell r="P5230">
            <v>43182</v>
          </cell>
          <cell r="Q5230">
            <v>8.9176870000000008</v>
          </cell>
        </row>
        <row r="5231">
          <cell r="P5231">
            <v>43183</v>
          </cell>
          <cell r="Q5231">
            <v>8.924512</v>
          </cell>
        </row>
        <row r="5232">
          <cell r="P5232">
            <v>43184</v>
          </cell>
          <cell r="Q5232">
            <v>8.9313420000000008</v>
          </cell>
        </row>
        <row r="5233">
          <cell r="P5233">
            <v>43185</v>
          </cell>
          <cell r="Q5233">
            <v>8.9381780000000006</v>
          </cell>
        </row>
        <row r="5234">
          <cell r="P5234">
            <v>43186</v>
          </cell>
          <cell r="Q5234">
            <v>8.9450190000000003</v>
          </cell>
        </row>
        <row r="5235">
          <cell r="P5235">
            <v>43187</v>
          </cell>
          <cell r="Q5235">
            <v>8.9518649999999997</v>
          </cell>
        </row>
        <row r="5236">
          <cell r="P5236">
            <v>43188</v>
          </cell>
          <cell r="Q5236">
            <v>8.9587160000000008</v>
          </cell>
        </row>
        <row r="5237">
          <cell r="P5237">
            <v>43189</v>
          </cell>
          <cell r="Q5237">
            <v>8.9655719999999999</v>
          </cell>
        </row>
        <row r="5238">
          <cell r="P5238">
            <v>43190</v>
          </cell>
          <cell r="Q5238">
            <v>8.9724339999999998</v>
          </cell>
        </row>
        <row r="5239">
          <cell r="P5239">
            <v>43191</v>
          </cell>
          <cell r="Q5239">
            <v>8.9793009999999995</v>
          </cell>
        </row>
        <row r="5240">
          <cell r="P5240">
            <v>43192</v>
          </cell>
          <cell r="Q5240">
            <v>8.9861730000000009</v>
          </cell>
        </row>
        <row r="5241">
          <cell r="P5241">
            <v>43193</v>
          </cell>
          <cell r="Q5241">
            <v>8.9930509999999995</v>
          </cell>
        </row>
        <row r="5242">
          <cell r="P5242">
            <v>43194</v>
          </cell>
          <cell r="Q5242">
            <v>8.9999330000000004</v>
          </cell>
        </row>
        <row r="5243">
          <cell r="P5243">
            <v>43195</v>
          </cell>
          <cell r="Q5243">
            <v>9.0068210000000004</v>
          </cell>
        </row>
        <row r="5244">
          <cell r="P5244">
            <v>43196</v>
          </cell>
          <cell r="Q5244">
            <v>9.0137149999999995</v>
          </cell>
        </row>
        <row r="5245">
          <cell r="P5245">
            <v>43197</v>
          </cell>
          <cell r="Q5245">
            <v>9.0206130000000009</v>
          </cell>
        </row>
        <row r="5246">
          <cell r="P5246">
            <v>43198</v>
          </cell>
          <cell r="Q5246">
            <v>9.0275169999999996</v>
          </cell>
        </row>
        <row r="5247">
          <cell r="P5247">
            <v>43199</v>
          </cell>
          <cell r="Q5247">
            <v>9.0344259999999998</v>
          </cell>
        </row>
        <row r="5248">
          <cell r="P5248">
            <v>43200</v>
          </cell>
          <cell r="Q5248">
            <v>9.0413409999999992</v>
          </cell>
        </row>
        <row r="5249">
          <cell r="P5249">
            <v>43201</v>
          </cell>
          <cell r="Q5249">
            <v>9.0482600000000009</v>
          </cell>
        </row>
        <row r="5250">
          <cell r="P5250">
            <v>43202</v>
          </cell>
          <cell r="Q5250">
            <v>9.0551860000000008</v>
          </cell>
        </row>
        <row r="5251">
          <cell r="P5251">
            <v>43203</v>
          </cell>
          <cell r="Q5251">
            <v>9.0621159999999996</v>
          </cell>
        </row>
        <row r="5252">
          <cell r="P5252">
            <v>43204</v>
          </cell>
          <cell r="Q5252">
            <v>9.069051</v>
          </cell>
        </row>
        <row r="5253">
          <cell r="P5253">
            <v>43205</v>
          </cell>
          <cell r="Q5253">
            <v>9.0759919999999994</v>
          </cell>
        </row>
        <row r="5254">
          <cell r="P5254">
            <v>43206</v>
          </cell>
          <cell r="Q5254">
            <v>9.0828740000000003</v>
          </cell>
        </row>
        <row r="5255">
          <cell r="P5255">
            <v>43207</v>
          </cell>
          <cell r="Q5255">
            <v>9.0897620000000003</v>
          </cell>
        </row>
        <row r="5256">
          <cell r="P5256">
            <v>43208</v>
          </cell>
          <cell r="Q5256">
            <v>9.0966539999999991</v>
          </cell>
        </row>
        <row r="5257">
          <cell r="P5257">
            <v>43209</v>
          </cell>
          <cell r="Q5257">
            <v>9.1035520000000005</v>
          </cell>
        </row>
        <row r="5258">
          <cell r="P5258">
            <v>43210</v>
          </cell>
          <cell r="Q5258">
            <v>9.110455</v>
          </cell>
        </row>
        <row r="5259">
          <cell r="P5259">
            <v>43211</v>
          </cell>
          <cell r="Q5259">
            <v>9.1173629999999992</v>
          </cell>
        </row>
        <row r="5260">
          <cell r="P5260">
            <v>43212</v>
          </cell>
          <cell r="Q5260">
            <v>9.1242760000000001</v>
          </cell>
        </row>
        <row r="5261">
          <cell r="P5261">
            <v>43213</v>
          </cell>
          <cell r="Q5261">
            <v>9.131195</v>
          </cell>
        </row>
        <row r="5262">
          <cell r="P5262">
            <v>43214</v>
          </cell>
          <cell r="Q5262">
            <v>9.1381189999999997</v>
          </cell>
        </row>
        <row r="5263">
          <cell r="P5263">
            <v>43215</v>
          </cell>
          <cell r="Q5263">
            <v>9.1450479999999992</v>
          </cell>
        </row>
        <row r="5264">
          <cell r="P5264">
            <v>43216</v>
          </cell>
          <cell r="Q5264">
            <v>9.1519829999999995</v>
          </cell>
        </row>
        <row r="5265">
          <cell r="P5265">
            <v>43217</v>
          </cell>
          <cell r="Q5265">
            <v>9.1589220000000005</v>
          </cell>
        </row>
        <row r="5266">
          <cell r="P5266">
            <v>43218</v>
          </cell>
          <cell r="Q5266">
            <v>9.1658670000000004</v>
          </cell>
        </row>
        <row r="5267">
          <cell r="P5267">
            <v>43219</v>
          </cell>
          <cell r="Q5267">
            <v>9.1728170000000002</v>
          </cell>
        </row>
        <row r="5268">
          <cell r="P5268">
            <v>43220</v>
          </cell>
          <cell r="Q5268">
            <v>9.1797730000000008</v>
          </cell>
        </row>
        <row r="5269">
          <cell r="P5269">
            <v>43221</v>
          </cell>
          <cell r="Q5269">
            <v>9.1867339999999995</v>
          </cell>
        </row>
        <row r="5270">
          <cell r="P5270">
            <v>43222</v>
          </cell>
          <cell r="Q5270">
            <v>9.1936999999999998</v>
          </cell>
        </row>
        <row r="5271">
          <cell r="P5271">
            <v>43223</v>
          </cell>
          <cell r="Q5271">
            <v>9.2006709999999998</v>
          </cell>
        </row>
        <row r="5272">
          <cell r="P5272">
            <v>43224</v>
          </cell>
          <cell r="Q5272">
            <v>9.2076480000000007</v>
          </cell>
        </row>
        <row r="5273">
          <cell r="P5273">
            <v>43225</v>
          </cell>
          <cell r="Q5273">
            <v>9.2146290000000004</v>
          </cell>
        </row>
        <row r="5274">
          <cell r="P5274">
            <v>43226</v>
          </cell>
          <cell r="Q5274">
            <v>9.2216170000000002</v>
          </cell>
        </row>
        <row r="5275">
          <cell r="P5275">
            <v>43227</v>
          </cell>
          <cell r="Q5275">
            <v>9.2286090000000005</v>
          </cell>
        </row>
        <row r="5276">
          <cell r="P5276">
            <v>43228</v>
          </cell>
          <cell r="Q5276">
            <v>9.2356069999999999</v>
          </cell>
        </row>
        <row r="5277">
          <cell r="P5277">
            <v>43229</v>
          </cell>
          <cell r="Q5277">
            <v>9.2426100000000009</v>
          </cell>
        </row>
        <row r="5278">
          <cell r="P5278">
            <v>43230</v>
          </cell>
          <cell r="Q5278">
            <v>9.2496179999999999</v>
          </cell>
        </row>
        <row r="5279">
          <cell r="P5279">
            <v>43231</v>
          </cell>
          <cell r="Q5279">
            <v>9.2566319999999997</v>
          </cell>
        </row>
        <row r="5280">
          <cell r="P5280">
            <v>43232</v>
          </cell>
          <cell r="Q5280">
            <v>9.2636509999999994</v>
          </cell>
        </row>
        <row r="5281">
          <cell r="P5281">
            <v>43233</v>
          </cell>
          <cell r="Q5281">
            <v>9.2706750000000007</v>
          </cell>
        </row>
        <row r="5282">
          <cell r="P5282">
            <v>43234</v>
          </cell>
          <cell r="Q5282">
            <v>9.2777049999999992</v>
          </cell>
        </row>
        <row r="5283">
          <cell r="P5283">
            <v>43235</v>
          </cell>
          <cell r="Q5283">
            <v>9.2847399999999993</v>
          </cell>
        </row>
        <row r="5284">
          <cell r="P5284">
            <v>43236</v>
          </cell>
          <cell r="Q5284">
            <v>9.2927230000000005</v>
          </cell>
        </row>
        <row r="5285">
          <cell r="P5285">
            <v>43237</v>
          </cell>
          <cell r="Q5285">
            <v>9.300713</v>
          </cell>
        </row>
        <row r="5286">
          <cell r="P5286">
            <v>43238</v>
          </cell>
          <cell r="Q5286">
            <v>9.3087090000000003</v>
          </cell>
        </row>
        <row r="5287">
          <cell r="P5287">
            <v>43239</v>
          </cell>
          <cell r="Q5287">
            <v>9.316713</v>
          </cell>
        </row>
        <row r="5288">
          <cell r="P5288">
            <v>43240</v>
          </cell>
          <cell r="Q5288">
            <v>9.3247230000000005</v>
          </cell>
        </row>
        <row r="5289">
          <cell r="P5289">
            <v>43241</v>
          </cell>
          <cell r="Q5289">
            <v>9.3327410000000004</v>
          </cell>
        </row>
        <row r="5290">
          <cell r="P5290">
            <v>43242</v>
          </cell>
          <cell r="Q5290">
            <v>9.3407649999999993</v>
          </cell>
        </row>
        <row r="5291">
          <cell r="P5291">
            <v>43243</v>
          </cell>
          <cell r="Q5291">
            <v>9.3487960000000001</v>
          </cell>
        </row>
        <row r="5292">
          <cell r="P5292">
            <v>43244</v>
          </cell>
          <cell r="Q5292">
            <v>9.3568339999999992</v>
          </cell>
        </row>
        <row r="5293">
          <cell r="P5293">
            <v>43245</v>
          </cell>
          <cell r="Q5293">
            <v>9.3648790000000002</v>
          </cell>
        </row>
        <row r="5294">
          <cell r="P5294">
            <v>43246</v>
          </cell>
          <cell r="Q5294">
            <v>9.3729300000000002</v>
          </cell>
        </row>
        <row r="5295">
          <cell r="P5295">
            <v>43247</v>
          </cell>
          <cell r="Q5295">
            <v>9.3809889999999996</v>
          </cell>
        </row>
        <row r="5296">
          <cell r="P5296">
            <v>43248</v>
          </cell>
          <cell r="Q5296">
            <v>9.3890550000000008</v>
          </cell>
        </row>
        <row r="5297">
          <cell r="P5297">
            <v>43249</v>
          </cell>
          <cell r="Q5297">
            <v>9.3971269999999993</v>
          </cell>
        </row>
        <row r="5298">
          <cell r="P5298">
            <v>43250</v>
          </cell>
          <cell r="Q5298">
            <v>9.4052070000000008</v>
          </cell>
        </row>
        <row r="5299">
          <cell r="P5299">
            <v>43251</v>
          </cell>
          <cell r="Q5299">
            <v>9.4132929999999995</v>
          </cell>
        </row>
        <row r="5300">
          <cell r="P5300">
            <v>43252</v>
          </cell>
          <cell r="Q5300">
            <v>9.4213869999999993</v>
          </cell>
        </row>
        <row r="5301">
          <cell r="P5301">
            <v>43253</v>
          </cell>
          <cell r="Q5301">
            <v>9.429487</v>
          </cell>
        </row>
        <row r="5302">
          <cell r="P5302">
            <v>43254</v>
          </cell>
          <cell r="Q5302">
            <v>9.437595</v>
          </cell>
        </row>
        <row r="5303">
          <cell r="P5303">
            <v>43255</v>
          </cell>
          <cell r="Q5303">
            <v>9.4457090000000008</v>
          </cell>
        </row>
        <row r="5304">
          <cell r="P5304">
            <v>43256</v>
          </cell>
          <cell r="Q5304">
            <v>9.45383</v>
          </cell>
        </row>
        <row r="5305">
          <cell r="P5305">
            <v>43257</v>
          </cell>
          <cell r="Q5305">
            <v>9.4619579999999992</v>
          </cell>
        </row>
        <row r="5306">
          <cell r="P5306">
            <v>43258</v>
          </cell>
          <cell r="Q5306">
            <v>9.4700939999999996</v>
          </cell>
        </row>
        <row r="5307">
          <cell r="P5307">
            <v>43259</v>
          </cell>
          <cell r="Q5307">
            <v>9.4782360000000008</v>
          </cell>
        </row>
        <row r="5308">
          <cell r="P5308">
            <v>43260</v>
          </cell>
          <cell r="Q5308">
            <v>9.4863850000000003</v>
          </cell>
        </row>
        <row r="5309">
          <cell r="P5309">
            <v>43261</v>
          </cell>
          <cell r="Q5309">
            <v>9.4945419999999991</v>
          </cell>
        </row>
        <row r="5310">
          <cell r="P5310">
            <v>43262</v>
          </cell>
          <cell r="Q5310">
            <v>9.5027050000000006</v>
          </cell>
        </row>
        <row r="5311">
          <cell r="P5311">
            <v>43263</v>
          </cell>
          <cell r="Q5311">
            <v>9.5108750000000004</v>
          </cell>
        </row>
        <row r="5312">
          <cell r="P5312">
            <v>43264</v>
          </cell>
          <cell r="Q5312">
            <v>9.5190520000000003</v>
          </cell>
        </row>
        <row r="5313">
          <cell r="P5313">
            <v>43265</v>
          </cell>
          <cell r="Q5313">
            <v>9.5272369999999995</v>
          </cell>
        </row>
        <row r="5314">
          <cell r="P5314">
            <v>43266</v>
          </cell>
          <cell r="Q5314">
            <v>9.5354279999999996</v>
          </cell>
        </row>
        <row r="5315">
          <cell r="P5315">
            <v>43267</v>
          </cell>
          <cell r="Q5315">
            <v>9.5420359999999995</v>
          </cell>
        </row>
        <row r="5316">
          <cell r="P5316">
            <v>43268</v>
          </cell>
          <cell r="Q5316">
            <v>9.5486489999999993</v>
          </cell>
        </row>
        <row r="5317">
          <cell r="P5317">
            <v>43269</v>
          </cell>
          <cell r="Q5317">
            <v>9.5552659999999996</v>
          </cell>
        </row>
        <row r="5318">
          <cell r="P5318">
            <v>43270</v>
          </cell>
          <cell r="Q5318">
            <v>9.5618879999999997</v>
          </cell>
        </row>
        <row r="5319">
          <cell r="P5319">
            <v>43271</v>
          </cell>
          <cell r="Q5319">
            <v>9.5685140000000004</v>
          </cell>
        </row>
        <row r="5320">
          <cell r="P5320">
            <v>43272</v>
          </cell>
          <cell r="Q5320">
            <v>9.5751449999999991</v>
          </cell>
        </row>
        <row r="5321">
          <cell r="P5321">
            <v>43273</v>
          </cell>
          <cell r="Q5321">
            <v>9.5817800000000002</v>
          </cell>
        </row>
        <row r="5322">
          <cell r="P5322">
            <v>43274</v>
          </cell>
          <cell r="Q5322">
            <v>9.5884199999999993</v>
          </cell>
        </row>
        <row r="5323">
          <cell r="P5323">
            <v>43275</v>
          </cell>
          <cell r="Q5323">
            <v>9.595065</v>
          </cell>
        </row>
        <row r="5324">
          <cell r="P5324">
            <v>43276</v>
          </cell>
          <cell r="Q5324">
            <v>9.6017139999999994</v>
          </cell>
        </row>
        <row r="5325">
          <cell r="P5325">
            <v>43277</v>
          </cell>
          <cell r="Q5325">
            <v>9.6083680000000005</v>
          </cell>
        </row>
        <row r="5326">
          <cell r="P5326">
            <v>43278</v>
          </cell>
          <cell r="Q5326">
            <v>9.6150269999999995</v>
          </cell>
        </row>
        <row r="5327">
          <cell r="P5327">
            <v>43279</v>
          </cell>
          <cell r="Q5327">
            <v>9.6216899999999992</v>
          </cell>
        </row>
        <row r="5328">
          <cell r="P5328">
            <v>43280</v>
          </cell>
          <cell r="Q5328">
            <v>9.6283580000000004</v>
          </cell>
        </row>
        <row r="5329">
          <cell r="P5329">
            <v>43281</v>
          </cell>
          <cell r="Q5329">
            <v>9.6350300000000004</v>
          </cell>
        </row>
        <row r="5330">
          <cell r="P5330">
            <v>43282</v>
          </cell>
          <cell r="Q5330">
            <v>9.6417070000000002</v>
          </cell>
        </row>
        <row r="5331">
          <cell r="P5331">
            <v>43283</v>
          </cell>
          <cell r="Q5331">
            <v>9.6483889999999999</v>
          </cell>
        </row>
        <row r="5332">
          <cell r="P5332">
            <v>43284</v>
          </cell>
          <cell r="Q5332">
            <v>9.6550750000000001</v>
          </cell>
        </row>
        <row r="5333">
          <cell r="P5333">
            <v>43285</v>
          </cell>
          <cell r="Q5333">
            <v>9.6617660000000001</v>
          </cell>
        </row>
        <row r="5334">
          <cell r="P5334">
            <v>43286</v>
          </cell>
          <cell r="Q5334">
            <v>9.6684610000000006</v>
          </cell>
        </row>
        <row r="5335">
          <cell r="P5335">
            <v>43287</v>
          </cell>
          <cell r="Q5335">
            <v>9.6751609999999992</v>
          </cell>
        </row>
        <row r="5336">
          <cell r="P5336">
            <v>43288</v>
          </cell>
          <cell r="Q5336">
            <v>9.6818659999999994</v>
          </cell>
        </row>
        <row r="5337">
          <cell r="P5337">
            <v>43289</v>
          </cell>
          <cell r="Q5337">
            <v>9.6885759999999994</v>
          </cell>
        </row>
        <row r="5338">
          <cell r="P5338">
            <v>43290</v>
          </cell>
          <cell r="Q5338">
            <v>9.69529</v>
          </cell>
        </row>
        <row r="5339">
          <cell r="P5339">
            <v>43291</v>
          </cell>
          <cell r="Q5339">
            <v>9.7020079999999993</v>
          </cell>
        </row>
        <row r="5340">
          <cell r="P5340">
            <v>43292</v>
          </cell>
          <cell r="Q5340">
            <v>9.7087319999999995</v>
          </cell>
        </row>
        <row r="5341">
          <cell r="P5341">
            <v>43293</v>
          </cell>
          <cell r="Q5341">
            <v>9.7154600000000002</v>
          </cell>
        </row>
        <row r="5342">
          <cell r="P5342">
            <v>43294</v>
          </cell>
          <cell r="Q5342">
            <v>9.7221930000000008</v>
          </cell>
        </row>
        <row r="5343">
          <cell r="P5343">
            <v>43295</v>
          </cell>
          <cell r="Q5343">
            <v>9.7289300000000001</v>
          </cell>
        </row>
        <row r="5344">
          <cell r="P5344">
            <v>43296</v>
          </cell>
          <cell r="Q5344">
            <v>9.7356719999999992</v>
          </cell>
        </row>
        <row r="5345">
          <cell r="P5345">
            <v>43297</v>
          </cell>
          <cell r="Q5345">
            <v>9.7470890000000008</v>
          </cell>
        </row>
        <row r="5346">
          <cell r="P5346">
            <v>43298</v>
          </cell>
          <cell r="Q5346">
            <v>9.7585189999999997</v>
          </cell>
        </row>
        <row r="5347">
          <cell r="P5347">
            <v>43299</v>
          </cell>
          <cell r="Q5347">
            <v>9.7699630000000006</v>
          </cell>
        </row>
        <row r="5348">
          <cell r="P5348">
            <v>43300</v>
          </cell>
          <cell r="Q5348">
            <v>9.7814200000000007</v>
          </cell>
        </row>
        <row r="5349">
          <cell r="P5349">
            <v>43301</v>
          </cell>
          <cell r="Q5349">
            <v>9.7928909999999991</v>
          </cell>
        </row>
        <row r="5350">
          <cell r="P5350">
            <v>43302</v>
          </cell>
          <cell r="Q5350">
            <v>9.8043750000000003</v>
          </cell>
        </row>
        <row r="5351">
          <cell r="P5351">
            <v>43303</v>
          </cell>
          <cell r="Q5351">
            <v>9.8158720000000006</v>
          </cell>
        </row>
        <row r="5352">
          <cell r="P5352">
            <v>43304</v>
          </cell>
          <cell r="Q5352">
            <v>9.8273829999999993</v>
          </cell>
        </row>
        <row r="5353">
          <cell r="P5353">
            <v>43305</v>
          </cell>
          <cell r="Q5353">
            <v>9.8389070000000007</v>
          </cell>
        </row>
        <row r="5354">
          <cell r="P5354">
            <v>43306</v>
          </cell>
          <cell r="Q5354">
            <v>9.8504450000000006</v>
          </cell>
        </row>
        <row r="5355">
          <cell r="P5355">
            <v>43307</v>
          </cell>
          <cell r="Q5355">
            <v>9.8619970000000006</v>
          </cell>
        </row>
        <row r="5356">
          <cell r="P5356">
            <v>43308</v>
          </cell>
          <cell r="Q5356">
            <v>9.8735619999999997</v>
          </cell>
        </row>
        <row r="5357">
          <cell r="P5357">
            <v>43309</v>
          </cell>
          <cell r="Q5357">
            <v>9.8851399999999998</v>
          </cell>
        </row>
        <row r="5358">
          <cell r="P5358">
            <v>43310</v>
          </cell>
          <cell r="Q5358">
            <v>9.8967320000000001</v>
          </cell>
        </row>
        <row r="5359">
          <cell r="P5359">
            <v>43311</v>
          </cell>
          <cell r="Q5359">
            <v>9.9083380000000005</v>
          </cell>
        </row>
        <row r="5360">
          <cell r="P5360">
            <v>43312</v>
          </cell>
          <cell r="Q5360">
            <v>9.9199579999999994</v>
          </cell>
        </row>
        <row r="5361">
          <cell r="P5361">
            <v>43313</v>
          </cell>
          <cell r="Q5361">
            <v>9.9315909999999992</v>
          </cell>
        </row>
        <row r="5362">
          <cell r="P5362">
            <v>43314</v>
          </cell>
          <cell r="Q5362">
            <v>9.9432369999999999</v>
          </cell>
        </row>
        <row r="5363">
          <cell r="P5363">
            <v>43315</v>
          </cell>
          <cell r="Q5363">
            <v>9.9548970000000008</v>
          </cell>
        </row>
        <row r="5364">
          <cell r="P5364">
            <v>43316</v>
          </cell>
          <cell r="Q5364">
            <v>9.9665710000000001</v>
          </cell>
        </row>
        <row r="5365">
          <cell r="P5365">
            <v>43317</v>
          </cell>
          <cell r="Q5365">
            <v>9.9782589999999995</v>
          </cell>
        </row>
        <row r="5366">
          <cell r="P5366">
            <v>43318</v>
          </cell>
          <cell r="Q5366">
            <v>9.98996</v>
          </cell>
        </row>
        <row r="5367">
          <cell r="P5367">
            <v>43319</v>
          </cell>
          <cell r="Q5367">
            <v>10.001676</v>
          </cell>
        </row>
        <row r="5368">
          <cell r="P5368">
            <v>43320</v>
          </cell>
          <cell r="Q5368">
            <v>10.013404</v>
          </cell>
        </row>
        <row r="5369">
          <cell r="P5369">
            <v>43321</v>
          </cell>
          <cell r="Q5369">
            <v>10.025147</v>
          </cell>
        </row>
        <row r="5370">
          <cell r="P5370">
            <v>43322</v>
          </cell>
          <cell r="Q5370">
            <v>10.036903000000001</v>
          </cell>
        </row>
        <row r="5371">
          <cell r="P5371">
            <v>43323</v>
          </cell>
          <cell r="Q5371">
            <v>10.048673000000001</v>
          </cell>
        </row>
        <row r="5372">
          <cell r="P5372">
            <v>43324</v>
          </cell>
          <cell r="Q5372">
            <v>10.060457</v>
          </cell>
        </row>
        <row r="5373">
          <cell r="P5373">
            <v>43325</v>
          </cell>
          <cell r="Q5373">
            <v>10.072255</v>
          </cell>
        </row>
        <row r="5374">
          <cell r="P5374">
            <v>43326</v>
          </cell>
          <cell r="Q5374">
            <v>10.084066999999999</v>
          </cell>
        </row>
        <row r="5375">
          <cell r="P5375">
            <v>43327</v>
          </cell>
          <cell r="Q5375">
            <v>10.095891999999999</v>
          </cell>
        </row>
        <row r="5376">
          <cell r="P5376">
            <v>43328</v>
          </cell>
          <cell r="Q5376">
            <v>10.105839</v>
          </cell>
        </row>
        <row r="5377">
          <cell r="P5377">
            <v>43329</v>
          </cell>
          <cell r="Q5377">
            <v>10.115797000000001</v>
          </cell>
        </row>
        <row r="5378">
          <cell r="P5378">
            <v>43330</v>
          </cell>
          <cell r="Q5378">
            <v>10.125764</v>
          </cell>
        </row>
        <row r="5379">
          <cell r="P5379">
            <v>43331</v>
          </cell>
          <cell r="Q5379">
            <v>10.135740999999999</v>
          </cell>
        </row>
        <row r="5380">
          <cell r="P5380">
            <v>43332</v>
          </cell>
          <cell r="Q5380">
            <v>10.145727000000001</v>
          </cell>
        </row>
        <row r="5381">
          <cell r="P5381">
            <v>43333</v>
          </cell>
          <cell r="Q5381">
            <v>10.155723999999999</v>
          </cell>
        </row>
        <row r="5382">
          <cell r="P5382">
            <v>43334</v>
          </cell>
          <cell r="Q5382">
            <v>10.16573</v>
          </cell>
        </row>
        <row r="5383">
          <cell r="P5383">
            <v>43335</v>
          </cell>
          <cell r="Q5383">
            <v>10.175746999999999</v>
          </cell>
        </row>
        <row r="5384">
          <cell r="P5384">
            <v>43336</v>
          </cell>
          <cell r="Q5384">
            <v>10.185772999999999</v>
          </cell>
        </row>
        <row r="5385">
          <cell r="P5385">
            <v>43337</v>
          </cell>
          <cell r="Q5385">
            <v>10.195809000000001</v>
          </cell>
        </row>
        <row r="5386">
          <cell r="P5386">
            <v>43338</v>
          </cell>
          <cell r="Q5386">
            <v>10.205855</v>
          </cell>
        </row>
        <row r="5387">
          <cell r="P5387">
            <v>43339</v>
          </cell>
          <cell r="Q5387">
            <v>10.215911</v>
          </cell>
        </row>
        <row r="5388">
          <cell r="P5388">
            <v>43340</v>
          </cell>
          <cell r="Q5388">
            <v>10.225975999999999</v>
          </cell>
        </row>
        <row r="5389">
          <cell r="P5389">
            <v>43341</v>
          </cell>
          <cell r="Q5389">
            <v>10.236052000000001</v>
          </cell>
        </row>
        <row r="5390">
          <cell r="P5390">
            <v>43342</v>
          </cell>
          <cell r="Q5390">
            <v>10.246138</v>
          </cell>
        </row>
        <row r="5391">
          <cell r="P5391">
            <v>43343</v>
          </cell>
          <cell r="Q5391">
            <v>10.256233</v>
          </cell>
        </row>
        <row r="5392">
          <cell r="P5392">
            <v>43344</v>
          </cell>
          <cell r="Q5392">
            <v>10.266337999999999</v>
          </cell>
        </row>
        <row r="5393">
          <cell r="P5393">
            <v>43345</v>
          </cell>
          <cell r="Q5393">
            <v>10.276453999999999</v>
          </cell>
        </row>
        <row r="5394">
          <cell r="P5394">
            <v>43346</v>
          </cell>
          <cell r="Q5394">
            <v>10.286579</v>
          </cell>
        </row>
        <row r="5395">
          <cell r="P5395">
            <v>43347</v>
          </cell>
          <cell r="Q5395">
            <v>10.296715000000001</v>
          </cell>
        </row>
        <row r="5396">
          <cell r="P5396">
            <v>43348</v>
          </cell>
          <cell r="Q5396">
            <v>10.30686</v>
          </cell>
        </row>
        <row r="5397">
          <cell r="P5397">
            <v>43349</v>
          </cell>
          <cell r="Q5397">
            <v>10.317015</v>
          </cell>
        </row>
        <row r="5398">
          <cell r="P5398">
            <v>43350</v>
          </cell>
          <cell r="Q5398">
            <v>10.327181</v>
          </cell>
        </row>
        <row r="5399">
          <cell r="P5399">
            <v>43351</v>
          </cell>
          <cell r="Q5399">
            <v>10.337356</v>
          </cell>
        </row>
        <row r="5400">
          <cell r="P5400">
            <v>43352</v>
          </cell>
          <cell r="Q5400">
            <v>10.347541</v>
          </cell>
        </row>
        <row r="5401">
          <cell r="P5401">
            <v>43353</v>
          </cell>
          <cell r="Q5401">
            <v>10.357737</v>
          </cell>
        </row>
        <row r="5402">
          <cell r="P5402">
            <v>43354</v>
          </cell>
          <cell r="Q5402">
            <v>10.367941999999999</v>
          </cell>
        </row>
        <row r="5403">
          <cell r="P5403">
            <v>43355</v>
          </cell>
          <cell r="Q5403">
            <v>10.378158000000001</v>
          </cell>
        </row>
        <row r="5404">
          <cell r="P5404">
            <v>43356</v>
          </cell>
          <cell r="Q5404">
            <v>10.388382999999999</v>
          </cell>
        </row>
        <row r="5405">
          <cell r="P5405">
            <v>43357</v>
          </cell>
          <cell r="Q5405">
            <v>10.398619</v>
          </cell>
        </row>
        <row r="5406">
          <cell r="P5406">
            <v>43358</v>
          </cell>
          <cell r="Q5406">
            <v>10.408865</v>
          </cell>
        </row>
        <row r="5407">
          <cell r="P5407">
            <v>43359</v>
          </cell>
          <cell r="Q5407">
            <v>10.422147000000001</v>
          </cell>
        </row>
        <row r="5408">
          <cell r="P5408">
            <v>43360</v>
          </cell>
          <cell r="Q5408">
            <v>10.435447</v>
          </cell>
        </row>
        <row r="5409">
          <cell r="P5409">
            <v>43361</v>
          </cell>
          <cell r="Q5409">
            <v>10.448764000000001</v>
          </cell>
        </row>
        <row r="5410">
          <cell r="P5410">
            <v>43362</v>
          </cell>
          <cell r="Q5410">
            <v>10.462097999999999</v>
          </cell>
        </row>
        <row r="5411">
          <cell r="P5411">
            <v>43363</v>
          </cell>
          <cell r="Q5411">
            <v>10.475448</v>
          </cell>
        </row>
        <row r="5412">
          <cell r="P5412">
            <v>43364</v>
          </cell>
          <cell r="Q5412">
            <v>10.488816</v>
          </cell>
        </row>
        <row r="5413">
          <cell r="P5413">
            <v>43365</v>
          </cell>
          <cell r="Q5413">
            <v>10.502200999999999</v>
          </cell>
        </row>
        <row r="5414">
          <cell r="P5414">
            <v>43366</v>
          </cell>
          <cell r="Q5414">
            <v>10.515603</v>
          </cell>
        </row>
        <row r="5415">
          <cell r="P5415">
            <v>43367</v>
          </cell>
          <cell r="Q5415">
            <v>10.529021999999999</v>
          </cell>
        </row>
        <row r="5416">
          <cell r="P5416">
            <v>43368</v>
          </cell>
          <cell r="Q5416">
            <v>10.542458</v>
          </cell>
        </row>
        <row r="5417">
          <cell r="P5417">
            <v>43369</v>
          </cell>
          <cell r="Q5417">
            <v>10.555911</v>
          </cell>
        </row>
        <row r="5418">
          <cell r="P5418">
            <v>43370</v>
          </cell>
          <cell r="Q5418">
            <v>10.569381999999999</v>
          </cell>
        </row>
        <row r="5419">
          <cell r="P5419">
            <v>43371</v>
          </cell>
          <cell r="Q5419">
            <v>10.582869000000001</v>
          </cell>
        </row>
        <row r="5420">
          <cell r="P5420">
            <v>43372</v>
          </cell>
          <cell r="Q5420">
            <v>10.596374000000001</v>
          </cell>
        </row>
        <row r="5421">
          <cell r="P5421">
            <v>43373</v>
          </cell>
          <cell r="Q5421">
            <v>10.609896000000001</v>
          </cell>
        </row>
        <row r="5422">
          <cell r="P5422">
            <v>43374</v>
          </cell>
          <cell r="Q5422">
            <v>10.623436</v>
          </cell>
        </row>
        <row r="5423">
          <cell r="P5423">
            <v>43375</v>
          </cell>
          <cell r="Q5423">
            <v>10.636991999999999</v>
          </cell>
        </row>
        <row r="5424">
          <cell r="P5424">
            <v>43376</v>
          </cell>
          <cell r="Q5424">
            <v>10.650566</v>
          </cell>
        </row>
        <row r="5425">
          <cell r="P5425">
            <v>43377</v>
          </cell>
          <cell r="Q5425">
            <v>10.664156999999999</v>
          </cell>
        </row>
        <row r="5426">
          <cell r="P5426">
            <v>43378</v>
          </cell>
          <cell r="Q5426">
            <v>10.677766</v>
          </cell>
        </row>
        <row r="5427">
          <cell r="P5427">
            <v>43379</v>
          </cell>
          <cell r="Q5427">
            <v>10.691392</v>
          </cell>
        </row>
        <row r="5428">
          <cell r="P5428">
            <v>43380</v>
          </cell>
          <cell r="Q5428">
            <v>10.705035000000001</v>
          </cell>
        </row>
        <row r="5429">
          <cell r="P5429">
            <v>43381</v>
          </cell>
          <cell r="Q5429">
            <v>10.718696</v>
          </cell>
        </row>
        <row r="5430">
          <cell r="P5430">
            <v>43382</v>
          </cell>
          <cell r="Q5430">
            <v>10.732374</v>
          </cell>
        </row>
        <row r="5431">
          <cell r="P5431">
            <v>43383</v>
          </cell>
          <cell r="Q5431">
            <v>10.74607</v>
          </cell>
        </row>
        <row r="5432">
          <cell r="P5432">
            <v>43384</v>
          </cell>
          <cell r="Q5432">
            <v>10.759783000000001</v>
          </cell>
        </row>
        <row r="5433">
          <cell r="P5433">
            <v>43385</v>
          </cell>
          <cell r="Q5433">
            <v>10.773512999999999</v>
          </cell>
        </row>
        <row r="5434">
          <cell r="P5434">
            <v>43386</v>
          </cell>
          <cell r="Q5434">
            <v>10.787262</v>
          </cell>
        </row>
        <row r="5435">
          <cell r="P5435">
            <v>43387</v>
          </cell>
          <cell r="Q5435">
            <v>10.801026999999999</v>
          </cell>
        </row>
        <row r="5436">
          <cell r="P5436">
            <v>43388</v>
          </cell>
          <cell r="Q5436">
            <v>10.81481</v>
          </cell>
        </row>
        <row r="5437">
          <cell r="P5437">
            <v>43389</v>
          </cell>
          <cell r="Q5437">
            <v>10.836802</v>
          </cell>
        </row>
        <row r="5438">
          <cell r="P5438">
            <v>43390</v>
          </cell>
          <cell r="Q5438">
            <v>10.858839</v>
          </cell>
        </row>
        <row r="5439">
          <cell r="P5439">
            <v>43391</v>
          </cell>
          <cell r="Q5439">
            <v>10.880921000000001</v>
          </cell>
        </row>
        <row r="5440">
          <cell r="P5440">
            <v>43392</v>
          </cell>
          <cell r="Q5440">
            <v>10.903047000000001</v>
          </cell>
        </row>
        <row r="5441">
          <cell r="P5441">
            <v>43393</v>
          </cell>
          <cell r="Q5441">
            <v>10.925219</v>
          </cell>
        </row>
        <row r="5442">
          <cell r="P5442">
            <v>43394</v>
          </cell>
          <cell r="Q5442">
            <v>10.947435</v>
          </cell>
        </row>
        <row r="5443">
          <cell r="P5443">
            <v>43395</v>
          </cell>
          <cell r="Q5443">
            <v>10.969697</v>
          </cell>
        </row>
        <row r="5444">
          <cell r="P5444">
            <v>43396</v>
          </cell>
          <cell r="Q5444">
            <v>10.992004</v>
          </cell>
        </row>
        <row r="5445">
          <cell r="P5445">
            <v>43397</v>
          </cell>
          <cell r="Q5445">
            <v>11.014355999999999</v>
          </cell>
        </row>
        <row r="5446">
          <cell r="P5446">
            <v>43398</v>
          </cell>
          <cell r="Q5446">
            <v>11.036754</v>
          </cell>
        </row>
        <row r="5447">
          <cell r="P5447">
            <v>43399</v>
          </cell>
          <cell r="Q5447">
            <v>11.059196999999999</v>
          </cell>
        </row>
        <row r="5448">
          <cell r="P5448">
            <v>43400</v>
          </cell>
          <cell r="Q5448">
            <v>11.081685999999999</v>
          </cell>
        </row>
        <row r="5449">
          <cell r="P5449">
            <v>43401</v>
          </cell>
          <cell r="Q5449">
            <v>11.104221000000001</v>
          </cell>
        </row>
        <row r="5450">
          <cell r="P5450">
            <v>43402</v>
          </cell>
          <cell r="Q5450">
            <v>11.126802</v>
          </cell>
        </row>
        <row r="5451">
          <cell r="P5451">
            <v>43403</v>
          </cell>
          <cell r="Q5451">
            <v>11.149428</v>
          </cell>
        </row>
        <row r="5452">
          <cell r="P5452">
            <v>43404</v>
          </cell>
          <cell r="Q5452">
            <v>11.172101</v>
          </cell>
        </row>
        <row r="5453">
          <cell r="P5453">
            <v>43405</v>
          </cell>
          <cell r="Q5453">
            <v>11.194819000000001</v>
          </cell>
        </row>
        <row r="5454">
          <cell r="P5454">
            <v>43406</v>
          </cell>
          <cell r="Q5454">
            <v>11.217584</v>
          </cell>
        </row>
        <row r="5455">
          <cell r="P5455">
            <v>43407</v>
          </cell>
          <cell r="Q5455">
            <v>11.240394999999999</v>
          </cell>
        </row>
        <row r="5456">
          <cell r="P5456">
            <v>43408</v>
          </cell>
          <cell r="Q5456">
            <v>11.263252</v>
          </cell>
        </row>
        <row r="5457">
          <cell r="P5457">
            <v>43409</v>
          </cell>
          <cell r="Q5457">
            <v>11.286156</v>
          </cell>
        </row>
        <row r="5458">
          <cell r="P5458">
            <v>43410</v>
          </cell>
          <cell r="Q5458">
            <v>11.309106999999999</v>
          </cell>
        </row>
        <row r="5459">
          <cell r="P5459">
            <v>43411</v>
          </cell>
          <cell r="Q5459">
            <v>11.332103999999999</v>
          </cell>
        </row>
        <row r="5460">
          <cell r="P5460">
            <v>43412</v>
          </cell>
          <cell r="Q5460">
            <v>11.355148</v>
          </cell>
        </row>
        <row r="5461">
          <cell r="P5461">
            <v>43413</v>
          </cell>
          <cell r="Q5461">
            <v>11.378239000000001</v>
          </cell>
        </row>
        <row r="5462">
          <cell r="P5462">
            <v>43414</v>
          </cell>
          <cell r="Q5462">
            <v>11.401377</v>
          </cell>
        </row>
        <row r="5463">
          <cell r="P5463">
            <v>43415</v>
          </cell>
          <cell r="Q5463">
            <v>11.424561000000001</v>
          </cell>
        </row>
        <row r="5464">
          <cell r="P5464">
            <v>43416</v>
          </cell>
          <cell r="Q5464">
            <v>11.447793000000001</v>
          </cell>
        </row>
        <row r="5465">
          <cell r="P5465">
            <v>43417</v>
          </cell>
          <cell r="Q5465">
            <v>11.471073000000001</v>
          </cell>
        </row>
        <row r="5466">
          <cell r="P5466">
            <v>43418</v>
          </cell>
          <cell r="Q5466">
            <v>11.494399</v>
          </cell>
        </row>
        <row r="5467">
          <cell r="P5467">
            <v>43419</v>
          </cell>
          <cell r="Q5467">
            <v>11.517773</v>
          </cell>
        </row>
        <row r="5468">
          <cell r="P5468">
            <v>43420</v>
          </cell>
          <cell r="Q5468">
            <v>11.537982</v>
          </cell>
        </row>
        <row r="5469">
          <cell r="P5469">
            <v>43421</v>
          </cell>
          <cell r="Q5469">
            <v>11.558227</v>
          </cell>
        </row>
        <row r="5470">
          <cell r="P5470">
            <v>43422</v>
          </cell>
          <cell r="Q5470">
            <v>11.578507</v>
          </cell>
        </row>
        <row r="5471">
          <cell r="P5471">
            <v>43423</v>
          </cell>
          <cell r="Q5471">
            <v>11.598822999999999</v>
          </cell>
        </row>
        <row r="5472">
          <cell r="P5472">
            <v>43424</v>
          </cell>
          <cell r="Q5472">
            <v>11.619175</v>
          </cell>
        </row>
        <row r="5473">
          <cell r="P5473">
            <v>43425</v>
          </cell>
          <cell r="Q5473">
            <v>11.639562</v>
          </cell>
        </row>
        <row r="5474">
          <cell r="P5474">
            <v>43426</v>
          </cell>
          <cell r="Q5474">
            <v>11.659985000000001</v>
          </cell>
        </row>
        <row r="5475">
          <cell r="P5475">
            <v>43427</v>
          </cell>
          <cell r="Q5475">
            <v>11.680444</v>
          </cell>
        </row>
        <row r="5476">
          <cell r="P5476">
            <v>43428</v>
          </cell>
          <cell r="Q5476">
            <v>11.700939</v>
          </cell>
        </row>
        <row r="5477">
          <cell r="P5477">
            <v>43429</v>
          </cell>
          <cell r="Q5477">
            <v>11.721469000000001</v>
          </cell>
        </row>
        <row r="5478">
          <cell r="P5478">
            <v>43430</v>
          </cell>
          <cell r="Q5478">
            <v>11.742036000000001</v>
          </cell>
        </row>
        <row r="5479">
          <cell r="P5479">
            <v>43431</v>
          </cell>
          <cell r="Q5479">
            <v>11.762639</v>
          </cell>
        </row>
        <row r="5480">
          <cell r="P5480">
            <v>43432</v>
          </cell>
          <cell r="Q5480">
            <v>11.783277999999999</v>
          </cell>
        </row>
        <row r="5481">
          <cell r="P5481">
            <v>43433</v>
          </cell>
          <cell r="Q5481">
            <v>11.803953</v>
          </cell>
        </row>
        <row r="5482">
          <cell r="P5482">
            <v>43434</v>
          </cell>
          <cell r="Q5482">
            <v>11.824664</v>
          </cell>
        </row>
        <row r="5483">
          <cell r="P5483">
            <v>43435</v>
          </cell>
          <cell r="Q5483">
            <v>11.845412</v>
          </cell>
        </row>
        <row r="5484">
          <cell r="P5484">
            <v>43436</v>
          </cell>
          <cell r="Q5484">
            <v>11.866196</v>
          </cell>
        </row>
        <row r="5485">
          <cell r="P5485">
            <v>43437</v>
          </cell>
          <cell r="Q5485">
            <v>11.887017</v>
          </cell>
        </row>
        <row r="5486">
          <cell r="P5486">
            <v>43438</v>
          </cell>
          <cell r="Q5486">
            <v>11.907874</v>
          </cell>
        </row>
        <row r="5487">
          <cell r="P5487">
            <v>43439</v>
          </cell>
          <cell r="Q5487">
            <v>11.928768</v>
          </cell>
        </row>
        <row r="5488">
          <cell r="P5488">
            <v>43440</v>
          </cell>
          <cell r="Q5488">
            <v>11.949698</v>
          </cell>
        </row>
        <row r="5489">
          <cell r="P5489">
            <v>43441</v>
          </cell>
          <cell r="Q5489">
            <v>11.970666</v>
          </cell>
        </row>
        <row r="5490">
          <cell r="P5490">
            <v>43442</v>
          </cell>
          <cell r="Q5490">
            <v>11.991669999999999</v>
          </cell>
        </row>
        <row r="5491">
          <cell r="P5491">
            <v>43443</v>
          </cell>
          <cell r="Q5491">
            <v>12.01271</v>
          </cell>
        </row>
        <row r="5492">
          <cell r="P5492">
            <v>43444</v>
          </cell>
          <cell r="Q5492">
            <v>12.033787999999999</v>
          </cell>
        </row>
        <row r="5493">
          <cell r="P5493">
            <v>43445</v>
          </cell>
          <cell r="Q5493">
            <v>12.054902999999999</v>
          </cell>
        </row>
        <row r="5494">
          <cell r="P5494">
            <v>43446</v>
          </cell>
          <cell r="Q5494">
            <v>12.076055</v>
          </cell>
        </row>
        <row r="5495">
          <cell r="P5495">
            <v>43447</v>
          </cell>
          <cell r="Q5495">
            <v>12.097243000000001</v>
          </cell>
        </row>
        <row r="5496">
          <cell r="P5496">
            <v>43448</v>
          </cell>
          <cell r="Q5496">
            <v>12.11847</v>
          </cell>
        </row>
        <row r="5497">
          <cell r="P5497">
            <v>43449</v>
          </cell>
          <cell r="Q5497">
            <v>12.139733</v>
          </cell>
        </row>
        <row r="5498">
          <cell r="P5498">
            <v>43450</v>
          </cell>
          <cell r="Q5498">
            <v>12.152074000000001</v>
          </cell>
        </row>
        <row r="5499">
          <cell r="P5499">
            <v>43451</v>
          </cell>
          <cell r="Q5499">
            <v>12.164427999999999</v>
          </cell>
        </row>
        <row r="5500">
          <cell r="P5500">
            <v>43452</v>
          </cell>
          <cell r="Q5500">
            <v>12.176793999999999</v>
          </cell>
        </row>
        <row r="5501">
          <cell r="P5501">
            <v>43453</v>
          </cell>
          <cell r="Q5501">
            <v>12.189173</v>
          </cell>
        </row>
        <row r="5502">
          <cell r="P5502">
            <v>43454</v>
          </cell>
          <cell r="Q5502">
            <v>12.201565</v>
          </cell>
        </row>
        <row r="5503">
          <cell r="P5503">
            <v>43455</v>
          </cell>
          <cell r="Q5503">
            <v>12.213969000000001</v>
          </cell>
        </row>
        <row r="5504">
          <cell r="P5504">
            <v>43456</v>
          </cell>
          <cell r="Q5504">
            <v>12.226386</v>
          </cell>
        </row>
        <row r="5505">
          <cell r="P5505">
            <v>43457</v>
          </cell>
          <cell r="Q5505">
            <v>12.238815000000001</v>
          </cell>
        </row>
        <row r="5506">
          <cell r="P5506">
            <v>43458</v>
          </cell>
          <cell r="Q5506">
            <v>12.251257000000001</v>
          </cell>
        </row>
        <row r="5507">
          <cell r="P5507">
            <v>43459</v>
          </cell>
          <cell r="Q5507">
            <v>12.263712</v>
          </cell>
        </row>
        <row r="5508">
          <cell r="P5508">
            <v>43460</v>
          </cell>
          <cell r="Q5508">
            <v>12.276179000000001</v>
          </cell>
        </row>
        <row r="5509">
          <cell r="P5509">
            <v>43461</v>
          </cell>
          <cell r="Q5509">
            <v>12.288659000000001</v>
          </cell>
        </row>
        <row r="5510">
          <cell r="P5510">
            <v>43462</v>
          </cell>
          <cell r="Q5510">
            <v>12.301152</v>
          </cell>
        </row>
        <row r="5511">
          <cell r="P5511">
            <v>43463</v>
          </cell>
          <cell r="Q5511">
            <v>12.313656999999999</v>
          </cell>
        </row>
        <row r="5512">
          <cell r="P5512">
            <v>43464</v>
          </cell>
          <cell r="Q5512">
            <v>12.326174999999999</v>
          </cell>
        </row>
        <row r="5513">
          <cell r="P5513">
            <v>43465</v>
          </cell>
          <cell r="Q5513">
            <v>12.338706</v>
          </cell>
        </row>
        <row r="5514">
          <cell r="P5514">
            <v>43466</v>
          </cell>
          <cell r="Q5514">
            <v>12.35125</v>
          </cell>
        </row>
        <row r="5515">
          <cell r="P5515">
            <v>43467</v>
          </cell>
          <cell r="Q5515">
            <v>12.363806</v>
          </cell>
        </row>
        <row r="5516">
          <cell r="P5516">
            <v>43468</v>
          </cell>
          <cell r="Q5516">
            <v>12.376374999999999</v>
          </cell>
        </row>
        <row r="5517">
          <cell r="P5517">
            <v>43469</v>
          </cell>
          <cell r="Q5517">
            <v>12.388957</v>
          </cell>
        </row>
        <row r="5518">
          <cell r="P5518">
            <v>43470</v>
          </cell>
          <cell r="Q5518">
            <v>12.401551</v>
          </cell>
        </row>
        <row r="5519">
          <cell r="P5519">
            <v>43471</v>
          </cell>
          <cell r="Q5519">
            <v>12.414159</v>
          </cell>
        </row>
        <row r="5520">
          <cell r="P5520">
            <v>43472</v>
          </cell>
          <cell r="Q5520">
            <v>12.426779</v>
          </cell>
        </row>
        <row r="5521">
          <cell r="P5521">
            <v>43473</v>
          </cell>
          <cell r="Q5521">
            <v>12.439412000000001</v>
          </cell>
        </row>
        <row r="5522">
          <cell r="P5522">
            <v>43474</v>
          </cell>
          <cell r="Q5522">
            <v>12.452057999999999</v>
          </cell>
        </row>
        <row r="5523">
          <cell r="P5523">
            <v>43475</v>
          </cell>
          <cell r="Q5523">
            <v>12.464717</v>
          </cell>
        </row>
        <row r="5524">
          <cell r="P5524">
            <v>43476</v>
          </cell>
          <cell r="Q5524">
            <v>12.477389000000001</v>
          </cell>
        </row>
        <row r="5525">
          <cell r="P5525">
            <v>43477</v>
          </cell>
          <cell r="Q5525">
            <v>12.490073000000001</v>
          </cell>
        </row>
        <row r="5526">
          <cell r="P5526">
            <v>43478</v>
          </cell>
          <cell r="Q5526">
            <v>12.502770999999999</v>
          </cell>
        </row>
        <row r="5527">
          <cell r="P5527">
            <v>43479</v>
          </cell>
          <cell r="Q5527">
            <v>12.515480999999999</v>
          </cell>
        </row>
        <row r="5528">
          <cell r="P5528">
            <v>43480</v>
          </cell>
          <cell r="Q5528">
            <v>12.528204000000001</v>
          </cell>
        </row>
        <row r="5529">
          <cell r="P5529">
            <v>43481</v>
          </cell>
          <cell r="Q5529">
            <v>12.538582</v>
          </cell>
        </row>
        <row r="5530">
          <cell r="P5530">
            <v>43482</v>
          </cell>
          <cell r="Q5530">
            <v>12.548968</v>
          </cell>
        </row>
        <row r="5531">
          <cell r="P5531">
            <v>43483</v>
          </cell>
          <cell r="Q5531">
            <v>12.559362999999999</v>
          </cell>
        </row>
        <row r="5532">
          <cell r="P5532">
            <v>43484</v>
          </cell>
          <cell r="Q5532">
            <v>12.569766</v>
          </cell>
        </row>
        <row r="5533">
          <cell r="P5533">
            <v>43485</v>
          </cell>
          <cell r="Q5533">
            <v>12.580178</v>
          </cell>
        </row>
        <row r="5534">
          <cell r="P5534">
            <v>43486</v>
          </cell>
          <cell r="Q5534">
            <v>12.590598999999999</v>
          </cell>
        </row>
        <row r="5535">
          <cell r="P5535">
            <v>43487</v>
          </cell>
          <cell r="Q5535">
            <v>12.601027999999999</v>
          </cell>
        </row>
        <row r="5536">
          <cell r="P5536">
            <v>43488</v>
          </cell>
          <cell r="Q5536">
            <v>12.611466</v>
          </cell>
        </row>
        <row r="5537">
          <cell r="P5537">
            <v>43489</v>
          </cell>
          <cell r="Q5537">
            <v>12.621912</v>
          </cell>
        </row>
        <row r="5538">
          <cell r="P5538">
            <v>43490</v>
          </cell>
          <cell r="Q5538">
            <v>12.632367</v>
          </cell>
        </row>
        <row r="5539">
          <cell r="P5539">
            <v>43491</v>
          </cell>
          <cell r="Q5539">
            <v>12.642830999999999</v>
          </cell>
        </row>
        <row r="5540">
          <cell r="P5540">
            <v>43492</v>
          </cell>
          <cell r="Q5540">
            <v>12.653304</v>
          </cell>
        </row>
        <row r="5541">
          <cell r="P5541">
            <v>43493</v>
          </cell>
          <cell r="Q5541">
            <v>12.663785000000001</v>
          </cell>
        </row>
        <row r="5542">
          <cell r="P5542">
            <v>43494</v>
          </cell>
          <cell r="Q5542">
            <v>12.674275</v>
          </cell>
        </row>
        <row r="5543">
          <cell r="P5543">
            <v>43495</v>
          </cell>
          <cell r="Q5543">
            <v>12.684773</v>
          </cell>
        </row>
        <row r="5544">
          <cell r="P5544">
            <v>43496</v>
          </cell>
          <cell r="Q5544">
            <v>12.695281</v>
          </cell>
        </row>
        <row r="5545">
          <cell r="P5545">
            <v>43497</v>
          </cell>
          <cell r="Q5545">
            <v>12.705795999999999</v>
          </cell>
        </row>
        <row r="5546">
          <cell r="P5546">
            <v>43498</v>
          </cell>
          <cell r="Q5546">
            <v>12.716321000000001</v>
          </cell>
        </row>
        <row r="5547">
          <cell r="P5547">
            <v>43499</v>
          </cell>
          <cell r="Q5547">
            <v>12.726855</v>
          </cell>
        </row>
        <row r="5548">
          <cell r="P5548">
            <v>43500</v>
          </cell>
          <cell r="Q5548">
            <v>12.737397</v>
          </cell>
        </row>
        <row r="5549">
          <cell r="P5549">
            <v>43501</v>
          </cell>
          <cell r="Q5549">
            <v>12.747947</v>
          </cell>
        </row>
        <row r="5550">
          <cell r="P5550">
            <v>43502</v>
          </cell>
          <cell r="Q5550">
            <v>12.758507</v>
          </cell>
        </row>
        <row r="5551">
          <cell r="P5551">
            <v>43503</v>
          </cell>
          <cell r="Q5551">
            <v>12.769075000000001</v>
          </cell>
        </row>
        <row r="5552">
          <cell r="P5552">
            <v>43504</v>
          </cell>
          <cell r="Q5552">
            <v>12.779652</v>
          </cell>
        </row>
        <row r="5553">
          <cell r="P5553">
            <v>43505</v>
          </cell>
          <cell r="Q5553">
            <v>12.790238</v>
          </cell>
        </row>
        <row r="5554">
          <cell r="P5554">
            <v>43506</v>
          </cell>
          <cell r="Q5554">
            <v>12.800833000000001</v>
          </cell>
        </row>
        <row r="5555">
          <cell r="P5555">
            <v>43507</v>
          </cell>
          <cell r="Q5555">
            <v>12.811436</v>
          </cell>
        </row>
        <row r="5556">
          <cell r="P5556">
            <v>43508</v>
          </cell>
          <cell r="Q5556">
            <v>12.822048000000001</v>
          </cell>
        </row>
        <row r="5557">
          <cell r="P5557">
            <v>43509</v>
          </cell>
          <cell r="Q5557">
            <v>12.832668999999999</v>
          </cell>
        </row>
        <row r="5558">
          <cell r="P5558">
            <v>43510</v>
          </cell>
          <cell r="Q5558">
            <v>12.843299</v>
          </cell>
        </row>
        <row r="5559">
          <cell r="P5559">
            <v>43511</v>
          </cell>
          <cell r="Q5559">
            <v>12.853937999999999</v>
          </cell>
        </row>
        <row r="5560">
          <cell r="P5560">
            <v>43512</v>
          </cell>
          <cell r="Q5560">
            <v>12.867068</v>
          </cell>
        </row>
        <row r="5561">
          <cell r="P5561">
            <v>43513</v>
          </cell>
          <cell r="Q5561">
            <v>12.880212</v>
          </cell>
        </row>
        <row r="5562">
          <cell r="P5562">
            <v>43514</v>
          </cell>
          <cell r="Q5562">
            <v>12.893369</v>
          </cell>
        </row>
        <row r="5563">
          <cell r="P5563">
            <v>43515</v>
          </cell>
          <cell r="Q5563">
            <v>12.906539</v>
          </cell>
        </row>
        <row r="5564">
          <cell r="P5564">
            <v>43516</v>
          </cell>
          <cell r="Q5564">
            <v>12.919722999999999</v>
          </cell>
        </row>
        <row r="5565">
          <cell r="P5565">
            <v>43517</v>
          </cell>
          <cell r="Q5565">
            <v>12.932921</v>
          </cell>
        </row>
        <row r="5566">
          <cell r="P5566">
            <v>43518</v>
          </cell>
          <cell r="Q5566">
            <v>12.946132</v>
          </cell>
        </row>
        <row r="5567">
          <cell r="P5567">
            <v>43519</v>
          </cell>
          <cell r="Q5567">
            <v>12.959356</v>
          </cell>
        </row>
        <row r="5568">
          <cell r="P5568">
            <v>43520</v>
          </cell>
          <cell r="Q5568">
            <v>12.972595</v>
          </cell>
        </row>
        <row r="5569">
          <cell r="P5569">
            <v>43521</v>
          </cell>
          <cell r="Q5569">
            <v>12.985846</v>
          </cell>
        </row>
        <row r="5570">
          <cell r="P5570">
            <v>43522</v>
          </cell>
          <cell r="Q5570">
            <v>12.999110999999999</v>
          </cell>
        </row>
        <row r="5571">
          <cell r="P5571">
            <v>43523</v>
          </cell>
          <cell r="Q5571">
            <v>13.01239</v>
          </cell>
        </row>
        <row r="5572">
          <cell r="P5572">
            <v>43524</v>
          </cell>
          <cell r="Q5572">
            <v>13.025682</v>
          </cell>
        </row>
        <row r="5573">
          <cell r="P5573">
            <v>43525</v>
          </cell>
          <cell r="Q5573">
            <v>13.038988</v>
          </cell>
        </row>
        <row r="5574">
          <cell r="P5574">
            <v>43526</v>
          </cell>
          <cell r="Q5574">
            <v>13.052307000000001</v>
          </cell>
        </row>
        <row r="5575">
          <cell r="P5575">
            <v>43527</v>
          </cell>
          <cell r="Q5575">
            <v>13.06564</v>
          </cell>
        </row>
        <row r="5576">
          <cell r="P5576">
            <v>43528</v>
          </cell>
          <cell r="Q5576">
            <v>13.078987</v>
          </cell>
        </row>
        <row r="5577">
          <cell r="P5577">
            <v>43529</v>
          </cell>
          <cell r="Q5577">
            <v>13.092347</v>
          </cell>
        </row>
        <row r="5578">
          <cell r="P5578">
            <v>43530</v>
          </cell>
          <cell r="Q5578">
            <v>13.105721000000001</v>
          </cell>
        </row>
        <row r="5579">
          <cell r="P5579">
            <v>43531</v>
          </cell>
          <cell r="Q5579">
            <v>13.119108000000001</v>
          </cell>
        </row>
        <row r="5580">
          <cell r="P5580">
            <v>43532</v>
          </cell>
          <cell r="Q5580">
            <v>13.132509000000001</v>
          </cell>
        </row>
        <row r="5581">
          <cell r="P5581">
            <v>43533</v>
          </cell>
          <cell r="Q5581">
            <v>13.145924000000001</v>
          </cell>
        </row>
        <row r="5582">
          <cell r="P5582">
            <v>43534</v>
          </cell>
          <cell r="Q5582">
            <v>13.159352999999999</v>
          </cell>
        </row>
        <row r="5583">
          <cell r="P5583">
            <v>43535</v>
          </cell>
          <cell r="Q5583">
            <v>13.172795000000001</v>
          </cell>
        </row>
        <row r="5584">
          <cell r="P5584">
            <v>43536</v>
          </cell>
          <cell r="Q5584">
            <v>13.186251</v>
          </cell>
        </row>
        <row r="5585">
          <cell r="P5585">
            <v>43537</v>
          </cell>
          <cell r="Q5585">
            <v>13.199721</v>
          </cell>
        </row>
        <row r="5586">
          <cell r="P5586">
            <v>43538</v>
          </cell>
          <cell r="Q5586">
            <v>13.213203999999999</v>
          </cell>
        </row>
        <row r="5587">
          <cell r="P5587">
            <v>43539</v>
          </cell>
          <cell r="Q5587">
            <v>13.226702</v>
          </cell>
        </row>
        <row r="5588">
          <cell r="P5588">
            <v>43540</v>
          </cell>
          <cell r="Q5588">
            <v>13.242623999999999</v>
          </cell>
        </row>
        <row r="5589">
          <cell r="P5589">
            <v>43541</v>
          </cell>
          <cell r="Q5589">
            <v>13.258566</v>
          </cell>
        </row>
        <row r="5590">
          <cell r="P5590">
            <v>43542</v>
          </cell>
          <cell r="Q5590">
            <v>13.274527000000001</v>
          </cell>
        </row>
        <row r="5591">
          <cell r="P5591">
            <v>43543</v>
          </cell>
          <cell r="Q5591">
            <v>13.290507</v>
          </cell>
        </row>
        <row r="5592">
          <cell r="P5592">
            <v>43544</v>
          </cell>
          <cell r="Q5592">
            <v>13.306506000000001</v>
          </cell>
        </row>
        <row r="5593">
          <cell r="P5593">
            <v>43545</v>
          </cell>
          <cell r="Q5593">
            <v>13.322525000000001</v>
          </cell>
        </row>
        <row r="5594">
          <cell r="P5594">
            <v>43546</v>
          </cell>
          <cell r="Q5594">
            <v>13.338563000000001</v>
          </cell>
        </row>
        <row r="5595">
          <cell r="P5595">
            <v>43547</v>
          </cell>
          <cell r="Q5595">
            <v>13.354620000000001</v>
          </cell>
        </row>
        <row r="5596">
          <cell r="P5596">
            <v>43548</v>
          </cell>
          <cell r="Q5596">
            <v>13.370696000000001</v>
          </cell>
        </row>
        <row r="5597">
          <cell r="P5597">
            <v>43549</v>
          </cell>
          <cell r="Q5597">
            <v>13.386792</v>
          </cell>
        </row>
        <row r="5598">
          <cell r="P5598">
            <v>43550</v>
          </cell>
          <cell r="Q5598">
            <v>13.402907000000001</v>
          </cell>
        </row>
        <row r="5599">
          <cell r="P5599">
            <v>43551</v>
          </cell>
          <cell r="Q5599">
            <v>13.419041999999999</v>
          </cell>
        </row>
        <row r="5600">
          <cell r="P5600">
            <v>43552</v>
          </cell>
          <cell r="Q5600">
            <v>13.435195999999999</v>
          </cell>
        </row>
        <row r="5601">
          <cell r="P5601">
            <v>43553</v>
          </cell>
          <cell r="Q5601">
            <v>13.451369</v>
          </cell>
        </row>
        <row r="5602">
          <cell r="P5602">
            <v>43554</v>
          </cell>
          <cell r="Q5602">
            <v>13.467561999999999</v>
          </cell>
        </row>
        <row r="5603">
          <cell r="P5603">
            <v>43555</v>
          </cell>
          <cell r="Q5603">
            <v>13.483775</v>
          </cell>
        </row>
        <row r="5604">
          <cell r="P5604">
            <v>43556</v>
          </cell>
          <cell r="Q5604">
            <v>13.500007</v>
          </cell>
        </row>
        <row r="5605">
          <cell r="P5605">
            <v>43557</v>
          </cell>
          <cell r="Q5605">
            <v>13.516258000000001</v>
          </cell>
        </row>
        <row r="5606">
          <cell r="P5606">
            <v>43558</v>
          </cell>
          <cell r="Q5606">
            <v>13.532529</v>
          </cell>
        </row>
        <row r="5607">
          <cell r="P5607">
            <v>43559</v>
          </cell>
          <cell r="Q5607">
            <v>13.548819999999999</v>
          </cell>
        </row>
        <row r="5608">
          <cell r="P5608">
            <v>43560</v>
          </cell>
          <cell r="Q5608">
            <v>13.56513</v>
          </cell>
        </row>
        <row r="5609">
          <cell r="P5609">
            <v>43561</v>
          </cell>
          <cell r="Q5609">
            <v>13.58146</v>
          </cell>
        </row>
        <row r="5610">
          <cell r="P5610">
            <v>43562</v>
          </cell>
          <cell r="Q5610">
            <v>13.597810000000001</v>
          </cell>
        </row>
        <row r="5611">
          <cell r="P5611">
            <v>43563</v>
          </cell>
          <cell r="Q5611">
            <v>13.614179</v>
          </cell>
        </row>
        <row r="5612">
          <cell r="P5612">
            <v>43564</v>
          </cell>
          <cell r="Q5612">
            <v>13.630568</v>
          </cell>
        </row>
        <row r="5613">
          <cell r="P5613">
            <v>43565</v>
          </cell>
          <cell r="Q5613">
            <v>13.646976</v>
          </cell>
        </row>
        <row r="5614">
          <cell r="P5614">
            <v>43566</v>
          </cell>
          <cell r="Q5614">
            <v>13.663404999999999</v>
          </cell>
        </row>
        <row r="5615">
          <cell r="P5615">
            <v>43567</v>
          </cell>
          <cell r="Q5615">
            <v>13.679853</v>
          </cell>
        </row>
        <row r="5616">
          <cell r="P5616">
            <v>43568</v>
          </cell>
          <cell r="Q5616">
            <v>13.696320999999999</v>
          </cell>
        </row>
        <row r="5617">
          <cell r="P5617">
            <v>43569</v>
          </cell>
          <cell r="Q5617">
            <v>13.712809</v>
          </cell>
        </row>
        <row r="5618">
          <cell r="P5618">
            <v>43570</v>
          </cell>
          <cell r="Q5618">
            <v>13.729316000000001</v>
          </cell>
        </row>
        <row r="5619">
          <cell r="P5619">
            <v>43571</v>
          </cell>
          <cell r="Q5619">
            <v>13.750351999999999</v>
          </cell>
        </row>
        <row r="5620">
          <cell r="P5620">
            <v>43572</v>
          </cell>
          <cell r="Q5620">
            <v>13.771419</v>
          </cell>
        </row>
        <row r="5621">
          <cell r="P5621">
            <v>43573</v>
          </cell>
          <cell r="Q5621">
            <v>13.792519</v>
          </cell>
        </row>
        <row r="5622">
          <cell r="P5622">
            <v>43574</v>
          </cell>
          <cell r="Q5622">
            <v>13.813651</v>
          </cell>
        </row>
        <row r="5623">
          <cell r="P5623">
            <v>43575</v>
          </cell>
          <cell r="Q5623">
            <v>13.834815000000001</v>
          </cell>
        </row>
        <row r="5624">
          <cell r="P5624">
            <v>43576</v>
          </cell>
          <cell r="Q5624">
            <v>13.856012</v>
          </cell>
        </row>
        <row r="5625">
          <cell r="P5625">
            <v>43577</v>
          </cell>
          <cell r="Q5625">
            <v>13.877241</v>
          </cell>
        </row>
        <row r="5626">
          <cell r="P5626">
            <v>43578</v>
          </cell>
          <cell r="Q5626">
            <v>13.898503</v>
          </cell>
        </row>
        <row r="5627">
          <cell r="P5627">
            <v>43579</v>
          </cell>
          <cell r="Q5627">
            <v>13.919798</v>
          </cell>
        </row>
        <row r="5628">
          <cell r="P5628">
            <v>43580</v>
          </cell>
          <cell r="Q5628">
            <v>13.941134999999999</v>
          </cell>
        </row>
        <row r="5629">
          <cell r="P5629">
            <v>43581</v>
          </cell>
          <cell r="Q5629">
            <v>13.962484</v>
          </cell>
        </row>
        <row r="5630">
          <cell r="P5630">
            <v>43582</v>
          </cell>
          <cell r="Q5630">
            <v>13.983877</v>
          </cell>
        </row>
        <row r="5631">
          <cell r="P5631">
            <v>43583</v>
          </cell>
          <cell r="Q5631">
            <v>14.005302</v>
          </cell>
        </row>
        <row r="5632">
          <cell r="P5632">
            <v>43584</v>
          </cell>
          <cell r="Q5632">
            <v>14.026759999999999</v>
          </cell>
        </row>
        <row r="5633">
          <cell r="P5633">
            <v>43585</v>
          </cell>
          <cell r="Q5633">
            <v>14.048251</v>
          </cell>
        </row>
        <row r="5634">
          <cell r="P5634">
            <v>43586</v>
          </cell>
          <cell r="Q5634">
            <v>14.069785</v>
          </cell>
        </row>
        <row r="5635">
          <cell r="P5635">
            <v>43587</v>
          </cell>
          <cell r="Q5635">
            <v>14.091332</v>
          </cell>
        </row>
        <row r="5636">
          <cell r="P5636">
            <v>43588</v>
          </cell>
          <cell r="Q5636">
            <v>14.112921</v>
          </cell>
        </row>
        <row r="5637">
          <cell r="P5637">
            <v>43589</v>
          </cell>
          <cell r="Q5637">
            <v>14.134544</v>
          </cell>
        </row>
        <row r="5638">
          <cell r="P5638">
            <v>43590</v>
          </cell>
          <cell r="Q5638">
            <v>14.1562</v>
          </cell>
        </row>
        <row r="5639">
          <cell r="P5639">
            <v>43591</v>
          </cell>
          <cell r="Q5639">
            <v>14.17789</v>
          </cell>
        </row>
        <row r="5640">
          <cell r="P5640">
            <v>43592</v>
          </cell>
          <cell r="Q5640">
            <v>14.199612</v>
          </cell>
        </row>
        <row r="5641">
          <cell r="P5641">
            <v>43593</v>
          </cell>
          <cell r="Q5641">
            <v>14.221368</v>
          </cell>
        </row>
        <row r="5642">
          <cell r="P5642">
            <v>43594</v>
          </cell>
          <cell r="Q5642">
            <v>14.243157</v>
          </cell>
        </row>
        <row r="5643">
          <cell r="P5643">
            <v>43595</v>
          </cell>
          <cell r="Q5643">
            <v>14.264979</v>
          </cell>
        </row>
        <row r="5644">
          <cell r="P5644">
            <v>43596</v>
          </cell>
          <cell r="Q5644">
            <v>14.286845</v>
          </cell>
        </row>
        <row r="5645">
          <cell r="P5645">
            <v>43597</v>
          </cell>
          <cell r="Q5645">
            <v>14.308725000000001</v>
          </cell>
        </row>
        <row r="5646">
          <cell r="P5646">
            <v>43598</v>
          </cell>
          <cell r="Q5646">
            <v>14.330648</v>
          </cell>
        </row>
        <row r="5647">
          <cell r="P5647">
            <v>43599</v>
          </cell>
          <cell r="Q5647">
            <v>14.352603999999999</v>
          </cell>
        </row>
        <row r="5648">
          <cell r="P5648">
            <v>43600</v>
          </cell>
          <cell r="Q5648">
            <v>14.374594</v>
          </cell>
        </row>
        <row r="5649">
          <cell r="P5649">
            <v>43601</v>
          </cell>
          <cell r="Q5649">
            <v>14.390105999999999</v>
          </cell>
        </row>
        <row r="5650">
          <cell r="P5650">
            <v>43602</v>
          </cell>
          <cell r="Q5650">
            <v>14.405635</v>
          </cell>
        </row>
        <row r="5651">
          <cell r="P5651">
            <v>43603</v>
          </cell>
          <cell r="Q5651">
            <v>14.42118</v>
          </cell>
        </row>
        <row r="5652">
          <cell r="P5652">
            <v>43604</v>
          </cell>
          <cell r="Q5652">
            <v>14.436743</v>
          </cell>
        </row>
        <row r="5653">
          <cell r="P5653">
            <v>43605</v>
          </cell>
          <cell r="Q5653">
            <v>14.452322000000001</v>
          </cell>
        </row>
        <row r="5654">
          <cell r="P5654">
            <v>43606</v>
          </cell>
          <cell r="Q5654">
            <v>14.467917999999999</v>
          </cell>
        </row>
        <row r="5655">
          <cell r="P5655">
            <v>43607</v>
          </cell>
          <cell r="Q5655">
            <v>14.48353</v>
          </cell>
        </row>
        <row r="5656">
          <cell r="P5656">
            <v>43608</v>
          </cell>
          <cell r="Q5656">
            <v>14.49916</v>
          </cell>
        </row>
        <row r="5657">
          <cell r="P5657">
            <v>43609</v>
          </cell>
          <cell r="Q5657">
            <v>14.514806</v>
          </cell>
        </row>
        <row r="5658">
          <cell r="P5658">
            <v>43610</v>
          </cell>
          <cell r="Q5658">
            <v>14.530469</v>
          </cell>
        </row>
        <row r="5659">
          <cell r="P5659">
            <v>43611</v>
          </cell>
          <cell r="Q5659">
            <v>14.546149</v>
          </cell>
        </row>
        <row r="5660">
          <cell r="P5660">
            <v>43612</v>
          </cell>
          <cell r="Q5660">
            <v>14.561847</v>
          </cell>
        </row>
        <row r="5661">
          <cell r="P5661">
            <v>43613</v>
          </cell>
          <cell r="Q5661">
            <v>14.577560999999999</v>
          </cell>
        </row>
        <row r="5662">
          <cell r="P5662">
            <v>43614</v>
          </cell>
          <cell r="Q5662">
            <v>14.593292</v>
          </cell>
        </row>
        <row r="5663">
          <cell r="P5663">
            <v>43615</v>
          </cell>
          <cell r="Q5663">
            <v>14.60904</v>
          </cell>
        </row>
        <row r="5664">
          <cell r="P5664">
            <v>43616</v>
          </cell>
          <cell r="Q5664">
            <v>14.624803999999999</v>
          </cell>
        </row>
        <row r="5665">
          <cell r="P5665">
            <v>43617</v>
          </cell>
          <cell r="Q5665">
            <v>14.640586000000001</v>
          </cell>
        </row>
        <row r="5666">
          <cell r="P5666">
            <v>43618</v>
          </cell>
          <cell r="Q5666">
            <v>14.656385</v>
          </cell>
        </row>
        <row r="5667">
          <cell r="P5667">
            <v>43619</v>
          </cell>
          <cell r="Q5667">
            <v>14.672200999999999</v>
          </cell>
        </row>
        <row r="5668">
          <cell r="P5668">
            <v>43620</v>
          </cell>
          <cell r="Q5668">
            <v>14.688034999999999</v>
          </cell>
        </row>
        <row r="5669">
          <cell r="P5669">
            <v>43621</v>
          </cell>
          <cell r="Q5669">
            <v>14.703885</v>
          </cell>
        </row>
        <row r="5670">
          <cell r="P5670">
            <v>43622</v>
          </cell>
          <cell r="Q5670">
            <v>14.719752</v>
          </cell>
        </row>
        <row r="5671">
          <cell r="P5671">
            <v>43623</v>
          </cell>
          <cell r="Q5671">
            <v>14.735637000000001</v>
          </cell>
        </row>
        <row r="5672">
          <cell r="P5672">
            <v>43624</v>
          </cell>
          <cell r="Q5672">
            <v>14.751538</v>
          </cell>
        </row>
        <row r="5673">
          <cell r="P5673">
            <v>43625</v>
          </cell>
          <cell r="Q5673">
            <v>14.767457</v>
          </cell>
        </row>
        <row r="5674">
          <cell r="P5674">
            <v>43626</v>
          </cell>
          <cell r="Q5674">
            <v>14.783393</v>
          </cell>
        </row>
        <row r="5675">
          <cell r="P5675">
            <v>43627</v>
          </cell>
          <cell r="Q5675">
            <v>14.799346</v>
          </cell>
        </row>
        <row r="5676">
          <cell r="P5676">
            <v>43628</v>
          </cell>
          <cell r="Q5676">
            <v>14.815315999999999</v>
          </cell>
        </row>
        <row r="5677">
          <cell r="P5677">
            <v>43629</v>
          </cell>
          <cell r="Q5677">
            <v>14.831303999999999</v>
          </cell>
        </row>
        <row r="5678">
          <cell r="P5678">
            <v>43630</v>
          </cell>
          <cell r="Q5678">
            <v>14.847308</v>
          </cell>
        </row>
        <row r="5679">
          <cell r="P5679">
            <v>43631</v>
          </cell>
          <cell r="Q5679">
            <v>14.863331000000001</v>
          </cell>
        </row>
        <row r="5680">
          <cell r="P5680">
            <v>43632</v>
          </cell>
          <cell r="Q5680">
            <v>14.878463999999999</v>
          </cell>
        </row>
        <row r="5681">
          <cell r="P5681">
            <v>43633</v>
          </cell>
          <cell r="Q5681">
            <v>14.893611999999999</v>
          </cell>
        </row>
        <row r="5682">
          <cell r="P5682">
            <v>43634</v>
          </cell>
          <cell r="Q5682">
            <v>14.908776</v>
          </cell>
        </row>
        <row r="5683">
          <cell r="P5683">
            <v>43635</v>
          </cell>
          <cell r="Q5683">
            <v>14.923956</v>
          </cell>
        </row>
        <row r="5684">
          <cell r="P5684">
            <v>43636</v>
          </cell>
          <cell r="Q5684">
            <v>14.939151000000001</v>
          </cell>
        </row>
        <row r="5685">
          <cell r="P5685">
            <v>43637</v>
          </cell>
          <cell r="Q5685">
            <v>14.954361</v>
          </cell>
        </row>
        <row r="5686">
          <cell r="P5686">
            <v>43638</v>
          </cell>
          <cell r="Q5686">
            <v>14.969587000000001</v>
          </cell>
        </row>
        <row r="5687">
          <cell r="P5687">
            <v>43639</v>
          </cell>
          <cell r="Q5687">
            <v>14.984829</v>
          </cell>
        </row>
        <row r="5688">
          <cell r="P5688">
            <v>43640</v>
          </cell>
          <cell r="Q5688">
            <v>15.000086</v>
          </cell>
        </row>
        <row r="5689">
          <cell r="P5689">
            <v>43641</v>
          </cell>
          <cell r="Q5689">
            <v>15.015358000000001</v>
          </cell>
        </row>
        <row r="5690">
          <cell r="P5690">
            <v>43642</v>
          </cell>
          <cell r="Q5690">
            <v>15.030646000000001</v>
          </cell>
        </row>
        <row r="5691">
          <cell r="P5691">
            <v>43643</v>
          </cell>
          <cell r="Q5691">
            <v>15.045949999999999</v>
          </cell>
        </row>
        <row r="5692">
          <cell r="P5692">
            <v>43644</v>
          </cell>
          <cell r="Q5692">
            <v>15.061268999999999</v>
          </cell>
        </row>
        <row r="5693">
          <cell r="P5693">
            <v>43645</v>
          </cell>
          <cell r="Q5693">
            <v>15.076603</v>
          </cell>
        </row>
        <row r="5694">
          <cell r="P5694">
            <v>43646</v>
          </cell>
          <cell r="Q5694">
            <v>15.091953999999999</v>
          </cell>
        </row>
        <row r="5695">
          <cell r="P5695">
            <v>43647</v>
          </cell>
          <cell r="Q5695">
            <v>15.10732</v>
          </cell>
        </row>
        <row r="5696">
          <cell r="P5696">
            <v>43648</v>
          </cell>
          <cell r="Q5696">
            <v>15.122700999999999</v>
          </cell>
        </row>
        <row r="5697">
          <cell r="P5697">
            <v>43649</v>
          </cell>
          <cell r="Q5697">
            <v>15.138099</v>
          </cell>
        </row>
        <row r="5698">
          <cell r="P5698">
            <v>43650</v>
          </cell>
          <cell r="Q5698">
            <v>15.153511999999999</v>
          </cell>
        </row>
        <row r="5699">
          <cell r="P5699">
            <v>43651</v>
          </cell>
          <cell r="Q5699">
            <v>15.168939999999999</v>
          </cell>
        </row>
        <row r="5700">
          <cell r="P5700">
            <v>43652</v>
          </cell>
          <cell r="Q5700">
            <v>15.184385000000001</v>
          </cell>
        </row>
        <row r="5701">
          <cell r="P5701">
            <v>43653</v>
          </cell>
          <cell r="Q5701">
            <v>15.199845</v>
          </cell>
        </row>
        <row r="5702">
          <cell r="P5702">
            <v>43654</v>
          </cell>
          <cell r="Q5702">
            <v>15.215320999999999</v>
          </cell>
        </row>
        <row r="5703">
          <cell r="P5703">
            <v>43655</v>
          </cell>
          <cell r="Q5703">
            <v>15.230812</v>
          </cell>
        </row>
        <row r="5704">
          <cell r="P5704">
            <v>43656</v>
          </cell>
          <cell r="Q5704">
            <v>15.246320000000001</v>
          </cell>
        </row>
        <row r="5705">
          <cell r="P5705">
            <v>43657</v>
          </cell>
          <cell r="Q5705">
            <v>15.261843000000001</v>
          </cell>
        </row>
        <row r="5706">
          <cell r="P5706">
            <v>43658</v>
          </cell>
          <cell r="Q5706">
            <v>15.277381999999999</v>
          </cell>
        </row>
        <row r="5707">
          <cell r="P5707">
            <v>43659</v>
          </cell>
          <cell r="Q5707">
            <v>15.292937</v>
          </cell>
        </row>
        <row r="5708">
          <cell r="P5708">
            <v>43660</v>
          </cell>
          <cell r="Q5708">
            <v>15.308507000000001</v>
          </cell>
        </row>
        <row r="5709">
          <cell r="P5709">
            <v>43661</v>
          </cell>
          <cell r="Q5709">
            <v>15.324094000000001</v>
          </cell>
        </row>
        <row r="5710">
          <cell r="P5710">
            <v>43662</v>
          </cell>
          <cell r="Q5710">
            <v>15.337268999999999</v>
          </cell>
        </row>
        <row r="5711">
          <cell r="P5711">
            <v>43663</v>
          </cell>
          <cell r="Q5711">
            <v>15.350455999999999</v>
          </cell>
        </row>
        <row r="5712">
          <cell r="P5712">
            <v>43664</v>
          </cell>
          <cell r="Q5712">
            <v>15.363654</v>
          </cell>
        </row>
        <row r="5713">
          <cell r="P5713">
            <v>43665</v>
          </cell>
          <cell r="Q5713">
            <v>15.376863999999999</v>
          </cell>
        </row>
        <row r="5714">
          <cell r="P5714">
            <v>43666</v>
          </cell>
          <cell r="Q5714">
            <v>15.390084</v>
          </cell>
        </row>
        <row r="5715">
          <cell r="P5715">
            <v>43667</v>
          </cell>
          <cell r="Q5715">
            <v>15.403316999999999</v>
          </cell>
        </row>
        <row r="5716">
          <cell r="P5716">
            <v>43668</v>
          </cell>
          <cell r="Q5716">
            <v>15.41656</v>
          </cell>
        </row>
        <row r="5717">
          <cell r="P5717">
            <v>43669</v>
          </cell>
          <cell r="Q5717">
            <v>15.429815</v>
          </cell>
        </row>
        <row r="5718">
          <cell r="P5718">
            <v>43670</v>
          </cell>
          <cell r="Q5718">
            <v>15.443080999999999</v>
          </cell>
        </row>
        <row r="5719">
          <cell r="P5719">
            <v>43671</v>
          </cell>
          <cell r="Q5719">
            <v>15.456359000000001</v>
          </cell>
        </row>
        <row r="5720">
          <cell r="P5720">
            <v>43672</v>
          </cell>
          <cell r="Q5720">
            <v>15.469647999999999</v>
          </cell>
        </row>
        <row r="5721">
          <cell r="P5721">
            <v>43673</v>
          </cell>
          <cell r="Q5721">
            <v>15.482949</v>
          </cell>
        </row>
        <row r="5722">
          <cell r="P5722">
            <v>43674</v>
          </cell>
          <cell r="Q5722">
            <v>15.496261000000001</v>
          </cell>
        </row>
        <row r="5723">
          <cell r="P5723">
            <v>43675</v>
          </cell>
          <cell r="Q5723">
            <v>15.509584</v>
          </cell>
        </row>
        <row r="5724">
          <cell r="P5724">
            <v>43676</v>
          </cell>
          <cell r="Q5724">
            <v>15.522919</v>
          </cell>
        </row>
        <row r="5725">
          <cell r="P5725">
            <v>43677</v>
          </cell>
          <cell r="Q5725">
            <v>15.536265999999999</v>
          </cell>
        </row>
        <row r="5726">
          <cell r="P5726">
            <v>43678</v>
          </cell>
          <cell r="Q5726">
            <v>15.549624</v>
          </cell>
        </row>
        <row r="5727">
          <cell r="P5727">
            <v>43679</v>
          </cell>
          <cell r="Q5727">
            <v>15.562993000000001</v>
          </cell>
        </row>
        <row r="5728">
          <cell r="P5728">
            <v>43680</v>
          </cell>
          <cell r="Q5728">
            <v>15.576373999999999</v>
          </cell>
        </row>
        <row r="5729">
          <cell r="P5729">
            <v>43681</v>
          </cell>
          <cell r="Q5729">
            <v>15.589765999999999</v>
          </cell>
        </row>
        <row r="5730">
          <cell r="P5730">
            <v>43682</v>
          </cell>
          <cell r="Q5730">
            <v>15.60317</v>
          </cell>
        </row>
        <row r="5731">
          <cell r="P5731">
            <v>43683</v>
          </cell>
          <cell r="Q5731">
            <v>15.616586</v>
          </cell>
        </row>
        <row r="5732">
          <cell r="P5732">
            <v>43684</v>
          </cell>
          <cell r="Q5732">
            <v>15.630012000000001</v>
          </cell>
        </row>
        <row r="5733">
          <cell r="P5733">
            <v>43685</v>
          </cell>
          <cell r="Q5733">
            <v>15.643451000000001</v>
          </cell>
        </row>
        <row r="5734">
          <cell r="P5734">
            <v>43686</v>
          </cell>
          <cell r="Q5734">
            <v>15.656901</v>
          </cell>
        </row>
        <row r="5735">
          <cell r="P5735">
            <v>43687</v>
          </cell>
          <cell r="Q5735">
            <v>15.670363</v>
          </cell>
        </row>
        <row r="5736">
          <cell r="P5736">
            <v>43688</v>
          </cell>
          <cell r="Q5736">
            <v>15.683835999999999</v>
          </cell>
        </row>
        <row r="5737">
          <cell r="P5737">
            <v>43689</v>
          </cell>
          <cell r="Q5737">
            <v>15.697319999999999</v>
          </cell>
        </row>
        <row r="5738">
          <cell r="P5738">
            <v>43690</v>
          </cell>
          <cell r="Q5738">
            <v>15.710817</v>
          </cell>
        </row>
        <row r="5739">
          <cell r="P5739">
            <v>43691</v>
          </cell>
          <cell r="Q5739">
            <v>15.724325</v>
          </cell>
        </row>
        <row r="5740">
          <cell r="P5740">
            <v>43692</v>
          </cell>
          <cell r="Q5740">
            <v>15.737844000000001</v>
          </cell>
        </row>
        <row r="5741">
          <cell r="P5741">
            <v>43693</v>
          </cell>
          <cell r="Q5741">
            <v>15.748896</v>
          </cell>
        </row>
        <row r="5742">
          <cell r="P5742">
            <v>43694</v>
          </cell>
          <cell r="Q5742">
            <v>15.759955</v>
          </cell>
        </row>
        <row r="5743">
          <cell r="P5743">
            <v>43695</v>
          </cell>
          <cell r="Q5743">
            <v>15.771022</v>
          </cell>
        </row>
        <row r="5744">
          <cell r="P5744">
            <v>43696</v>
          </cell>
          <cell r="Q5744">
            <v>15.782097</v>
          </cell>
        </row>
        <row r="5745">
          <cell r="P5745">
            <v>43697</v>
          </cell>
          <cell r="Q5745">
            <v>15.79318</v>
          </cell>
        </row>
        <row r="5746">
          <cell r="P5746">
            <v>43698</v>
          </cell>
          <cell r="Q5746">
            <v>15.804270000000001</v>
          </cell>
        </row>
        <row r="5747">
          <cell r="P5747">
            <v>43699</v>
          </cell>
          <cell r="Q5747">
            <v>15.815369</v>
          </cell>
        </row>
        <row r="5748">
          <cell r="P5748">
            <v>43700</v>
          </cell>
          <cell r="Q5748">
            <v>15.826475</v>
          </cell>
        </row>
        <row r="5749">
          <cell r="P5749">
            <v>43701</v>
          </cell>
          <cell r="Q5749">
            <v>15.837588</v>
          </cell>
        </row>
        <row r="5750">
          <cell r="P5750">
            <v>43702</v>
          </cell>
          <cell r="Q5750">
            <v>15.848710000000001</v>
          </cell>
        </row>
        <row r="5751">
          <cell r="P5751">
            <v>43703</v>
          </cell>
          <cell r="Q5751">
            <v>15.85984</v>
          </cell>
        </row>
        <row r="5752">
          <cell r="P5752">
            <v>43704</v>
          </cell>
          <cell r="Q5752">
            <v>15.870977</v>
          </cell>
        </row>
        <row r="5753">
          <cell r="P5753">
            <v>43705</v>
          </cell>
          <cell r="Q5753">
            <v>15.882122000000001</v>
          </cell>
        </row>
        <row r="5754">
          <cell r="P5754">
            <v>43706</v>
          </cell>
          <cell r="Q5754">
            <v>15.893274999999999</v>
          </cell>
        </row>
        <row r="5755">
          <cell r="P5755">
            <v>43707</v>
          </cell>
          <cell r="Q5755">
            <v>15.904434999999999</v>
          </cell>
        </row>
        <row r="5756">
          <cell r="P5756">
            <v>43708</v>
          </cell>
          <cell r="Q5756">
            <v>15.915604</v>
          </cell>
        </row>
        <row r="5757">
          <cell r="P5757">
            <v>43709</v>
          </cell>
          <cell r="Q5757">
            <v>15.926780000000001</v>
          </cell>
        </row>
        <row r="5758">
          <cell r="P5758">
            <v>43710</v>
          </cell>
          <cell r="Q5758">
            <v>15.937965</v>
          </cell>
        </row>
        <row r="5759">
          <cell r="P5759">
            <v>43711</v>
          </cell>
          <cell r="Q5759">
            <v>15.949157</v>
          </cell>
        </row>
        <row r="5760">
          <cell r="P5760">
            <v>43712</v>
          </cell>
          <cell r="Q5760">
            <v>15.960357</v>
          </cell>
        </row>
        <row r="5761">
          <cell r="P5761">
            <v>43713</v>
          </cell>
          <cell r="Q5761">
            <v>15.971565</v>
          </cell>
        </row>
        <row r="5762">
          <cell r="P5762">
            <v>43714</v>
          </cell>
          <cell r="Q5762">
            <v>15.98278</v>
          </cell>
        </row>
        <row r="5763">
          <cell r="P5763">
            <v>43715</v>
          </cell>
          <cell r="Q5763">
            <v>15.994004</v>
          </cell>
        </row>
        <row r="5764">
          <cell r="P5764">
            <v>43716</v>
          </cell>
          <cell r="Q5764">
            <v>16.005234999999999</v>
          </cell>
        </row>
        <row r="5765">
          <cell r="P5765">
            <v>43717</v>
          </cell>
          <cell r="Q5765">
            <v>16.016475</v>
          </cell>
        </row>
        <row r="5766">
          <cell r="P5766">
            <v>43718</v>
          </cell>
          <cell r="Q5766">
            <v>16.027722000000001</v>
          </cell>
        </row>
        <row r="5767">
          <cell r="P5767">
            <v>43719</v>
          </cell>
          <cell r="Q5767">
            <v>16.038976999999999</v>
          </cell>
        </row>
        <row r="5768">
          <cell r="P5768">
            <v>43720</v>
          </cell>
          <cell r="Q5768">
            <v>16.050239999999999</v>
          </cell>
        </row>
        <row r="5769">
          <cell r="P5769">
            <v>43721</v>
          </cell>
          <cell r="Q5769">
            <v>16.061510999999999</v>
          </cell>
        </row>
        <row r="5770">
          <cell r="P5770">
            <v>43722</v>
          </cell>
          <cell r="Q5770">
            <v>16.072790000000001</v>
          </cell>
        </row>
        <row r="5771">
          <cell r="P5771">
            <v>43723</v>
          </cell>
          <cell r="Q5771">
            <v>16.084077000000001</v>
          </cell>
        </row>
        <row r="5772">
          <cell r="P5772">
            <v>43724</v>
          </cell>
          <cell r="Q5772">
            <v>16.105118000000001</v>
          </cell>
        </row>
        <row r="5773">
          <cell r="P5773">
            <v>43725</v>
          </cell>
          <cell r="Q5773">
            <v>16.126187000000002</v>
          </cell>
        </row>
        <row r="5774">
          <cell r="P5774">
            <v>43726</v>
          </cell>
          <cell r="Q5774">
            <v>16.147283999999999</v>
          </cell>
        </row>
        <row r="5775">
          <cell r="P5775">
            <v>43727</v>
          </cell>
          <cell r="Q5775">
            <v>16.168407999999999</v>
          </cell>
        </row>
        <row r="5776">
          <cell r="P5776">
            <v>43728</v>
          </cell>
          <cell r="Q5776">
            <v>16.189558999999999</v>
          </cell>
        </row>
        <row r="5777">
          <cell r="P5777">
            <v>43729</v>
          </cell>
          <cell r="Q5777">
            <v>16.210739</v>
          </cell>
        </row>
        <row r="5778">
          <cell r="P5778">
            <v>43730</v>
          </cell>
          <cell r="Q5778">
            <v>16.231946000000001</v>
          </cell>
        </row>
        <row r="5779">
          <cell r="P5779">
            <v>43731</v>
          </cell>
          <cell r="Q5779">
            <v>16.253181000000001</v>
          </cell>
        </row>
        <row r="5780">
          <cell r="P5780">
            <v>43732</v>
          </cell>
          <cell r="Q5780">
            <v>16.274443000000002</v>
          </cell>
        </row>
        <row r="5781">
          <cell r="P5781">
            <v>43733</v>
          </cell>
          <cell r="Q5781">
            <v>16.295733999999999</v>
          </cell>
        </row>
        <row r="5782">
          <cell r="P5782">
            <v>43734</v>
          </cell>
          <cell r="Q5782">
            <v>16.317052</v>
          </cell>
        </row>
        <row r="5783">
          <cell r="P5783">
            <v>43735</v>
          </cell>
          <cell r="Q5783">
            <v>16.338398000000002</v>
          </cell>
        </row>
        <row r="5784">
          <cell r="P5784">
            <v>43736</v>
          </cell>
          <cell r="Q5784">
            <v>16.359772</v>
          </cell>
        </row>
        <row r="5785">
          <cell r="P5785">
            <v>43737</v>
          </cell>
          <cell r="Q5785">
            <v>16.381174000000001</v>
          </cell>
        </row>
        <row r="5786">
          <cell r="P5786">
            <v>43738</v>
          </cell>
          <cell r="Q5786">
            <v>16.402604</v>
          </cell>
        </row>
        <row r="5787">
          <cell r="P5787">
            <v>43739</v>
          </cell>
          <cell r="Q5787">
            <v>16.424061999999999</v>
          </cell>
        </row>
        <row r="5788">
          <cell r="P5788">
            <v>43740</v>
          </cell>
          <cell r="Q5788">
            <v>16.445549</v>
          </cell>
        </row>
        <row r="5789">
          <cell r="P5789">
            <v>43741</v>
          </cell>
          <cell r="Q5789">
            <v>16.467063</v>
          </cell>
        </row>
        <row r="5790">
          <cell r="P5790">
            <v>43742</v>
          </cell>
          <cell r="Q5790">
            <v>16.488605</v>
          </cell>
        </row>
        <row r="5791">
          <cell r="P5791">
            <v>43743</v>
          </cell>
          <cell r="Q5791">
            <v>16.510176000000001</v>
          </cell>
        </row>
        <row r="5792">
          <cell r="P5792">
            <v>43744</v>
          </cell>
          <cell r="Q5792">
            <v>16.531775</v>
          </cell>
        </row>
        <row r="5793">
          <cell r="P5793">
            <v>43745</v>
          </cell>
          <cell r="Q5793">
            <v>16.553401999999998</v>
          </cell>
        </row>
        <row r="5794">
          <cell r="P5794">
            <v>43746</v>
          </cell>
          <cell r="Q5794">
            <v>16.575057000000001</v>
          </cell>
        </row>
        <row r="5795">
          <cell r="P5795">
            <v>43747</v>
          </cell>
          <cell r="Q5795">
            <v>16.596741000000002</v>
          </cell>
        </row>
        <row r="5796">
          <cell r="P5796">
            <v>43748</v>
          </cell>
          <cell r="Q5796">
            <v>16.618452999999999</v>
          </cell>
        </row>
        <row r="5797">
          <cell r="P5797">
            <v>43749</v>
          </cell>
          <cell r="Q5797">
            <v>16.640193</v>
          </cell>
        </row>
        <row r="5798">
          <cell r="P5798">
            <v>43750</v>
          </cell>
          <cell r="Q5798">
            <v>16.661961999999999</v>
          </cell>
        </row>
        <row r="5799">
          <cell r="P5799">
            <v>43751</v>
          </cell>
          <cell r="Q5799">
            <v>16.683759999999999</v>
          </cell>
        </row>
        <row r="5800">
          <cell r="P5800">
            <v>43752</v>
          </cell>
          <cell r="Q5800">
            <v>16.705586</v>
          </cell>
        </row>
        <row r="5801">
          <cell r="P5801">
            <v>43753</v>
          </cell>
          <cell r="Q5801">
            <v>16.727440000000001</v>
          </cell>
        </row>
        <row r="5802">
          <cell r="P5802">
            <v>43754</v>
          </cell>
          <cell r="Q5802">
            <v>16.758400999999999</v>
          </cell>
        </row>
        <row r="5803">
          <cell r="P5803">
            <v>43755</v>
          </cell>
          <cell r="Q5803">
            <v>16.789418999999999</v>
          </cell>
        </row>
        <row r="5804">
          <cell r="P5804">
            <v>43756</v>
          </cell>
          <cell r="Q5804">
            <v>16.820495000000001</v>
          </cell>
        </row>
        <row r="5805">
          <cell r="P5805">
            <v>43757</v>
          </cell>
          <cell r="Q5805">
            <v>16.851628000000002</v>
          </cell>
        </row>
        <row r="5806">
          <cell r="P5806">
            <v>43758</v>
          </cell>
          <cell r="Q5806">
            <v>16.882819000000001</v>
          </cell>
        </row>
        <row r="5807">
          <cell r="P5807">
            <v>43759</v>
          </cell>
          <cell r="Q5807">
            <v>16.914066999999999</v>
          </cell>
        </row>
        <row r="5808">
          <cell r="P5808">
            <v>43760</v>
          </cell>
          <cell r="Q5808">
            <v>16.945374000000001</v>
          </cell>
        </row>
        <row r="5809">
          <cell r="P5809">
            <v>43761</v>
          </cell>
          <cell r="Q5809">
            <v>16.976738000000001</v>
          </cell>
        </row>
        <row r="5810">
          <cell r="P5810">
            <v>43762</v>
          </cell>
          <cell r="Q5810">
            <v>17.00816</v>
          </cell>
        </row>
        <row r="5811">
          <cell r="P5811">
            <v>43763</v>
          </cell>
          <cell r="Q5811">
            <v>17.039641</v>
          </cell>
        </row>
        <row r="5812">
          <cell r="P5812">
            <v>43764</v>
          </cell>
          <cell r="Q5812">
            <v>17.071179999999998</v>
          </cell>
        </row>
        <row r="5813">
          <cell r="P5813">
            <v>43765</v>
          </cell>
          <cell r="Q5813">
            <v>17.102777</v>
          </cell>
        </row>
        <row r="5814">
          <cell r="P5814">
            <v>43766</v>
          </cell>
          <cell r="Q5814">
            <v>17.134432</v>
          </cell>
        </row>
        <row r="5815">
          <cell r="P5815">
            <v>43767</v>
          </cell>
          <cell r="Q5815">
            <v>17.166146999999999</v>
          </cell>
        </row>
        <row r="5816">
          <cell r="P5816">
            <v>43768</v>
          </cell>
          <cell r="Q5816">
            <v>17.19792</v>
          </cell>
        </row>
        <row r="5817">
          <cell r="P5817">
            <v>43769</v>
          </cell>
          <cell r="Q5817">
            <v>17.229751</v>
          </cell>
        </row>
        <row r="5818">
          <cell r="P5818">
            <v>43770</v>
          </cell>
          <cell r="Q5818">
            <v>17.261641999999998</v>
          </cell>
        </row>
        <row r="5819">
          <cell r="P5819">
            <v>43771</v>
          </cell>
          <cell r="Q5819">
            <v>17.293592</v>
          </cell>
        </row>
        <row r="5820">
          <cell r="P5820">
            <v>43772</v>
          </cell>
          <cell r="Q5820">
            <v>17.325600000000001</v>
          </cell>
        </row>
        <row r="5821">
          <cell r="P5821">
            <v>43773</v>
          </cell>
          <cell r="Q5821">
            <v>17.357668</v>
          </cell>
        </row>
        <row r="5822">
          <cell r="P5822">
            <v>43774</v>
          </cell>
          <cell r="Q5822">
            <v>17.389796</v>
          </cell>
        </row>
        <row r="5823">
          <cell r="P5823">
            <v>43775</v>
          </cell>
          <cell r="Q5823">
            <v>17.421983000000001</v>
          </cell>
        </row>
        <row r="5824">
          <cell r="P5824">
            <v>43776</v>
          </cell>
          <cell r="Q5824">
            <v>17.454229000000002</v>
          </cell>
        </row>
        <row r="5825">
          <cell r="P5825">
            <v>43777</v>
          </cell>
          <cell r="Q5825">
            <v>17.486535</v>
          </cell>
        </row>
        <row r="5826">
          <cell r="P5826">
            <v>43778</v>
          </cell>
          <cell r="Q5826">
            <v>17.518901</v>
          </cell>
        </row>
        <row r="5827">
          <cell r="P5827">
            <v>43779</v>
          </cell>
          <cell r="Q5827">
            <v>17.551327000000001</v>
          </cell>
        </row>
        <row r="5828">
          <cell r="P5828">
            <v>43780</v>
          </cell>
          <cell r="Q5828">
            <v>17.583812999999999</v>
          </cell>
        </row>
        <row r="5829">
          <cell r="P5829">
            <v>43781</v>
          </cell>
          <cell r="Q5829">
            <v>17.616358999999999</v>
          </cell>
        </row>
        <row r="5830">
          <cell r="P5830">
            <v>43782</v>
          </cell>
          <cell r="Q5830">
            <v>17.648965</v>
          </cell>
        </row>
        <row r="5831">
          <cell r="P5831">
            <v>43783</v>
          </cell>
          <cell r="Q5831">
            <v>17.681632</v>
          </cell>
        </row>
        <row r="5832">
          <cell r="P5832">
            <v>43784</v>
          </cell>
          <cell r="Q5832">
            <v>17.714359000000002</v>
          </cell>
        </row>
        <row r="5833">
          <cell r="P5833">
            <v>43785</v>
          </cell>
          <cell r="Q5833">
            <v>17.733540000000001</v>
          </cell>
        </row>
        <row r="5834">
          <cell r="P5834">
            <v>43786</v>
          </cell>
          <cell r="Q5834">
            <v>17.752742999999999</v>
          </cell>
        </row>
        <row r="5835">
          <cell r="P5835">
            <v>43787</v>
          </cell>
          <cell r="Q5835">
            <v>17.771965999999999</v>
          </cell>
        </row>
        <row r="5836">
          <cell r="P5836">
            <v>43788</v>
          </cell>
          <cell r="Q5836">
            <v>17.79121</v>
          </cell>
        </row>
        <row r="5837">
          <cell r="P5837">
            <v>43789</v>
          </cell>
          <cell r="Q5837">
            <v>17.810475</v>
          </cell>
        </row>
        <row r="5838">
          <cell r="P5838">
            <v>43790</v>
          </cell>
          <cell r="Q5838">
            <v>17.82976</v>
          </cell>
        </row>
        <row r="5839">
          <cell r="P5839">
            <v>43791</v>
          </cell>
          <cell r="Q5839">
            <v>17.849067000000002</v>
          </cell>
        </row>
        <row r="5840">
          <cell r="P5840">
            <v>43792</v>
          </cell>
          <cell r="Q5840">
            <v>17.868393999999999</v>
          </cell>
        </row>
        <row r="5841">
          <cell r="P5841">
            <v>43793</v>
          </cell>
          <cell r="Q5841">
            <v>17.887743</v>
          </cell>
        </row>
        <row r="5842">
          <cell r="P5842">
            <v>43794</v>
          </cell>
          <cell r="Q5842">
            <v>17.907112000000001</v>
          </cell>
        </row>
        <row r="5843">
          <cell r="P5843">
            <v>43795</v>
          </cell>
          <cell r="Q5843">
            <v>17.926501999999999</v>
          </cell>
        </row>
        <row r="5844">
          <cell r="P5844">
            <v>43796</v>
          </cell>
          <cell r="Q5844">
            <v>17.945913000000001</v>
          </cell>
        </row>
        <row r="5845">
          <cell r="P5845">
            <v>43797</v>
          </cell>
          <cell r="Q5845">
            <v>17.965346</v>
          </cell>
        </row>
        <row r="5846">
          <cell r="P5846">
            <v>43798</v>
          </cell>
          <cell r="Q5846">
            <v>17.984798999999999</v>
          </cell>
        </row>
        <row r="5847">
          <cell r="P5847">
            <v>43799</v>
          </cell>
          <cell r="Q5847">
            <v>18.004273000000001</v>
          </cell>
        </row>
        <row r="5848">
          <cell r="P5848">
            <v>43800</v>
          </cell>
          <cell r="Q5848">
            <v>18.023769000000001</v>
          </cell>
        </row>
        <row r="5849">
          <cell r="P5849">
            <v>43801</v>
          </cell>
          <cell r="Q5849">
            <v>18.043285999999998</v>
          </cell>
        </row>
        <row r="5850">
          <cell r="P5850">
            <v>43802</v>
          </cell>
          <cell r="Q5850">
            <v>18.062823000000002</v>
          </cell>
        </row>
        <row r="5851">
          <cell r="P5851">
            <v>43803</v>
          </cell>
          <cell r="Q5851">
            <v>18.082381999999999</v>
          </cell>
        </row>
        <row r="5852">
          <cell r="P5852">
            <v>43804</v>
          </cell>
          <cell r="Q5852">
            <v>18.101962</v>
          </cell>
        </row>
        <row r="5853">
          <cell r="P5853">
            <v>43805</v>
          </cell>
          <cell r="Q5853">
            <v>18.121562999999998</v>
          </cell>
        </row>
        <row r="5854">
          <cell r="P5854">
            <v>43806</v>
          </cell>
          <cell r="Q5854">
            <v>18.141186000000001</v>
          </cell>
        </row>
        <row r="5855">
          <cell r="P5855">
            <v>43807</v>
          </cell>
          <cell r="Q5855">
            <v>18.160830000000001</v>
          </cell>
        </row>
        <row r="5856">
          <cell r="P5856">
            <v>43808</v>
          </cell>
          <cell r="Q5856">
            <v>18.180495000000001</v>
          </cell>
        </row>
        <row r="5857">
          <cell r="P5857">
            <v>43809</v>
          </cell>
          <cell r="Q5857">
            <v>18.200181000000001</v>
          </cell>
        </row>
        <row r="5858">
          <cell r="P5858">
            <v>43810</v>
          </cell>
          <cell r="Q5858">
            <v>18.219888999999998</v>
          </cell>
        </row>
        <row r="5859">
          <cell r="P5859">
            <v>43811</v>
          </cell>
          <cell r="Q5859">
            <v>18.239618</v>
          </cell>
        </row>
        <row r="5860">
          <cell r="P5860">
            <v>43812</v>
          </cell>
          <cell r="Q5860">
            <v>18.259367999999998</v>
          </cell>
        </row>
        <row r="5861">
          <cell r="P5861">
            <v>43813</v>
          </cell>
          <cell r="Q5861">
            <v>18.279140000000002</v>
          </cell>
        </row>
        <row r="5862">
          <cell r="P5862">
            <v>43814</v>
          </cell>
          <cell r="Q5862">
            <v>18.298933000000002</v>
          </cell>
        </row>
        <row r="5863">
          <cell r="P5863">
            <v>43815</v>
          </cell>
          <cell r="Q5863">
            <v>18.323801</v>
          </cell>
        </row>
        <row r="5864">
          <cell r="P5864">
            <v>43816</v>
          </cell>
          <cell r="Q5864">
            <v>18.348704000000001</v>
          </cell>
        </row>
        <row r="5865">
          <cell r="P5865">
            <v>43817</v>
          </cell>
          <cell r="Q5865">
            <v>18.373640000000002</v>
          </cell>
        </row>
        <row r="5866">
          <cell r="P5866">
            <v>43818</v>
          </cell>
          <cell r="Q5866">
            <v>18.398610999999999</v>
          </cell>
        </row>
        <row r="5867">
          <cell r="P5867">
            <v>43819</v>
          </cell>
          <cell r="Q5867">
            <v>18.423615000000002</v>
          </cell>
        </row>
        <row r="5868">
          <cell r="P5868">
            <v>43820</v>
          </cell>
          <cell r="Q5868">
            <v>18.448653</v>
          </cell>
        </row>
        <row r="5869">
          <cell r="P5869">
            <v>43821</v>
          </cell>
          <cell r="Q5869">
            <v>18.473725000000002</v>
          </cell>
        </row>
        <row r="5870">
          <cell r="P5870">
            <v>43822</v>
          </cell>
          <cell r="Q5870">
            <v>18.498830999999999</v>
          </cell>
        </row>
        <row r="5871">
          <cell r="P5871">
            <v>43823</v>
          </cell>
          <cell r="Q5871">
            <v>18.523972000000001</v>
          </cell>
        </row>
        <row r="5872">
          <cell r="P5872">
            <v>43824</v>
          </cell>
          <cell r="Q5872">
            <v>18.549146</v>
          </cell>
        </row>
        <row r="5873">
          <cell r="P5873">
            <v>43825</v>
          </cell>
          <cell r="Q5873">
            <v>18.574355000000001</v>
          </cell>
        </row>
        <row r="5874">
          <cell r="P5874">
            <v>43826</v>
          </cell>
          <cell r="Q5874">
            <v>18.599598</v>
          </cell>
        </row>
        <row r="5875">
          <cell r="P5875">
            <v>43827</v>
          </cell>
          <cell r="Q5875">
            <v>18.624874999999999</v>
          </cell>
        </row>
        <row r="5876">
          <cell r="P5876">
            <v>43828</v>
          </cell>
          <cell r="Q5876">
            <v>18.650186999999999</v>
          </cell>
        </row>
        <row r="5877">
          <cell r="P5877">
            <v>43829</v>
          </cell>
          <cell r="Q5877">
            <v>18.675533000000001</v>
          </cell>
        </row>
        <row r="5878">
          <cell r="P5878">
            <v>43830</v>
          </cell>
          <cell r="Q5878">
            <v>18.700914000000001</v>
          </cell>
        </row>
        <row r="5879">
          <cell r="P5879">
            <v>43831</v>
          </cell>
          <cell r="Q5879">
            <v>18.726329</v>
          </cell>
        </row>
        <row r="5880">
          <cell r="P5880">
            <v>43832</v>
          </cell>
          <cell r="Q5880">
            <v>18.751778000000002</v>
          </cell>
        </row>
        <row r="5881">
          <cell r="P5881">
            <v>43833</v>
          </cell>
          <cell r="Q5881">
            <v>18.777262</v>
          </cell>
        </row>
        <row r="5882">
          <cell r="P5882">
            <v>43834</v>
          </cell>
          <cell r="Q5882">
            <v>18.802781</v>
          </cell>
        </row>
        <row r="5883">
          <cell r="P5883">
            <v>43835</v>
          </cell>
          <cell r="Q5883">
            <v>18.828334999999999</v>
          </cell>
        </row>
        <row r="5884">
          <cell r="P5884">
            <v>43836</v>
          </cell>
          <cell r="Q5884">
            <v>18.853923000000002</v>
          </cell>
        </row>
        <row r="5885">
          <cell r="P5885">
            <v>43837</v>
          </cell>
          <cell r="Q5885">
            <v>18.879546000000001</v>
          </cell>
        </row>
        <row r="5886">
          <cell r="P5886">
            <v>43838</v>
          </cell>
          <cell r="Q5886">
            <v>18.905203</v>
          </cell>
        </row>
        <row r="5887">
          <cell r="P5887">
            <v>43839</v>
          </cell>
          <cell r="Q5887">
            <v>18.930896000000001</v>
          </cell>
        </row>
        <row r="5888">
          <cell r="P5888">
            <v>43840</v>
          </cell>
          <cell r="Q5888">
            <v>18.956624000000001</v>
          </cell>
        </row>
        <row r="5889">
          <cell r="P5889">
            <v>43841</v>
          </cell>
          <cell r="Q5889">
            <v>18.982386000000002</v>
          </cell>
        </row>
        <row r="5890">
          <cell r="P5890">
            <v>43842</v>
          </cell>
          <cell r="Q5890">
            <v>19.008184</v>
          </cell>
        </row>
        <row r="5891">
          <cell r="P5891">
            <v>43843</v>
          </cell>
          <cell r="Q5891">
            <v>19.034016000000001</v>
          </cell>
        </row>
        <row r="5892">
          <cell r="P5892">
            <v>43844</v>
          </cell>
          <cell r="Q5892">
            <v>19.059884</v>
          </cell>
        </row>
        <row r="5893">
          <cell r="P5893">
            <v>43845</v>
          </cell>
          <cell r="Q5893">
            <v>19.085787</v>
          </cell>
        </row>
        <row r="5894">
          <cell r="P5894">
            <v>43846</v>
          </cell>
          <cell r="Q5894">
            <v>19.108167999999999</v>
          </cell>
        </row>
        <row r="5895">
          <cell r="P5895">
            <v>43847</v>
          </cell>
          <cell r="Q5895">
            <v>19.130576000000001</v>
          </cell>
        </row>
        <row r="5896">
          <cell r="P5896">
            <v>43848</v>
          </cell>
          <cell r="Q5896">
            <v>19.153009999999998</v>
          </cell>
        </row>
        <row r="5897">
          <cell r="P5897">
            <v>43849</v>
          </cell>
          <cell r="Q5897">
            <v>19.175471000000002</v>
          </cell>
        </row>
        <row r="5898">
          <cell r="P5898">
            <v>43850</v>
          </cell>
          <cell r="Q5898">
            <v>19.197958</v>
          </cell>
        </row>
        <row r="5899">
          <cell r="P5899">
            <v>43851</v>
          </cell>
          <cell r="Q5899">
            <v>19.220471</v>
          </cell>
        </row>
        <row r="5900">
          <cell r="P5900">
            <v>43852</v>
          </cell>
          <cell r="Q5900">
            <v>19.243010000000002</v>
          </cell>
        </row>
        <row r="5901">
          <cell r="P5901">
            <v>43853</v>
          </cell>
          <cell r="Q5901">
            <v>19.265575999999999</v>
          </cell>
        </row>
        <row r="5902">
          <cell r="P5902">
            <v>43854</v>
          </cell>
          <cell r="Q5902">
            <v>19.288169</v>
          </cell>
        </row>
        <row r="5903">
          <cell r="P5903">
            <v>43855</v>
          </cell>
          <cell r="Q5903">
            <v>19.310787999999999</v>
          </cell>
        </row>
        <row r="5904">
          <cell r="P5904">
            <v>43856</v>
          </cell>
          <cell r="Q5904">
            <v>19.333432999999999</v>
          </cell>
        </row>
        <row r="5905">
          <cell r="P5905">
            <v>43857</v>
          </cell>
          <cell r="Q5905">
            <v>19.356104999999999</v>
          </cell>
        </row>
        <row r="5906">
          <cell r="P5906">
            <v>43858</v>
          </cell>
          <cell r="Q5906">
            <v>19.378803999999999</v>
          </cell>
        </row>
        <row r="5907">
          <cell r="P5907">
            <v>43859</v>
          </cell>
          <cell r="Q5907">
            <v>19.401529</v>
          </cell>
        </row>
        <row r="5908">
          <cell r="P5908">
            <v>43860</v>
          </cell>
          <cell r="Q5908">
            <v>19.424281000000001</v>
          </cell>
        </row>
        <row r="5909">
          <cell r="P5909">
            <v>43861</v>
          </cell>
          <cell r="Q5909">
            <v>19.44706</v>
          </cell>
        </row>
        <row r="5910">
          <cell r="P5910">
            <v>43862</v>
          </cell>
          <cell r="Q5910">
            <v>19.469864999999999</v>
          </cell>
        </row>
        <row r="5911">
          <cell r="P5911">
            <v>43863</v>
          </cell>
          <cell r="Q5911">
            <v>19.492697</v>
          </cell>
        </row>
        <row r="5912">
          <cell r="P5912">
            <v>43864</v>
          </cell>
          <cell r="Q5912">
            <v>19.515556</v>
          </cell>
        </row>
        <row r="5913">
          <cell r="P5913">
            <v>43865</v>
          </cell>
          <cell r="Q5913">
            <v>19.538440999999999</v>
          </cell>
        </row>
        <row r="5914">
          <cell r="P5914">
            <v>43866</v>
          </cell>
          <cell r="Q5914">
            <v>19.561354000000001</v>
          </cell>
        </row>
        <row r="5915">
          <cell r="P5915">
            <v>43867</v>
          </cell>
          <cell r="Q5915">
            <v>19.584292999999999</v>
          </cell>
        </row>
        <row r="5916">
          <cell r="P5916">
            <v>43868</v>
          </cell>
          <cell r="Q5916">
            <v>19.607258999999999</v>
          </cell>
        </row>
        <row r="5917">
          <cell r="P5917">
            <v>43869</v>
          </cell>
          <cell r="Q5917">
            <v>19.630251999999999</v>
          </cell>
        </row>
        <row r="5918">
          <cell r="P5918">
            <v>43870</v>
          </cell>
          <cell r="Q5918">
            <v>19.653272000000001</v>
          </cell>
        </row>
        <row r="5919">
          <cell r="P5919">
            <v>43871</v>
          </cell>
          <cell r="Q5919">
            <v>19.676318999999999</v>
          </cell>
        </row>
        <row r="5920">
          <cell r="P5920">
            <v>43872</v>
          </cell>
          <cell r="Q5920">
            <v>19.699394000000002</v>
          </cell>
        </row>
        <row r="5921">
          <cell r="P5921">
            <v>43873</v>
          </cell>
          <cell r="Q5921">
            <v>19.722494999999999</v>
          </cell>
        </row>
        <row r="5922">
          <cell r="P5922">
            <v>43874</v>
          </cell>
          <cell r="Q5922">
            <v>19.745622999999998</v>
          </cell>
        </row>
        <row r="5923">
          <cell r="P5923">
            <v>43875</v>
          </cell>
          <cell r="Q5923">
            <v>19.768778000000001</v>
          </cell>
        </row>
        <row r="5924">
          <cell r="P5924">
            <v>43876</v>
          </cell>
          <cell r="Q5924">
            <v>19.791961000000001</v>
          </cell>
        </row>
        <row r="5925">
          <cell r="P5925">
            <v>43877</v>
          </cell>
          <cell r="Q5925">
            <v>19.807486000000001</v>
          </cell>
        </row>
        <row r="5926">
          <cell r="P5926">
            <v>43878</v>
          </cell>
          <cell r="Q5926">
            <v>19.823024</v>
          </cell>
        </row>
        <row r="5927">
          <cell r="P5927">
            <v>43879</v>
          </cell>
          <cell r="Q5927">
            <v>19.838574000000001</v>
          </cell>
        </row>
        <row r="5928">
          <cell r="P5928">
            <v>43880</v>
          </cell>
          <cell r="Q5928">
            <v>19.854136</v>
          </cell>
        </row>
        <row r="5929">
          <cell r="P5929">
            <v>43881</v>
          </cell>
          <cell r="Q5929">
            <v>19.869710000000001</v>
          </cell>
        </row>
        <row r="5930">
          <cell r="P5930">
            <v>43882</v>
          </cell>
          <cell r="Q5930">
            <v>19.885296</v>
          </cell>
        </row>
        <row r="5931">
          <cell r="P5931">
            <v>43883</v>
          </cell>
          <cell r="Q5931">
            <v>19.900894999999998</v>
          </cell>
        </row>
        <row r="5932">
          <cell r="P5932">
            <v>43884</v>
          </cell>
          <cell r="Q5932">
            <v>19.916505000000001</v>
          </cell>
        </row>
        <row r="5933">
          <cell r="P5933">
            <v>43885</v>
          </cell>
          <cell r="Q5933">
            <v>19.932127999999999</v>
          </cell>
        </row>
        <row r="5934">
          <cell r="P5934">
            <v>43886</v>
          </cell>
          <cell r="Q5934">
            <v>19.947763999999999</v>
          </cell>
        </row>
        <row r="5935">
          <cell r="P5935">
            <v>43887</v>
          </cell>
          <cell r="Q5935">
            <v>19.963411000000001</v>
          </cell>
        </row>
        <row r="5936">
          <cell r="P5936">
            <v>43888</v>
          </cell>
          <cell r="Q5936">
            <v>19.979071000000001</v>
          </cell>
        </row>
        <row r="5937">
          <cell r="P5937">
            <v>43889</v>
          </cell>
          <cell r="Q5937">
            <v>19.994743</v>
          </cell>
        </row>
        <row r="5938">
          <cell r="P5938">
            <v>43890</v>
          </cell>
          <cell r="Q5938">
            <v>20.010428000000001</v>
          </cell>
        </row>
        <row r="5939">
          <cell r="P5939">
            <v>43891</v>
          </cell>
          <cell r="Q5939">
            <v>20.026125</v>
          </cell>
        </row>
        <row r="5940">
          <cell r="P5940">
            <v>43892</v>
          </cell>
          <cell r="Q5940">
            <v>20.041834000000001</v>
          </cell>
        </row>
        <row r="5941">
          <cell r="P5941">
            <v>43893</v>
          </cell>
          <cell r="Q5941">
            <v>20.057555000000001</v>
          </cell>
        </row>
        <row r="5942">
          <cell r="P5942">
            <v>43894</v>
          </cell>
          <cell r="Q5942">
            <v>20.073288999999999</v>
          </cell>
        </row>
        <row r="5943">
          <cell r="P5943">
            <v>43895</v>
          </cell>
          <cell r="Q5943">
            <v>20.089034999999999</v>
          </cell>
        </row>
        <row r="5944">
          <cell r="P5944">
            <v>43896</v>
          </cell>
          <cell r="Q5944">
            <v>20.104793000000001</v>
          </cell>
        </row>
        <row r="5945">
          <cell r="P5945">
            <v>43897</v>
          </cell>
          <cell r="Q5945">
            <v>20.120564000000002</v>
          </cell>
        </row>
        <row r="5946">
          <cell r="P5946">
            <v>43898</v>
          </cell>
          <cell r="Q5946">
            <v>20.136347000000001</v>
          </cell>
        </row>
        <row r="5947">
          <cell r="P5947">
            <v>43899</v>
          </cell>
          <cell r="Q5947">
            <v>20.152142000000001</v>
          </cell>
        </row>
        <row r="5948">
          <cell r="P5948">
            <v>43900</v>
          </cell>
          <cell r="Q5948">
            <v>20.167950000000001</v>
          </cell>
        </row>
        <row r="5949">
          <cell r="P5949">
            <v>43901</v>
          </cell>
          <cell r="Q5949">
            <v>20.183771</v>
          </cell>
        </row>
        <row r="5950">
          <cell r="P5950">
            <v>43902</v>
          </cell>
          <cell r="Q5950">
            <v>20.199603</v>
          </cell>
        </row>
        <row r="5951">
          <cell r="P5951">
            <v>43903</v>
          </cell>
          <cell r="Q5951">
            <v>20.215449</v>
          </cell>
        </row>
        <row r="5952">
          <cell r="P5952">
            <v>43904</v>
          </cell>
          <cell r="Q5952">
            <v>20.231306</v>
          </cell>
        </row>
        <row r="5953">
          <cell r="P5953">
            <v>43905</v>
          </cell>
          <cell r="Q5953">
            <v>20.247176</v>
          </cell>
        </row>
        <row r="5954">
          <cell r="P5954">
            <v>43906</v>
          </cell>
          <cell r="Q5954">
            <v>20.260114000000002</v>
          </cell>
        </row>
        <row r="5955">
          <cell r="P5955">
            <v>43907</v>
          </cell>
          <cell r="Q5955">
            <v>20.273060000000001</v>
          </cell>
        </row>
        <row r="5956">
          <cell r="P5956">
            <v>43908</v>
          </cell>
          <cell r="Q5956">
            <v>20.286014999999999</v>
          </cell>
        </row>
        <row r="5957">
          <cell r="P5957">
            <v>43909</v>
          </cell>
          <cell r="Q5957">
            <v>20.298977000000001</v>
          </cell>
        </row>
        <row r="5958">
          <cell r="P5958">
            <v>43910</v>
          </cell>
          <cell r="Q5958">
            <v>20.311948000000001</v>
          </cell>
        </row>
        <row r="5959">
          <cell r="P5959">
            <v>43911</v>
          </cell>
          <cell r="Q5959">
            <v>20.324928</v>
          </cell>
        </row>
        <row r="5960">
          <cell r="P5960">
            <v>43912</v>
          </cell>
          <cell r="Q5960">
            <v>20.337914999999999</v>
          </cell>
        </row>
        <row r="5961">
          <cell r="P5961">
            <v>43913</v>
          </cell>
          <cell r="Q5961">
            <v>20.350911</v>
          </cell>
        </row>
        <row r="5962">
          <cell r="P5962">
            <v>43914</v>
          </cell>
          <cell r="Q5962">
            <v>20.363914999999999</v>
          </cell>
        </row>
        <row r="5963">
          <cell r="P5963">
            <v>43915</v>
          </cell>
          <cell r="Q5963">
            <v>20.376927999999999</v>
          </cell>
        </row>
        <row r="5964">
          <cell r="P5964">
            <v>43916</v>
          </cell>
          <cell r="Q5964">
            <v>20.389949000000001</v>
          </cell>
        </row>
        <row r="5965">
          <cell r="P5965">
            <v>43917</v>
          </cell>
          <cell r="Q5965">
            <v>20.402978000000001</v>
          </cell>
        </row>
        <row r="5966">
          <cell r="P5966">
            <v>43918</v>
          </cell>
          <cell r="Q5966">
            <v>20.416015000000002</v>
          </cell>
        </row>
        <row r="5967">
          <cell r="P5967">
            <v>43919</v>
          </cell>
          <cell r="Q5967">
            <v>20.429061000000001</v>
          </cell>
        </row>
        <row r="5968">
          <cell r="P5968">
            <v>43920</v>
          </cell>
          <cell r="Q5968">
            <v>20.442115000000001</v>
          </cell>
        </row>
        <row r="5969">
          <cell r="P5969">
            <v>43921</v>
          </cell>
          <cell r="Q5969">
            <v>20.455178</v>
          </cell>
        </row>
        <row r="5970">
          <cell r="P5970">
            <v>43922</v>
          </cell>
          <cell r="Q5970">
            <v>20.468249</v>
          </cell>
        </row>
        <row r="5971">
          <cell r="P5971">
            <v>43923</v>
          </cell>
          <cell r="Q5971">
            <v>20.481328000000001</v>
          </cell>
        </row>
        <row r="5972">
          <cell r="P5972">
            <v>43924</v>
          </cell>
          <cell r="Q5972">
            <v>20.494415</v>
          </cell>
        </row>
        <row r="5973">
          <cell r="P5973">
            <v>43925</v>
          </cell>
          <cell r="Q5973">
            <v>20.507511000000001</v>
          </cell>
        </row>
        <row r="5974">
          <cell r="P5974">
            <v>43926</v>
          </cell>
          <cell r="Q5974">
            <v>20.520614999999999</v>
          </cell>
        </row>
        <row r="5975">
          <cell r="P5975">
            <v>43927</v>
          </cell>
          <cell r="Q5975">
            <v>20.533728</v>
          </cell>
        </row>
        <row r="5976">
          <cell r="P5976">
            <v>43928</v>
          </cell>
          <cell r="Q5976">
            <v>20.546849000000002</v>
          </cell>
        </row>
        <row r="5977">
          <cell r="P5977">
            <v>43929</v>
          </cell>
          <cell r="Q5977">
            <v>20.559978999999998</v>
          </cell>
        </row>
        <row r="5978">
          <cell r="P5978">
            <v>43930</v>
          </cell>
          <cell r="Q5978">
            <v>20.573115999999999</v>
          </cell>
        </row>
        <row r="5979">
          <cell r="P5979">
            <v>43931</v>
          </cell>
          <cell r="Q5979">
            <v>20.586262999999999</v>
          </cell>
        </row>
        <row r="5980">
          <cell r="P5980">
            <v>43932</v>
          </cell>
          <cell r="Q5980">
            <v>20.599416999999999</v>
          </cell>
        </row>
        <row r="5981">
          <cell r="P5981">
            <v>43933</v>
          </cell>
          <cell r="Q5981">
            <v>20.612580000000001</v>
          </cell>
        </row>
        <row r="5982">
          <cell r="P5982">
            <v>43934</v>
          </cell>
          <cell r="Q5982">
            <v>20.625751999999999</v>
          </cell>
        </row>
        <row r="5983">
          <cell r="P5983">
            <v>43935</v>
          </cell>
          <cell r="Q5983">
            <v>20.638930999999999</v>
          </cell>
        </row>
        <row r="5984">
          <cell r="P5984">
            <v>43936</v>
          </cell>
          <cell r="Q5984">
            <v>20.65212</v>
          </cell>
        </row>
        <row r="5985">
          <cell r="P5985">
            <v>43937</v>
          </cell>
          <cell r="Q5985">
            <v>20.674482000000001</v>
          </cell>
        </row>
        <row r="5986">
          <cell r="P5986">
            <v>43938</v>
          </cell>
          <cell r="Q5986">
            <v>20.696869</v>
          </cell>
        </row>
        <row r="5987">
          <cell r="P5987">
            <v>43939</v>
          </cell>
          <cell r="Q5987">
            <v>20.719280000000001</v>
          </cell>
        </row>
        <row r="5988">
          <cell r="P5988">
            <v>43940</v>
          </cell>
          <cell r="Q5988">
            <v>20.741716</v>
          </cell>
        </row>
        <row r="5989">
          <cell r="P5989">
            <v>43941</v>
          </cell>
          <cell r="Q5989">
            <v>20.764175000000002</v>
          </cell>
        </row>
        <row r="5990">
          <cell r="P5990">
            <v>43942</v>
          </cell>
          <cell r="Q5990">
            <v>20.786659</v>
          </cell>
        </row>
        <row r="5991">
          <cell r="P5991">
            <v>43943</v>
          </cell>
          <cell r="Q5991">
            <v>20.809168</v>
          </cell>
        </row>
        <row r="5992">
          <cell r="P5992">
            <v>43944</v>
          </cell>
          <cell r="Q5992">
            <v>20.831700000000001</v>
          </cell>
        </row>
        <row r="5993">
          <cell r="P5993">
            <v>43945</v>
          </cell>
          <cell r="Q5993">
            <v>20.854257</v>
          </cell>
        </row>
        <row r="5994">
          <cell r="P5994">
            <v>43946</v>
          </cell>
          <cell r="Q5994">
            <v>20.876839</v>
          </cell>
        </row>
        <row r="5995">
          <cell r="P5995">
            <v>43947</v>
          </cell>
          <cell r="Q5995">
            <v>20.899445</v>
          </cell>
        </row>
        <row r="5996">
          <cell r="P5996">
            <v>43948</v>
          </cell>
          <cell r="Q5996">
            <v>20.922075</v>
          </cell>
        </row>
        <row r="5997">
          <cell r="P5997">
            <v>43949</v>
          </cell>
          <cell r="Q5997">
            <v>20.94473</v>
          </cell>
        </row>
        <row r="5998">
          <cell r="P5998">
            <v>43950</v>
          </cell>
          <cell r="Q5998">
            <v>20.967410000000001</v>
          </cell>
        </row>
        <row r="5999">
          <cell r="P5999">
            <v>43951</v>
          </cell>
          <cell r="Q5999">
            <v>20.990113999999998</v>
          </cell>
        </row>
        <row r="6000">
          <cell r="P6000">
            <v>43952</v>
          </cell>
          <cell r="Q6000">
            <v>21.012841999999999</v>
          </cell>
        </row>
        <row r="6001">
          <cell r="P6001">
            <v>43953</v>
          </cell>
          <cell r="Q6001">
            <v>21.035596000000002</v>
          </cell>
        </row>
        <row r="6002">
          <cell r="P6002">
            <v>43954</v>
          </cell>
          <cell r="Q6002">
            <v>21.058374000000001</v>
          </cell>
        </row>
        <row r="6003">
          <cell r="P6003">
            <v>43955</v>
          </cell>
          <cell r="Q6003">
            <v>21.081175999999999</v>
          </cell>
        </row>
        <row r="6004">
          <cell r="P6004">
            <v>43956</v>
          </cell>
          <cell r="Q6004">
            <v>21.104002999999999</v>
          </cell>
        </row>
        <row r="6005">
          <cell r="P6005">
            <v>43957</v>
          </cell>
          <cell r="Q6005">
            <v>21.126854999999999</v>
          </cell>
        </row>
        <row r="6006">
          <cell r="P6006">
            <v>43958</v>
          </cell>
          <cell r="Q6006">
            <v>21.149732</v>
          </cell>
        </row>
        <row r="6007">
          <cell r="P6007">
            <v>43959</v>
          </cell>
          <cell r="Q6007">
            <v>21.172633000000001</v>
          </cell>
        </row>
        <row r="6008">
          <cell r="P6008">
            <v>43960</v>
          </cell>
          <cell r="Q6008">
            <v>21.19556</v>
          </cell>
        </row>
        <row r="6009">
          <cell r="P6009">
            <v>43961</v>
          </cell>
          <cell r="Q6009">
            <v>21.218510999999999</v>
          </cell>
        </row>
        <row r="6010">
          <cell r="P6010">
            <v>43962</v>
          </cell>
          <cell r="Q6010">
            <v>21.241486999999999</v>
          </cell>
        </row>
        <row r="6011">
          <cell r="P6011">
            <v>43963</v>
          </cell>
          <cell r="Q6011">
            <v>21.264488</v>
          </cell>
        </row>
        <row r="6012">
          <cell r="P6012">
            <v>43964</v>
          </cell>
          <cell r="Q6012">
            <v>21.287513000000001</v>
          </cell>
        </row>
        <row r="6013">
          <cell r="P6013">
            <v>43965</v>
          </cell>
          <cell r="Q6013">
            <v>21.310563999999999</v>
          </cell>
        </row>
        <row r="6014">
          <cell r="P6014">
            <v>43966</v>
          </cell>
          <cell r="Q6014">
            <v>21.333639999999999</v>
          </cell>
        </row>
        <row r="6015">
          <cell r="P6015">
            <v>43967</v>
          </cell>
          <cell r="Q6015">
            <v>21.343888</v>
          </cell>
        </row>
        <row r="6016">
          <cell r="P6016">
            <v>43968</v>
          </cell>
          <cell r="Q6016">
            <v>21.354142</v>
          </cell>
        </row>
        <row r="6017">
          <cell r="P6017">
            <v>43969</v>
          </cell>
          <cell r="Q6017">
            <v>21.3644</v>
          </cell>
        </row>
        <row r="6018">
          <cell r="P6018">
            <v>43970</v>
          </cell>
          <cell r="Q6018">
            <v>21.374663000000002</v>
          </cell>
        </row>
        <row r="6019">
          <cell r="P6019">
            <v>43971</v>
          </cell>
          <cell r="Q6019">
            <v>21.384931000000002</v>
          </cell>
        </row>
        <row r="6020">
          <cell r="P6020">
            <v>43972</v>
          </cell>
          <cell r="Q6020">
            <v>21.395205000000001</v>
          </cell>
        </row>
        <row r="6021">
          <cell r="P6021">
            <v>43973</v>
          </cell>
          <cell r="Q6021">
            <v>21.405483</v>
          </cell>
        </row>
        <row r="6022">
          <cell r="P6022">
            <v>43974</v>
          </cell>
          <cell r="Q6022">
            <v>21.415766000000001</v>
          </cell>
        </row>
        <row r="6023">
          <cell r="P6023">
            <v>43975</v>
          </cell>
          <cell r="Q6023">
            <v>21.426054000000001</v>
          </cell>
        </row>
        <row r="6024">
          <cell r="P6024">
            <v>43976</v>
          </cell>
          <cell r="Q6024">
            <v>21.436347000000001</v>
          </cell>
        </row>
        <row r="6025">
          <cell r="P6025">
            <v>43977</v>
          </cell>
          <cell r="Q6025">
            <v>21.446645</v>
          </cell>
        </row>
        <row r="6026">
          <cell r="P6026">
            <v>43978</v>
          </cell>
          <cell r="Q6026">
            <v>21.456947</v>
          </cell>
        </row>
        <row r="6027">
          <cell r="P6027">
            <v>43979</v>
          </cell>
          <cell r="Q6027">
            <v>21.467255000000002</v>
          </cell>
        </row>
        <row r="6028">
          <cell r="P6028">
            <v>43980</v>
          </cell>
          <cell r="Q6028">
            <v>21.477568000000002</v>
          </cell>
        </row>
        <row r="6029">
          <cell r="P6029">
            <v>43981</v>
          </cell>
          <cell r="Q6029">
            <v>21.487886</v>
          </cell>
        </row>
        <row r="6030">
          <cell r="P6030">
            <v>43982</v>
          </cell>
          <cell r="Q6030">
            <v>21.498208000000002</v>
          </cell>
        </row>
        <row r="6031">
          <cell r="P6031">
            <v>43983</v>
          </cell>
          <cell r="Q6031">
            <v>21.508535999999999</v>
          </cell>
        </row>
        <row r="6032">
          <cell r="P6032">
            <v>43984</v>
          </cell>
          <cell r="Q6032">
            <v>21.518868000000001</v>
          </cell>
        </row>
        <row r="6033">
          <cell r="P6033">
            <v>43985</v>
          </cell>
          <cell r="Q6033">
            <v>21.529205999999999</v>
          </cell>
        </row>
        <row r="6034">
          <cell r="P6034">
            <v>43986</v>
          </cell>
          <cell r="Q6034">
            <v>21.539548</v>
          </cell>
        </row>
        <row r="6035">
          <cell r="P6035">
            <v>43987</v>
          </cell>
          <cell r="Q6035">
            <v>21.549896</v>
          </cell>
        </row>
        <row r="6036">
          <cell r="P6036">
            <v>43988</v>
          </cell>
          <cell r="Q6036">
            <v>21.560248000000001</v>
          </cell>
        </row>
        <row r="6037">
          <cell r="P6037">
            <v>43989</v>
          </cell>
          <cell r="Q6037">
            <v>21.570606000000002</v>
          </cell>
        </row>
        <row r="6038">
          <cell r="P6038">
            <v>43990</v>
          </cell>
          <cell r="Q6038">
            <v>21.580967999999999</v>
          </cell>
        </row>
        <row r="6039">
          <cell r="P6039">
            <v>43991</v>
          </cell>
          <cell r="Q6039">
            <v>21.591335000000001</v>
          </cell>
        </row>
        <row r="6040">
          <cell r="P6040">
            <v>43992</v>
          </cell>
          <cell r="Q6040">
            <v>21.601707999999999</v>
          </cell>
        </row>
        <row r="6041">
          <cell r="P6041">
            <v>43993</v>
          </cell>
          <cell r="Q6041">
            <v>21.612085</v>
          </cell>
        </row>
        <row r="6042">
          <cell r="P6042">
            <v>43994</v>
          </cell>
          <cell r="Q6042">
            <v>21.622467</v>
          </cell>
        </row>
        <row r="6043">
          <cell r="P6043">
            <v>43995</v>
          </cell>
          <cell r="Q6043">
            <v>21.632854999999999</v>
          </cell>
        </row>
        <row r="6044">
          <cell r="P6044">
            <v>43996</v>
          </cell>
          <cell r="Q6044">
            <v>21.643246999999999</v>
          </cell>
        </row>
        <row r="6045">
          <cell r="P6045">
            <v>43997</v>
          </cell>
          <cell r="Q6045">
            <v>21.653644</v>
          </cell>
        </row>
        <row r="6046">
          <cell r="P6046">
            <v>43998</v>
          </cell>
          <cell r="Q6046">
            <v>21.664393</v>
          </cell>
        </row>
        <row r="6047">
          <cell r="P6047">
            <v>43999</v>
          </cell>
          <cell r="Q6047">
            <v>21.675148</v>
          </cell>
        </row>
        <row r="6048">
          <cell r="P6048">
            <v>44000</v>
          </cell>
          <cell r="Q6048">
            <v>21.685907</v>
          </cell>
        </row>
        <row r="6049">
          <cell r="P6049">
            <v>44001</v>
          </cell>
          <cell r="Q6049">
            <v>21.696673000000001</v>
          </cell>
        </row>
        <row r="6050">
          <cell r="P6050">
            <v>44002</v>
          </cell>
          <cell r="Q6050">
            <v>21.707443000000001</v>
          </cell>
        </row>
        <row r="6051">
          <cell r="P6051">
            <v>44003</v>
          </cell>
          <cell r="Q6051">
            <v>21.718219000000001</v>
          </cell>
        </row>
        <row r="6052">
          <cell r="P6052">
            <v>44004</v>
          </cell>
          <cell r="Q6052">
            <v>21.728999999999999</v>
          </cell>
        </row>
        <row r="6053">
          <cell r="P6053">
            <v>44005</v>
          </cell>
          <cell r="Q6053">
            <v>21.739785999999999</v>
          </cell>
        </row>
        <row r="6054">
          <cell r="P6054">
            <v>44006</v>
          </cell>
          <cell r="Q6054">
            <v>21.750578000000001</v>
          </cell>
        </row>
        <row r="6055">
          <cell r="P6055">
            <v>44007</v>
          </cell>
          <cell r="Q6055">
            <v>21.761375000000001</v>
          </cell>
        </row>
        <row r="6056">
          <cell r="P6056">
            <v>44008</v>
          </cell>
          <cell r="Q6056">
            <v>21.772178</v>
          </cell>
        </row>
        <row r="6057">
          <cell r="P6057">
            <v>44009</v>
          </cell>
          <cell r="Q6057">
            <v>21.782986000000001</v>
          </cell>
        </row>
        <row r="6058">
          <cell r="P6058">
            <v>44010</v>
          </cell>
          <cell r="Q6058">
            <v>21.793799</v>
          </cell>
        </row>
        <row r="6059">
          <cell r="P6059">
            <v>44011</v>
          </cell>
          <cell r="Q6059">
            <v>21.804618000000001</v>
          </cell>
        </row>
        <row r="6060">
          <cell r="P6060">
            <v>44012</v>
          </cell>
          <cell r="Q6060">
            <v>21.815442000000001</v>
          </cell>
        </row>
        <row r="6061">
          <cell r="P6061">
            <v>44013</v>
          </cell>
          <cell r="Q6061">
            <v>21.826270999999998</v>
          </cell>
        </row>
        <row r="6062">
          <cell r="P6062">
            <v>44014</v>
          </cell>
          <cell r="Q6062">
            <v>21.837105999999999</v>
          </cell>
        </row>
        <row r="6063">
          <cell r="P6063">
            <v>44015</v>
          </cell>
          <cell r="Q6063">
            <v>21.847946</v>
          </cell>
        </row>
        <row r="6064">
          <cell r="P6064">
            <v>44016</v>
          </cell>
          <cell r="Q6064">
            <v>21.858792000000001</v>
          </cell>
        </row>
        <row r="6065">
          <cell r="P6065">
            <v>44017</v>
          </cell>
          <cell r="Q6065">
            <v>21.869643</v>
          </cell>
        </row>
        <row r="6066">
          <cell r="P6066">
            <v>44018</v>
          </cell>
          <cell r="Q6066">
            <v>21.880499</v>
          </cell>
        </row>
        <row r="6067">
          <cell r="P6067">
            <v>44019</v>
          </cell>
          <cell r="Q6067">
            <v>21.891361</v>
          </cell>
        </row>
        <row r="6068">
          <cell r="P6068">
            <v>44020</v>
          </cell>
          <cell r="Q6068">
            <v>21.902228000000001</v>
          </cell>
        </row>
        <row r="6069">
          <cell r="P6069">
            <v>44021</v>
          </cell>
          <cell r="Q6069">
            <v>21.9131</v>
          </cell>
        </row>
        <row r="6070">
          <cell r="P6070">
            <v>44022</v>
          </cell>
          <cell r="Q6070">
            <v>21.923978000000002</v>
          </cell>
        </row>
        <row r="6071">
          <cell r="P6071">
            <v>44023</v>
          </cell>
          <cell r="Q6071">
            <v>21.934861999999999</v>
          </cell>
        </row>
        <row r="6072">
          <cell r="P6072">
            <v>44024</v>
          </cell>
          <cell r="Q6072">
            <v>21.94575</v>
          </cell>
        </row>
        <row r="6073">
          <cell r="P6073">
            <v>44025</v>
          </cell>
          <cell r="Q6073">
            <v>21.956644000000001</v>
          </cell>
        </row>
        <row r="6074">
          <cell r="P6074">
            <v>44026</v>
          </cell>
          <cell r="Q6074">
            <v>21.967544</v>
          </cell>
        </row>
        <row r="6075">
          <cell r="P6075">
            <v>44027</v>
          </cell>
          <cell r="Q6075">
            <v>21.978449000000001</v>
          </cell>
        </row>
        <row r="6076">
          <cell r="P6076">
            <v>44028</v>
          </cell>
          <cell r="Q6076">
            <v>21.993883</v>
          </cell>
        </row>
        <row r="6077">
          <cell r="P6077">
            <v>44029</v>
          </cell>
          <cell r="Q6077">
            <v>22.009328</v>
          </cell>
        </row>
        <row r="6078">
          <cell r="P6078">
            <v>44030</v>
          </cell>
          <cell r="Q6078">
            <v>22.024782999999999</v>
          </cell>
        </row>
        <row r="6079">
          <cell r="P6079">
            <v>44031</v>
          </cell>
          <cell r="Q6079">
            <v>22.04025</v>
          </cell>
        </row>
        <row r="6080">
          <cell r="P6080">
            <v>44032</v>
          </cell>
          <cell r="Q6080">
            <v>22.055727000000001</v>
          </cell>
        </row>
        <row r="6081">
          <cell r="P6081">
            <v>44033</v>
          </cell>
          <cell r="Q6081">
            <v>22.071214999999999</v>
          </cell>
        </row>
        <row r="6082">
          <cell r="P6082">
            <v>44034</v>
          </cell>
          <cell r="Q6082">
            <v>22.086714000000001</v>
          </cell>
        </row>
        <row r="6083">
          <cell r="P6083">
            <v>44035</v>
          </cell>
          <cell r="Q6083">
            <v>22.102224</v>
          </cell>
        </row>
        <row r="6084">
          <cell r="P6084">
            <v>44036</v>
          </cell>
          <cell r="Q6084">
            <v>22.117744999999999</v>
          </cell>
        </row>
        <row r="6085">
          <cell r="P6085">
            <v>44037</v>
          </cell>
          <cell r="Q6085">
            <v>22.133277</v>
          </cell>
        </row>
        <row r="6086">
          <cell r="P6086">
            <v>44038</v>
          </cell>
          <cell r="Q6086">
            <v>22.148819</v>
          </cell>
        </row>
        <row r="6087">
          <cell r="P6087">
            <v>44039</v>
          </cell>
          <cell r="Q6087">
            <v>22.164373000000001</v>
          </cell>
        </row>
        <row r="6088">
          <cell r="P6088">
            <v>44040</v>
          </cell>
          <cell r="Q6088">
            <v>22.179936999999999</v>
          </cell>
        </row>
        <row r="6089">
          <cell r="P6089">
            <v>44041</v>
          </cell>
          <cell r="Q6089">
            <v>22.195512999999998</v>
          </cell>
        </row>
        <row r="6090">
          <cell r="P6090">
            <v>44042</v>
          </cell>
          <cell r="Q6090">
            <v>22.211099000000001</v>
          </cell>
        </row>
        <row r="6091">
          <cell r="P6091">
            <v>44043</v>
          </cell>
          <cell r="Q6091">
            <v>22.226696</v>
          </cell>
        </row>
        <row r="6092">
          <cell r="P6092">
            <v>44044</v>
          </cell>
          <cell r="Q6092">
            <v>22.242305000000002</v>
          </cell>
        </row>
        <row r="6093">
          <cell r="P6093">
            <v>44045</v>
          </cell>
          <cell r="Q6093">
            <v>22.257923999999999</v>
          </cell>
        </row>
        <row r="6094">
          <cell r="P6094">
            <v>44046</v>
          </cell>
          <cell r="Q6094">
            <v>22.273554000000001</v>
          </cell>
        </row>
        <row r="6095">
          <cell r="P6095">
            <v>44047</v>
          </cell>
          <cell r="Q6095">
            <v>22.289194999999999</v>
          </cell>
        </row>
        <row r="6096">
          <cell r="P6096">
            <v>44048</v>
          </cell>
          <cell r="Q6096">
            <v>22.304846999999999</v>
          </cell>
        </row>
        <row r="6097">
          <cell r="P6097">
            <v>44049</v>
          </cell>
          <cell r="Q6097">
            <v>22.320511</v>
          </cell>
        </row>
        <row r="6098">
          <cell r="P6098">
            <v>44050</v>
          </cell>
          <cell r="Q6098">
            <v>22.336185</v>
          </cell>
        </row>
        <row r="6099">
          <cell r="P6099">
            <v>44051</v>
          </cell>
          <cell r="Q6099">
            <v>22.351870000000002</v>
          </cell>
        </row>
        <row r="6100">
          <cell r="P6100">
            <v>44052</v>
          </cell>
          <cell r="Q6100">
            <v>22.367566</v>
          </cell>
        </row>
        <row r="6101">
          <cell r="P6101">
            <v>44053</v>
          </cell>
          <cell r="Q6101">
            <v>22.383272999999999</v>
          </cell>
        </row>
        <row r="6102">
          <cell r="P6102">
            <v>44054</v>
          </cell>
          <cell r="Q6102">
            <v>22.398990999999999</v>
          </cell>
        </row>
        <row r="6103">
          <cell r="P6103">
            <v>44055</v>
          </cell>
          <cell r="Q6103">
            <v>22.414721</v>
          </cell>
        </row>
        <row r="6104">
          <cell r="P6104">
            <v>44056</v>
          </cell>
          <cell r="Q6104">
            <v>22.430461000000001</v>
          </cell>
        </row>
        <row r="6105">
          <cell r="P6105">
            <v>44057</v>
          </cell>
          <cell r="Q6105">
            <v>22.446211999999999</v>
          </cell>
        </row>
        <row r="6106">
          <cell r="P6106">
            <v>44058</v>
          </cell>
          <cell r="Q6106">
            <v>22.461974999999999</v>
          </cell>
        </row>
        <row r="6107">
          <cell r="P6107">
            <v>44059</v>
          </cell>
          <cell r="Q6107">
            <v>22.475617</v>
          </cell>
        </row>
        <row r="6108">
          <cell r="P6108">
            <v>44060</v>
          </cell>
          <cell r="Q6108">
            <v>22.489267000000002</v>
          </cell>
        </row>
        <row r="6109">
          <cell r="P6109">
            <v>44061</v>
          </cell>
          <cell r="Q6109">
            <v>22.502925999999999</v>
          </cell>
        </row>
        <row r="6110">
          <cell r="P6110">
            <v>44062</v>
          </cell>
          <cell r="Q6110">
            <v>22.516591999999999</v>
          </cell>
        </row>
        <row r="6111">
          <cell r="P6111">
            <v>44063</v>
          </cell>
          <cell r="Q6111">
            <v>22.530268</v>
          </cell>
        </row>
        <row r="6112">
          <cell r="P6112">
            <v>44064</v>
          </cell>
          <cell r="Q6112">
            <v>22.543951</v>
          </cell>
        </row>
        <row r="6113">
          <cell r="P6113">
            <v>44065</v>
          </cell>
          <cell r="Q6113">
            <v>22.557642999999999</v>
          </cell>
        </row>
        <row r="6114">
          <cell r="P6114">
            <v>44066</v>
          </cell>
          <cell r="Q6114">
            <v>22.571342999999999</v>
          </cell>
        </row>
        <row r="6115">
          <cell r="P6115">
            <v>44067</v>
          </cell>
          <cell r="Q6115">
            <v>22.585051</v>
          </cell>
        </row>
        <row r="6116">
          <cell r="P6116">
            <v>44068</v>
          </cell>
          <cell r="Q6116">
            <v>22.598768</v>
          </cell>
        </row>
        <row r="6117">
          <cell r="P6117">
            <v>44069</v>
          </cell>
          <cell r="Q6117">
            <v>22.612493000000001</v>
          </cell>
        </row>
        <row r="6118">
          <cell r="P6118">
            <v>44070</v>
          </cell>
          <cell r="Q6118">
            <v>22.626227</v>
          </cell>
        </row>
        <row r="6119">
          <cell r="P6119">
            <v>44071</v>
          </cell>
          <cell r="Q6119">
            <v>22.639968</v>
          </cell>
        </row>
        <row r="6120">
          <cell r="P6120">
            <v>44072</v>
          </cell>
          <cell r="Q6120">
            <v>22.653718999999999</v>
          </cell>
        </row>
        <row r="6121">
          <cell r="P6121">
            <v>44073</v>
          </cell>
          <cell r="Q6121">
            <v>22.667477000000002</v>
          </cell>
        </row>
        <row r="6122">
          <cell r="P6122">
            <v>44074</v>
          </cell>
          <cell r="Q6122">
            <v>22.681244</v>
          </cell>
        </row>
        <row r="6123">
          <cell r="P6123">
            <v>44075</v>
          </cell>
          <cell r="Q6123">
            <v>22.695018999999998</v>
          </cell>
        </row>
        <row r="6124">
          <cell r="P6124">
            <v>44076</v>
          </cell>
          <cell r="Q6124">
            <v>22.708803</v>
          </cell>
        </row>
        <row r="6125">
          <cell r="P6125">
            <v>44077</v>
          </cell>
          <cell r="Q6125">
            <v>22.722594000000001</v>
          </cell>
        </row>
        <row r="6126">
          <cell r="P6126">
            <v>44078</v>
          </cell>
          <cell r="Q6126">
            <v>22.736395000000002</v>
          </cell>
        </row>
        <row r="6127">
          <cell r="P6127">
            <v>44079</v>
          </cell>
          <cell r="Q6127">
            <v>22.750202999999999</v>
          </cell>
        </row>
        <row r="6128">
          <cell r="P6128">
            <v>44080</v>
          </cell>
          <cell r="Q6128">
            <v>22.764019999999999</v>
          </cell>
        </row>
        <row r="6129">
          <cell r="P6129">
            <v>44081</v>
          </cell>
          <cell r="Q6129">
            <v>22.777846</v>
          </cell>
        </row>
        <row r="6130">
          <cell r="P6130">
            <v>44082</v>
          </cell>
          <cell r="Q6130">
            <v>22.791679999999999</v>
          </cell>
        </row>
        <row r="6131">
          <cell r="P6131">
            <v>44083</v>
          </cell>
          <cell r="Q6131">
            <v>22.805522</v>
          </cell>
        </row>
        <row r="6132">
          <cell r="P6132">
            <v>44084</v>
          </cell>
          <cell r="Q6132">
            <v>22.819372999999999</v>
          </cell>
        </row>
        <row r="6133">
          <cell r="P6133">
            <v>44085</v>
          </cell>
          <cell r="Q6133">
            <v>22.833231999999999</v>
          </cell>
        </row>
        <row r="6134">
          <cell r="P6134">
            <v>44086</v>
          </cell>
          <cell r="Q6134">
            <v>22.847099</v>
          </cell>
        </row>
        <row r="6135">
          <cell r="P6135">
            <v>44087</v>
          </cell>
          <cell r="Q6135">
            <v>22.860975</v>
          </cell>
        </row>
        <row r="6136">
          <cell r="P6136">
            <v>44088</v>
          </cell>
          <cell r="Q6136">
            <v>22.874859000000001</v>
          </cell>
        </row>
        <row r="6137">
          <cell r="P6137">
            <v>44089</v>
          </cell>
          <cell r="Q6137">
            <v>22.888752</v>
          </cell>
        </row>
        <row r="6138">
          <cell r="P6138">
            <v>44090</v>
          </cell>
          <cell r="Q6138">
            <v>22.909088000000001</v>
          </cell>
        </row>
        <row r="6139">
          <cell r="P6139">
            <v>44091</v>
          </cell>
          <cell r="Q6139">
            <v>22.929442000000002</v>
          </cell>
        </row>
        <row r="6140">
          <cell r="P6140">
            <v>44092</v>
          </cell>
          <cell r="Q6140">
            <v>22.949814</v>
          </cell>
        </row>
        <row r="6141">
          <cell r="P6141">
            <v>44093</v>
          </cell>
          <cell r="Q6141">
            <v>22.970203999999999</v>
          </cell>
        </row>
        <row r="6142">
          <cell r="P6142">
            <v>44094</v>
          </cell>
          <cell r="Q6142">
            <v>22.990611999999999</v>
          </cell>
        </row>
        <row r="6143">
          <cell r="P6143">
            <v>44095</v>
          </cell>
          <cell r="Q6143">
            <v>23.011037999999999</v>
          </cell>
        </row>
        <row r="6144">
          <cell r="P6144">
            <v>44096</v>
          </cell>
          <cell r="Q6144">
            <v>23.031482</v>
          </cell>
        </row>
        <row r="6145">
          <cell r="P6145">
            <v>44097</v>
          </cell>
          <cell r="Q6145">
            <v>23.051945</v>
          </cell>
        </row>
        <row r="6146">
          <cell r="P6146">
            <v>44098</v>
          </cell>
          <cell r="Q6146">
            <v>23.072424999999999</v>
          </cell>
        </row>
        <row r="6147">
          <cell r="P6147">
            <v>44099</v>
          </cell>
          <cell r="Q6147">
            <v>23.092924</v>
          </cell>
        </row>
        <row r="6148">
          <cell r="P6148">
            <v>44100</v>
          </cell>
          <cell r="Q6148">
            <v>23.113441000000002</v>
          </cell>
        </row>
        <row r="6149">
          <cell r="P6149">
            <v>44101</v>
          </cell>
          <cell r="Q6149">
            <v>23.133977000000002</v>
          </cell>
        </row>
        <row r="6150">
          <cell r="P6150">
            <v>44102</v>
          </cell>
          <cell r="Q6150">
            <v>23.154530000000001</v>
          </cell>
        </row>
        <row r="6151">
          <cell r="P6151">
            <v>44103</v>
          </cell>
          <cell r="Q6151">
            <v>23.175101999999999</v>
          </cell>
        </row>
        <row r="6152">
          <cell r="P6152">
            <v>44104</v>
          </cell>
          <cell r="Q6152">
            <v>23.195692000000001</v>
          </cell>
        </row>
        <row r="6153">
          <cell r="P6153">
            <v>44105</v>
          </cell>
          <cell r="Q6153">
            <v>23.216301000000001</v>
          </cell>
        </row>
        <row r="6154">
          <cell r="P6154">
            <v>44106</v>
          </cell>
          <cell r="Q6154">
            <v>23.236927000000001</v>
          </cell>
        </row>
        <row r="6155">
          <cell r="P6155">
            <v>44107</v>
          </cell>
          <cell r="Q6155">
            <v>23.257573000000001</v>
          </cell>
        </row>
        <row r="6156">
          <cell r="P6156">
            <v>44108</v>
          </cell>
          <cell r="Q6156">
            <v>23.278236</v>
          </cell>
        </row>
        <row r="6157">
          <cell r="P6157">
            <v>44109</v>
          </cell>
          <cell r="Q6157">
            <v>23.298918</v>
          </cell>
        </row>
        <row r="6158">
          <cell r="P6158">
            <v>44110</v>
          </cell>
          <cell r="Q6158">
            <v>23.319617999999998</v>
          </cell>
        </row>
        <row r="6159">
          <cell r="P6159">
            <v>44111</v>
          </cell>
          <cell r="Q6159">
            <v>23.340336000000001</v>
          </cell>
        </row>
        <row r="6160">
          <cell r="P6160">
            <v>44112</v>
          </cell>
          <cell r="Q6160">
            <v>23.361073000000001</v>
          </cell>
        </row>
        <row r="6161">
          <cell r="P6161">
            <v>44113</v>
          </cell>
          <cell r="Q6161">
            <v>23.381829</v>
          </cell>
        </row>
        <row r="6162">
          <cell r="P6162">
            <v>44114</v>
          </cell>
          <cell r="Q6162">
            <v>23.402602000000002</v>
          </cell>
        </row>
        <row r="6163">
          <cell r="P6163">
            <v>44115</v>
          </cell>
          <cell r="Q6163">
            <v>23.423394999999999</v>
          </cell>
        </row>
        <row r="6164">
          <cell r="P6164">
            <v>44116</v>
          </cell>
          <cell r="Q6164">
            <v>23.444205</v>
          </cell>
        </row>
        <row r="6165">
          <cell r="P6165">
            <v>44117</v>
          </cell>
          <cell r="Q6165">
            <v>23.465035</v>
          </cell>
        </row>
        <row r="6166">
          <cell r="P6166">
            <v>44118</v>
          </cell>
          <cell r="Q6166">
            <v>23.485882</v>
          </cell>
        </row>
        <row r="6167">
          <cell r="P6167">
            <v>44119</v>
          </cell>
          <cell r="Q6167">
            <v>23.506748999999999</v>
          </cell>
        </row>
        <row r="6168">
          <cell r="P6168">
            <v>44120</v>
          </cell>
          <cell r="Q6168">
            <v>23.527698000000001</v>
          </cell>
        </row>
        <row r="6169">
          <cell r="P6169">
            <v>44121</v>
          </cell>
          <cell r="Q6169">
            <v>23.548666000000001</v>
          </cell>
        </row>
        <row r="6170">
          <cell r="P6170">
            <v>44122</v>
          </cell>
          <cell r="Q6170">
            <v>23.569652999999999</v>
          </cell>
        </row>
        <row r="6171">
          <cell r="P6171">
            <v>44123</v>
          </cell>
          <cell r="Q6171">
            <v>23.590658000000001</v>
          </cell>
        </row>
        <row r="6172">
          <cell r="P6172">
            <v>44124</v>
          </cell>
          <cell r="Q6172">
            <v>23.611681999999998</v>
          </cell>
        </row>
        <row r="6173">
          <cell r="P6173">
            <v>44125</v>
          </cell>
          <cell r="Q6173">
            <v>23.632725000000001</v>
          </cell>
        </row>
        <row r="6174">
          <cell r="P6174">
            <v>44126</v>
          </cell>
          <cell r="Q6174">
            <v>23.653787000000001</v>
          </cell>
        </row>
        <row r="6175">
          <cell r="P6175">
            <v>44127</v>
          </cell>
          <cell r="Q6175">
            <v>23.674868</v>
          </cell>
        </row>
        <row r="6176">
          <cell r="P6176">
            <v>44128</v>
          </cell>
          <cell r="Q6176">
            <v>23.695967</v>
          </cell>
        </row>
        <row r="6177">
          <cell r="P6177">
            <v>44129</v>
          </cell>
          <cell r="Q6177">
            <v>23.717085000000001</v>
          </cell>
        </row>
        <row r="6178">
          <cell r="P6178">
            <v>44130</v>
          </cell>
          <cell r="Q6178">
            <v>23.738222</v>
          </cell>
        </row>
        <row r="6179">
          <cell r="P6179">
            <v>44131</v>
          </cell>
          <cell r="Q6179">
            <v>23.759377000000001</v>
          </cell>
        </row>
        <row r="6180">
          <cell r="P6180">
            <v>44132</v>
          </cell>
          <cell r="Q6180">
            <v>23.780552</v>
          </cell>
        </row>
        <row r="6181">
          <cell r="P6181">
            <v>44133</v>
          </cell>
          <cell r="Q6181">
            <v>23.801745</v>
          </cell>
        </row>
        <row r="6182">
          <cell r="P6182">
            <v>44134</v>
          </cell>
          <cell r="Q6182">
            <v>23.822958</v>
          </cell>
        </row>
        <row r="6183">
          <cell r="P6183">
            <v>44135</v>
          </cell>
          <cell r="Q6183">
            <v>23.844189</v>
          </cell>
        </row>
        <row r="6184">
          <cell r="P6184">
            <v>44136</v>
          </cell>
          <cell r="Q6184">
            <v>23.865438999999999</v>
          </cell>
        </row>
        <row r="6185">
          <cell r="P6185">
            <v>44137</v>
          </cell>
          <cell r="Q6185">
            <v>23.886707999999999</v>
          </cell>
        </row>
        <row r="6186">
          <cell r="P6186">
            <v>44138</v>
          </cell>
          <cell r="Q6186">
            <v>23.907996000000001</v>
          </cell>
        </row>
        <row r="6187">
          <cell r="P6187">
            <v>44139</v>
          </cell>
          <cell r="Q6187">
            <v>23.929303000000001</v>
          </cell>
        </row>
        <row r="6188">
          <cell r="P6188">
            <v>44140</v>
          </cell>
          <cell r="Q6188">
            <v>23.950628999999999</v>
          </cell>
        </row>
        <row r="6189">
          <cell r="P6189">
            <v>44141</v>
          </cell>
          <cell r="Q6189">
            <v>23.971973999999999</v>
          </cell>
        </row>
        <row r="6190">
          <cell r="P6190">
            <v>44142</v>
          </cell>
          <cell r="Q6190">
            <v>23.993338000000001</v>
          </cell>
        </row>
        <row r="6191">
          <cell r="P6191">
            <v>44143</v>
          </cell>
          <cell r="Q6191">
            <v>24.014721000000002</v>
          </cell>
        </row>
        <row r="6192">
          <cell r="P6192">
            <v>44144</v>
          </cell>
          <cell r="Q6192">
            <v>24.036124000000001</v>
          </cell>
        </row>
        <row r="6193">
          <cell r="P6193">
            <v>44145</v>
          </cell>
          <cell r="Q6193">
            <v>24.057545000000001</v>
          </cell>
        </row>
        <row r="6194">
          <cell r="P6194">
            <v>44146</v>
          </cell>
          <cell r="Q6194">
            <v>24.078984999999999</v>
          </cell>
        </row>
        <row r="6195">
          <cell r="P6195">
            <v>44147</v>
          </cell>
          <cell r="Q6195">
            <v>24.100444</v>
          </cell>
        </row>
        <row r="6196">
          <cell r="P6196">
            <v>44148</v>
          </cell>
          <cell r="Q6196">
            <v>24.121922999999999</v>
          </cell>
        </row>
        <row r="6197">
          <cell r="P6197">
            <v>44149</v>
          </cell>
          <cell r="Q6197">
            <v>24.143421</v>
          </cell>
        </row>
        <row r="6198">
          <cell r="P6198">
            <v>44150</v>
          </cell>
          <cell r="Q6198">
            <v>24.164936999999998</v>
          </cell>
        </row>
        <row r="6199">
          <cell r="P6199">
            <v>44151</v>
          </cell>
          <cell r="Q6199">
            <v>24.194997999999998</v>
          </cell>
        </row>
        <row r="6200">
          <cell r="P6200">
            <v>44152</v>
          </cell>
          <cell r="Q6200">
            <v>24.225096000000001</v>
          </cell>
        </row>
        <row r="6201">
          <cell r="P6201">
            <v>44153</v>
          </cell>
          <cell r="Q6201">
            <v>24.255230999999998</v>
          </cell>
        </row>
        <row r="6202">
          <cell r="P6202">
            <v>44154</v>
          </cell>
          <cell r="Q6202">
            <v>24.285402999999999</v>
          </cell>
        </row>
        <row r="6203">
          <cell r="P6203">
            <v>44155</v>
          </cell>
          <cell r="Q6203">
            <v>24.315614</v>
          </cell>
        </row>
        <row r="6204">
          <cell r="P6204">
            <v>44156</v>
          </cell>
          <cell r="Q6204">
            <v>24.345860999999999</v>
          </cell>
        </row>
        <row r="6205">
          <cell r="P6205">
            <v>44157</v>
          </cell>
          <cell r="Q6205">
            <v>24.376147</v>
          </cell>
        </row>
        <row r="6206">
          <cell r="P6206">
            <v>44158</v>
          </cell>
          <cell r="Q6206">
            <v>24.406469999999999</v>
          </cell>
        </row>
        <row r="6207">
          <cell r="P6207">
            <v>44159</v>
          </cell>
          <cell r="Q6207">
            <v>24.436831000000002</v>
          </cell>
        </row>
        <row r="6208">
          <cell r="P6208">
            <v>44160</v>
          </cell>
          <cell r="Q6208">
            <v>24.467229</v>
          </cell>
        </row>
        <row r="6209">
          <cell r="P6209">
            <v>44161</v>
          </cell>
          <cell r="Q6209">
            <v>24.497665999999999</v>
          </cell>
        </row>
        <row r="6210">
          <cell r="P6210">
            <v>44162</v>
          </cell>
          <cell r="Q6210">
            <v>24.52814</v>
          </cell>
        </row>
        <row r="6211">
          <cell r="P6211">
            <v>44163</v>
          </cell>
          <cell r="Q6211">
            <v>24.558651999999999</v>
          </cell>
        </row>
        <row r="6212">
          <cell r="P6212">
            <v>44164</v>
          </cell>
          <cell r="Q6212">
            <v>24.589202</v>
          </cell>
        </row>
        <row r="6213">
          <cell r="P6213">
            <v>44165</v>
          </cell>
          <cell r="Q6213">
            <v>24.619789999999998</v>
          </cell>
        </row>
        <row r="6214">
          <cell r="P6214">
            <v>44166</v>
          </cell>
          <cell r="Q6214">
            <v>24.650417000000001</v>
          </cell>
        </row>
        <row r="6215">
          <cell r="P6215">
            <v>44167</v>
          </cell>
          <cell r="Q6215">
            <v>24.681080999999999</v>
          </cell>
        </row>
        <row r="6216">
          <cell r="P6216">
            <v>44168</v>
          </cell>
          <cell r="Q6216">
            <v>24.711783</v>
          </cell>
        </row>
        <row r="6217">
          <cell r="P6217">
            <v>44169</v>
          </cell>
          <cell r="Q6217">
            <v>24.742524</v>
          </cell>
        </row>
        <row r="6218">
          <cell r="P6218">
            <v>44170</v>
          </cell>
          <cell r="Q6218">
            <v>24.773302999999999</v>
          </cell>
        </row>
        <row r="6219">
          <cell r="P6219">
            <v>44171</v>
          </cell>
          <cell r="Q6219">
            <v>24.804120000000001</v>
          </cell>
        </row>
        <row r="6220">
          <cell r="P6220">
            <v>44172</v>
          </cell>
          <cell r="Q6220">
            <v>24.834975</v>
          </cell>
        </row>
        <row r="6221">
          <cell r="P6221">
            <v>44173</v>
          </cell>
          <cell r="Q6221">
            <v>24.865869</v>
          </cell>
        </row>
        <row r="6222">
          <cell r="P6222">
            <v>44174</v>
          </cell>
          <cell r="Q6222">
            <v>24.896802000000001</v>
          </cell>
        </row>
        <row r="6223">
          <cell r="P6223">
            <v>44175</v>
          </cell>
          <cell r="Q6223">
            <v>24.927772000000001</v>
          </cell>
        </row>
        <row r="6224">
          <cell r="P6224">
            <v>44176</v>
          </cell>
          <cell r="Q6224">
            <v>24.958781999999999</v>
          </cell>
        </row>
        <row r="6225">
          <cell r="P6225">
            <v>44177</v>
          </cell>
          <cell r="Q6225">
            <v>24.989830000000001</v>
          </cell>
        </row>
        <row r="6226">
          <cell r="P6226">
            <v>44178</v>
          </cell>
          <cell r="Q6226">
            <v>25.020916</v>
          </cell>
        </row>
        <row r="6227">
          <cell r="P6227">
            <v>44179</v>
          </cell>
          <cell r="Q6227">
            <v>25.052040999999999</v>
          </cell>
        </row>
        <row r="6228">
          <cell r="P6228">
            <v>44180</v>
          </cell>
          <cell r="Q6228">
            <v>25.083205</v>
          </cell>
        </row>
        <row r="6229">
          <cell r="P6229">
            <v>44181</v>
          </cell>
          <cell r="Q6229">
            <v>25.108705</v>
          </cell>
        </row>
        <row r="6230">
          <cell r="P6230">
            <v>44182</v>
          </cell>
          <cell r="Q6230">
            <v>25.134229999999999</v>
          </cell>
        </row>
        <row r="6231">
          <cell r="P6231">
            <v>44183</v>
          </cell>
          <cell r="Q6231">
            <v>25.159782</v>
          </cell>
        </row>
        <row r="6232">
          <cell r="P6232">
            <v>44184</v>
          </cell>
          <cell r="Q6232">
            <v>25.185358999999998</v>
          </cell>
        </row>
        <row r="6233">
          <cell r="P6233">
            <v>44185</v>
          </cell>
          <cell r="Q6233">
            <v>25.210963</v>
          </cell>
        </row>
        <row r="6234">
          <cell r="P6234">
            <v>44186</v>
          </cell>
          <cell r="Q6234">
            <v>25.236592000000002</v>
          </cell>
        </row>
        <row r="6235">
          <cell r="P6235">
            <v>44187</v>
          </cell>
          <cell r="Q6235">
            <v>25.262248</v>
          </cell>
        </row>
        <row r="6236">
          <cell r="P6236">
            <v>44188</v>
          </cell>
          <cell r="Q6236">
            <v>25.287929999999999</v>
          </cell>
        </row>
        <row r="6237">
          <cell r="P6237">
            <v>44189</v>
          </cell>
          <cell r="Q6237">
            <v>25.313637</v>
          </cell>
        </row>
        <row r="6238">
          <cell r="P6238">
            <v>44190</v>
          </cell>
          <cell r="Q6238">
            <v>25.339371</v>
          </cell>
        </row>
        <row r="6239">
          <cell r="P6239">
            <v>44191</v>
          </cell>
          <cell r="Q6239">
            <v>25.365131000000002</v>
          </cell>
        </row>
        <row r="6240">
          <cell r="P6240">
            <v>44192</v>
          </cell>
          <cell r="Q6240">
            <v>25.390917999999999</v>
          </cell>
        </row>
        <row r="6241">
          <cell r="P6241">
            <v>44193</v>
          </cell>
          <cell r="Q6241">
            <v>25.416730000000001</v>
          </cell>
        </row>
        <row r="6242">
          <cell r="P6242">
            <v>44194</v>
          </cell>
          <cell r="Q6242">
            <v>25.442568999999999</v>
          </cell>
        </row>
        <row r="6243">
          <cell r="P6243">
            <v>44195</v>
          </cell>
          <cell r="Q6243">
            <v>25.468433999999998</v>
          </cell>
        </row>
        <row r="6244">
          <cell r="P6244">
            <v>44196</v>
          </cell>
          <cell r="Q6244">
            <v>25.494325</v>
          </cell>
        </row>
        <row r="6245">
          <cell r="P6245">
            <v>44197</v>
          </cell>
          <cell r="Q6245">
            <v>25.520243000000001</v>
          </cell>
        </row>
        <row r="6246">
          <cell r="P6246">
            <v>44198</v>
          </cell>
          <cell r="Q6246">
            <v>25.546187</v>
          </cell>
        </row>
        <row r="6247">
          <cell r="P6247">
            <v>44199</v>
          </cell>
          <cell r="Q6247">
            <v>25.572157000000001</v>
          </cell>
        </row>
        <row r="6248">
          <cell r="P6248">
            <v>44200</v>
          </cell>
          <cell r="Q6248">
            <v>25.598154000000001</v>
          </cell>
        </row>
        <row r="6249">
          <cell r="P6249">
            <v>44201</v>
          </cell>
          <cell r="Q6249">
            <v>25.624177</v>
          </cell>
        </row>
        <row r="6250">
          <cell r="P6250">
            <v>44202</v>
          </cell>
          <cell r="Q6250">
            <v>25.650226</v>
          </cell>
        </row>
        <row r="6251">
          <cell r="P6251">
            <v>44203</v>
          </cell>
          <cell r="Q6251">
            <v>25.676302</v>
          </cell>
        </row>
        <row r="6252">
          <cell r="P6252">
            <v>44204</v>
          </cell>
          <cell r="Q6252">
            <v>25.702404999999999</v>
          </cell>
        </row>
        <row r="6253">
          <cell r="P6253">
            <v>44205</v>
          </cell>
          <cell r="Q6253">
            <v>25.728534</v>
          </cell>
        </row>
        <row r="6254">
          <cell r="P6254">
            <v>44206</v>
          </cell>
          <cell r="Q6254">
            <v>25.75469</v>
          </cell>
        </row>
        <row r="6255">
          <cell r="P6255">
            <v>44207</v>
          </cell>
          <cell r="Q6255">
            <v>25.780871999999999</v>
          </cell>
        </row>
        <row r="6256">
          <cell r="P6256">
            <v>44208</v>
          </cell>
          <cell r="Q6256">
            <v>25.807081</v>
          </cell>
        </row>
        <row r="6257">
          <cell r="P6257">
            <v>44209</v>
          </cell>
          <cell r="Q6257">
            <v>25.833317000000001</v>
          </cell>
        </row>
        <row r="6258">
          <cell r="P6258">
            <v>44210</v>
          </cell>
          <cell r="Q6258">
            <v>25.859579</v>
          </cell>
        </row>
        <row r="6259">
          <cell r="P6259">
            <v>44211</v>
          </cell>
          <cell r="Q6259">
            <v>25.885867999999999</v>
          </cell>
        </row>
        <row r="6260">
          <cell r="P6260">
            <v>44212</v>
          </cell>
          <cell r="Q6260">
            <v>25.918638999999999</v>
          </cell>
        </row>
        <row r="6261">
          <cell r="P6261">
            <v>44213</v>
          </cell>
          <cell r="Q6261">
            <v>25.951450999999999</v>
          </cell>
        </row>
        <row r="6262">
          <cell r="P6262">
            <v>44214</v>
          </cell>
          <cell r="Q6262">
            <v>25.984306</v>
          </cell>
        </row>
        <row r="6263">
          <cell r="P6263">
            <v>44215</v>
          </cell>
          <cell r="Q6263">
            <v>26.017201</v>
          </cell>
        </row>
        <row r="6264">
          <cell r="P6264">
            <v>44216</v>
          </cell>
          <cell r="Q6264">
            <v>26.050139000000001</v>
          </cell>
        </row>
        <row r="6265">
          <cell r="P6265">
            <v>44217</v>
          </cell>
          <cell r="Q6265">
            <v>26.083117999999999</v>
          </cell>
        </row>
        <row r="6266">
          <cell r="P6266">
            <v>44218</v>
          </cell>
          <cell r="Q6266">
            <v>26.116139</v>
          </cell>
        </row>
        <row r="6267">
          <cell r="P6267">
            <v>44219</v>
          </cell>
          <cell r="Q6267">
            <v>26.149201000000001</v>
          </cell>
        </row>
        <row r="6268">
          <cell r="P6268">
            <v>44220</v>
          </cell>
          <cell r="Q6268">
            <v>26.182306000000001</v>
          </cell>
        </row>
        <row r="6269">
          <cell r="P6269">
            <v>44221</v>
          </cell>
          <cell r="Q6269">
            <v>26.215451999999999</v>
          </cell>
        </row>
        <row r="6270">
          <cell r="P6270">
            <v>44222</v>
          </cell>
          <cell r="Q6270">
            <v>26.248640000000002</v>
          </cell>
        </row>
        <row r="6271">
          <cell r="P6271">
            <v>44223</v>
          </cell>
          <cell r="Q6271">
            <v>26.281870999999999</v>
          </cell>
        </row>
        <row r="6272">
          <cell r="P6272">
            <v>44224</v>
          </cell>
          <cell r="Q6272">
            <v>26.315142999999999</v>
          </cell>
        </row>
        <row r="6273">
          <cell r="P6273">
            <v>44225</v>
          </cell>
          <cell r="Q6273">
            <v>26.348458000000001</v>
          </cell>
        </row>
        <row r="6274">
          <cell r="P6274">
            <v>44226</v>
          </cell>
          <cell r="Q6274">
            <v>26.381815</v>
          </cell>
        </row>
        <row r="6275">
          <cell r="P6275">
            <v>44227</v>
          </cell>
          <cell r="Q6275">
            <v>26.415213999999999</v>
          </cell>
        </row>
        <row r="6276">
          <cell r="P6276">
            <v>44228</v>
          </cell>
          <cell r="Q6276">
            <v>26.448654999999999</v>
          </cell>
        </row>
        <row r="6277">
          <cell r="P6277">
            <v>44229</v>
          </cell>
          <cell r="Q6277">
            <v>26.482137999999999</v>
          </cell>
        </row>
        <row r="6278">
          <cell r="P6278">
            <v>44230</v>
          </cell>
          <cell r="Q6278">
            <v>26.515664000000001</v>
          </cell>
        </row>
        <row r="6279">
          <cell r="P6279">
            <v>44231</v>
          </cell>
          <cell r="Q6279">
            <v>26.549233000000001</v>
          </cell>
        </row>
        <row r="6280">
          <cell r="P6280">
            <v>44232</v>
          </cell>
          <cell r="Q6280">
            <v>26.582844000000001</v>
          </cell>
        </row>
        <row r="6281">
          <cell r="P6281">
            <v>44233</v>
          </cell>
          <cell r="Q6281">
            <v>26.616496999999999</v>
          </cell>
        </row>
        <row r="6282">
          <cell r="P6282">
            <v>44234</v>
          </cell>
          <cell r="Q6282">
            <v>26.650193000000002</v>
          </cell>
        </row>
        <row r="6283">
          <cell r="P6283">
            <v>44235</v>
          </cell>
          <cell r="Q6283">
            <v>26.683931999999999</v>
          </cell>
        </row>
        <row r="6284">
          <cell r="P6284">
            <v>44236</v>
          </cell>
          <cell r="Q6284">
            <v>26.717714000000001</v>
          </cell>
        </row>
        <row r="6285">
          <cell r="P6285">
            <v>44237</v>
          </cell>
          <cell r="Q6285">
            <v>26.751538</v>
          </cell>
        </row>
        <row r="6286">
          <cell r="P6286">
            <v>44238</v>
          </cell>
          <cell r="Q6286">
            <v>26.785405000000001</v>
          </cell>
        </row>
        <row r="6287">
          <cell r="P6287">
            <v>44239</v>
          </cell>
          <cell r="Q6287">
            <v>26.819315</v>
          </cell>
        </row>
        <row r="6288">
          <cell r="P6288">
            <v>44240</v>
          </cell>
          <cell r="Q6288">
            <v>26.853268</v>
          </cell>
        </row>
        <row r="6289">
          <cell r="P6289">
            <v>44241</v>
          </cell>
          <cell r="Q6289">
            <v>26.887263000000001</v>
          </cell>
        </row>
        <row r="6290">
          <cell r="P6290">
            <v>44242</v>
          </cell>
          <cell r="Q6290">
            <v>26.921302000000001</v>
          </cell>
        </row>
        <row r="6291">
          <cell r="P6291">
            <v>44243</v>
          </cell>
          <cell r="Q6291">
            <v>26.959039000000001</v>
          </cell>
        </row>
        <row r="6292">
          <cell r="P6292">
            <v>44244</v>
          </cell>
          <cell r="Q6292">
            <v>26.996828000000001</v>
          </cell>
        </row>
        <row r="6293">
          <cell r="P6293">
            <v>44245</v>
          </cell>
          <cell r="Q6293">
            <v>27.034669999999998</v>
          </cell>
        </row>
        <row r="6294">
          <cell r="P6294">
            <v>44246</v>
          </cell>
          <cell r="Q6294">
            <v>27.072565000000001</v>
          </cell>
        </row>
        <row r="6295">
          <cell r="P6295">
            <v>44247</v>
          </cell>
          <cell r="Q6295">
            <v>27.110513000000001</v>
          </cell>
        </row>
        <row r="6296">
          <cell r="P6296">
            <v>44248</v>
          </cell>
          <cell r="Q6296">
            <v>27.148513999999999</v>
          </cell>
        </row>
        <row r="6297">
          <cell r="P6297">
            <v>44249</v>
          </cell>
          <cell r="Q6297">
            <v>27.186568999999999</v>
          </cell>
        </row>
        <row r="6298">
          <cell r="P6298">
            <v>44250</v>
          </cell>
          <cell r="Q6298">
            <v>27.224677</v>
          </cell>
        </row>
        <row r="6299">
          <cell r="P6299">
            <v>44251</v>
          </cell>
          <cell r="Q6299">
            <v>27.262837999999999</v>
          </cell>
        </row>
        <row r="6300">
          <cell r="P6300">
            <v>44252</v>
          </cell>
          <cell r="Q6300">
            <v>27.301053</v>
          </cell>
        </row>
        <row r="6301">
          <cell r="P6301">
            <v>44253</v>
          </cell>
          <cell r="Q6301">
            <v>27.339321999999999</v>
          </cell>
        </row>
        <row r="6302">
          <cell r="P6302">
            <v>44254</v>
          </cell>
          <cell r="Q6302">
            <v>27.377644</v>
          </cell>
        </row>
        <row r="6303">
          <cell r="P6303">
            <v>44255</v>
          </cell>
          <cell r="Q6303">
            <v>27.41602</v>
          </cell>
        </row>
        <row r="6304">
          <cell r="P6304">
            <v>44256</v>
          </cell>
          <cell r="Q6304">
            <v>27.454449</v>
          </cell>
        </row>
        <row r="6305">
          <cell r="P6305">
            <v>44257</v>
          </cell>
          <cell r="Q6305">
            <v>27.492933000000001</v>
          </cell>
        </row>
        <row r="6306">
          <cell r="P6306">
            <v>44258</v>
          </cell>
          <cell r="Q6306">
            <v>27.531469999999999</v>
          </cell>
        </row>
        <row r="6307">
          <cell r="P6307">
            <v>44259</v>
          </cell>
          <cell r="Q6307">
            <v>27.570062</v>
          </cell>
        </row>
        <row r="6308">
          <cell r="P6308">
            <v>44260</v>
          </cell>
          <cell r="Q6308">
            <v>27.608706999999999</v>
          </cell>
        </row>
        <row r="6309">
          <cell r="P6309">
            <v>44261</v>
          </cell>
          <cell r="Q6309">
            <v>27.647407000000001</v>
          </cell>
        </row>
        <row r="6310">
          <cell r="P6310">
            <v>44262</v>
          </cell>
          <cell r="Q6310">
            <v>27.686160999999998</v>
          </cell>
        </row>
        <row r="6311">
          <cell r="P6311">
            <v>44263</v>
          </cell>
          <cell r="Q6311">
            <v>27.724969000000002</v>
          </cell>
        </row>
        <row r="6312">
          <cell r="P6312">
            <v>44264</v>
          </cell>
          <cell r="Q6312">
            <v>27.763832000000001</v>
          </cell>
        </row>
        <row r="6313">
          <cell r="P6313">
            <v>44265</v>
          </cell>
          <cell r="Q6313">
            <v>27.802748999999999</v>
          </cell>
        </row>
        <row r="6314">
          <cell r="P6314">
            <v>44266</v>
          </cell>
          <cell r="Q6314">
            <v>27.841721</v>
          </cell>
        </row>
        <row r="6315">
          <cell r="P6315">
            <v>44267</v>
          </cell>
          <cell r="Q6315">
            <v>27.880747</v>
          </cell>
        </row>
        <row r="6316">
          <cell r="P6316">
            <v>44268</v>
          </cell>
          <cell r="Q6316">
            <v>27.919827999999999</v>
          </cell>
        </row>
        <row r="6317">
          <cell r="P6317">
            <v>44269</v>
          </cell>
          <cell r="Q6317">
            <v>27.958964000000002</v>
          </cell>
        </row>
        <row r="6318">
          <cell r="P6318">
            <v>44270</v>
          </cell>
          <cell r="Q6318">
            <v>27.998154</v>
          </cell>
        </row>
        <row r="6319">
          <cell r="P6319">
            <v>44271</v>
          </cell>
          <cell r="Q6319">
            <v>28.030114999999999</v>
          </cell>
        </row>
        <row r="6320">
          <cell r="P6320">
            <v>44272</v>
          </cell>
          <cell r="Q6320">
            <v>28.062111999999999</v>
          </cell>
        </row>
        <row r="6321">
          <cell r="P6321">
            <v>44273</v>
          </cell>
          <cell r="Q6321">
            <v>28.094145999999999</v>
          </cell>
        </row>
        <row r="6322">
          <cell r="P6322">
            <v>44274</v>
          </cell>
          <cell r="Q6322">
            <v>28.126215999999999</v>
          </cell>
        </row>
        <row r="6323">
          <cell r="P6323">
            <v>44275</v>
          </cell>
          <cell r="Q6323">
            <v>28.158322999999999</v>
          </cell>
        </row>
        <row r="6324">
          <cell r="P6324">
            <v>44276</v>
          </cell>
          <cell r="Q6324">
            <v>28.190466000000001</v>
          </cell>
        </row>
        <row r="6325">
          <cell r="P6325">
            <v>44277</v>
          </cell>
          <cell r="Q6325">
            <v>28.222646999999998</v>
          </cell>
        </row>
        <row r="6326">
          <cell r="P6326">
            <v>44278</v>
          </cell>
          <cell r="Q6326">
            <v>28.254863</v>
          </cell>
        </row>
        <row r="6327">
          <cell r="P6327">
            <v>44279</v>
          </cell>
          <cell r="Q6327">
            <v>28.287116999999999</v>
          </cell>
        </row>
        <row r="6328">
          <cell r="P6328">
            <v>44280</v>
          </cell>
          <cell r="Q6328">
            <v>28.319407999999999</v>
          </cell>
        </row>
        <row r="6329">
          <cell r="P6329">
            <v>44281</v>
          </cell>
          <cell r="Q6329">
            <v>28.351735000000001</v>
          </cell>
        </row>
        <row r="6330">
          <cell r="P6330">
            <v>44282</v>
          </cell>
          <cell r="Q6330">
            <v>28.3841</v>
          </cell>
        </row>
        <row r="6331">
          <cell r="P6331">
            <v>44283</v>
          </cell>
          <cell r="Q6331">
            <v>28.416499999999999</v>
          </cell>
        </row>
        <row r="6332">
          <cell r="P6332">
            <v>44284</v>
          </cell>
          <cell r="Q6332">
            <v>28.448938999999999</v>
          </cell>
        </row>
        <row r="6333">
          <cell r="P6333">
            <v>44285</v>
          </cell>
          <cell r="Q6333">
            <v>28.481414000000001</v>
          </cell>
        </row>
        <row r="6334">
          <cell r="P6334">
            <v>44286</v>
          </cell>
          <cell r="Q6334">
            <v>28.513926000000001</v>
          </cell>
        </row>
        <row r="6335">
          <cell r="P6335">
            <v>44287</v>
          </cell>
          <cell r="Q6335">
            <v>28.546475999999998</v>
          </cell>
        </row>
        <row r="6336">
          <cell r="P6336">
            <v>44288</v>
          </cell>
          <cell r="Q6336">
            <v>28.579062</v>
          </cell>
        </row>
        <row r="6337">
          <cell r="P6337">
            <v>44289</v>
          </cell>
          <cell r="Q6337">
            <v>28.611685999999999</v>
          </cell>
        </row>
        <row r="6338">
          <cell r="P6338">
            <v>44290</v>
          </cell>
          <cell r="Q6338">
            <v>28.644347</v>
          </cell>
        </row>
        <row r="6339">
          <cell r="P6339">
            <v>44291</v>
          </cell>
          <cell r="Q6339">
            <v>28.677045</v>
          </cell>
        </row>
        <row r="6340">
          <cell r="P6340">
            <v>44292</v>
          </cell>
          <cell r="Q6340">
            <v>28.709781</v>
          </cell>
        </row>
        <row r="6341">
          <cell r="P6341">
            <v>44293</v>
          </cell>
          <cell r="Q6341">
            <v>28.742553999999998</v>
          </cell>
        </row>
        <row r="6342">
          <cell r="P6342">
            <v>44294</v>
          </cell>
          <cell r="Q6342">
            <v>28.775364</v>
          </cell>
        </row>
        <row r="6343">
          <cell r="P6343">
            <v>44295</v>
          </cell>
          <cell r="Q6343">
            <v>28.808212000000001</v>
          </cell>
        </row>
        <row r="6344">
          <cell r="P6344">
            <v>44296</v>
          </cell>
          <cell r="Q6344">
            <v>28.841097000000001</v>
          </cell>
        </row>
        <row r="6345">
          <cell r="P6345">
            <v>44297</v>
          </cell>
          <cell r="Q6345">
            <v>28.874020000000002</v>
          </cell>
        </row>
        <row r="6346">
          <cell r="P6346">
            <v>44298</v>
          </cell>
          <cell r="Q6346">
            <v>28.906980999999998</v>
          </cell>
        </row>
        <row r="6347">
          <cell r="P6347">
            <v>44299</v>
          </cell>
          <cell r="Q6347">
            <v>28.939979000000001</v>
          </cell>
        </row>
        <row r="6348">
          <cell r="P6348">
            <v>44300</v>
          </cell>
          <cell r="Q6348">
            <v>28.973015</v>
          </cell>
        </row>
        <row r="6349">
          <cell r="P6349">
            <v>44301</v>
          </cell>
          <cell r="Q6349">
            <v>29.006087999999998</v>
          </cell>
        </row>
        <row r="6350">
          <cell r="P6350">
            <v>44302</v>
          </cell>
          <cell r="Q6350">
            <v>29.051454</v>
          </cell>
        </row>
        <row r="6351">
          <cell r="P6351">
            <v>44303</v>
          </cell>
          <cell r="Q6351">
            <v>29.096889999999998</v>
          </cell>
        </row>
        <row r="6352">
          <cell r="P6352">
            <v>44304</v>
          </cell>
          <cell r="Q6352">
            <v>29.142398</v>
          </cell>
        </row>
        <row r="6353">
          <cell r="P6353">
            <v>44305</v>
          </cell>
          <cell r="Q6353">
            <v>29.187977</v>
          </cell>
        </row>
        <row r="6354">
          <cell r="P6354">
            <v>44306</v>
          </cell>
          <cell r="Q6354">
            <v>29.233626999999998</v>
          </cell>
        </row>
        <row r="6355">
          <cell r="P6355">
            <v>44307</v>
          </cell>
          <cell r="Q6355">
            <v>29.279349</v>
          </cell>
        </row>
        <row r="6356">
          <cell r="P6356">
            <v>44308</v>
          </cell>
          <cell r="Q6356">
            <v>29.325142</v>
          </cell>
        </row>
        <row r="6357">
          <cell r="P6357">
            <v>44309</v>
          </cell>
          <cell r="Q6357">
            <v>29.371006999999999</v>
          </cell>
        </row>
        <row r="6358">
          <cell r="P6358">
            <v>44310</v>
          </cell>
          <cell r="Q6358">
            <v>29.416943</v>
          </cell>
        </row>
        <row r="6359">
          <cell r="P6359">
            <v>44311</v>
          </cell>
          <cell r="Q6359">
            <v>29.462952000000001</v>
          </cell>
        </row>
        <row r="6360">
          <cell r="P6360">
            <v>44312</v>
          </cell>
          <cell r="Q6360">
            <v>29.509032000000001</v>
          </cell>
        </row>
        <row r="6361">
          <cell r="P6361">
            <v>44313</v>
          </cell>
          <cell r="Q6361">
            <v>29.555184000000001</v>
          </cell>
        </row>
        <row r="6362">
          <cell r="P6362">
            <v>44314</v>
          </cell>
          <cell r="Q6362">
            <v>29.601409</v>
          </cell>
        </row>
        <row r="6363">
          <cell r="P6363">
            <v>44315</v>
          </cell>
          <cell r="Q6363">
            <v>29.647705999999999</v>
          </cell>
        </row>
        <row r="6364">
          <cell r="P6364">
            <v>44316</v>
          </cell>
          <cell r="Q6364">
            <v>29.694075000000002</v>
          </cell>
        </row>
        <row r="6365">
          <cell r="P6365">
            <v>44317</v>
          </cell>
          <cell r="Q6365">
            <v>29.740517000000001</v>
          </cell>
        </row>
        <row r="6366">
          <cell r="P6366">
            <v>44318</v>
          </cell>
          <cell r="Q6366">
            <v>29.787030999999999</v>
          </cell>
        </row>
        <row r="6367">
          <cell r="P6367">
            <v>44319</v>
          </cell>
          <cell r="Q6367">
            <v>29.833618000000001</v>
          </cell>
        </row>
        <row r="6368">
          <cell r="P6368">
            <v>44320</v>
          </cell>
          <cell r="Q6368">
            <v>29.880278000000001</v>
          </cell>
        </row>
        <row r="6369">
          <cell r="P6369">
            <v>44321</v>
          </cell>
          <cell r="Q6369">
            <v>29.927011</v>
          </cell>
        </row>
        <row r="6370">
          <cell r="P6370">
            <v>44322</v>
          </cell>
          <cell r="Q6370">
            <v>29.973817</v>
          </cell>
        </row>
        <row r="6371">
          <cell r="P6371">
            <v>44323</v>
          </cell>
          <cell r="Q6371">
            <v>30.020696999999998</v>
          </cell>
        </row>
        <row r="6372">
          <cell r="P6372">
            <v>44324</v>
          </cell>
          <cell r="Q6372">
            <v>30.067648999999999</v>
          </cell>
        </row>
        <row r="6373">
          <cell r="P6373">
            <v>44325</v>
          </cell>
          <cell r="Q6373">
            <v>30.114674999999998</v>
          </cell>
        </row>
        <row r="6374">
          <cell r="P6374">
            <v>44326</v>
          </cell>
          <cell r="Q6374">
            <v>30.161774999999999</v>
          </cell>
        </row>
        <row r="6375">
          <cell r="P6375">
            <v>44327</v>
          </cell>
          <cell r="Q6375">
            <v>30.208947999999999</v>
          </cell>
        </row>
        <row r="6376">
          <cell r="P6376">
            <v>44328</v>
          </cell>
          <cell r="Q6376">
            <v>30.256195000000002</v>
          </cell>
        </row>
        <row r="6377">
          <cell r="P6377">
            <v>44329</v>
          </cell>
          <cell r="Q6377">
            <v>30.303515999999998</v>
          </cell>
        </row>
        <row r="6378">
          <cell r="P6378">
            <v>44330</v>
          </cell>
          <cell r="Q6378">
            <v>30.350911</v>
          </cell>
        </row>
        <row r="6379">
          <cell r="P6379">
            <v>44331</v>
          </cell>
          <cell r="Q6379">
            <v>30.39838</v>
          </cell>
        </row>
        <row r="6380">
          <cell r="P6380">
            <v>44332</v>
          </cell>
          <cell r="Q6380">
            <v>30.437808</v>
          </cell>
        </row>
        <row r="6381">
          <cell r="P6381">
            <v>44333</v>
          </cell>
          <cell r="Q6381">
            <v>30.477285999999999</v>
          </cell>
        </row>
        <row r="6382">
          <cell r="P6382">
            <v>44334</v>
          </cell>
          <cell r="Q6382">
            <v>30.516815999999999</v>
          </cell>
        </row>
        <row r="6383">
          <cell r="P6383">
            <v>44335</v>
          </cell>
          <cell r="Q6383">
            <v>30.556397</v>
          </cell>
        </row>
        <row r="6384">
          <cell r="P6384">
            <v>44336</v>
          </cell>
          <cell r="Q6384">
            <v>30.596029999999999</v>
          </cell>
        </row>
        <row r="6385">
          <cell r="P6385">
            <v>44337</v>
          </cell>
          <cell r="Q6385">
            <v>30.635714</v>
          </cell>
        </row>
        <row r="6386">
          <cell r="P6386">
            <v>44338</v>
          </cell>
          <cell r="Q6386">
            <v>30.675449</v>
          </cell>
        </row>
        <row r="6387">
          <cell r="P6387">
            <v>44339</v>
          </cell>
          <cell r="Q6387">
            <v>30.715236000000001</v>
          </cell>
        </row>
        <row r="6388">
          <cell r="P6388">
            <v>44340</v>
          </cell>
          <cell r="Q6388">
            <v>30.755075000000001</v>
          </cell>
        </row>
        <row r="6389">
          <cell r="P6389">
            <v>44341</v>
          </cell>
          <cell r="Q6389">
            <v>30.794965000000001</v>
          </cell>
        </row>
        <row r="6390">
          <cell r="P6390">
            <v>44342</v>
          </cell>
          <cell r="Q6390">
            <v>30.834907000000001</v>
          </cell>
        </row>
        <row r="6391">
          <cell r="P6391">
            <v>44343</v>
          </cell>
          <cell r="Q6391">
            <v>30.8749</v>
          </cell>
        </row>
        <row r="6392">
          <cell r="P6392">
            <v>44344</v>
          </cell>
          <cell r="Q6392">
            <v>30.914946</v>
          </cell>
        </row>
        <row r="6393">
          <cell r="P6393">
            <v>44345</v>
          </cell>
          <cell r="Q6393">
            <v>30.955043</v>
          </cell>
        </row>
        <row r="6394">
          <cell r="P6394">
            <v>44346</v>
          </cell>
          <cell r="Q6394">
            <v>30.995193</v>
          </cell>
        </row>
        <row r="6395">
          <cell r="P6395">
            <v>44347</v>
          </cell>
          <cell r="Q6395">
            <v>31.035395000000001</v>
          </cell>
        </row>
        <row r="6396">
          <cell r="P6396">
            <v>44348</v>
          </cell>
          <cell r="Q6396">
            <v>31.075648000000001</v>
          </cell>
        </row>
        <row r="6397">
          <cell r="P6397">
            <v>44349</v>
          </cell>
          <cell r="Q6397">
            <v>31.115953999999999</v>
          </cell>
        </row>
        <row r="6398">
          <cell r="P6398">
            <v>44350</v>
          </cell>
          <cell r="Q6398">
            <v>31.156313000000001</v>
          </cell>
        </row>
        <row r="6399">
          <cell r="P6399">
            <v>44351</v>
          </cell>
          <cell r="Q6399">
            <v>31.196722999999999</v>
          </cell>
        </row>
        <row r="6400">
          <cell r="P6400">
            <v>44352</v>
          </cell>
          <cell r="Q6400">
            <v>31.237186000000001</v>
          </cell>
        </row>
        <row r="6401">
          <cell r="P6401">
            <v>44353</v>
          </cell>
          <cell r="Q6401">
            <v>31.277702000000001</v>
          </cell>
        </row>
        <row r="6402">
          <cell r="P6402">
            <v>44354</v>
          </cell>
          <cell r="Q6402">
            <v>31.318269999999998</v>
          </cell>
        </row>
        <row r="6403">
          <cell r="P6403">
            <v>44355</v>
          </cell>
          <cell r="Q6403">
            <v>31.358889999999999</v>
          </cell>
        </row>
        <row r="6404">
          <cell r="P6404">
            <v>44356</v>
          </cell>
          <cell r="Q6404">
            <v>31.399564000000002</v>
          </cell>
        </row>
        <row r="6405">
          <cell r="P6405">
            <v>44357</v>
          </cell>
          <cell r="Q6405">
            <v>31.440290000000001</v>
          </cell>
        </row>
        <row r="6406">
          <cell r="P6406">
            <v>44358</v>
          </cell>
          <cell r="Q6406">
            <v>31.481069000000002</v>
          </cell>
        </row>
        <row r="6407">
          <cell r="P6407">
            <v>44359</v>
          </cell>
          <cell r="Q6407">
            <v>31.521899999999999</v>
          </cell>
        </row>
        <row r="6408">
          <cell r="P6408">
            <v>44360</v>
          </cell>
          <cell r="Q6408">
            <v>31.562785000000002</v>
          </cell>
        </row>
        <row r="6409">
          <cell r="P6409">
            <v>44361</v>
          </cell>
          <cell r="Q6409">
            <v>31.603722999999999</v>
          </cell>
        </row>
        <row r="6410">
          <cell r="P6410">
            <v>44362</v>
          </cell>
          <cell r="Q6410">
            <v>31.644714</v>
          </cell>
        </row>
        <row r="6411">
          <cell r="P6411">
            <v>44363</v>
          </cell>
          <cell r="Q6411">
            <v>31.678979999999999</v>
          </cell>
        </row>
        <row r="6412">
          <cell r="P6412">
            <v>44364</v>
          </cell>
          <cell r="Q6412">
            <v>31.713282</v>
          </cell>
        </row>
        <row r="6413">
          <cell r="P6413">
            <v>44365</v>
          </cell>
          <cell r="Q6413">
            <v>31.747622</v>
          </cell>
        </row>
        <row r="6414">
          <cell r="P6414">
            <v>44366</v>
          </cell>
          <cell r="Q6414">
            <v>31.781998999999999</v>
          </cell>
        </row>
        <row r="6415">
          <cell r="P6415">
            <v>44367</v>
          </cell>
          <cell r="Q6415">
            <v>31.816414000000002</v>
          </cell>
        </row>
        <row r="6416">
          <cell r="P6416">
            <v>44368</v>
          </cell>
          <cell r="Q6416">
            <v>31.850864999999999</v>
          </cell>
        </row>
        <row r="6417">
          <cell r="P6417">
            <v>44369</v>
          </cell>
          <cell r="Q6417">
            <v>31.885354</v>
          </cell>
        </row>
        <row r="6418">
          <cell r="P6418">
            <v>44370</v>
          </cell>
          <cell r="Q6418">
            <v>31.919881</v>
          </cell>
        </row>
        <row r="6419">
          <cell r="P6419">
            <v>44371</v>
          </cell>
          <cell r="Q6419">
            <v>31.954443999999999</v>
          </cell>
        </row>
        <row r="6420">
          <cell r="P6420">
            <v>44372</v>
          </cell>
          <cell r="Q6420">
            <v>31.989045000000001</v>
          </cell>
        </row>
        <row r="6421">
          <cell r="P6421">
            <v>44373</v>
          </cell>
          <cell r="Q6421">
            <v>32.023684000000003</v>
          </cell>
        </row>
        <row r="6422">
          <cell r="P6422">
            <v>44374</v>
          </cell>
          <cell r="Q6422">
            <v>32.05836</v>
          </cell>
        </row>
        <row r="6423">
          <cell r="P6423">
            <v>44375</v>
          </cell>
          <cell r="Q6423">
            <v>32.093074000000001</v>
          </cell>
        </row>
        <row r="6424">
          <cell r="P6424">
            <v>44376</v>
          </cell>
          <cell r="Q6424">
            <v>32.127825000000001</v>
          </cell>
        </row>
        <row r="6425">
          <cell r="P6425">
            <v>44377</v>
          </cell>
          <cell r="Q6425">
            <v>32.162613999999998</v>
          </cell>
        </row>
        <row r="6426">
          <cell r="P6426">
            <v>44378</v>
          </cell>
          <cell r="Q6426">
            <v>32.19744</v>
          </cell>
        </row>
        <row r="6427">
          <cell r="P6427">
            <v>44379</v>
          </cell>
          <cell r="Q6427">
            <v>32.232303999999999</v>
          </cell>
        </row>
        <row r="6428">
          <cell r="P6428">
            <v>44380</v>
          </cell>
          <cell r="Q6428">
            <v>32.267206000000002</v>
          </cell>
        </row>
        <row r="6429">
          <cell r="P6429">
            <v>44381</v>
          </cell>
          <cell r="Q6429">
            <v>32.302146</v>
          </cell>
        </row>
        <row r="6430">
          <cell r="P6430">
            <v>44382</v>
          </cell>
          <cell r="Q6430">
            <v>32.337124000000003</v>
          </cell>
        </row>
        <row r="6431">
          <cell r="P6431">
            <v>44383</v>
          </cell>
          <cell r="Q6431">
            <v>32.372138999999997</v>
          </cell>
        </row>
        <row r="6432">
          <cell r="P6432">
            <v>44384</v>
          </cell>
          <cell r="Q6432">
            <v>32.407192000000002</v>
          </cell>
        </row>
        <row r="6433">
          <cell r="P6433">
            <v>44385</v>
          </cell>
          <cell r="Q6433">
            <v>32.442284000000001</v>
          </cell>
        </row>
        <row r="6434">
          <cell r="P6434">
            <v>44386</v>
          </cell>
          <cell r="Q6434">
            <v>32.477412999999999</v>
          </cell>
        </row>
        <row r="6435">
          <cell r="P6435">
            <v>44387</v>
          </cell>
          <cell r="Q6435">
            <v>32.512580999999997</v>
          </cell>
        </row>
        <row r="6436">
          <cell r="P6436">
            <v>44388</v>
          </cell>
          <cell r="Q6436">
            <v>32.547786000000002</v>
          </cell>
        </row>
        <row r="6437">
          <cell r="P6437">
            <v>44389</v>
          </cell>
          <cell r="Q6437">
            <v>32.583030000000001</v>
          </cell>
        </row>
        <row r="6438">
          <cell r="P6438">
            <v>44390</v>
          </cell>
          <cell r="Q6438">
            <v>32.618310999999999</v>
          </cell>
        </row>
        <row r="6439">
          <cell r="P6439">
            <v>44391</v>
          </cell>
          <cell r="Q6439">
            <v>32.653630999999997</v>
          </cell>
        </row>
        <row r="6440">
          <cell r="P6440">
            <v>44392</v>
          </cell>
          <cell r="Q6440">
            <v>32.688988999999999</v>
          </cell>
        </row>
        <row r="6441">
          <cell r="P6441">
            <v>44393</v>
          </cell>
          <cell r="Q6441">
            <v>32.722220999999998</v>
          </cell>
        </row>
        <row r="6442">
          <cell r="P6442">
            <v>44394</v>
          </cell>
          <cell r="Q6442">
            <v>32.755487000000002</v>
          </cell>
        </row>
        <row r="6443">
          <cell r="P6443">
            <v>44395</v>
          </cell>
          <cell r="Q6443">
            <v>32.788786000000002</v>
          </cell>
        </row>
        <row r="6444">
          <cell r="P6444">
            <v>44396</v>
          </cell>
          <cell r="Q6444">
            <v>32.822119000000001</v>
          </cell>
        </row>
        <row r="6445">
          <cell r="P6445">
            <v>44397</v>
          </cell>
          <cell r="Q6445">
            <v>32.855485999999999</v>
          </cell>
        </row>
        <row r="6446">
          <cell r="P6446">
            <v>44398</v>
          </cell>
          <cell r="Q6446">
            <v>32.888886999999997</v>
          </cell>
        </row>
        <row r="6447">
          <cell r="P6447">
            <v>44399</v>
          </cell>
          <cell r="Q6447">
            <v>32.922322000000001</v>
          </cell>
        </row>
        <row r="6448">
          <cell r="P6448">
            <v>44400</v>
          </cell>
          <cell r="Q6448">
            <v>32.955790999999998</v>
          </cell>
        </row>
        <row r="6449">
          <cell r="P6449">
            <v>44401</v>
          </cell>
          <cell r="Q6449">
            <v>32.989294000000001</v>
          </cell>
        </row>
        <row r="6450">
          <cell r="P6450">
            <v>44402</v>
          </cell>
          <cell r="Q6450">
            <v>33.022830999999996</v>
          </cell>
        </row>
        <row r="6451">
          <cell r="P6451">
            <v>44403</v>
          </cell>
          <cell r="Q6451">
            <v>33.056401999999999</v>
          </cell>
        </row>
        <row r="6452">
          <cell r="P6452">
            <v>44404</v>
          </cell>
          <cell r="Q6452">
            <v>33.090007</v>
          </cell>
        </row>
        <row r="6453">
          <cell r="P6453">
            <v>44405</v>
          </cell>
          <cell r="Q6453">
            <v>33.123646999999998</v>
          </cell>
        </row>
        <row r="6454">
          <cell r="P6454">
            <v>44406</v>
          </cell>
          <cell r="Q6454">
            <v>33.157319999999999</v>
          </cell>
        </row>
        <row r="6455">
          <cell r="P6455">
            <v>44407</v>
          </cell>
          <cell r="Q6455">
            <v>33.191028000000003</v>
          </cell>
        </row>
        <row r="6456">
          <cell r="P6456">
            <v>44408</v>
          </cell>
          <cell r="Q6456">
            <v>33.224769999999999</v>
          </cell>
        </row>
        <row r="6457">
          <cell r="P6457">
            <v>44409</v>
          </cell>
          <cell r="Q6457">
            <v>33.258546000000003</v>
          </cell>
        </row>
        <row r="6458">
          <cell r="P6458">
            <v>44410</v>
          </cell>
          <cell r="Q6458">
            <v>33.292357000000003</v>
          </cell>
        </row>
        <row r="6459">
          <cell r="P6459">
            <v>44411</v>
          </cell>
          <cell r="Q6459">
            <v>33.326202000000002</v>
          </cell>
        </row>
        <row r="6460">
          <cell r="P6460">
            <v>44412</v>
          </cell>
          <cell r="Q6460">
            <v>33.360081999999998</v>
          </cell>
        </row>
        <row r="6461">
          <cell r="P6461">
            <v>44413</v>
          </cell>
          <cell r="Q6461">
            <v>33.393996000000001</v>
          </cell>
        </row>
        <row r="6462">
          <cell r="P6462">
            <v>44414</v>
          </cell>
          <cell r="Q6462">
            <v>33.427943999999997</v>
          </cell>
        </row>
        <row r="6463">
          <cell r="P6463">
            <v>44415</v>
          </cell>
          <cell r="Q6463">
            <v>33.461927000000003</v>
          </cell>
        </row>
        <row r="6464">
          <cell r="P6464">
            <v>44416</v>
          </cell>
          <cell r="Q6464">
            <v>33.495944000000001</v>
          </cell>
        </row>
        <row r="6465">
          <cell r="P6465">
            <v>44417</v>
          </cell>
          <cell r="Q6465">
            <v>33.529997000000002</v>
          </cell>
        </row>
        <row r="6466">
          <cell r="P6466">
            <v>44418</v>
          </cell>
          <cell r="Q6466">
            <v>33.564082999999997</v>
          </cell>
        </row>
        <row r="6467">
          <cell r="P6467">
            <v>44419</v>
          </cell>
          <cell r="Q6467">
            <v>33.598205</v>
          </cell>
        </row>
        <row r="6468">
          <cell r="P6468">
            <v>44420</v>
          </cell>
          <cell r="Q6468">
            <v>33.632361000000003</v>
          </cell>
        </row>
        <row r="6469">
          <cell r="P6469">
            <v>44421</v>
          </cell>
          <cell r="Q6469">
            <v>33.666550999999998</v>
          </cell>
        </row>
        <row r="6470">
          <cell r="P6470">
            <v>44422</v>
          </cell>
          <cell r="Q6470">
            <v>33.700777000000002</v>
          </cell>
        </row>
        <row r="6471">
          <cell r="P6471">
            <v>44423</v>
          </cell>
          <cell r="Q6471">
            <v>33.735036999999998</v>
          </cell>
        </row>
        <row r="6472">
          <cell r="P6472">
            <v>44424</v>
          </cell>
          <cell r="Q6472">
            <v>33.767218999999997</v>
          </cell>
        </row>
        <row r="6473">
          <cell r="P6473">
            <v>44425</v>
          </cell>
          <cell r="Q6473">
            <v>33.799432000000003</v>
          </cell>
        </row>
        <row r="6474">
          <cell r="P6474">
            <v>44426</v>
          </cell>
          <cell r="Q6474">
            <v>33.831674999999997</v>
          </cell>
        </row>
        <row r="6475">
          <cell r="P6475">
            <v>44427</v>
          </cell>
          <cell r="Q6475">
            <v>33.863948999999998</v>
          </cell>
        </row>
        <row r="6476">
          <cell r="P6476">
            <v>44428</v>
          </cell>
          <cell r="Q6476">
            <v>33.896253999999999</v>
          </cell>
        </row>
        <row r="6477">
          <cell r="P6477">
            <v>44429</v>
          </cell>
          <cell r="Q6477">
            <v>33.92859</v>
          </cell>
        </row>
        <row r="6478">
          <cell r="P6478">
            <v>44430</v>
          </cell>
          <cell r="Q6478">
            <v>33.960957000000001</v>
          </cell>
        </row>
        <row r="6479">
          <cell r="P6479">
            <v>44431</v>
          </cell>
          <cell r="Q6479">
            <v>33.993355000000001</v>
          </cell>
        </row>
        <row r="6480">
          <cell r="P6480">
            <v>44432</v>
          </cell>
          <cell r="Q6480">
            <v>34.025782999999997</v>
          </cell>
        </row>
        <row r="6481">
          <cell r="P6481">
            <v>44433</v>
          </cell>
          <cell r="Q6481">
            <v>34.058242</v>
          </cell>
        </row>
        <row r="6482">
          <cell r="P6482">
            <v>44434</v>
          </cell>
          <cell r="Q6482">
            <v>34.090733</v>
          </cell>
        </row>
        <row r="6483">
          <cell r="P6483">
            <v>44435</v>
          </cell>
          <cell r="Q6483">
            <v>34.123254000000003</v>
          </cell>
        </row>
        <row r="6484">
          <cell r="P6484">
            <v>44436</v>
          </cell>
          <cell r="Q6484">
            <v>34.155805999999998</v>
          </cell>
        </row>
        <row r="6485">
          <cell r="P6485">
            <v>44437</v>
          </cell>
          <cell r="Q6485">
            <v>34.188389999999998</v>
          </cell>
        </row>
        <row r="6486">
          <cell r="P6486">
            <v>44438</v>
          </cell>
          <cell r="Q6486">
            <v>34.221004000000001</v>
          </cell>
        </row>
        <row r="6487">
          <cell r="P6487">
            <v>44439</v>
          </cell>
          <cell r="Q6487">
            <v>34.25365</v>
          </cell>
        </row>
        <row r="6488">
          <cell r="P6488">
            <v>44440</v>
          </cell>
          <cell r="Q6488">
            <v>34.286327</v>
          </cell>
        </row>
        <row r="6489">
          <cell r="P6489">
            <v>44441</v>
          </cell>
          <cell r="Q6489">
            <v>34.319035</v>
          </cell>
        </row>
        <row r="6490">
          <cell r="P6490">
            <v>44442</v>
          </cell>
          <cell r="Q6490">
            <v>34.351773999999999</v>
          </cell>
        </row>
        <row r="6491">
          <cell r="P6491">
            <v>44443</v>
          </cell>
          <cell r="Q6491">
            <v>34.384543999999998</v>
          </cell>
        </row>
        <row r="6492">
          <cell r="P6492">
            <v>44444</v>
          </cell>
          <cell r="Q6492">
            <v>34.417346000000002</v>
          </cell>
        </row>
        <row r="6493">
          <cell r="P6493">
            <v>44445</v>
          </cell>
          <cell r="Q6493">
            <v>34.450178999999999</v>
          </cell>
        </row>
        <row r="6494">
          <cell r="P6494">
            <v>44446</v>
          </cell>
          <cell r="Q6494">
            <v>34.483043000000002</v>
          </cell>
        </row>
        <row r="6495">
          <cell r="P6495">
            <v>44447</v>
          </cell>
          <cell r="Q6495">
            <v>34.515939000000003</v>
          </cell>
        </row>
        <row r="6496">
          <cell r="P6496">
            <v>44448</v>
          </cell>
          <cell r="Q6496">
            <v>34.548865999999997</v>
          </cell>
        </row>
        <row r="6497">
          <cell r="P6497">
            <v>44449</v>
          </cell>
          <cell r="Q6497">
            <v>34.581823999999997</v>
          </cell>
        </row>
        <row r="6498">
          <cell r="P6498">
            <v>44450</v>
          </cell>
          <cell r="Q6498">
            <v>34.614814000000003</v>
          </cell>
        </row>
        <row r="6499">
          <cell r="P6499">
            <v>44451</v>
          </cell>
          <cell r="Q6499">
            <v>34.647835000000001</v>
          </cell>
        </row>
        <row r="6500">
          <cell r="P6500">
            <v>44452</v>
          </cell>
          <cell r="Q6500">
            <v>34.680888000000003</v>
          </cell>
        </row>
        <row r="6501">
          <cell r="P6501">
            <v>44453</v>
          </cell>
          <cell r="Q6501">
            <v>34.713971999999998</v>
          </cell>
        </row>
        <row r="6502">
          <cell r="P6502">
            <v>44454</v>
          </cell>
          <cell r="Q6502">
            <v>34.747087999999998</v>
          </cell>
        </row>
        <row r="6503">
          <cell r="P6503">
            <v>44455</v>
          </cell>
          <cell r="Q6503">
            <v>34.775700000000001</v>
          </cell>
        </row>
        <row r="6504">
          <cell r="P6504">
            <v>44456</v>
          </cell>
          <cell r="Q6504">
            <v>34.804335000000002</v>
          </cell>
        </row>
        <row r="6505">
          <cell r="P6505">
            <v>44457</v>
          </cell>
          <cell r="Q6505">
            <v>34.832993999999999</v>
          </cell>
        </row>
        <row r="6506">
          <cell r="P6506">
            <v>44458</v>
          </cell>
          <cell r="Q6506">
            <v>34.861676000000003</v>
          </cell>
        </row>
        <row r="6507">
          <cell r="P6507">
            <v>44459</v>
          </cell>
          <cell r="Q6507">
            <v>34.890382000000002</v>
          </cell>
        </row>
        <row r="6508">
          <cell r="P6508">
            <v>44460</v>
          </cell>
          <cell r="Q6508">
            <v>34.919111999999998</v>
          </cell>
        </row>
        <row r="6509">
          <cell r="P6509">
            <v>44461</v>
          </cell>
          <cell r="Q6509">
            <v>34.947865</v>
          </cell>
        </row>
        <row r="6510">
          <cell r="P6510">
            <v>44462</v>
          </cell>
          <cell r="Q6510">
            <v>34.976641999999998</v>
          </cell>
        </row>
        <row r="6511">
          <cell r="P6511">
            <v>44463</v>
          </cell>
          <cell r="Q6511">
            <v>35.005443</v>
          </cell>
        </row>
        <row r="6512">
          <cell r="P6512">
            <v>44464</v>
          </cell>
          <cell r="Q6512">
            <v>35.034267</v>
          </cell>
        </row>
        <row r="6513">
          <cell r="P6513">
            <v>44465</v>
          </cell>
          <cell r="Q6513">
            <v>35.063115000000003</v>
          </cell>
        </row>
        <row r="6514">
          <cell r="P6514">
            <v>44466</v>
          </cell>
          <cell r="Q6514">
            <v>35.091987000000003</v>
          </cell>
        </row>
        <row r="6515">
          <cell r="P6515">
            <v>44467</v>
          </cell>
          <cell r="Q6515">
            <v>35.120882999999999</v>
          </cell>
        </row>
        <row r="6516">
          <cell r="P6516">
            <v>44468</v>
          </cell>
          <cell r="Q6516">
            <v>35.149802000000001</v>
          </cell>
        </row>
        <row r="6517">
          <cell r="P6517">
            <v>44469</v>
          </cell>
          <cell r="Q6517">
            <v>35.178745999999997</v>
          </cell>
        </row>
        <row r="6518">
          <cell r="P6518">
            <v>44470</v>
          </cell>
          <cell r="Q6518">
            <v>35.207712999999998</v>
          </cell>
        </row>
        <row r="6519">
          <cell r="P6519">
            <v>44471</v>
          </cell>
          <cell r="Q6519">
            <v>35.236704000000003</v>
          </cell>
        </row>
        <row r="6520">
          <cell r="P6520">
            <v>44472</v>
          </cell>
          <cell r="Q6520">
            <v>35.265718</v>
          </cell>
        </row>
        <row r="6521">
          <cell r="P6521">
            <v>44473</v>
          </cell>
          <cell r="Q6521">
            <v>35.294756999999997</v>
          </cell>
        </row>
        <row r="6522">
          <cell r="P6522">
            <v>44474</v>
          </cell>
          <cell r="Q6522">
            <v>35.323819999999998</v>
          </cell>
        </row>
        <row r="6523">
          <cell r="P6523">
            <v>44475</v>
          </cell>
          <cell r="Q6523">
            <v>35.352905999999997</v>
          </cell>
        </row>
        <row r="6524">
          <cell r="P6524">
            <v>44476</v>
          </cell>
          <cell r="Q6524">
            <v>35.382016999999998</v>
          </cell>
        </row>
        <row r="6525">
          <cell r="P6525">
            <v>44477</v>
          </cell>
          <cell r="Q6525">
            <v>35.411150999999997</v>
          </cell>
        </row>
        <row r="6526">
          <cell r="P6526">
            <v>44478</v>
          </cell>
          <cell r="Q6526">
            <v>35.440309999999997</v>
          </cell>
        </row>
        <row r="6527">
          <cell r="P6527">
            <v>44479</v>
          </cell>
          <cell r="Q6527">
            <v>35.469492000000002</v>
          </cell>
        </row>
        <row r="6528">
          <cell r="P6528">
            <v>44480</v>
          </cell>
          <cell r="Q6528">
            <v>35.498699000000002</v>
          </cell>
        </row>
        <row r="6529">
          <cell r="P6529">
            <v>44481</v>
          </cell>
          <cell r="Q6529">
            <v>35.527929</v>
          </cell>
        </row>
        <row r="6530">
          <cell r="P6530">
            <v>44482</v>
          </cell>
          <cell r="Q6530">
            <v>35.557183999999999</v>
          </cell>
        </row>
        <row r="6531">
          <cell r="P6531">
            <v>44483</v>
          </cell>
          <cell r="Q6531">
            <v>35.586463000000002</v>
          </cell>
        </row>
        <row r="6532">
          <cell r="P6532">
            <v>44484</v>
          </cell>
          <cell r="Q6532">
            <v>35.615765000000003</v>
          </cell>
        </row>
        <row r="6533">
          <cell r="P6533">
            <v>44485</v>
          </cell>
          <cell r="Q6533">
            <v>35.655310999999998</v>
          </cell>
        </row>
        <row r="6534">
          <cell r="P6534">
            <v>44486</v>
          </cell>
          <cell r="Q6534">
            <v>35.694899999999997</v>
          </cell>
        </row>
        <row r="6535">
          <cell r="P6535">
            <v>44487</v>
          </cell>
          <cell r="Q6535">
            <v>35.734533999999996</v>
          </cell>
        </row>
        <row r="6536">
          <cell r="P6536">
            <v>44488</v>
          </cell>
          <cell r="Q6536">
            <v>35.774211000000001</v>
          </cell>
        </row>
        <row r="6537">
          <cell r="P6537">
            <v>44489</v>
          </cell>
          <cell r="Q6537">
            <v>35.813932999999999</v>
          </cell>
        </row>
        <row r="6538">
          <cell r="P6538">
            <v>44490</v>
          </cell>
          <cell r="Q6538">
            <v>35.853698999999999</v>
          </cell>
        </row>
        <row r="6539">
          <cell r="P6539">
            <v>44491</v>
          </cell>
          <cell r="Q6539">
            <v>35.893507999999997</v>
          </cell>
        </row>
        <row r="6540">
          <cell r="P6540">
            <v>44492</v>
          </cell>
          <cell r="Q6540">
            <v>35.933362000000002</v>
          </cell>
        </row>
        <row r="6541">
          <cell r="P6541">
            <v>44493</v>
          </cell>
          <cell r="Q6541">
            <v>35.973260000000003</v>
          </cell>
        </row>
        <row r="6542">
          <cell r="P6542">
            <v>44494</v>
          </cell>
          <cell r="Q6542">
            <v>36.013202999999997</v>
          </cell>
        </row>
        <row r="6543">
          <cell r="P6543">
            <v>44495</v>
          </cell>
          <cell r="Q6543">
            <v>36.053190000000001</v>
          </cell>
        </row>
        <row r="6544">
          <cell r="P6544">
            <v>44496</v>
          </cell>
          <cell r="Q6544">
            <v>36.093221</v>
          </cell>
        </row>
        <row r="6545">
          <cell r="P6545">
            <v>44497</v>
          </cell>
          <cell r="Q6545">
            <v>36.133296999999999</v>
          </cell>
        </row>
        <row r="6546">
          <cell r="P6546">
            <v>44498</v>
          </cell>
          <cell r="Q6546">
            <v>36.173417000000001</v>
          </cell>
        </row>
        <row r="6547">
          <cell r="P6547">
            <v>44499</v>
          </cell>
          <cell r="Q6547">
            <v>36.213582000000002</v>
          </cell>
        </row>
        <row r="6548">
          <cell r="P6548">
            <v>44500</v>
          </cell>
          <cell r="Q6548">
            <v>36.253791</v>
          </cell>
        </row>
        <row r="6549">
          <cell r="P6549">
            <v>44501</v>
          </cell>
          <cell r="Q6549">
            <v>36.294044999999997</v>
          </cell>
        </row>
        <row r="6550">
          <cell r="P6550">
            <v>44502</v>
          </cell>
          <cell r="Q6550">
            <v>36.334344000000002</v>
          </cell>
        </row>
        <row r="6551">
          <cell r="P6551">
            <v>44503</v>
          </cell>
          <cell r="Q6551">
            <v>36.374687000000002</v>
          </cell>
        </row>
        <row r="6552">
          <cell r="P6552">
            <v>44504</v>
          </cell>
          <cell r="Q6552">
            <v>36.415075999999999</v>
          </cell>
        </row>
        <row r="6553">
          <cell r="P6553">
            <v>44505</v>
          </cell>
          <cell r="Q6553">
            <v>36.455508999999999</v>
          </cell>
        </row>
        <row r="6554">
          <cell r="P6554">
            <v>44506</v>
          </cell>
          <cell r="Q6554">
            <v>36.495987</v>
          </cell>
        </row>
        <row r="6555">
          <cell r="P6555">
            <v>44507</v>
          </cell>
          <cell r="Q6555">
            <v>36.53651</v>
          </cell>
        </row>
        <row r="6556">
          <cell r="P6556">
            <v>44508</v>
          </cell>
          <cell r="Q6556">
            <v>36.577078</v>
          </cell>
        </row>
        <row r="6557">
          <cell r="P6557">
            <v>44509</v>
          </cell>
          <cell r="Q6557">
            <v>36.617691000000001</v>
          </cell>
        </row>
        <row r="6558">
          <cell r="P6558">
            <v>44510</v>
          </cell>
          <cell r="Q6558">
            <v>36.658349000000001</v>
          </cell>
        </row>
        <row r="6559">
          <cell r="P6559">
            <v>44511</v>
          </cell>
          <cell r="Q6559">
            <v>36.699052000000002</v>
          </cell>
        </row>
        <row r="6560">
          <cell r="P6560">
            <v>44512</v>
          </cell>
          <cell r="Q6560">
            <v>36.739800000000002</v>
          </cell>
        </row>
        <row r="6561">
          <cell r="P6561">
            <v>44513</v>
          </cell>
          <cell r="Q6561">
            <v>36.780594000000001</v>
          </cell>
        </row>
        <row r="6562">
          <cell r="P6562">
            <v>44514</v>
          </cell>
          <cell r="Q6562">
            <v>36.821432999999999</v>
          </cell>
        </row>
        <row r="6563">
          <cell r="P6563">
            <v>44515</v>
          </cell>
          <cell r="Q6563">
            <v>36.862316999999997</v>
          </cell>
        </row>
        <row r="6564">
          <cell r="P6564">
            <v>44516</v>
          </cell>
          <cell r="Q6564">
            <v>36.904612</v>
          </cell>
        </row>
        <row r="6565">
          <cell r="P6565">
            <v>44517</v>
          </cell>
          <cell r="Q6565">
            <v>36.946955000000003</v>
          </cell>
        </row>
        <row r="6566">
          <cell r="P6566">
            <v>44518</v>
          </cell>
          <cell r="Q6566">
            <v>36.989347000000002</v>
          </cell>
        </row>
        <row r="6567">
          <cell r="P6567">
            <v>44519</v>
          </cell>
          <cell r="Q6567">
            <v>37.031787999999999</v>
          </cell>
        </row>
        <row r="6568">
          <cell r="P6568">
            <v>44520</v>
          </cell>
          <cell r="Q6568">
            <v>37.074277000000002</v>
          </cell>
        </row>
        <row r="6569">
          <cell r="P6569">
            <v>44521</v>
          </cell>
          <cell r="Q6569">
            <v>37.116815000000003</v>
          </cell>
        </row>
        <row r="6570">
          <cell r="P6570">
            <v>44522</v>
          </cell>
          <cell r="Q6570">
            <v>37.159402</v>
          </cell>
        </row>
        <row r="6571">
          <cell r="P6571">
            <v>44523</v>
          </cell>
          <cell r="Q6571">
            <v>37.202036999999997</v>
          </cell>
        </row>
        <row r="6572">
          <cell r="P6572">
            <v>44524</v>
          </cell>
          <cell r="Q6572">
            <v>37.244722000000003</v>
          </cell>
        </row>
        <row r="6573">
          <cell r="P6573">
            <v>44525</v>
          </cell>
          <cell r="Q6573">
            <v>37.287455000000001</v>
          </cell>
        </row>
        <row r="6574">
          <cell r="P6574">
            <v>44526</v>
          </cell>
          <cell r="Q6574">
            <v>37.330238000000001</v>
          </cell>
        </row>
        <row r="6575">
          <cell r="P6575">
            <v>44527</v>
          </cell>
          <cell r="Q6575">
            <v>37.373069999999998</v>
          </cell>
        </row>
        <row r="6576">
          <cell r="P6576">
            <v>44528</v>
          </cell>
          <cell r="Q6576">
            <v>37.415951</v>
          </cell>
        </row>
        <row r="6577">
          <cell r="P6577">
            <v>44529</v>
          </cell>
          <cell r="Q6577">
            <v>37.458880999999998</v>
          </cell>
        </row>
        <row r="6578">
          <cell r="P6578">
            <v>44530</v>
          </cell>
          <cell r="Q6578">
            <v>37.501860000000001</v>
          </cell>
        </row>
        <row r="6579">
          <cell r="P6579">
            <v>44531</v>
          </cell>
          <cell r="Q6579">
            <v>37.544888</v>
          </cell>
        </row>
        <row r="6580">
          <cell r="P6580">
            <v>44532</v>
          </cell>
          <cell r="Q6580">
            <v>37.587966000000002</v>
          </cell>
        </row>
        <row r="6581">
          <cell r="P6581">
            <v>44533</v>
          </cell>
          <cell r="Q6581">
            <v>37.631093999999997</v>
          </cell>
        </row>
        <row r="6582">
          <cell r="P6582">
            <v>44534</v>
          </cell>
          <cell r="Q6582">
            <v>37.674270999999997</v>
          </cell>
        </row>
        <row r="6583">
          <cell r="P6583">
            <v>44535</v>
          </cell>
          <cell r="Q6583">
            <v>37.717497000000002</v>
          </cell>
        </row>
        <row r="6584">
          <cell r="P6584">
            <v>44536</v>
          </cell>
          <cell r="Q6584">
            <v>37.760773</v>
          </cell>
        </row>
        <row r="6585">
          <cell r="P6585">
            <v>44537</v>
          </cell>
          <cell r="Q6585">
            <v>37.804099000000001</v>
          </cell>
        </row>
        <row r="6586">
          <cell r="P6586">
            <v>44538</v>
          </cell>
          <cell r="Q6586">
            <v>37.847473999999998</v>
          </cell>
        </row>
        <row r="6587">
          <cell r="P6587">
            <v>44539</v>
          </cell>
          <cell r="Q6587">
            <v>37.890898999999997</v>
          </cell>
        </row>
        <row r="6588">
          <cell r="P6588">
            <v>44540</v>
          </cell>
          <cell r="Q6588">
            <v>37.934373999999998</v>
          </cell>
        </row>
        <row r="6589">
          <cell r="P6589">
            <v>44541</v>
          </cell>
          <cell r="Q6589">
            <v>37.977899000000001</v>
          </cell>
        </row>
        <row r="6590">
          <cell r="P6590">
            <v>44542</v>
          </cell>
          <cell r="Q6590">
            <v>38.021473999999998</v>
          </cell>
        </row>
        <row r="6591">
          <cell r="P6591">
            <v>44543</v>
          </cell>
          <cell r="Q6591">
            <v>38.065097999999999</v>
          </cell>
        </row>
        <row r="6592">
          <cell r="P6592">
            <v>44544</v>
          </cell>
          <cell r="Q6592">
            <v>38.108772999999999</v>
          </cell>
        </row>
        <row r="6593">
          <cell r="P6593">
            <v>44545</v>
          </cell>
          <cell r="Q6593">
            <v>38.152498000000001</v>
          </cell>
        </row>
        <row r="6594">
          <cell r="P6594">
            <v>44546</v>
          </cell>
          <cell r="Q6594">
            <v>38.182899999999997</v>
          </cell>
        </row>
        <row r="6595">
          <cell r="P6595">
            <v>44547</v>
          </cell>
          <cell r="Q6595">
            <v>38.213326000000002</v>
          </cell>
        </row>
        <row r="6596">
          <cell r="P6596">
            <v>44548</v>
          </cell>
          <cell r="Q6596">
            <v>38.243777000000001</v>
          </cell>
        </row>
        <row r="6597">
          <cell r="P6597">
            <v>44549</v>
          </cell>
          <cell r="Q6597">
            <v>38.274251</v>
          </cell>
        </row>
        <row r="6598">
          <cell r="P6598">
            <v>44550</v>
          </cell>
          <cell r="Q6598">
            <v>38.304749999999999</v>
          </cell>
        </row>
        <row r="6599">
          <cell r="P6599">
            <v>44551</v>
          </cell>
          <cell r="Q6599">
            <v>38.335273999999998</v>
          </cell>
        </row>
        <row r="6600">
          <cell r="P6600">
            <v>44552</v>
          </cell>
          <cell r="Q6600">
            <v>38.365820999999997</v>
          </cell>
        </row>
        <row r="6601">
          <cell r="P6601">
            <v>44553</v>
          </cell>
          <cell r="Q6601">
            <v>38.396393000000003</v>
          </cell>
        </row>
        <row r="6602">
          <cell r="P6602">
            <v>44554</v>
          </cell>
          <cell r="Q6602">
            <v>38.426988999999999</v>
          </cell>
        </row>
        <row r="6603">
          <cell r="P6603">
            <v>44555</v>
          </cell>
          <cell r="Q6603">
            <v>38.457610000000003</v>
          </cell>
        </row>
        <row r="6604">
          <cell r="P6604">
            <v>44556</v>
          </cell>
          <cell r="Q6604">
            <v>38.488255000000002</v>
          </cell>
        </row>
        <row r="6605">
          <cell r="P6605">
            <v>44557</v>
          </cell>
          <cell r="Q6605">
            <v>38.518925000000003</v>
          </cell>
        </row>
        <row r="6606">
          <cell r="P6606">
            <v>44558</v>
          </cell>
          <cell r="Q6606">
            <v>38.549619</v>
          </cell>
        </row>
        <row r="6607">
          <cell r="P6607">
            <v>44559</v>
          </cell>
          <cell r="Q6607">
            <v>38.580337</v>
          </cell>
        </row>
        <row r="6608">
          <cell r="P6608">
            <v>44560</v>
          </cell>
          <cell r="Q6608">
            <v>38.611080000000001</v>
          </cell>
        </row>
        <row r="6609">
          <cell r="P6609">
            <v>44561</v>
          </cell>
          <cell r="Q6609">
            <v>38.641846999999999</v>
          </cell>
        </row>
        <row r="6610">
          <cell r="P6610">
            <v>44562</v>
          </cell>
          <cell r="Q6610">
            <v>38.672638999999997</v>
          </cell>
        </row>
        <row r="6611">
          <cell r="P6611">
            <v>44563</v>
          </cell>
          <cell r="Q6611">
            <v>38.703456000000003</v>
          </cell>
        </row>
        <row r="6612">
          <cell r="P6612">
            <v>44564</v>
          </cell>
          <cell r="Q6612">
            <v>38.734296999999998</v>
          </cell>
        </row>
        <row r="6613">
          <cell r="P6613">
            <v>44565</v>
          </cell>
          <cell r="Q6613">
            <v>38.765161999999997</v>
          </cell>
        </row>
        <row r="6614">
          <cell r="P6614">
            <v>44566</v>
          </cell>
          <cell r="Q6614">
            <v>38.796052000000003</v>
          </cell>
        </row>
        <row r="6615">
          <cell r="P6615">
            <v>44567</v>
          </cell>
          <cell r="Q6615">
            <v>38.826967000000003</v>
          </cell>
        </row>
        <row r="6616">
          <cell r="P6616">
            <v>44568</v>
          </cell>
          <cell r="Q6616">
            <v>38.857906</v>
          </cell>
        </row>
        <row r="6617">
          <cell r="P6617">
            <v>44569</v>
          </cell>
          <cell r="Q6617">
            <v>38.888869999999997</v>
          </cell>
        </row>
        <row r="6618">
          <cell r="P6618">
            <v>44570</v>
          </cell>
          <cell r="Q6618">
            <v>38.919859000000002</v>
          </cell>
        </row>
        <row r="6619">
          <cell r="P6619">
            <v>44571</v>
          </cell>
          <cell r="Q6619">
            <v>38.950873000000001</v>
          </cell>
        </row>
        <row r="6620">
          <cell r="P6620">
            <v>44572</v>
          </cell>
          <cell r="Q6620">
            <v>38.981910999999997</v>
          </cell>
        </row>
        <row r="6621">
          <cell r="P6621">
            <v>44573</v>
          </cell>
          <cell r="Q6621">
            <v>39.012974</v>
          </cell>
        </row>
        <row r="6622">
          <cell r="P6622">
            <v>44574</v>
          </cell>
          <cell r="Q6622">
            <v>39.044060999999999</v>
          </cell>
        </row>
        <row r="6623">
          <cell r="P6623">
            <v>44575</v>
          </cell>
          <cell r="Q6623">
            <v>39.075173999999997</v>
          </cell>
        </row>
        <row r="6624">
          <cell r="P6624">
            <v>44576</v>
          </cell>
          <cell r="Q6624">
            <v>39.106310999999998</v>
          </cell>
        </row>
        <row r="6625">
          <cell r="P6625">
            <v>44577</v>
          </cell>
          <cell r="Q6625">
            <v>39.153387000000002</v>
          </cell>
        </row>
        <row r="6626">
          <cell r="P6626">
            <v>44578</v>
          </cell>
          <cell r="Q6626">
            <v>39.200521000000002</v>
          </cell>
        </row>
        <row r="6627">
          <cell r="P6627">
            <v>44579</v>
          </cell>
          <cell r="Q6627">
            <v>39.247711000000002</v>
          </cell>
        </row>
        <row r="6628">
          <cell r="P6628">
            <v>44580</v>
          </cell>
          <cell r="Q6628">
            <v>39.294958000000001</v>
          </cell>
        </row>
        <row r="6629">
          <cell r="P6629">
            <v>44581</v>
          </cell>
          <cell r="Q6629">
            <v>39.342261999999998</v>
          </cell>
        </row>
        <row r="6630">
          <cell r="P6630">
            <v>44582</v>
          </cell>
          <cell r="Q6630">
            <v>39.389622000000003</v>
          </cell>
        </row>
        <row r="6631">
          <cell r="P6631">
            <v>44583</v>
          </cell>
          <cell r="Q6631">
            <v>39.437040000000003</v>
          </cell>
        </row>
        <row r="6632">
          <cell r="P6632">
            <v>44584</v>
          </cell>
          <cell r="Q6632">
            <v>39.484515000000002</v>
          </cell>
        </row>
        <row r="6633">
          <cell r="P6633">
            <v>44585</v>
          </cell>
          <cell r="Q6633">
            <v>39.532046999999999</v>
          </cell>
        </row>
        <row r="6634">
          <cell r="P6634">
            <v>44586</v>
          </cell>
          <cell r="Q6634">
            <v>39.579636000000001</v>
          </cell>
        </row>
        <row r="6635">
          <cell r="P6635">
            <v>44587</v>
          </cell>
          <cell r="Q6635">
            <v>39.627282999999998</v>
          </cell>
        </row>
        <row r="6636">
          <cell r="P6636">
            <v>44588</v>
          </cell>
          <cell r="Q6636">
            <v>39.674987000000002</v>
          </cell>
        </row>
        <row r="6637">
          <cell r="P6637">
            <v>44589</v>
          </cell>
          <cell r="Q6637">
            <v>39.722748000000003</v>
          </cell>
        </row>
        <row r="6638">
          <cell r="P6638">
            <v>44590</v>
          </cell>
          <cell r="Q6638">
            <v>39.770567</v>
          </cell>
        </row>
        <row r="6639">
          <cell r="P6639">
            <v>44591</v>
          </cell>
          <cell r="Q6639">
            <v>39.818443000000002</v>
          </cell>
        </row>
        <row r="6640">
          <cell r="P6640">
            <v>44592</v>
          </cell>
          <cell r="Q6640">
            <v>39.866377</v>
          </cell>
        </row>
        <row r="6641">
          <cell r="P6641">
            <v>44593</v>
          </cell>
          <cell r="Q6641">
            <v>39.914369000000001</v>
          </cell>
        </row>
        <row r="6642">
          <cell r="P6642">
            <v>44594</v>
          </cell>
          <cell r="Q6642">
            <v>39.962418</v>
          </cell>
        </row>
        <row r="6643">
          <cell r="P6643">
            <v>44595</v>
          </cell>
          <cell r="Q6643">
            <v>40.010525999999999</v>
          </cell>
        </row>
        <row r="6644">
          <cell r="P6644">
            <v>44596</v>
          </cell>
          <cell r="Q6644">
            <v>40.058691000000003</v>
          </cell>
        </row>
        <row r="6645">
          <cell r="P6645">
            <v>44597</v>
          </cell>
          <cell r="Q6645">
            <v>40.106914000000003</v>
          </cell>
        </row>
        <row r="6646">
          <cell r="P6646">
            <v>44598</v>
          </cell>
          <cell r="Q6646">
            <v>40.155194999999999</v>
          </cell>
        </row>
        <row r="6647">
          <cell r="P6647">
            <v>44599</v>
          </cell>
          <cell r="Q6647">
            <v>40.203535000000002</v>
          </cell>
        </row>
        <row r="6648">
          <cell r="P6648">
            <v>44600</v>
          </cell>
          <cell r="Q6648">
            <v>40.251931999999996</v>
          </cell>
        </row>
        <row r="6649">
          <cell r="P6649">
            <v>44601</v>
          </cell>
          <cell r="Q6649">
            <v>40.300387999999998</v>
          </cell>
        </row>
        <row r="6650">
          <cell r="P6650">
            <v>44602</v>
          </cell>
          <cell r="Q6650">
            <v>40.348902000000002</v>
          </cell>
        </row>
        <row r="6651">
          <cell r="P6651">
            <v>44603</v>
          </cell>
          <cell r="Q6651">
            <v>40.397475</v>
          </cell>
        </row>
        <row r="6652">
          <cell r="P6652">
            <v>44604</v>
          </cell>
          <cell r="Q6652">
            <v>40.446106</v>
          </cell>
        </row>
        <row r="6653">
          <cell r="P6653">
            <v>44605</v>
          </cell>
          <cell r="Q6653">
            <v>40.494795000000003</v>
          </cell>
        </row>
        <row r="6654">
          <cell r="P6654">
            <v>44606</v>
          </cell>
          <cell r="Q6654">
            <v>40.543543999999997</v>
          </cell>
        </row>
        <row r="6655">
          <cell r="P6655">
            <v>44607</v>
          </cell>
          <cell r="Q6655">
            <v>40.592351000000001</v>
          </cell>
        </row>
        <row r="6656">
          <cell r="P6656">
            <v>44608</v>
          </cell>
          <cell r="Q6656">
            <v>40.647852999999998</v>
          </cell>
        </row>
        <row r="6657">
          <cell r="P6657">
            <v>44609</v>
          </cell>
          <cell r="Q6657">
            <v>40.703431999999999</v>
          </cell>
        </row>
        <row r="6658">
          <cell r="P6658">
            <v>44610</v>
          </cell>
          <cell r="Q6658">
            <v>40.759086000000003</v>
          </cell>
        </row>
        <row r="6659">
          <cell r="P6659">
            <v>44611</v>
          </cell>
          <cell r="Q6659">
            <v>40.814816999999998</v>
          </cell>
        </row>
        <row r="6660">
          <cell r="P6660">
            <v>44612</v>
          </cell>
          <cell r="Q6660">
            <v>40.870623000000002</v>
          </cell>
        </row>
        <row r="6661">
          <cell r="P6661">
            <v>44613</v>
          </cell>
          <cell r="Q6661">
            <v>40.926506000000003</v>
          </cell>
        </row>
        <row r="6662">
          <cell r="P6662">
            <v>44614</v>
          </cell>
          <cell r="Q6662">
            <v>40.982466000000002</v>
          </cell>
        </row>
        <row r="6663">
          <cell r="P6663">
            <v>44615</v>
          </cell>
          <cell r="Q6663">
            <v>41.038502000000001</v>
          </cell>
        </row>
        <row r="6664">
          <cell r="P6664">
            <v>44616</v>
          </cell>
          <cell r="Q6664">
            <v>41.094614999999997</v>
          </cell>
        </row>
        <row r="6665">
          <cell r="P6665">
            <v>44617</v>
          </cell>
          <cell r="Q6665">
            <v>41.150804000000001</v>
          </cell>
        </row>
        <row r="6666">
          <cell r="P6666">
            <v>44618</v>
          </cell>
          <cell r="Q6666">
            <v>41.207070000000002</v>
          </cell>
        </row>
        <row r="6667">
          <cell r="P6667">
            <v>44619</v>
          </cell>
          <cell r="Q6667">
            <v>41.263413</v>
          </cell>
        </row>
        <row r="6668">
          <cell r="P6668">
            <v>44620</v>
          </cell>
          <cell r="Q6668">
            <v>41.319833000000003</v>
          </cell>
        </row>
        <row r="6669">
          <cell r="P6669">
            <v>44621</v>
          </cell>
          <cell r="Q6669">
            <v>41.376331</v>
          </cell>
        </row>
        <row r="6670">
          <cell r="P6670">
            <v>44622</v>
          </cell>
          <cell r="Q6670">
            <v>41.432904999999998</v>
          </cell>
        </row>
        <row r="6671">
          <cell r="P6671">
            <v>44623</v>
          </cell>
          <cell r="Q6671">
            <v>41.489556999999998</v>
          </cell>
        </row>
        <row r="6672">
          <cell r="P6672">
            <v>44624</v>
          </cell>
          <cell r="Q6672">
            <v>41.546286000000002</v>
          </cell>
        </row>
        <row r="6673">
          <cell r="P6673">
            <v>44625</v>
          </cell>
          <cell r="Q6673">
            <v>41.603093000000001</v>
          </cell>
        </row>
        <row r="6674">
          <cell r="P6674">
            <v>44626</v>
          </cell>
          <cell r="Q6674">
            <v>41.659978000000002</v>
          </cell>
        </row>
        <row r="6675">
          <cell r="P6675">
            <v>44627</v>
          </cell>
          <cell r="Q6675">
            <v>41.716940000000001</v>
          </cell>
        </row>
        <row r="6676">
          <cell r="P6676">
            <v>44628</v>
          </cell>
          <cell r="Q6676">
            <v>41.773980999999999</v>
          </cell>
        </row>
        <row r="6677">
          <cell r="P6677">
            <v>44629</v>
          </cell>
          <cell r="Q6677">
            <v>41.831099000000002</v>
          </cell>
        </row>
        <row r="6678">
          <cell r="P6678">
            <v>44630</v>
          </cell>
          <cell r="Q6678">
            <v>41.888294999999999</v>
          </cell>
        </row>
        <row r="6679">
          <cell r="P6679">
            <v>44631</v>
          </cell>
          <cell r="Q6679">
            <v>41.945569999999996</v>
          </cell>
        </row>
        <row r="6680">
          <cell r="P6680">
            <v>44632</v>
          </cell>
          <cell r="Q6680">
            <v>42.002923000000003</v>
          </cell>
        </row>
        <row r="6681">
          <cell r="P6681">
            <v>44633</v>
          </cell>
          <cell r="Q6681">
            <v>42.060353999999997</v>
          </cell>
        </row>
        <row r="6682">
          <cell r="P6682">
            <v>44634</v>
          </cell>
          <cell r="Q6682">
            <v>42.117863999999997</v>
          </cell>
        </row>
        <row r="6683">
          <cell r="P6683">
            <v>44635</v>
          </cell>
          <cell r="Q6683">
            <v>42.175452</v>
          </cell>
        </row>
        <row r="6684">
          <cell r="P6684">
            <v>44636</v>
          </cell>
          <cell r="Q6684">
            <v>42.237985000000002</v>
          </cell>
        </row>
        <row r="6685">
          <cell r="P6685">
            <v>44637</v>
          </cell>
          <cell r="Q6685">
            <v>42.300609999999999</v>
          </cell>
        </row>
        <row r="6686">
          <cell r="P6686">
            <v>44638</v>
          </cell>
          <cell r="Q6686">
            <v>42.363328000000003</v>
          </cell>
        </row>
        <row r="6687">
          <cell r="P6687">
            <v>44639</v>
          </cell>
          <cell r="Q6687">
            <v>42.426138999999999</v>
          </cell>
        </row>
        <row r="6688">
          <cell r="P6688">
            <v>44640</v>
          </cell>
          <cell r="Q6688">
            <v>42.489043000000002</v>
          </cell>
        </row>
        <row r="6689">
          <cell r="P6689">
            <v>44641</v>
          </cell>
          <cell r="Q6689">
            <v>42.552041000000003</v>
          </cell>
        </row>
        <row r="6690">
          <cell r="P6690">
            <v>44642</v>
          </cell>
          <cell r="Q6690">
            <v>42.615132000000003</v>
          </cell>
        </row>
        <row r="6691">
          <cell r="P6691">
            <v>44643</v>
          </cell>
          <cell r="Q6691">
            <v>42.678316000000002</v>
          </cell>
        </row>
        <row r="6692">
          <cell r="P6692">
            <v>44644</v>
          </cell>
          <cell r="Q6692">
            <v>42.741593999999999</v>
          </cell>
        </row>
        <row r="6693">
          <cell r="P6693">
            <v>44645</v>
          </cell>
          <cell r="Q6693">
            <v>42.804966</v>
          </cell>
        </row>
        <row r="6694">
          <cell r="P6694">
            <v>44646</v>
          </cell>
          <cell r="Q6694">
            <v>42.868431999999999</v>
          </cell>
        </row>
        <row r="6695">
          <cell r="P6695">
            <v>44647</v>
          </cell>
          <cell r="Q6695">
            <v>42.931992000000001</v>
          </cell>
        </row>
        <row r="6696">
          <cell r="P6696">
            <v>44648</v>
          </cell>
          <cell r="Q6696">
            <v>42.995646999999998</v>
          </cell>
        </row>
        <row r="6697">
          <cell r="P6697">
            <v>44649</v>
          </cell>
          <cell r="Q6697">
            <v>43.059395000000002</v>
          </cell>
        </row>
        <row r="6698">
          <cell r="P6698">
            <v>44650</v>
          </cell>
          <cell r="Q6698">
            <v>43.123238000000001</v>
          </cell>
        </row>
        <row r="6699">
          <cell r="P6699">
            <v>44651</v>
          </cell>
          <cell r="Q6699">
            <v>43.187176000000001</v>
          </cell>
        </row>
        <row r="6700">
          <cell r="P6700">
            <v>44652</v>
          </cell>
          <cell r="Q6700">
            <v>43.251209000000003</v>
          </cell>
        </row>
        <row r="6701">
          <cell r="P6701">
            <v>44653</v>
          </cell>
          <cell r="Q6701">
            <v>43.315336000000002</v>
          </cell>
        </row>
        <row r="6702">
          <cell r="P6702">
            <v>44654</v>
          </cell>
          <cell r="Q6702">
            <v>43.379559</v>
          </cell>
        </row>
        <row r="6703">
          <cell r="P6703">
            <v>44655</v>
          </cell>
          <cell r="Q6703">
            <v>43.443877000000001</v>
          </cell>
        </row>
        <row r="6704">
          <cell r="P6704">
            <v>44656</v>
          </cell>
          <cell r="Q6704">
            <v>43.508290000000002</v>
          </cell>
        </row>
        <row r="6705">
          <cell r="P6705">
            <v>44657</v>
          </cell>
          <cell r="Q6705">
            <v>43.572799000000003</v>
          </cell>
        </row>
        <row r="6706">
          <cell r="P6706">
            <v>44658</v>
          </cell>
          <cell r="Q6706">
            <v>43.637402999999999</v>
          </cell>
        </row>
        <row r="6707">
          <cell r="P6707">
            <v>44659</v>
          </cell>
          <cell r="Q6707">
            <v>43.702103000000001</v>
          </cell>
        </row>
        <row r="6708">
          <cell r="P6708">
            <v>44660</v>
          </cell>
          <cell r="Q6708">
            <v>43.766899000000002</v>
          </cell>
        </row>
        <row r="6709">
          <cell r="P6709">
            <v>44661</v>
          </cell>
          <cell r="Q6709">
            <v>43.831792</v>
          </cell>
        </row>
        <row r="6710">
          <cell r="P6710">
            <v>44662</v>
          </cell>
          <cell r="Q6710">
            <v>43.89678</v>
          </cell>
        </row>
        <row r="6711">
          <cell r="P6711">
            <v>44663</v>
          </cell>
          <cell r="Q6711">
            <v>43.961865000000003</v>
          </cell>
        </row>
        <row r="6712">
          <cell r="P6712">
            <v>44664</v>
          </cell>
          <cell r="Q6712">
            <v>44.027045999999999</v>
          </cell>
        </row>
        <row r="6713">
          <cell r="P6713">
            <v>44665</v>
          </cell>
          <cell r="Q6713">
            <v>44.092323999999998</v>
          </cell>
        </row>
        <row r="6714">
          <cell r="P6714">
            <v>44666</v>
          </cell>
          <cell r="Q6714">
            <v>44.157698000000003</v>
          </cell>
        </row>
        <row r="6715">
          <cell r="P6715">
            <v>44667</v>
          </cell>
          <cell r="Q6715">
            <v>44.253256999999998</v>
          </cell>
        </row>
        <row r="6716">
          <cell r="P6716">
            <v>44668</v>
          </cell>
          <cell r="Q6716">
            <v>44.349023000000003</v>
          </cell>
        </row>
        <row r="6717">
          <cell r="P6717">
            <v>44669</v>
          </cell>
          <cell r="Q6717">
            <v>44.444996000000003</v>
          </cell>
        </row>
        <row r="6718">
          <cell r="P6718">
            <v>44670</v>
          </cell>
          <cell r="Q6718">
            <v>44.541176999999998</v>
          </cell>
        </row>
        <row r="6719">
          <cell r="P6719">
            <v>44671</v>
          </cell>
          <cell r="Q6719">
            <v>44.637565000000002</v>
          </cell>
        </row>
        <row r="6720">
          <cell r="P6720">
            <v>44672</v>
          </cell>
          <cell r="Q6720">
            <v>44.734163000000002</v>
          </cell>
        </row>
        <row r="6721">
          <cell r="P6721">
            <v>44673</v>
          </cell>
          <cell r="Q6721">
            <v>44.830969000000003</v>
          </cell>
        </row>
        <row r="6722">
          <cell r="P6722">
            <v>44674</v>
          </cell>
          <cell r="Q6722">
            <v>44.927985</v>
          </cell>
        </row>
        <row r="6723">
          <cell r="P6723">
            <v>44675</v>
          </cell>
          <cell r="Q6723">
            <v>45.025210999999999</v>
          </cell>
        </row>
        <row r="6724">
          <cell r="P6724">
            <v>44676</v>
          </cell>
          <cell r="Q6724">
            <v>45.122647000000001</v>
          </cell>
        </row>
        <row r="6725">
          <cell r="P6725">
            <v>44677</v>
          </cell>
          <cell r="Q6725">
            <v>45.220294000000003</v>
          </cell>
        </row>
        <row r="6726">
          <cell r="P6726">
            <v>44678</v>
          </cell>
          <cell r="Q6726">
            <v>45.318153000000002</v>
          </cell>
        </row>
        <row r="6727">
          <cell r="P6727">
            <v>44679</v>
          </cell>
          <cell r="Q6727">
            <v>45.416223000000002</v>
          </cell>
        </row>
        <row r="6728">
          <cell r="P6728">
            <v>44680</v>
          </cell>
          <cell r="Q6728">
            <v>45.514505</v>
          </cell>
        </row>
        <row r="6729">
          <cell r="P6729">
            <v>44681</v>
          </cell>
          <cell r="Q6729">
            <v>45.613</v>
          </cell>
        </row>
        <row r="6730">
          <cell r="P6730">
            <v>44682</v>
          </cell>
          <cell r="Q6730">
            <v>45.711708000000002</v>
          </cell>
        </row>
        <row r="6731">
          <cell r="P6731">
            <v>44683</v>
          </cell>
          <cell r="Q6731">
            <v>45.810630000000003</v>
          </cell>
        </row>
        <row r="6732">
          <cell r="P6732">
            <v>44684</v>
          </cell>
          <cell r="Q6732">
            <v>45.909765999999998</v>
          </cell>
        </row>
        <row r="6733">
          <cell r="P6733">
            <v>44685</v>
          </cell>
          <cell r="Q6733">
            <v>46.009117000000003</v>
          </cell>
        </row>
        <row r="6734">
          <cell r="P6734">
            <v>44686</v>
          </cell>
          <cell r="Q6734">
            <v>46.108682000000002</v>
          </cell>
        </row>
        <row r="6735">
          <cell r="P6735">
            <v>44687</v>
          </cell>
          <cell r="Q6735">
            <v>46.208463000000002</v>
          </cell>
        </row>
        <row r="6736">
          <cell r="P6736">
            <v>44688</v>
          </cell>
          <cell r="Q6736">
            <v>46.308459999999997</v>
          </cell>
        </row>
        <row r="6737">
          <cell r="P6737">
            <v>44689</v>
          </cell>
          <cell r="Q6737">
            <v>46.408673</v>
          </cell>
        </row>
        <row r="6738">
          <cell r="P6738">
            <v>44690</v>
          </cell>
          <cell r="Q6738">
            <v>46.509103000000003</v>
          </cell>
        </row>
        <row r="6739">
          <cell r="P6739">
            <v>44691</v>
          </cell>
          <cell r="Q6739">
            <v>46.609751000000003</v>
          </cell>
        </row>
        <row r="6740">
          <cell r="P6740">
            <v>44692</v>
          </cell>
          <cell r="Q6740">
            <v>46.710616000000002</v>
          </cell>
        </row>
        <row r="6741">
          <cell r="P6741">
            <v>44693</v>
          </cell>
          <cell r="Q6741">
            <v>46.811698999999997</v>
          </cell>
        </row>
        <row r="6742">
          <cell r="P6742">
            <v>44694</v>
          </cell>
          <cell r="Q6742">
            <v>46.913001999999999</v>
          </cell>
        </row>
        <row r="6743">
          <cell r="P6743">
            <v>44695</v>
          </cell>
          <cell r="Q6743">
            <v>47.014522999999997</v>
          </cell>
        </row>
        <row r="6744">
          <cell r="P6744">
            <v>44696</v>
          </cell>
          <cell r="Q6744">
            <v>47.116264000000001</v>
          </cell>
        </row>
        <row r="6745">
          <cell r="P6745">
            <v>44697</v>
          </cell>
          <cell r="Q6745">
            <v>47.204909000000001</v>
          </cell>
        </row>
        <row r="6746">
          <cell r="P6746">
            <v>44698</v>
          </cell>
          <cell r="Q6746">
            <v>47.293720999999998</v>
          </cell>
        </row>
        <row r="6747">
          <cell r="P6747">
            <v>44699</v>
          </cell>
          <cell r="Q6747">
            <v>47.3827</v>
          </cell>
        </row>
        <row r="6748">
          <cell r="P6748">
            <v>44700</v>
          </cell>
          <cell r="Q6748">
            <v>47.471845999999999</v>
          </cell>
        </row>
        <row r="6749">
          <cell r="P6749">
            <v>44701</v>
          </cell>
          <cell r="Q6749">
            <v>47.561160000000001</v>
          </cell>
        </row>
        <row r="6750">
          <cell r="P6750">
            <v>44702</v>
          </cell>
          <cell r="Q6750">
            <v>47.650641999999998</v>
          </cell>
        </row>
        <row r="6751">
          <cell r="P6751">
            <v>44703</v>
          </cell>
          <cell r="Q6751">
            <v>47.740293000000001</v>
          </cell>
        </row>
        <row r="6752">
          <cell r="P6752">
            <v>44704</v>
          </cell>
          <cell r="Q6752">
            <v>47.830112</v>
          </cell>
        </row>
        <row r="6753">
          <cell r="P6753">
            <v>44705</v>
          </cell>
          <cell r="Q6753">
            <v>47.920099999999998</v>
          </cell>
        </row>
        <row r="6754">
          <cell r="P6754">
            <v>44706</v>
          </cell>
          <cell r="Q6754">
            <v>48.010257000000003</v>
          </cell>
        </row>
        <row r="6755">
          <cell r="P6755">
            <v>44707</v>
          </cell>
          <cell r="Q6755">
            <v>48.100583999999998</v>
          </cell>
        </row>
        <row r="6756">
          <cell r="P6756">
            <v>44708</v>
          </cell>
          <cell r="Q6756">
            <v>48.191080999999997</v>
          </cell>
        </row>
        <row r="6757">
          <cell r="P6757">
            <v>44709</v>
          </cell>
          <cell r="Q6757">
            <v>48.281748</v>
          </cell>
        </row>
        <row r="6758">
          <cell r="P6758">
            <v>44710</v>
          </cell>
          <cell r="Q6758">
            <v>48.372585999999998</v>
          </cell>
        </row>
        <row r="6759">
          <cell r="P6759">
            <v>44711</v>
          </cell>
          <cell r="Q6759">
            <v>48.463594000000001</v>
          </cell>
        </row>
        <row r="6760">
          <cell r="P6760">
            <v>44712</v>
          </cell>
          <cell r="Q6760">
            <v>48.554774000000002</v>
          </cell>
        </row>
        <row r="6761">
          <cell r="P6761">
            <v>44713</v>
          </cell>
          <cell r="Q6761">
            <v>48.646126000000002</v>
          </cell>
        </row>
        <row r="6762">
          <cell r="P6762">
            <v>44714</v>
          </cell>
          <cell r="Q6762">
            <v>48.737648999999998</v>
          </cell>
        </row>
        <row r="6763">
          <cell r="P6763">
            <v>44715</v>
          </cell>
          <cell r="Q6763">
            <v>48.829345000000004</v>
          </cell>
        </row>
        <row r="6764">
          <cell r="P6764">
            <v>44716</v>
          </cell>
          <cell r="Q6764">
            <v>48.921213000000002</v>
          </cell>
        </row>
        <row r="6765">
          <cell r="P6765">
            <v>44717</v>
          </cell>
          <cell r="Q6765">
            <v>49.013252999999999</v>
          </cell>
        </row>
        <row r="6766">
          <cell r="P6766">
            <v>44718</v>
          </cell>
          <cell r="Q6766">
            <v>49.105466999999997</v>
          </cell>
        </row>
        <row r="6767">
          <cell r="P6767">
            <v>44719</v>
          </cell>
          <cell r="Q6767">
            <v>49.197854999999997</v>
          </cell>
        </row>
        <row r="6768">
          <cell r="P6768">
            <v>44720</v>
          </cell>
          <cell r="Q6768">
            <v>49.290416</v>
          </cell>
        </row>
        <row r="6769">
          <cell r="P6769">
            <v>44721</v>
          </cell>
          <cell r="Q6769">
            <v>49.383152000000003</v>
          </cell>
        </row>
        <row r="6770">
          <cell r="P6770">
            <v>44722</v>
          </cell>
          <cell r="Q6770">
            <v>49.476061999999999</v>
          </cell>
        </row>
        <row r="6771">
          <cell r="P6771">
            <v>44723</v>
          </cell>
          <cell r="Q6771">
            <v>49.569146000000003</v>
          </cell>
        </row>
        <row r="6772">
          <cell r="P6772">
            <v>44724</v>
          </cell>
          <cell r="Q6772">
            <v>49.662405999999997</v>
          </cell>
        </row>
        <row r="6773">
          <cell r="P6773">
            <v>44725</v>
          </cell>
          <cell r="Q6773">
            <v>49.755842000000001</v>
          </cell>
        </row>
        <row r="6774">
          <cell r="P6774">
            <v>44726</v>
          </cell>
          <cell r="Q6774">
            <v>49.849452999999997</v>
          </cell>
        </row>
        <row r="6775">
          <cell r="P6775">
            <v>44727</v>
          </cell>
          <cell r="Q6775">
            <v>49.943240000000003</v>
          </cell>
        </row>
        <row r="6776">
          <cell r="P6776">
            <v>44728</v>
          </cell>
          <cell r="Q6776">
            <v>50.026117999999997</v>
          </cell>
        </row>
        <row r="6777">
          <cell r="P6777">
            <v>44729</v>
          </cell>
          <cell r="Q6777">
            <v>50.109133999999997</v>
          </cell>
        </row>
        <row r="6778">
          <cell r="P6778">
            <v>44730</v>
          </cell>
          <cell r="Q6778">
            <v>50.192287</v>
          </cell>
        </row>
        <row r="6779">
          <cell r="P6779">
            <v>44731</v>
          </cell>
          <cell r="Q6779">
            <v>50.275578000000003</v>
          </cell>
        </row>
        <row r="6780">
          <cell r="P6780">
            <v>44732</v>
          </cell>
          <cell r="Q6780">
            <v>50.359008000000003</v>
          </cell>
        </row>
        <row r="6781">
          <cell r="P6781">
            <v>44733</v>
          </cell>
          <cell r="Q6781">
            <v>50.442576000000003</v>
          </cell>
        </row>
        <row r="6782">
          <cell r="P6782">
            <v>44734</v>
          </cell>
          <cell r="Q6782">
            <v>50.526282999999999</v>
          </cell>
        </row>
        <row r="6783">
          <cell r="P6783">
            <v>44735</v>
          </cell>
          <cell r="Q6783">
            <v>50.610128000000003</v>
          </cell>
        </row>
        <row r="6784">
          <cell r="P6784">
            <v>44736</v>
          </cell>
          <cell r="Q6784">
            <v>50.694113000000002</v>
          </cell>
        </row>
        <row r="6785">
          <cell r="P6785">
            <v>44737</v>
          </cell>
          <cell r="Q6785">
            <v>50.778236999999997</v>
          </cell>
        </row>
        <row r="6786">
          <cell r="P6786">
            <v>44738</v>
          </cell>
          <cell r="Q6786">
            <v>50.862501000000002</v>
          </cell>
        </row>
        <row r="6787">
          <cell r="P6787">
            <v>44739</v>
          </cell>
          <cell r="Q6787">
            <v>50.946904000000004</v>
          </cell>
        </row>
        <row r="6788">
          <cell r="P6788">
            <v>44740</v>
          </cell>
          <cell r="Q6788">
            <v>51.031447999999997</v>
          </cell>
        </row>
        <row r="6789">
          <cell r="P6789">
            <v>44741</v>
          </cell>
          <cell r="Q6789">
            <v>51.116132</v>
          </cell>
        </row>
        <row r="6790">
          <cell r="P6790">
            <v>44742</v>
          </cell>
          <cell r="Q6790">
            <v>51.200955999999998</v>
          </cell>
        </row>
        <row r="6791">
          <cell r="P6791">
            <v>44743</v>
          </cell>
          <cell r="Q6791">
            <v>51.285921000000002</v>
          </cell>
        </row>
        <row r="6792">
          <cell r="P6792">
            <v>44744</v>
          </cell>
          <cell r="Q6792">
            <v>51.371028000000003</v>
          </cell>
        </row>
        <row r="6793">
          <cell r="P6793">
            <v>44745</v>
          </cell>
          <cell r="Q6793">
            <v>51.456274999999998</v>
          </cell>
        </row>
        <row r="6794">
          <cell r="P6794">
            <v>44746</v>
          </cell>
          <cell r="Q6794">
            <v>51.541663999999997</v>
          </cell>
        </row>
        <row r="6795">
          <cell r="P6795">
            <v>44747</v>
          </cell>
          <cell r="Q6795">
            <v>51.627194000000003</v>
          </cell>
        </row>
        <row r="6796">
          <cell r="P6796">
            <v>44748</v>
          </cell>
          <cell r="Q6796">
            <v>51.712867000000003</v>
          </cell>
        </row>
        <row r="6797">
          <cell r="P6797">
            <v>44749</v>
          </cell>
          <cell r="Q6797">
            <v>51.798681999999999</v>
          </cell>
        </row>
        <row r="6798">
          <cell r="P6798">
            <v>44750</v>
          </cell>
          <cell r="Q6798">
            <v>51.884639</v>
          </cell>
        </row>
        <row r="6799">
          <cell r="P6799">
            <v>44751</v>
          </cell>
          <cell r="Q6799">
            <v>51.970737999999997</v>
          </cell>
        </row>
        <row r="6800">
          <cell r="P6800">
            <v>44752</v>
          </cell>
          <cell r="Q6800">
            <v>52.056981</v>
          </cell>
        </row>
        <row r="6801">
          <cell r="P6801">
            <v>44753</v>
          </cell>
          <cell r="Q6801">
            <v>52.143366999999998</v>
          </cell>
        </row>
        <row r="6802">
          <cell r="P6802">
            <v>44754</v>
          </cell>
          <cell r="Q6802">
            <v>52.229895999999997</v>
          </cell>
        </row>
        <row r="6803">
          <cell r="P6803">
            <v>44755</v>
          </cell>
          <cell r="Q6803">
            <v>52.316567999999997</v>
          </cell>
        </row>
        <row r="6804">
          <cell r="P6804">
            <v>44756</v>
          </cell>
          <cell r="Q6804">
            <v>52.403385</v>
          </cell>
        </row>
        <row r="6805">
          <cell r="P6805">
            <v>44757</v>
          </cell>
          <cell r="Q6805">
            <v>52.490344999999998</v>
          </cell>
        </row>
        <row r="6806">
          <cell r="P6806">
            <v>44758</v>
          </cell>
          <cell r="Q6806">
            <v>52.577862000000003</v>
          </cell>
        </row>
        <row r="6807">
          <cell r="P6807">
            <v>44759</v>
          </cell>
          <cell r="Q6807">
            <v>52.665525000000002</v>
          </cell>
        </row>
        <row r="6808">
          <cell r="P6808">
            <v>44760</v>
          </cell>
          <cell r="Q6808">
            <v>52.753335</v>
          </cell>
        </row>
        <row r="6809">
          <cell r="P6809">
            <v>44761</v>
          </cell>
          <cell r="Q6809">
            <v>52.841290000000001</v>
          </cell>
        </row>
        <row r="6810">
          <cell r="P6810">
            <v>44762</v>
          </cell>
          <cell r="Q6810">
            <v>52.929392</v>
          </cell>
        </row>
        <row r="6811">
          <cell r="P6811">
            <v>44763</v>
          </cell>
          <cell r="Q6811">
            <v>53.017642000000002</v>
          </cell>
        </row>
        <row r="6812">
          <cell r="P6812">
            <v>44764</v>
          </cell>
          <cell r="Q6812">
            <v>53.106037999999998</v>
          </cell>
        </row>
        <row r="6813">
          <cell r="P6813">
            <v>44765</v>
          </cell>
          <cell r="Q6813">
            <v>53.194581999999997</v>
          </cell>
        </row>
        <row r="6814">
          <cell r="P6814">
            <v>44766</v>
          </cell>
          <cell r="Q6814">
            <v>53.283273000000001</v>
          </cell>
        </row>
        <row r="6815">
          <cell r="P6815">
            <v>44767</v>
          </cell>
          <cell r="Q6815">
            <v>53.372112000000001</v>
          </cell>
        </row>
        <row r="6816">
          <cell r="P6816">
            <v>44768</v>
          </cell>
          <cell r="Q6816">
            <v>53.461098999999997</v>
          </cell>
        </row>
        <row r="6817">
          <cell r="P6817">
            <v>44769</v>
          </cell>
          <cell r="Q6817">
            <v>53.550235000000001</v>
          </cell>
        </row>
        <row r="6818">
          <cell r="P6818">
            <v>44770</v>
          </cell>
          <cell r="Q6818">
            <v>53.639519</v>
          </cell>
        </row>
        <row r="6819">
          <cell r="P6819">
            <v>44771</v>
          </cell>
          <cell r="Q6819">
            <v>53.728952</v>
          </cell>
        </row>
        <row r="6820">
          <cell r="P6820">
            <v>44772</v>
          </cell>
          <cell r="Q6820">
            <v>53.818534999999997</v>
          </cell>
        </row>
        <row r="6821">
          <cell r="P6821">
            <v>44773</v>
          </cell>
          <cell r="Q6821">
            <v>53.908265999999998</v>
          </cell>
        </row>
        <row r="6822">
          <cell r="P6822">
            <v>44774</v>
          </cell>
          <cell r="Q6822">
            <v>53.998147000000003</v>
          </cell>
        </row>
        <row r="6823">
          <cell r="P6823">
            <v>44775</v>
          </cell>
          <cell r="Q6823">
            <v>54.088177999999999</v>
          </cell>
        </row>
        <row r="6824">
          <cell r="P6824">
            <v>44776</v>
          </cell>
          <cell r="Q6824">
            <v>54.178359999999998</v>
          </cell>
        </row>
        <row r="6825">
          <cell r="P6825">
            <v>44777</v>
          </cell>
          <cell r="Q6825">
            <v>54.268690999999997</v>
          </cell>
        </row>
        <row r="6826">
          <cell r="P6826">
            <v>44778</v>
          </cell>
          <cell r="Q6826">
            <v>54.359172999999998</v>
          </cell>
        </row>
        <row r="6827">
          <cell r="P6827">
            <v>44779</v>
          </cell>
          <cell r="Q6827">
            <v>54.449806000000002</v>
          </cell>
        </row>
        <row r="6828">
          <cell r="P6828">
            <v>44780</v>
          </cell>
          <cell r="Q6828">
            <v>54.540590000000002</v>
          </cell>
        </row>
        <row r="6829">
          <cell r="P6829">
            <v>44781</v>
          </cell>
          <cell r="Q6829">
            <v>54.631526000000001</v>
          </cell>
        </row>
        <row r="6830">
          <cell r="P6830">
            <v>44782</v>
          </cell>
          <cell r="Q6830">
            <v>54.722613000000003</v>
          </cell>
        </row>
        <row r="6831">
          <cell r="P6831">
            <v>44783</v>
          </cell>
          <cell r="Q6831">
            <v>54.813851999999997</v>
          </cell>
        </row>
        <row r="6832">
          <cell r="P6832">
            <v>44784</v>
          </cell>
          <cell r="Q6832">
            <v>54.905242999999999</v>
          </cell>
        </row>
        <row r="6833">
          <cell r="P6833">
            <v>44785</v>
          </cell>
          <cell r="Q6833">
            <v>54.996786</v>
          </cell>
        </row>
        <row r="6834">
          <cell r="P6834">
            <v>44786</v>
          </cell>
          <cell r="Q6834">
            <v>55.088482999999997</v>
          </cell>
        </row>
        <row r="6835">
          <cell r="P6835">
            <v>44787</v>
          </cell>
          <cell r="Q6835">
            <v>55.180332</v>
          </cell>
        </row>
        <row r="6836">
          <cell r="P6836">
            <v>44788</v>
          </cell>
          <cell r="Q6836">
            <v>55.272334000000001</v>
          </cell>
        </row>
        <row r="6837">
          <cell r="P6837">
            <v>44789</v>
          </cell>
          <cell r="Q6837">
            <v>55.399766999999997</v>
          </cell>
        </row>
        <row r="6838">
          <cell r="P6838">
            <v>44790</v>
          </cell>
          <cell r="Q6838">
            <v>55.527493999999997</v>
          </cell>
        </row>
        <row r="6839">
          <cell r="P6839">
            <v>44791</v>
          </cell>
          <cell r="Q6839">
            <v>55.655515999999999</v>
          </cell>
        </row>
        <row r="6840">
          <cell r="P6840">
            <v>44792</v>
          </cell>
          <cell r="Q6840">
            <v>55.783833000000001</v>
          </cell>
        </row>
        <row r="6841">
          <cell r="P6841">
            <v>44793</v>
          </cell>
          <cell r="Q6841">
            <v>55.912446000000003</v>
          </cell>
        </row>
        <row r="6842">
          <cell r="P6842">
            <v>44794</v>
          </cell>
          <cell r="Q6842">
            <v>56.041355000000003</v>
          </cell>
        </row>
        <row r="6843">
          <cell r="P6843">
            <v>44795</v>
          </cell>
          <cell r="Q6843">
            <v>56.170561999999997</v>
          </cell>
        </row>
        <row r="6844">
          <cell r="P6844">
            <v>44796</v>
          </cell>
          <cell r="Q6844">
            <v>56.300066000000001</v>
          </cell>
        </row>
        <row r="6845">
          <cell r="P6845">
            <v>44797</v>
          </cell>
          <cell r="Q6845">
            <v>56.429868999999997</v>
          </cell>
        </row>
        <row r="6846">
          <cell r="P6846">
            <v>44798</v>
          </cell>
          <cell r="Q6846">
            <v>56.559972000000002</v>
          </cell>
        </row>
        <row r="6847">
          <cell r="P6847">
            <v>44799</v>
          </cell>
          <cell r="Q6847">
            <v>56.690373999999998</v>
          </cell>
        </row>
        <row r="6848">
          <cell r="P6848">
            <v>44800</v>
          </cell>
          <cell r="Q6848">
            <v>56.821077000000002</v>
          </cell>
        </row>
        <row r="6849">
          <cell r="P6849">
            <v>44801</v>
          </cell>
          <cell r="Q6849">
            <v>56.952081</v>
          </cell>
        </row>
        <row r="6850">
          <cell r="P6850">
            <v>44802</v>
          </cell>
          <cell r="Q6850">
            <v>57.083387000000002</v>
          </cell>
        </row>
        <row r="6851">
          <cell r="P6851">
            <v>44803</v>
          </cell>
          <cell r="Q6851">
            <v>57.214995999999999</v>
          </cell>
        </row>
        <row r="6852">
          <cell r="P6852">
            <v>44804</v>
          </cell>
          <cell r="Q6852">
            <v>57.346908999999997</v>
          </cell>
        </row>
        <row r="6853">
          <cell r="P6853">
            <v>44805</v>
          </cell>
          <cell r="Q6853">
            <v>57.479125000000003</v>
          </cell>
        </row>
        <row r="6854">
          <cell r="P6854">
            <v>44806</v>
          </cell>
          <cell r="Q6854">
            <v>57.611646</v>
          </cell>
        </row>
        <row r="6855">
          <cell r="P6855">
            <v>44807</v>
          </cell>
          <cell r="Q6855">
            <v>57.744472999999999</v>
          </cell>
        </row>
        <row r="6856">
          <cell r="P6856">
            <v>44808</v>
          </cell>
          <cell r="Q6856">
            <v>57.877606999999998</v>
          </cell>
        </row>
        <row r="6857">
          <cell r="P6857">
            <v>44809</v>
          </cell>
          <cell r="Q6857">
            <v>58.011046999999998</v>
          </cell>
        </row>
        <row r="6858">
          <cell r="P6858">
            <v>44810</v>
          </cell>
          <cell r="Q6858">
            <v>58.144793999999997</v>
          </cell>
        </row>
        <row r="6859">
          <cell r="P6859">
            <v>44811</v>
          </cell>
          <cell r="Q6859">
            <v>58.278851000000003</v>
          </cell>
        </row>
        <row r="6860">
          <cell r="P6860">
            <v>44812</v>
          </cell>
          <cell r="Q6860">
            <v>58.413215999999998</v>
          </cell>
        </row>
        <row r="6861">
          <cell r="P6861">
            <v>44813</v>
          </cell>
          <cell r="Q6861">
            <v>58.547891</v>
          </cell>
        </row>
        <row r="6862">
          <cell r="P6862">
            <v>44814</v>
          </cell>
          <cell r="Q6862">
            <v>58.682876</v>
          </cell>
        </row>
        <row r="6863">
          <cell r="P6863">
            <v>44815</v>
          </cell>
          <cell r="Q6863">
            <v>58.818173000000002</v>
          </cell>
        </row>
        <row r="6864">
          <cell r="P6864">
            <v>44816</v>
          </cell>
          <cell r="Q6864">
            <v>58.953781999999997</v>
          </cell>
        </row>
        <row r="6865">
          <cell r="P6865">
            <v>44817</v>
          </cell>
          <cell r="Q6865">
            <v>59.089703</v>
          </cell>
        </row>
        <row r="6866">
          <cell r="P6866">
            <v>44818</v>
          </cell>
          <cell r="Q6866">
            <v>59.225937999999999</v>
          </cell>
        </row>
        <row r="6867">
          <cell r="P6867">
            <v>44819</v>
          </cell>
          <cell r="Q6867">
            <v>59.362485999999997</v>
          </cell>
        </row>
        <row r="6868">
          <cell r="P6868">
            <v>44820</v>
          </cell>
          <cell r="Q6868">
            <v>59.496516999999997</v>
          </cell>
        </row>
        <row r="6869">
          <cell r="P6869">
            <v>44821</v>
          </cell>
          <cell r="Q6869">
            <v>59.630850000000002</v>
          </cell>
        </row>
        <row r="6870">
          <cell r="P6870">
            <v>44822</v>
          </cell>
          <cell r="Q6870">
            <v>59.765487</v>
          </cell>
        </row>
        <row r="6871">
          <cell r="P6871">
            <v>44823</v>
          </cell>
          <cell r="Q6871">
            <v>59.900427000000001</v>
          </cell>
        </row>
        <row r="6872">
          <cell r="P6872">
            <v>44824</v>
          </cell>
          <cell r="Q6872">
            <v>60.035671999999998</v>
          </cell>
        </row>
        <row r="6873">
          <cell r="P6873">
            <v>44825</v>
          </cell>
          <cell r="Q6873">
            <v>60.171222999999998</v>
          </cell>
        </row>
        <row r="6874">
          <cell r="P6874">
            <v>44826</v>
          </cell>
          <cell r="Q6874">
            <v>60.307079000000002</v>
          </cell>
        </row>
        <row r="6875">
          <cell r="P6875">
            <v>44827</v>
          </cell>
          <cell r="Q6875">
            <v>60.443243000000002</v>
          </cell>
        </row>
        <row r="6876">
          <cell r="P6876">
            <v>44828</v>
          </cell>
          <cell r="Q6876">
            <v>60.579714000000003</v>
          </cell>
        </row>
        <row r="6877">
          <cell r="P6877">
            <v>44829</v>
          </cell>
          <cell r="Q6877">
            <v>60.716493</v>
          </cell>
        </row>
        <row r="6878">
          <cell r="P6878">
            <v>44830</v>
          </cell>
          <cell r="Q6878">
            <v>60.853580000000001</v>
          </cell>
        </row>
        <row r="6879">
          <cell r="P6879">
            <v>44831</v>
          </cell>
          <cell r="Q6879">
            <v>60.990977000000001</v>
          </cell>
        </row>
        <row r="6880">
          <cell r="P6880">
            <v>44832</v>
          </cell>
          <cell r="Q6880">
            <v>61.128684999999997</v>
          </cell>
        </row>
        <row r="6881">
          <cell r="P6881">
            <v>44833</v>
          </cell>
          <cell r="Q6881">
            <v>61.266703</v>
          </cell>
        </row>
        <row r="6882">
          <cell r="P6882">
            <v>44834</v>
          </cell>
          <cell r="Q6882">
            <v>61.405033000000003</v>
          </cell>
        </row>
        <row r="6883">
          <cell r="P6883">
            <v>44835</v>
          </cell>
          <cell r="Q6883">
            <v>61.543675999999998</v>
          </cell>
        </row>
        <row r="6884">
          <cell r="P6884">
            <v>44836</v>
          </cell>
          <cell r="Q6884">
            <v>61.682631000000001</v>
          </cell>
        </row>
        <row r="6885">
          <cell r="P6885">
            <v>44837</v>
          </cell>
          <cell r="Q6885">
            <v>61.821899999999999</v>
          </cell>
        </row>
        <row r="6886">
          <cell r="P6886">
            <v>44838</v>
          </cell>
          <cell r="Q6886">
            <v>61.961483999999999</v>
          </cell>
        </row>
        <row r="6887">
          <cell r="P6887">
            <v>44839</v>
          </cell>
          <cell r="Q6887">
            <v>62.101382000000001</v>
          </cell>
        </row>
        <row r="6888">
          <cell r="P6888">
            <v>44840</v>
          </cell>
          <cell r="Q6888">
            <v>62.241596999999999</v>
          </cell>
        </row>
        <row r="6889">
          <cell r="P6889">
            <v>44841</v>
          </cell>
          <cell r="Q6889">
            <v>62.382128000000002</v>
          </cell>
        </row>
        <row r="6890">
          <cell r="P6890">
            <v>44842</v>
          </cell>
          <cell r="Q6890">
            <v>62.522976999999997</v>
          </cell>
        </row>
        <row r="6891">
          <cell r="P6891">
            <v>44843</v>
          </cell>
          <cell r="Q6891">
            <v>62.664143000000003</v>
          </cell>
        </row>
        <row r="6892">
          <cell r="P6892">
            <v>44844</v>
          </cell>
          <cell r="Q6892">
            <v>62.805627999999999</v>
          </cell>
        </row>
        <row r="6893">
          <cell r="P6893">
            <v>44845</v>
          </cell>
          <cell r="Q6893">
            <v>62.947432999999997</v>
          </cell>
        </row>
        <row r="6894">
          <cell r="P6894">
            <v>44846</v>
          </cell>
          <cell r="Q6894">
            <v>63.089557999999997</v>
          </cell>
        </row>
        <row r="6895">
          <cell r="P6895">
            <v>44847</v>
          </cell>
          <cell r="Q6895">
            <v>63.232002999999999</v>
          </cell>
        </row>
        <row r="6896">
          <cell r="P6896">
            <v>44848</v>
          </cell>
          <cell r="Q6896">
            <v>63.374771000000003</v>
          </cell>
        </row>
        <row r="6897">
          <cell r="P6897">
            <v>44849</v>
          </cell>
          <cell r="Q6897">
            <v>63.517859999999999</v>
          </cell>
        </row>
        <row r="6898">
          <cell r="P6898">
            <v>44850</v>
          </cell>
          <cell r="Q6898">
            <v>63.641233</v>
          </cell>
        </row>
        <row r="6899">
          <cell r="P6899">
            <v>44851</v>
          </cell>
          <cell r="Q6899">
            <v>63.764845999999999</v>
          </cell>
        </row>
        <row r="6900">
          <cell r="P6900">
            <v>44852</v>
          </cell>
          <cell r="Q6900">
            <v>63.888697999999998</v>
          </cell>
        </row>
        <row r="6901">
          <cell r="P6901">
            <v>44853</v>
          </cell>
          <cell r="Q6901">
            <v>64.012791000000007</v>
          </cell>
        </row>
        <row r="6902">
          <cell r="P6902">
            <v>44854</v>
          </cell>
          <cell r="Q6902">
            <v>64.137125999999995</v>
          </cell>
        </row>
        <row r="6903">
          <cell r="P6903">
            <v>44855</v>
          </cell>
          <cell r="Q6903">
            <v>64.261701000000002</v>
          </cell>
        </row>
        <row r="6904">
          <cell r="P6904">
            <v>44856</v>
          </cell>
          <cell r="Q6904">
            <v>64.386519000000007</v>
          </cell>
        </row>
        <row r="6905">
          <cell r="P6905">
            <v>44857</v>
          </cell>
          <cell r="Q6905">
            <v>64.511578999999998</v>
          </cell>
        </row>
        <row r="6906">
          <cell r="P6906">
            <v>44858</v>
          </cell>
          <cell r="Q6906">
            <v>64.636882</v>
          </cell>
        </row>
        <row r="6907">
          <cell r="P6907">
            <v>44859</v>
          </cell>
          <cell r="Q6907">
            <v>64.762428</v>
          </cell>
        </row>
        <row r="6908">
          <cell r="P6908">
            <v>44860</v>
          </cell>
          <cell r="Q6908">
            <v>64.888217999999995</v>
          </cell>
        </row>
        <row r="6909">
          <cell r="P6909">
            <v>44861</v>
          </cell>
          <cell r="Q6909">
            <v>65.014252999999997</v>
          </cell>
        </row>
        <row r="6910">
          <cell r="P6910">
            <v>44862</v>
          </cell>
          <cell r="Q6910">
            <v>65.140531999999993</v>
          </cell>
        </row>
        <row r="6911">
          <cell r="P6911">
            <v>44863</v>
          </cell>
          <cell r="Q6911">
            <v>65.267056999999994</v>
          </cell>
        </row>
        <row r="6912">
          <cell r="P6912">
            <v>44864</v>
          </cell>
          <cell r="Q6912">
            <v>65.393827000000002</v>
          </cell>
        </row>
        <row r="6913">
          <cell r="P6913">
            <v>44865</v>
          </cell>
          <cell r="Q6913">
            <v>65.520843999999997</v>
          </cell>
        </row>
        <row r="6914">
          <cell r="P6914">
            <v>44866</v>
          </cell>
          <cell r="Q6914">
            <v>65.648106999999996</v>
          </cell>
        </row>
        <row r="6915">
          <cell r="P6915">
            <v>44867</v>
          </cell>
          <cell r="Q6915">
            <v>65.775617999999994</v>
          </cell>
        </row>
        <row r="6916">
          <cell r="P6916">
            <v>44868</v>
          </cell>
          <cell r="Q6916">
            <v>65.903375999999994</v>
          </cell>
        </row>
        <row r="6917">
          <cell r="P6917">
            <v>44869</v>
          </cell>
          <cell r="Q6917">
            <v>66.031381999999994</v>
          </cell>
        </row>
        <row r="6918">
          <cell r="P6918">
            <v>44870</v>
          </cell>
          <cell r="Q6918">
            <v>66.159637000000004</v>
          </cell>
        </row>
        <row r="6919">
          <cell r="P6919">
            <v>44871</v>
          </cell>
          <cell r="Q6919">
            <v>66.288140999999996</v>
          </cell>
        </row>
        <row r="6920">
          <cell r="P6920">
            <v>44872</v>
          </cell>
          <cell r="Q6920">
            <v>66.416894999999997</v>
          </cell>
        </row>
        <row r="6921">
          <cell r="P6921">
            <v>44873</v>
          </cell>
          <cell r="Q6921">
            <v>66.545897999999994</v>
          </cell>
        </row>
        <row r="6922">
          <cell r="P6922">
            <v>44874</v>
          </cell>
          <cell r="Q6922">
            <v>66.675152999999995</v>
          </cell>
        </row>
        <row r="6923">
          <cell r="P6923">
            <v>44875</v>
          </cell>
          <cell r="Q6923">
            <v>66.804658000000003</v>
          </cell>
        </row>
        <row r="6924">
          <cell r="P6924">
            <v>44876</v>
          </cell>
          <cell r="Q6924">
            <v>66.934415000000001</v>
          </cell>
        </row>
        <row r="6925">
          <cell r="P6925">
            <v>44877</v>
          </cell>
          <cell r="Q6925">
            <v>67.064424000000002</v>
          </cell>
        </row>
        <row r="6926">
          <cell r="P6926">
            <v>44878</v>
          </cell>
          <cell r="Q6926">
            <v>67.194685000000007</v>
          </cell>
        </row>
        <row r="6927">
          <cell r="P6927">
            <v>44879</v>
          </cell>
          <cell r="Q6927">
            <v>67.325199999999995</v>
          </cell>
        </row>
        <row r="6928">
          <cell r="P6928">
            <v>44880</v>
          </cell>
          <cell r="Q6928">
            <v>67.455967999999999</v>
          </cell>
        </row>
        <row r="6929">
          <cell r="P6929">
            <v>44881</v>
          </cell>
          <cell r="Q6929">
            <v>67.593481999999995</v>
          </cell>
        </row>
        <row r="6930">
          <cell r="P6930">
            <v>44882</v>
          </cell>
          <cell r="Q6930">
            <v>67.731277000000006</v>
          </cell>
        </row>
        <row r="6931">
          <cell r="P6931">
            <v>44883</v>
          </cell>
          <cell r="Q6931">
            <v>67.869352000000006</v>
          </cell>
        </row>
        <row r="6932">
          <cell r="P6932">
            <v>44884</v>
          </cell>
          <cell r="Q6932">
            <v>68.007709000000006</v>
          </cell>
        </row>
        <row r="6933">
          <cell r="P6933">
            <v>44885</v>
          </cell>
          <cell r="Q6933">
            <v>68.146348000000003</v>
          </cell>
        </row>
        <row r="6934">
          <cell r="P6934">
            <v>44886</v>
          </cell>
          <cell r="Q6934">
            <v>68.285269999999997</v>
          </cell>
        </row>
        <row r="6935">
          <cell r="P6935">
            <v>44887</v>
          </cell>
          <cell r="Q6935">
            <v>68.424475000000001</v>
          </cell>
        </row>
        <row r="6936">
          <cell r="P6936">
            <v>44888</v>
          </cell>
          <cell r="Q6936">
            <v>68.563963000000001</v>
          </cell>
        </row>
        <row r="6937">
          <cell r="P6937">
            <v>44889</v>
          </cell>
          <cell r="Q6937">
            <v>68.703736000000006</v>
          </cell>
        </row>
        <row r="6938">
          <cell r="P6938">
            <v>44890</v>
          </cell>
          <cell r="Q6938">
            <v>68.843794000000003</v>
          </cell>
        </row>
        <row r="6939">
          <cell r="P6939">
            <v>44891</v>
          </cell>
          <cell r="Q6939">
            <v>68.984138000000002</v>
          </cell>
        </row>
        <row r="6940">
          <cell r="P6940">
            <v>44892</v>
          </cell>
          <cell r="Q6940">
            <v>69.124767000000006</v>
          </cell>
        </row>
        <row r="6941">
          <cell r="P6941">
            <v>44893</v>
          </cell>
          <cell r="Q6941">
            <v>69.265683999999993</v>
          </cell>
        </row>
        <row r="6942">
          <cell r="P6942">
            <v>44894</v>
          </cell>
          <cell r="Q6942">
            <v>69.406886999999998</v>
          </cell>
        </row>
        <row r="6943">
          <cell r="P6943">
            <v>44895</v>
          </cell>
          <cell r="Q6943">
            <v>69.548378999999997</v>
          </cell>
        </row>
        <row r="6944">
          <cell r="P6944">
            <v>44896</v>
          </cell>
          <cell r="Q6944">
            <v>69.690157999999997</v>
          </cell>
        </row>
        <row r="6945">
          <cell r="P6945">
            <v>44897</v>
          </cell>
          <cell r="Q6945">
            <v>69.832227000000003</v>
          </cell>
        </row>
        <row r="6946">
          <cell r="P6946">
            <v>44898</v>
          </cell>
          <cell r="Q6946">
            <v>69.974586000000002</v>
          </cell>
        </row>
        <row r="6947">
          <cell r="P6947">
            <v>44899</v>
          </cell>
          <cell r="Q6947">
            <v>70.117233999999996</v>
          </cell>
        </row>
        <row r="6948">
          <cell r="P6948">
            <v>44900</v>
          </cell>
          <cell r="Q6948">
            <v>70.260174000000006</v>
          </cell>
        </row>
        <row r="6949">
          <cell r="P6949">
            <v>44901</v>
          </cell>
          <cell r="Q6949">
            <v>70.403405000000006</v>
          </cell>
        </row>
        <row r="6950">
          <cell r="P6950">
            <v>44902</v>
          </cell>
          <cell r="Q6950">
            <v>70.546927999999994</v>
          </cell>
        </row>
        <row r="6951">
          <cell r="P6951">
            <v>44903</v>
          </cell>
          <cell r="Q6951">
            <v>70.690742999999998</v>
          </cell>
        </row>
        <row r="6952">
          <cell r="P6952">
            <v>44904</v>
          </cell>
          <cell r="Q6952">
            <v>70.834851999999998</v>
          </cell>
        </row>
        <row r="6953">
          <cell r="P6953">
            <v>44905</v>
          </cell>
          <cell r="Q6953">
            <v>70.979253999999997</v>
          </cell>
        </row>
        <row r="6954">
          <cell r="P6954">
            <v>44906</v>
          </cell>
          <cell r="Q6954">
            <v>71.123951000000005</v>
          </cell>
        </row>
        <row r="6955">
          <cell r="P6955">
            <v>44907</v>
          </cell>
          <cell r="Q6955">
            <v>71.268942999999993</v>
          </cell>
        </row>
        <row r="6956">
          <cell r="P6956">
            <v>44908</v>
          </cell>
          <cell r="Q6956">
            <v>71.414230000000003</v>
          </cell>
        </row>
        <row r="6957">
          <cell r="P6957">
            <v>44909</v>
          </cell>
          <cell r="Q6957">
            <v>71.559813000000005</v>
          </cell>
        </row>
        <row r="6958">
          <cell r="P6958">
            <v>44910</v>
          </cell>
          <cell r="Q6958">
            <v>71.705693999999994</v>
          </cell>
        </row>
        <row r="6959">
          <cell r="P6959">
            <v>44911</v>
          </cell>
          <cell r="Q6959">
            <v>71.816430999999994</v>
          </cell>
        </row>
        <row r="6960">
          <cell r="P6960">
            <v>44912</v>
          </cell>
          <cell r="Q6960">
            <v>71.927339000000003</v>
          </cell>
        </row>
        <row r="6961">
          <cell r="P6961">
            <v>44913</v>
          </cell>
          <cell r="Q6961">
            <v>72.038419000000005</v>
          </cell>
        </row>
        <row r="6962">
          <cell r="P6962">
            <v>44914</v>
          </cell>
          <cell r="Q6962">
            <v>72.14967</v>
          </cell>
        </row>
        <row r="6963">
          <cell r="P6963">
            <v>44915</v>
          </cell>
          <cell r="Q6963">
            <v>72.261093000000002</v>
          </cell>
        </row>
        <row r="6964">
          <cell r="P6964">
            <v>44916</v>
          </cell>
          <cell r="Q6964">
            <v>72.372687999999997</v>
          </cell>
        </row>
        <row r="6965">
          <cell r="P6965">
            <v>44917</v>
          </cell>
          <cell r="Q6965">
            <v>72.484454999999997</v>
          </cell>
        </row>
        <row r="6966">
          <cell r="P6966">
            <v>44918</v>
          </cell>
          <cell r="Q6966">
            <v>72.596395000000001</v>
          </cell>
        </row>
        <row r="6967">
          <cell r="P6967">
            <v>44919</v>
          </cell>
          <cell r="Q6967">
            <v>72.708507999999995</v>
          </cell>
        </row>
        <row r="6968">
          <cell r="P6968">
            <v>44920</v>
          </cell>
          <cell r="Q6968">
            <v>72.820794000000006</v>
          </cell>
        </row>
        <row r="6969">
          <cell r="P6969">
            <v>44921</v>
          </cell>
          <cell r="Q6969">
            <v>72.933254000000005</v>
          </cell>
        </row>
        <row r="6970">
          <cell r="P6970">
            <v>44922</v>
          </cell>
          <cell r="Q6970">
            <v>73.045886999999993</v>
          </cell>
        </row>
        <row r="6971">
          <cell r="P6971">
            <v>44923</v>
          </cell>
          <cell r="Q6971">
            <v>73.158693999999997</v>
          </cell>
        </row>
        <row r="6972">
          <cell r="P6972">
            <v>44924</v>
          </cell>
          <cell r="Q6972">
            <v>73.271675000000002</v>
          </cell>
        </row>
        <row r="6973">
          <cell r="P6973">
            <v>44925</v>
          </cell>
          <cell r="Q6973">
            <v>73.384831000000005</v>
          </cell>
        </row>
        <row r="6974">
          <cell r="P6974">
            <v>44926</v>
          </cell>
          <cell r="Q6974">
            <v>73.498160999999996</v>
          </cell>
        </row>
        <row r="6975">
          <cell r="P6975">
            <v>44927</v>
          </cell>
          <cell r="Q6975">
            <v>73.611666999999997</v>
          </cell>
        </row>
        <row r="6976">
          <cell r="P6976">
            <v>44928</v>
          </cell>
          <cell r="Q6976">
            <v>73.725346999999999</v>
          </cell>
        </row>
        <row r="6977">
          <cell r="P6977">
            <v>44929</v>
          </cell>
          <cell r="Q6977">
            <v>73.839203999999995</v>
          </cell>
        </row>
        <row r="6978">
          <cell r="P6978">
            <v>44930</v>
          </cell>
          <cell r="Q6978">
            <v>73.953236000000004</v>
          </cell>
        </row>
        <row r="6979">
          <cell r="P6979">
            <v>44931</v>
          </cell>
          <cell r="Q6979">
            <v>74.067443999999995</v>
          </cell>
        </row>
        <row r="6980">
          <cell r="P6980">
            <v>44932</v>
          </cell>
          <cell r="Q6980">
            <v>74.181828999999993</v>
          </cell>
        </row>
        <row r="6981">
          <cell r="P6981">
            <v>44933</v>
          </cell>
          <cell r="Q6981">
            <v>74.296390000000002</v>
          </cell>
        </row>
        <row r="6982">
          <cell r="P6982">
            <v>44934</v>
          </cell>
          <cell r="Q6982">
            <v>74.411128000000005</v>
          </cell>
        </row>
        <row r="6983">
          <cell r="P6983">
            <v>44935</v>
          </cell>
          <cell r="Q6983">
            <v>74.526043999999999</v>
          </cell>
        </row>
        <row r="6984">
          <cell r="P6984">
            <v>44936</v>
          </cell>
          <cell r="Q6984">
            <v>74.641137000000001</v>
          </cell>
        </row>
        <row r="6985">
          <cell r="P6985">
            <v>44937</v>
          </cell>
          <cell r="Q6985">
            <v>74.756406999999996</v>
          </cell>
        </row>
        <row r="6986">
          <cell r="P6986">
            <v>44938</v>
          </cell>
          <cell r="Q6986">
            <v>74.871855999999994</v>
          </cell>
        </row>
        <row r="6987">
          <cell r="P6987">
            <v>44939</v>
          </cell>
          <cell r="Q6987">
            <v>74.987482999999997</v>
          </cell>
        </row>
        <row r="6988">
          <cell r="P6988">
            <v>44940</v>
          </cell>
          <cell r="Q6988">
            <v>75.103288000000006</v>
          </cell>
        </row>
        <row r="6989">
          <cell r="P6989">
            <v>44941</v>
          </cell>
          <cell r="Q6989">
            <v>75.219273000000001</v>
          </cell>
        </row>
        <row r="6990">
          <cell r="P6990">
            <v>44942</v>
          </cell>
          <cell r="Q6990">
            <v>75.340064999999996</v>
          </cell>
        </row>
        <row r="6991">
          <cell r="P6991">
            <v>44943</v>
          </cell>
          <cell r="Q6991">
            <v>75.461051999999995</v>
          </cell>
        </row>
        <row r="6992">
          <cell r="P6992">
            <v>44944</v>
          </cell>
          <cell r="Q6992">
            <v>75.582232000000005</v>
          </cell>
        </row>
        <row r="6993">
          <cell r="P6993">
            <v>44945</v>
          </cell>
          <cell r="Q6993">
            <v>75.703608000000003</v>
          </cell>
        </row>
        <row r="6994">
          <cell r="P6994">
            <v>44946</v>
          </cell>
          <cell r="Q6994">
            <v>75.825177999999994</v>
          </cell>
        </row>
        <row r="6995">
          <cell r="P6995">
            <v>44947</v>
          </cell>
          <cell r="Q6995">
            <v>75.946944000000002</v>
          </cell>
        </row>
        <row r="6996">
          <cell r="P6996">
            <v>44948</v>
          </cell>
          <cell r="Q6996">
            <v>76.068905000000001</v>
          </cell>
        </row>
        <row r="6997">
          <cell r="P6997">
            <v>44949</v>
          </cell>
          <cell r="Q6997">
            <v>76.191061000000005</v>
          </cell>
        </row>
        <row r="6998">
          <cell r="P6998">
            <v>44950</v>
          </cell>
          <cell r="Q6998">
            <v>76.313415000000006</v>
          </cell>
        </row>
        <row r="6999">
          <cell r="P6999">
            <v>44951</v>
          </cell>
          <cell r="Q6999">
            <v>76.435963999999998</v>
          </cell>
        </row>
        <row r="7000">
          <cell r="P7000">
            <v>44952</v>
          </cell>
          <cell r="Q7000">
            <v>76.558710000000005</v>
          </cell>
        </row>
        <row r="7001">
          <cell r="P7001">
            <v>44953</v>
          </cell>
          <cell r="Q7001">
            <v>76.681653999999995</v>
          </cell>
        </row>
        <row r="7002">
          <cell r="P7002">
            <v>44954</v>
          </cell>
          <cell r="Q7002">
            <v>76.804794999999999</v>
          </cell>
        </row>
        <row r="7003">
          <cell r="P7003">
            <v>44955</v>
          </cell>
          <cell r="Q7003">
            <v>76.928133000000003</v>
          </cell>
        </row>
        <row r="7004">
          <cell r="P7004">
            <v>44956</v>
          </cell>
          <cell r="Q7004">
            <v>77.051670000000001</v>
          </cell>
        </row>
        <row r="7005">
          <cell r="P7005">
            <v>44957</v>
          </cell>
          <cell r="Q7005">
            <v>77.175404999999998</v>
          </cell>
        </row>
        <row r="7006">
          <cell r="P7006">
            <v>44958</v>
          </cell>
          <cell r="Q7006">
            <v>77.299339000000003</v>
          </cell>
        </row>
        <row r="7007">
          <cell r="P7007">
            <v>44959</v>
          </cell>
          <cell r="Q7007">
            <v>77.423472000000004</v>
          </cell>
        </row>
        <row r="7008">
          <cell r="P7008">
            <v>44960</v>
          </cell>
          <cell r="Q7008">
            <v>77.547803999999999</v>
          </cell>
        </row>
        <row r="7009">
          <cell r="P7009">
            <v>44961</v>
          </cell>
          <cell r="Q7009">
            <v>77.672336000000001</v>
          </cell>
        </row>
        <row r="7010">
          <cell r="P7010">
            <v>44962</v>
          </cell>
          <cell r="Q7010">
            <v>77.797067999999996</v>
          </cell>
        </row>
        <row r="7011">
          <cell r="P7011">
            <v>44963</v>
          </cell>
          <cell r="Q7011">
            <v>77.921999999999997</v>
          </cell>
        </row>
        <row r="7012">
          <cell r="P7012">
            <v>44964</v>
          </cell>
          <cell r="Q7012">
            <v>78.047132000000005</v>
          </cell>
        </row>
        <row r="7013">
          <cell r="P7013">
            <v>44965</v>
          </cell>
          <cell r="Q7013">
            <v>78.172466</v>
          </cell>
        </row>
        <row r="7014">
          <cell r="P7014">
            <v>44966</v>
          </cell>
          <cell r="Q7014">
            <v>78.298000999999999</v>
          </cell>
        </row>
        <row r="7015">
          <cell r="P7015">
            <v>44967</v>
          </cell>
          <cell r="Q7015">
            <v>78.423738</v>
          </cell>
        </row>
        <row r="7016">
          <cell r="P7016">
            <v>44968</v>
          </cell>
          <cell r="Q7016">
            <v>78.549676000000005</v>
          </cell>
        </row>
        <row r="7017">
          <cell r="P7017">
            <v>44969</v>
          </cell>
          <cell r="Q7017">
            <v>78.675816999999995</v>
          </cell>
        </row>
        <row r="7018">
          <cell r="P7018">
            <v>44970</v>
          </cell>
          <cell r="Q7018">
            <v>78.802160000000001</v>
          </cell>
        </row>
        <row r="7019">
          <cell r="P7019">
            <v>44971</v>
          </cell>
          <cell r="Q7019">
            <v>78.928706000000005</v>
          </cell>
        </row>
        <row r="7020">
          <cell r="P7020">
            <v>44972</v>
          </cell>
          <cell r="Q7020">
            <v>79.055456000000007</v>
          </cell>
        </row>
        <row r="7021">
          <cell r="P7021">
            <v>44973</v>
          </cell>
          <cell r="Q7021">
            <v>79.220144000000005</v>
          </cell>
        </row>
        <row r="7022">
          <cell r="P7022">
            <v>44974</v>
          </cell>
          <cell r="Q7022">
            <v>79.385175000000004</v>
          </cell>
        </row>
        <row r="7023">
          <cell r="P7023">
            <v>44975</v>
          </cell>
          <cell r="Q7023">
            <v>79.550550000000001</v>
          </cell>
        </row>
        <row r="7024">
          <cell r="P7024">
            <v>44976</v>
          </cell>
          <cell r="Q7024">
            <v>79.716269999999994</v>
          </cell>
        </row>
        <row r="7025">
          <cell r="P7025">
            <v>44977</v>
          </cell>
          <cell r="Q7025">
            <v>79.882334999999998</v>
          </cell>
        </row>
        <row r="7026">
          <cell r="P7026">
            <v>44978</v>
          </cell>
          <cell r="Q7026">
            <v>80.048745999999994</v>
          </cell>
        </row>
        <row r="7027">
          <cell r="P7027">
            <v>44979</v>
          </cell>
          <cell r="Q7027">
            <v>80.215502999999998</v>
          </cell>
        </row>
        <row r="7028">
          <cell r="P7028">
            <v>44980</v>
          </cell>
          <cell r="Q7028">
            <v>80.382608000000005</v>
          </cell>
        </row>
        <row r="7029">
          <cell r="P7029">
            <v>44981</v>
          </cell>
          <cell r="Q7029">
            <v>80.550060999999999</v>
          </cell>
        </row>
        <row r="7030">
          <cell r="P7030">
            <v>44982</v>
          </cell>
          <cell r="Q7030">
            <v>80.717862999999994</v>
          </cell>
        </row>
        <row r="7031">
          <cell r="P7031">
            <v>44983</v>
          </cell>
          <cell r="Q7031">
            <v>80.886014000000003</v>
          </cell>
        </row>
        <row r="7032">
          <cell r="P7032">
            <v>44984</v>
          </cell>
          <cell r="Q7032">
            <v>81.054516000000007</v>
          </cell>
        </row>
        <row r="7033">
          <cell r="P7033">
            <v>44985</v>
          </cell>
          <cell r="Q7033">
            <v>81.223369000000005</v>
          </cell>
        </row>
        <row r="7034">
          <cell r="P7034">
            <v>44986</v>
          </cell>
          <cell r="Q7034">
            <v>81.392572999999999</v>
          </cell>
        </row>
        <row r="7035">
          <cell r="P7035">
            <v>44987</v>
          </cell>
          <cell r="Q7035">
            <v>81.562129999999996</v>
          </cell>
        </row>
        <row r="7036">
          <cell r="P7036">
            <v>44988</v>
          </cell>
          <cell r="Q7036">
            <v>81.732039999999998</v>
          </cell>
        </row>
        <row r="7037">
          <cell r="P7037">
            <v>44989</v>
          </cell>
          <cell r="Q7037">
            <v>81.902304000000001</v>
          </cell>
        </row>
        <row r="7038">
          <cell r="P7038">
            <v>44990</v>
          </cell>
          <cell r="Q7038">
            <v>82.072923000000003</v>
          </cell>
        </row>
        <row r="7039">
          <cell r="P7039">
            <v>44991</v>
          </cell>
          <cell r="Q7039">
            <v>82.243897000000004</v>
          </cell>
        </row>
        <row r="7040">
          <cell r="P7040">
            <v>44992</v>
          </cell>
          <cell r="Q7040">
            <v>82.415227999999999</v>
          </cell>
        </row>
        <row r="7041">
          <cell r="P7041">
            <v>44993</v>
          </cell>
          <cell r="Q7041">
            <v>82.586915000000005</v>
          </cell>
        </row>
        <row r="7042">
          <cell r="P7042">
            <v>44994</v>
          </cell>
          <cell r="Q7042">
            <v>82.758960000000002</v>
          </cell>
        </row>
        <row r="7043">
          <cell r="P7043">
            <v>44995</v>
          </cell>
          <cell r="Q7043">
            <v>82.931364000000002</v>
          </cell>
        </row>
        <row r="7044">
          <cell r="P7044">
            <v>44996</v>
          </cell>
          <cell r="Q7044">
            <v>83.104125999999994</v>
          </cell>
        </row>
        <row r="7045">
          <cell r="P7045">
            <v>44997</v>
          </cell>
          <cell r="Q7045">
            <v>83.277248999999998</v>
          </cell>
        </row>
        <row r="7046">
          <cell r="P7046">
            <v>44998</v>
          </cell>
          <cell r="Q7046">
            <v>83.450732000000002</v>
          </cell>
        </row>
        <row r="7047">
          <cell r="P7047">
            <v>44999</v>
          </cell>
          <cell r="Q7047">
            <v>83.624576000000005</v>
          </cell>
        </row>
        <row r="7048">
          <cell r="P7048">
            <v>45000</v>
          </cell>
          <cell r="Q7048">
            <v>83.798783</v>
          </cell>
        </row>
        <row r="7049">
          <cell r="P7049">
            <v>45001</v>
          </cell>
          <cell r="Q7049">
            <v>83.971731000000005</v>
          </cell>
        </row>
        <row r="7050">
          <cell r="P7050">
            <v>45002</v>
          </cell>
          <cell r="Q7050">
            <v>84.145036000000005</v>
          </cell>
        </row>
        <row r="7051">
          <cell r="P7051">
            <v>45003</v>
          </cell>
          <cell r="Q7051">
            <v>84.318697999999998</v>
          </cell>
        </row>
        <row r="7052">
          <cell r="P7052">
            <v>45004</v>
          </cell>
          <cell r="Q7052">
            <v>84.492718999999994</v>
          </cell>
        </row>
        <row r="7053">
          <cell r="P7053">
            <v>45005</v>
          </cell>
          <cell r="Q7053">
            <v>84.667098999999993</v>
          </cell>
        </row>
        <row r="7054">
          <cell r="P7054">
            <v>45006</v>
          </cell>
          <cell r="Q7054">
            <v>84.841838999999993</v>
          </cell>
        </row>
        <row r="7055">
          <cell r="P7055">
            <v>45007</v>
          </cell>
          <cell r="Q7055">
            <v>85.016940000000005</v>
          </cell>
        </row>
        <row r="7056">
          <cell r="P7056">
            <v>45008</v>
          </cell>
          <cell r="Q7056">
            <v>85.192401000000004</v>
          </cell>
        </row>
        <row r="7057">
          <cell r="P7057">
            <v>45009</v>
          </cell>
          <cell r="Q7057">
            <v>85.368226000000007</v>
          </cell>
        </row>
        <row r="7058">
          <cell r="P7058">
            <v>45010</v>
          </cell>
          <cell r="Q7058">
            <v>85.544411999999994</v>
          </cell>
        </row>
        <row r="7059">
          <cell r="P7059">
            <v>45011</v>
          </cell>
          <cell r="Q7059">
            <v>85.720962999999998</v>
          </cell>
        </row>
        <row r="7060">
          <cell r="P7060">
            <v>45012</v>
          </cell>
          <cell r="Q7060">
            <v>85.897878000000006</v>
          </cell>
        </row>
        <row r="7061">
          <cell r="P7061">
            <v>45013</v>
          </cell>
          <cell r="Q7061">
            <v>86.075158000000002</v>
          </cell>
        </row>
        <row r="7062">
          <cell r="P7062">
            <v>45014</v>
          </cell>
          <cell r="Q7062">
            <v>86.252803999999998</v>
          </cell>
        </row>
        <row r="7063">
          <cell r="P7063">
            <v>45015</v>
          </cell>
          <cell r="Q7063">
            <v>86.430817000000005</v>
          </cell>
        </row>
        <row r="7064">
          <cell r="P7064">
            <v>45016</v>
          </cell>
          <cell r="Q7064">
            <v>86.609196999999995</v>
          </cell>
        </row>
        <row r="7065">
          <cell r="P7065">
            <v>45017</v>
          </cell>
          <cell r="Q7065">
            <v>86.787944999999993</v>
          </cell>
        </row>
        <row r="7066">
          <cell r="P7066">
            <v>45018</v>
          </cell>
          <cell r="Q7066">
            <v>86.967061999999999</v>
          </cell>
        </row>
        <row r="7067">
          <cell r="P7067">
            <v>45019</v>
          </cell>
          <cell r="Q7067">
            <v>87.146548999999993</v>
          </cell>
        </row>
        <row r="7068">
          <cell r="P7068">
            <v>45020</v>
          </cell>
          <cell r="Q7068">
            <v>87.326406000000006</v>
          </cell>
        </row>
        <row r="7069">
          <cell r="P7069">
            <v>45021</v>
          </cell>
          <cell r="Q7069">
            <v>87.506634000000005</v>
          </cell>
        </row>
        <row r="7070">
          <cell r="P7070">
            <v>45022</v>
          </cell>
          <cell r="Q7070">
            <v>87.687234000000004</v>
          </cell>
        </row>
        <row r="7071">
          <cell r="P7071">
            <v>45023</v>
          </cell>
          <cell r="Q7071">
            <v>87.868206999999998</v>
          </cell>
        </row>
        <row r="7072">
          <cell r="P7072">
            <v>45024</v>
          </cell>
          <cell r="Q7072">
            <v>88.049554000000001</v>
          </cell>
        </row>
        <row r="7073">
          <cell r="P7073">
            <v>45025</v>
          </cell>
          <cell r="Q7073">
            <v>88.231274999999997</v>
          </cell>
        </row>
        <row r="7074">
          <cell r="P7074">
            <v>45026</v>
          </cell>
          <cell r="Q7074">
            <v>88.413370999999998</v>
          </cell>
        </row>
        <row r="7075">
          <cell r="P7075">
            <v>45027</v>
          </cell>
          <cell r="Q7075">
            <v>88.595842000000005</v>
          </cell>
        </row>
        <row r="7076">
          <cell r="P7076">
            <v>45028</v>
          </cell>
          <cell r="Q7076">
            <v>88.778689999999997</v>
          </cell>
        </row>
        <row r="7077">
          <cell r="P7077">
            <v>45029</v>
          </cell>
          <cell r="Q7077">
            <v>88.961916000000002</v>
          </cell>
        </row>
        <row r="7078">
          <cell r="P7078">
            <v>45030</v>
          </cell>
          <cell r="Q7078">
            <v>89.145520000000005</v>
          </cell>
        </row>
        <row r="7079">
          <cell r="P7079">
            <v>45031</v>
          </cell>
          <cell r="Q7079">
            <v>89.329503000000003</v>
          </cell>
        </row>
        <row r="7080">
          <cell r="P7080">
            <v>45032</v>
          </cell>
          <cell r="Q7080">
            <v>89.550656000000004</v>
          </cell>
        </row>
        <row r="7081">
          <cell r="P7081">
            <v>45033</v>
          </cell>
          <cell r="Q7081">
            <v>89.772357</v>
          </cell>
        </row>
        <row r="7082">
          <cell r="P7082">
            <v>45034</v>
          </cell>
          <cell r="Q7082">
            <v>89.994607000000002</v>
          </cell>
        </row>
        <row r="7083">
          <cell r="P7083">
            <v>45035</v>
          </cell>
          <cell r="Q7083">
            <v>90.217406999999994</v>
          </cell>
        </row>
        <row r="7084">
          <cell r="P7084">
            <v>45036</v>
          </cell>
          <cell r="Q7084">
            <v>90.440759</v>
          </cell>
        </row>
        <row r="7085">
          <cell r="P7085">
            <v>45037</v>
          </cell>
          <cell r="Q7085">
            <v>90.664664000000002</v>
          </cell>
        </row>
        <row r="7086">
          <cell r="P7086">
            <v>45038</v>
          </cell>
          <cell r="Q7086">
            <v>90.889122999999998</v>
          </cell>
        </row>
        <row r="7087">
          <cell r="P7087">
            <v>45039</v>
          </cell>
          <cell r="Q7087">
            <v>91.114137999999997</v>
          </cell>
        </row>
        <row r="7088">
          <cell r="P7088">
            <v>45040</v>
          </cell>
          <cell r="Q7088">
            <v>91.339709999999997</v>
          </cell>
        </row>
        <row r="7089">
          <cell r="P7089">
            <v>45041</v>
          </cell>
          <cell r="Q7089">
            <v>91.565839999999994</v>
          </cell>
        </row>
        <row r="7090">
          <cell r="P7090">
            <v>45042</v>
          </cell>
          <cell r="Q7090">
            <v>91.792529999999999</v>
          </cell>
        </row>
        <row r="7091">
          <cell r="P7091">
            <v>45043</v>
          </cell>
          <cell r="Q7091">
            <v>92.019780999999995</v>
          </cell>
        </row>
        <row r="7092">
          <cell r="P7092">
            <v>45044</v>
          </cell>
          <cell r="Q7092">
            <v>92.247595000000004</v>
          </cell>
        </row>
        <row r="7093">
          <cell r="P7093">
            <v>45045</v>
          </cell>
          <cell r="Q7093">
            <v>92.475972999999996</v>
          </cell>
        </row>
        <row r="7094">
          <cell r="P7094">
            <v>45046</v>
          </cell>
          <cell r="Q7094">
            <v>92.704916999999995</v>
          </cell>
        </row>
        <row r="7095">
          <cell r="P7095">
            <v>45047</v>
          </cell>
          <cell r="Q7095">
            <v>92.934426999999999</v>
          </cell>
        </row>
        <row r="7096">
          <cell r="P7096">
            <v>45048</v>
          </cell>
          <cell r="Q7096">
            <v>93.164505000000005</v>
          </cell>
        </row>
        <row r="7097">
          <cell r="P7097">
            <v>45049</v>
          </cell>
          <cell r="Q7097">
            <v>93.395152999999993</v>
          </cell>
        </row>
        <row r="7098">
          <cell r="P7098">
            <v>45050</v>
          </cell>
          <cell r="Q7098">
            <v>93.626372000000003</v>
          </cell>
        </row>
        <row r="7099">
          <cell r="P7099">
            <v>45051</v>
          </cell>
          <cell r="Q7099">
            <v>93.858163000000005</v>
          </cell>
        </row>
        <row r="7100">
          <cell r="P7100">
            <v>45052</v>
          </cell>
          <cell r="Q7100">
            <v>94.090529000000004</v>
          </cell>
        </row>
        <row r="7101">
          <cell r="P7101">
            <v>45053</v>
          </cell>
          <cell r="Q7101">
            <v>94.323469000000003</v>
          </cell>
        </row>
        <row r="7102">
          <cell r="P7102">
            <v>45054</v>
          </cell>
          <cell r="Q7102">
            <v>94.556985999999995</v>
          </cell>
        </row>
        <row r="7103">
          <cell r="P7103">
            <v>45055</v>
          </cell>
          <cell r="Q7103">
            <v>94.791082000000003</v>
          </cell>
        </row>
        <row r="7104">
          <cell r="P7104">
            <v>45056</v>
          </cell>
          <cell r="Q7104">
            <v>95.025756000000001</v>
          </cell>
        </row>
        <row r="7105">
          <cell r="P7105">
            <v>45057</v>
          </cell>
          <cell r="Q7105">
            <v>95.261011999999994</v>
          </cell>
        </row>
        <row r="7106">
          <cell r="P7106">
            <v>45058</v>
          </cell>
          <cell r="Q7106">
            <v>95.496849999999995</v>
          </cell>
        </row>
        <row r="7107">
          <cell r="P7107">
            <v>45059</v>
          </cell>
          <cell r="Q7107">
            <v>95.733272999999997</v>
          </cell>
        </row>
        <row r="7108">
          <cell r="P7108">
            <v>45060</v>
          </cell>
          <cell r="Q7108">
            <v>95.970280000000002</v>
          </cell>
        </row>
        <row r="7109">
          <cell r="P7109">
            <v>45061</v>
          </cell>
          <cell r="Q7109">
            <v>96.207874000000004</v>
          </cell>
        </row>
        <row r="7110">
          <cell r="P7110">
            <v>45062</v>
          </cell>
          <cell r="Q7110">
            <v>96.458519999999993</v>
          </cell>
        </row>
        <row r="7111">
          <cell r="P7111">
            <v>45063</v>
          </cell>
          <cell r="Q7111">
            <v>96.709818999999996</v>
          </cell>
        </row>
        <row r="7112">
          <cell r="P7112">
            <v>45064</v>
          </cell>
          <cell r="Q7112">
            <v>96.961772999999994</v>
          </cell>
        </row>
        <row r="7113">
          <cell r="P7113">
            <v>45065</v>
          </cell>
          <cell r="Q7113">
            <v>97.214382999999998</v>
          </cell>
        </row>
        <row r="7114">
          <cell r="P7114">
            <v>45066</v>
          </cell>
          <cell r="Q7114">
            <v>97.467652000000001</v>
          </cell>
        </row>
        <row r="7115">
          <cell r="P7115">
            <v>45067</v>
          </cell>
          <cell r="Q7115">
            <v>97.721580000000003</v>
          </cell>
        </row>
        <row r="7116">
          <cell r="P7116">
            <v>45068</v>
          </cell>
          <cell r="Q7116">
            <v>97.976169999999996</v>
          </cell>
        </row>
        <row r="7117">
          <cell r="P7117">
            <v>45069</v>
          </cell>
          <cell r="Q7117">
            <v>98.231423000000007</v>
          </cell>
        </row>
        <row r="7118">
          <cell r="P7118">
            <v>45070</v>
          </cell>
          <cell r="Q7118">
            <v>98.487341000000001</v>
          </cell>
        </row>
        <row r="7119">
          <cell r="P7119">
            <v>45071</v>
          </cell>
          <cell r="Q7119">
            <v>98.743925000000004</v>
          </cell>
        </row>
        <row r="7120">
          <cell r="P7120">
            <v>45072</v>
          </cell>
          <cell r="Q7120">
            <v>99.001177999999996</v>
          </cell>
        </row>
        <row r="7121">
          <cell r="P7121">
            <v>45073</v>
          </cell>
          <cell r="Q7121">
            <v>99.259101999999999</v>
          </cell>
        </row>
        <row r="7122">
          <cell r="P7122">
            <v>45074</v>
          </cell>
          <cell r="Q7122">
            <v>99.517696999999998</v>
          </cell>
        </row>
        <row r="7123">
          <cell r="P7123">
            <v>45075</v>
          </cell>
          <cell r="Q7123">
            <v>99.776966000000002</v>
          </cell>
        </row>
        <row r="7124">
          <cell r="P7124">
            <v>45076</v>
          </cell>
          <cell r="Q7124">
            <v>100.036911</v>
          </cell>
        </row>
        <row r="7125">
          <cell r="P7125">
            <v>45077</v>
          </cell>
          <cell r="Q7125">
            <v>100.297532</v>
          </cell>
        </row>
        <row r="7126">
          <cell r="P7126">
            <v>45078</v>
          </cell>
          <cell r="Q7126">
            <v>100.55883300000001</v>
          </cell>
        </row>
        <row r="7127">
          <cell r="P7127">
            <v>45079</v>
          </cell>
          <cell r="Q7127">
            <v>100.820815</v>
          </cell>
        </row>
        <row r="7128">
          <cell r="P7128">
            <v>45080</v>
          </cell>
          <cell r="Q7128">
            <v>101.083479</v>
          </cell>
        </row>
        <row r="7129">
          <cell r="P7129">
            <v>45081</v>
          </cell>
          <cell r="Q7129">
            <v>101.346827</v>
          </cell>
        </row>
        <row r="7130">
          <cell r="P7130">
            <v>45082</v>
          </cell>
          <cell r="Q7130">
            <v>101.610861</v>
          </cell>
        </row>
        <row r="7131">
          <cell r="P7131">
            <v>45083</v>
          </cell>
          <cell r="Q7131">
            <v>101.875584</v>
          </cell>
        </row>
        <row r="7132">
          <cell r="P7132">
            <v>45084</v>
          </cell>
          <cell r="Q7132">
            <v>102.140996</v>
          </cell>
        </row>
        <row r="7133">
          <cell r="P7133">
            <v>45085</v>
          </cell>
          <cell r="Q7133">
            <v>102.407099</v>
          </cell>
        </row>
        <row r="7134">
          <cell r="P7134">
            <v>45086</v>
          </cell>
          <cell r="Q7134">
            <v>102.673896</v>
          </cell>
        </row>
        <row r="7135">
          <cell r="P7135">
            <v>45087</v>
          </cell>
          <cell r="Q7135">
            <v>102.94138700000001</v>
          </cell>
        </row>
        <row r="7136">
          <cell r="P7136">
            <v>45088</v>
          </cell>
          <cell r="Q7136">
            <v>103.209576</v>
          </cell>
        </row>
        <row r="7137">
          <cell r="P7137">
            <v>45089</v>
          </cell>
          <cell r="Q7137">
            <v>103.478463</v>
          </cell>
        </row>
        <row r="7138">
          <cell r="P7138">
            <v>45090</v>
          </cell>
          <cell r="Q7138">
            <v>103.748051</v>
          </cell>
        </row>
        <row r="7139">
          <cell r="P7139">
            <v>45091</v>
          </cell>
          <cell r="Q7139">
            <v>104.01834100000001</v>
          </cell>
        </row>
        <row r="7140">
          <cell r="P7140">
            <v>45092</v>
          </cell>
          <cell r="Q7140">
            <v>104.28933600000001</v>
          </cell>
        </row>
        <row r="7141">
          <cell r="P7141">
            <v>45093</v>
          </cell>
          <cell r="Q7141">
            <v>104.55076</v>
          </cell>
        </row>
        <row r="7142">
          <cell r="P7142">
            <v>45094</v>
          </cell>
          <cell r="Q7142">
            <v>104.812839</v>
          </cell>
        </row>
        <row r="7143">
          <cell r="P7143">
            <v>45095</v>
          </cell>
          <cell r="Q7143">
            <v>105.075575</v>
          </cell>
        </row>
        <row r="7144">
          <cell r="P7144">
            <v>45096</v>
          </cell>
          <cell r="Q7144">
            <v>105.33897</v>
          </cell>
        </row>
        <row r="7145">
          <cell r="P7145">
            <v>45097</v>
          </cell>
          <cell r="Q7145">
            <v>105.603026</v>
          </cell>
        </row>
        <row r="7146">
          <cell r="P7146">
            <v>45098</v>
          </cell>
          <cell r="Q7146">
            <v>105.867743</v>
          </cell>
        </row>
        <row r="7147">
          <cell r="P7147">
            <v>45099</v>
          </cell>
          <cell r="Q7147">
            <v>106.133123</v>
          </cell>
        </row>
        <row r="7148">
          <cell r="P7148">
            <v>45100</v>
          </cell>
          <cell r="Q7148">
            <v>106.399169</v>
          </cell>
        </row>
        <row r="7149">
          <cell r="P7149">
            <v>45101</v>
          </cell>
          <cell r="Q7149">
            <v>106.665882</v>
          </cell>
        </row>
        <row r="7150">
          <cell r="P7150">
            <v>45102</v>
          </cell>
          <cell r="Q7150">
            <v>106.93326399999999</v>
          </cell>
        </row>
        <row r="7151">
          <cell r="P7151">
            <v>45103</v>
          </cell>
          <cell r="Q7151">
            <v>107.20131499999999</v>
          </cell>
        </row>
        <row r="7152">
          <cell r="P7152">
            <v>45104</v>
          </cell>
          <cell r="Q7152">
            <v>107.470039</v>
          </cell>
        </row>
        <row r="7153">
          <cell r="P7153">
            <v>45105</v>
          </cell>
          <cell r="Q7153">
            <v>107.739436</v>
          </cell>
        </row>
        <row r="7154">
          <cell r="P7154">
            <v>45106</v>
          </cell>
          <cell r="Q7154">
            <v>108.009508</v>
          </cell>
        </row>
        <row r="7155">
          <cell r="P7155">
            <v>45107</v>
          </cell>
          <cell r="Q7155">
            <v>108.280258</v>
          </cell>
        </row>
        <row r="7156">
          <cell r="P7156">
            <v>45108</v>
          </cell>
          <cell r="Q7156">
            <v>108.551686</v>
          </cell>
        </row>
        <row r="7157">
          <cell r="P7157">
            <v>45109</v>
          </cell>
          <cell r="Q7157">
            <v>108.823795</v>
          </cell>
        </row>
        <row r="7158">
          <cell r="P7158">
            <v>45110</v>
          </cell>
          <cell r="Q7158">
            <v>109.096585</v>
          </cell>
        </row>
        <row r="7159">
          <cell r="P7159">
            <v>45111</v>
          </cell>
          <cell r="Q7159">
            <v>109.37006</v>
          </cell>
        </row>
        <row r="7160">
          <cell r="P7160">
            <v>45112</v>
          </cell>
          <cell r="Q7160">
            <v>109.64422</v>
          </cell>
        </row>
        <row r="7161">
          <cell r="P7161">
            <v>45113</v>
          </cell>
          <cell r="Q7161">
            <v>109.919067</v>
          </cell>
        </row>
        <row r="7162">
          <cell r="P7162">
            <v>45114</v>
          </cell>
          <cell r="Q7162">
            <v>110.194603</v>
          </cell>
        </row>
        <row r="7163">
          <cell r="P7163">
            <v>45115</v>
          </cell>
          <cell r="Q7163">
            <v>110.47083000000001</v>
          </cell>
        </row>
        <row r="7164">
          <cell r="P7164">
            <v>45116</v>
          </cell>
          <cell r="Q7164">
            <v>110.74775</v>
          </cell>
        </row>
        <row r="7165">
          <cell r="P7165">
            <v>45117</v>
          </cell>
          <cell r="Q7165">
            <v>111.025363</v>
          </cell>
        </row>
        <row r="7166">
          <cell r="P7166">
            <v>45118</v>
          </cell>
          <cell r="Q7166">
            <v>111.30367200000001</v>
          </cell>
        </row>
        <row r="7167">
          <cell r="P7167">
            <v>45119</v>
          </cell>
          <cell r="Q7167">
            <v>111.582679</v>
          </cell>
        </row>
        <row r="7168">
          <cell r="P7168">
            <v>45120</v>
          </cell>
          <cell r="Q7168">
            <v>111.862386</v>
          </cell>
        </row>
        <row r="7169">
          <cell r="P7169">
            <v>45121</v>
          </cell>
          <cell r="Q7169">
            <v>112.142793</v>
          </cell>
        </row>
        <row r="7170">
          <cell r="P7170">
            <v>45122</v>
          </cell>
          <cell r="Q7170">
            <v>112.42390399999999</v>
          </cell>
        </row>
        <row r="7171">
          <cell r="P7171">
            <v>45123</v>
          </cell>
          <cell r="Q7171">
            <v>112.635419</v>
          </cell>
        </row>
        <row r="7172">
          <cell r="P7172">
            <v>45124</v>
          </cell>
          <cell r="Q7172">
            <v>112.84733300000001</v>
          </cell>
        </row>
        <row r="7173">
          <cell r="P7173">
            <v>45125</v>
          </cell>
          <cell r="Q7173">
            <v>113.059645</v>
          </cell>
        </row>
        <row r="7174">
          <cell r="P7174">
            <v>45126</v>
          </cell>
          <cell r="Q7174">
            <v>113.272356</v>
          </cell>
        </row>
        <row r="7175">
          <cell r="P7175">
            <v>45127</v>
          </cell>
          <cell r="Q7175">
            <v>113.485468</v>
          </cell>
        </row>
        <row r="7176">
          <cell r="P7176">
            <v>45128</v>
          </cell>
          <cell r="Q7176">
            <v>113.698981</v>
          </cell>
        </row>
        <row r="7177">
          <cell r="P7177">
            <v>45129</v>
          </cell>
          <cell r="Q7177">
            <v>113.91289500000001</v>
          </cell>
        </row>
        <row r="7178">
          <cell r="P7178">
            <v>45130</v>
          </cell>
          <cell r="Q7178">
            <v>114.127212</v>
          </cell>
        </row>
        <row r="7179">
          <cell r="P7179">
            <v>45131</v>
          </cell>
          <cell r="Q7179">
            <v>114.341932</v>
          </cell>
        </row>
        <row r="7180">
          <cell r="P7180">
            <v>45132</v>
          </cell>
          <cell r="Q7180">
            <v>114.557056</v>
          </cell>
        </row>
        <row r="7181">
          <cell r="P7181">
            <v>45133</v>
          </cell>
          <cell r="Q7181">
            <v>114.77258500000001</v>
          </cell>
        </row>
        <row r="7182">
          <cell r="P7182">
            <v>45134</v>
          </cell>
          <cell r="Q7182">
            <v>114.988519</v>
          </cell>
        </row>
        <row r="7183">
          <cell r="P7183">
            <v>45135</v>
          </cell>
          <cell r="Q7183">
            <v>115.20486</v>
          </cell>
        </row>
        <row r="7184">
          <cell r="P7184">
            <v>45136</v>
          </cell>
          <cell r="Q7184">
            <v>115.42160699999999</v>
          </cell>
        </row>
        <row r="7185">
          <cell r="P7185">
            <v>45137</v>
          </cell>
          <cell r="Q7185">
            <v>115.638763</v>
          </cell>
        </row>
        <row r="7186">
          <cell r="P7186">
            <v>45138</v>
          </cell>
          <cell r="Q7186">
            <v>115.856326</v>
          </cell>
        </row>
        <row r="7187">
          <cell r="P7187">
            <v>45139</v>
          </cell>
          <cell r="Q7187">
            <v>116.07429999999999</v>
          </cell>
        </row>
        <row r="7188">
          <cell r="P7188">
            <v>45140</v>
          </cell>
          <cell r="Q7188">
            <v>116.292683</v>
          </cell>
        </row>
        <row r="7189">
          <cell r="P7189">
            <v>45141</v>
          </cell>
          <cell r="Q7189">
            <v>116.511477</v>
          </cell>
        </row>
        <row r="7190">
          <cell r="P7190">
            <v>45142</v>
          </cell>
          <cell r="Q7190">
            <v>116.730683</v>
          </cell>
        </row>
        <row r="7191">
          <cell r="P7191">
            <v>45143</v>
          </cell>
          <cell r="Q7191">
            <v>116.950301</v>
          </cell>
        </row>
        <row r="7192">
          <cell r="P7192">
            <v>45144</v>
          </cell>
          <cell r="Q7192">
            <v>117.170333</v>
          </cell>
        </row>
        <row r="7193">
          <cell r="P7193">
            <v>45145</v>
          </cell>
          <cell r="Q7193">
            <v>117.390778</v>
          </cell>
        </row>
        <row r="7194">
          <cell r="P7194">
            <v>45146</v>
          </cell>
          <cell r="Q7194">
            <v>117.611638</v>
          </cell>
        </row>
        <row r="7195">
          <cell r="P7195">
            <v>45147</v>
          </cell>
          <cell r="Q7195">
            <v>117.832914</v>
          </cell>
        </row>
        <row r="7196">
          <cell r="P7196">
            <v>45148</v>
          </cell>
          <cell r="Q7196">
            <v>118.05460600000001</v>
          </cell>
        </row>
        <row r="7197">
          <cell r="P7197">
            <v>45149</v>
          </cell>
          <cell r="Q7197">
            <v>118.276715</v>
          </cell>
        </row>
        <row r="7198">
          <cell r="P7198">
            <v>45150</v>
          </cell>
          <cell r="Q7198">
            <v>118.499242</v>
          </cell>
        </row>
        <row r="7199">
          <cell r="P7199">
            <v>45151</v>
          </cell>
          <cell r="Q7199">
            <v>118.722188</v>
          </cell>
        </row>
        <row r="7200">
          <cell r="P7200">
            <v>45152</v>
          </cell>
          <cell r="Q7200">
            <v>118.945553</v>
          </cell>
        </row>
        <row r="7201">
          <cell r="P7201">
            <v>45153</v>
          </cell>
          <cell r="Q7201">
            <v>119.169338</v>
          </cell>
        </row>
        <row r="7202">
          <cell r="P7202">
            <v>45154</v>
          </cell>
          <cell r="Q7202">
            <v>119.40443</v>
          </cell>
        </row>
        <row r="7203">
          <cell r="P7203">
            <v>45155</v>
          </cell>
          <cell r="Q7203">
            <v>119.639985</v>
          </cell>
        </row>
        <row r="7204">
          <cell r="P7204">
            <v>45156</v>
          </cell>
          <cell r="Q7204">
            <v>119.87600500000001</v>
          </cell>
        </row>
        <row r="7205">
          <cell r="P7205">
            <v>45157</v>
          </cell>
          <cell r="Q7205">
            <v>120.11249100000001</v>
          </cell>
        </row>
        <row r="7206">
          <cell r="P7206">
            <v>45158</v>
          </cell>
          <cell r="Q7206">
            <v>120.34944299999999</v>
          </cell>
        </row>
        <row r="7207">
          <cell r="P7207">
            <v>45159</v>
          </cell>
          <cell r="Q7207">
            <v>120.58686299999999</v>
          </cell>
        </row>
        <row r="7208">
          <cell r="P7208">
            <v>45160</v>
          </cell>
          <cell r="Q7208">
            <v>120.82475100000001</v>
          </cell>
        </row>
        <row r="7209">
          <cell r="P7209">
            <v>45161</v>
          </cell>
          <cell r="Q7209">
            <v>121.063109</v>
          </cell>
        </row>
        <row r="7210">
          <cell r="P7210">
            <v>45162</v>
          </cell>
          <cell r="Q7210">
            <v>121.301936</v>
          </cell>
        </row>
        <row r="7211">
          <cell r="P7211">
            <v>45163</v>
          </cell>
          <cell r="Q7211">
            <v>121.541235</v>
          </cell>
        </row>
        <row r="7212">
          <cell r="P7212">
            <v>45164</v>
          </cell>
          <cell r="Q7212">
            <v>121.781006</v>
          </cell>
        </row>
        <row r="7213">
          <cell r="P7213">
            <v>45165</v>
          </cell>
          <cell r="Q7213">
            <v>122.02124999999999</v>
          </cell>
        </row>
        <row r="7214">
          <cell r="P7214">
            <v>45166</v>
          </cell>
          <cell r="Q7214">
            <v>122.261967</v>
          </cell>
        </row>
        <row r="7215">
          <cell r="P7215">
            <v>45167</v>
          </cell>
          <cell r="Q7215">
            <v>122.50315999999999</v>
          </cell>
        </row>
        <row r="7216">
          <cell r="P7216">
            <v>45168</v>
          </cell>
          <cell r="Q7216">
            <v>122.744829</v>
          </cell>
        </row>
        <row r="7217">
          <cell r="P7217">
            <v>45169</v>
          </cell>
          <cell r="Q7217">
            <v>122.986974</v>
          </cell>
        </row>
        <row r="7218">
          <cell r="P7218">
            <v>45170</v>
          </cell>
          <cell r="Q7218">
            <v>123.229597</v>
          </cell>
        </row>
        <row r="7219">
          <cell r="P7219">
            <v>45171</v>
          </cell>
          <cell r="Q7219">
            <v>123.47269799999999</v>
          </cell>
        </row>
        <row r="7220">
          <cell r="P7220">
            <v>45172</v>
          </cell>
          <cell r="Q7220">
            <v>123.716279</v>
          </cell>
        </row>
        <row r="7221">
          <cell r="P7221">
            <v>45173</v>
          </cell>
          <cell r="Q7221">
            <v>123.960341</v>
          </cell>
        </row>
        <row r="7222">
          <cell r="P7222">
            <v>45174</v>
          </cell>
          <cell r="Q7222">
            <v>124.20488400000001</v>
          </cell>
        </row>
        <row r="7223">
          <cell r="P7223">
            <v>45175</v>
          </cell>
          <cell r="Q7223">
            <v>124.44991</v>
          </cell>
        </row>
        <row r="7224">
          <cell r="P7224">
            <v>45176</v>
          </cell>
          <cell r="Q7224">
            <v>124.695419</v>
          </cell>
        </row>
        <row r="7225">
          <cell r="P7225">
            <v>45177</v>
          </cell>
          <cell r="Q7225">
            <v>124.941412</v>
          </cell>
        </row>
        <row r="7226">
          <cell r="P7226">
            <v>45178</v>
          </cell>
          <cell r="Q7226">
            <v>125.18789</v>
          </cell>
        </row>
        <row r="7227">
          <cell r="P7227">
            <v>45179</v>
          </cell>
          <cell r="Q7227">
            <v>125.434855</v>
          </cell>
        </row>
        <row r="7228">
          <cell r="P7228">
            <v>45180</v>
          </cell>
          <cell r="Q7228">
            <v>125.68230699999999</v>
          </cell>
        </row>
        <row r="7229">
          <cell r="P7229">
            <v>45181</v>
          </cell>
          <cell r="Q7229">
            <v>125.93024699999999</v>
          </cell>
        </row>
        <row r="7230">
          <cell r="P7230">
            <v>45182</v>
          </cell>
          <cell r="Q7230">
            <v>126.17867699999999</v>
          </cell>
        </row>
        <row r="7231">
          <cell r="P7231">
            <v>45183</v>
          </cell>
          <cell r="Q7231">
            <v>126.42759599999999</v>
          </cell>
        </row>
        <row r="7232">
          <cell r="P7232">
            <v>45184</v>
          </cell>
          <cell r="Q7232">
            <v>126.67700600000001</v>
          </cell>
        </row>
        <row r="7233">
          <cell r="P7233">
            <v>45185</v>
          </cell>
          <cell r="Q7233">
            <v>127.171561</v>
          </cell>
        </row>
        <row r="7234">
          <cell r="P7234">
            <v>45186</v>
          </cell>
          <cell r="Q7234">
            <v>127.668046</v>
          </cell>
        </row>
        <row r="7235">
          <cell r="P7235">
            <v>45187</v>
          </cell>
          <cell r="Q7235">
            <v>128.16647</v>
          </cell>
        </row>
        <row r="7236">
          <cell r="P7236">
            <v>45188</v>
          </cell>
          <cell r="Q7236">
            <v>128.66683900000001</v>
          </cell>
        </row>
        <row r="7237">
          <cell r="P7237">
            <v>45189</v>
          </cell>
          <cell r="Q7237">
            <v>129.169162</v>
          </cell>
        </row>
        <row r="7238">
          <cell r="P7238">
            <v>45190</v>
          </cell>
          <cell r="Q7238">
            <v>129.67344700000001</v>
          </cell>
        </row>
        <row r="7239">
          <cell r="P7239">
            <v>45191</v>
          </cell>
          <cell r="Q7239">
            <v>130.179699</v>
          </cell>
        </row>
        <row r="7240">
          <cell r="P7240">
            <v>45192</v>
          </cell>
          <cell r="Q7240">
            <v>130.687929</v>
          </cell>
        </row>
        <row r="7241">
          <cell r="P7241">
            <v>45193</v>
          </cell>
          <cell r="Q7241">
            <v>131.19814199999999</v>
          </cell>
        </row>
        <row r="7242">
          <cell r="P7242">
            <v>45194</v>
          </cell>
          <cell r="Q7242">
            <v>131.71034700000001</v>
          </cell>
        </row>
        <row r="7243">
          <cell r="P7243">
            <v>45195</v>
          </cell>
          <cell r="Q7243">
            <v>132.22455299999999</v>
          </cell>
        </row>
        <row r="7244">
          <cell r="P7244">
            <v>45196</v>
          </cell>
          <cell r="Q7244">
            <v>132.74076500000001</v>
          </cell>
        </row>
        <row r="7245">
          <cell r="P7245">
            <v>45197</v>
          </cell>
          <cell r="Q7245">
            <v>133.258993</v>
          </cell>
        </row>
        <row r="7246">
          <cell r="P7246">
            <v>45198</v>
          </cell>
          <cell r="Q7246">
            <v>133.77924400000001</v>
          </cell>
        </row>
        <row r="7247">
          <cell r="P7247">
            <v>45199</v>
          </cell>
          <cell r="Q7247">
            <v>134.301526</v>
          </cell>
        </row>
        <row r="7248">
          <cell r="P7248">
            <v>45200</v>
          </cell>
          <cell r="Q7248">
            <v>134.82584700000001</v>
          </cell>
        </row>
        <row r="7249">
          <cell r="P7249">
            <v>45201</v>
          </cell>
          <cell r="Q7249">
            <v>135.352215</v>
          </cell>
        </row>
        <row r="7250">
          <cell r="P7250">
            <v>45202</v>
          </cell>
          <cell r="Q7250">
            <v>135.880638</v>
          </cell>
        </row>
        <row r="7251">
          <cell r="P7251">
            <v>45203</v>
          </cell>
          <cell r="Q7251">
            <v>136.411124</v>
          </cell>
        </row>
        <row r="7252">
          <cell r="P7252">
            <v>45204</v>
          </cell>
          <cell r="Q7252">
            <v>136.943682</v>
          </cell>
        </row>
        <row r="7253">
          <cell r="P7253">
            <v>45205</v>
          </cell>
          <cell r="Q7253">
            <v>137.478318</v>
          </cell>
        </row>
        <row r="7254">
          <cell r="P7254">
            <v>45206</v>
          </cell>
          <cell r="Q7254">
            <v>138.015041</v>
          </cell>
        </row>
        <row r="7255">
          <cell r="P7255">
            <v>45207</v>
          </cell>
          <cell r="Q7255">
            <v>138.55385999999999</v>
          </cell>
        </row>
        <row r="7256">
          <cell r="P7256">
            <v>45208</v>
          </cell>
          <cell r="Q7256">
            <v>139.09478300000001</v>
          </cell>
        </row>
        <row r="7257">
          <cell r="P7257">
            <v>45209</v>
          </cell>
          <cell r="Q7257">
            <v>139.63781700000001</v>
          </cell>
        </row>
        <row r="7258">
          <cell r="P7258">
            <v>45210</v>
          </cell>
          <cell r="Q7258">
            <v>140.18297100000001</v>
          </cell>
        </row>
        <row r="7259">
          <cell r="P7259">
            <v>45211</v>
          </cell>
          <cell r="Q7259">
            <v>140.730254</v>
          </cell>
        </row>
        <row r="7260">
          <cell r="P7260">
            <v>45212</v>
          </cell>
          <cell r="Q7260">
            <v>141.279673</v>
          </cell>
        </row>
        <row r="7261">
          <cell r="P7261">
            <v>45213</v>
          </cell>
          <cell r="Q7261">
            <v>141.83123800000001</v>
          </cell>
        </row>
        <row r="7262">
          <cell r="P7262">
            <v>45214</v>
          </cell>
          <cell r="Q7262">
            <v>142.38495499999999</v>
          </cell>
        </row>
        <row r="7263">
          <cell r="P7263">
            <v>45215</v>
          </cell>
          <cell r="Q7263">
            <v>142.935159</v>
          </cell>
        </row>
        <row r="7264">
          <cell r="P7264">
            <v>45216</v>
          </cell>
          <cell r="Q7264">
            <v>143.48748800000001</v>
          </cell>
        </row>
        <row r="7265">
          <cell r="P7265">
            <v>45217</v>
          </cell>
          <cell r="Q7265">
            <v>144.04195200000001</v>
          </cell>
        </row>
        <row r="7266">
          <cell r="P7266">
            <v>45218</v>
          </cell>
          <cell r="Q7266">
            <v>144.598558</v>
          </cell>
        </row>
        <row r="7267">
          <cell r="P7267">
            <v>45219</v>
          </cell>
          <cell r="Q7267">
            <v>145.15731600000001</v>
          </cell>
        </row>
        <row r="7268">
          <cell r="P7268">
            <v>45220</v>
          </cell>
          <cell r="Q7268">
            <v>145.718232</v>
          </cell>
        </row>
        <row r="7269">
          <cell r="P7269">
            <v>45221</v>
          </cell>
          <cell r="Q7269">
            <v>146.281316</v>
          </cell>
        </row>
        <row r="7270">
          <cell r="P7270">
            <v>45222</v>
          </cell>
          <cell r="Q7270">
            <v>146.846576</v>
          </cell>
        </row>
        <row r="7271">
          <cell r="P7271">
            <v>45223</v>
          </cell>
          <cell r="Q7271">
            <v>147.41401999999999</v>
          </cell>
        </row>
        <row r="7272">
          <cell r="P7272">
            <v>45224</v>
          </cell>
          <cell r="Q7272">
            <v>147.983656</v>
          </cell>
        </row>
        <row r="7273">
          <cell r="P7273">
            <v>45225</v>
          </cell>
          <cell r="Q7273">
            <v>148.55549400000001</v>
          </cell>
        </row>
        <row r="7274">
          <cell r="P7274">
            <v>45226</v>
          </cell>
          <cell r="Q7274">
            <v>149.12954199999999</v>
          </cell>
        </row>
        <row r="7275">
          <cell r="P7275">
            <v>45227</v>
          </cell>
          <cell r="Q7275">
            <v>149.70580799999999</v>
          </cell>
        </row>
        <row r="7276">
          <cell r="P7276">
            <v>45228</v>
          </cell>
          <cell r="Q7276">
            <v>150.2843</v>
          </cell>
        </row>
        <row r="7277">
          <cell r="P7277">
            <v>45229</v>
          </cell>
          <cell r="Q7277">
            <v>150.865028</v>
          </cell>
        </row>
        <row r="7278">
          <cell r="P7278">
            <v>45230</v>
          </cell>
          <cell r="Q7278">
            <v>151.44800000000001</v>
          </cell>
        </row>
        <row r="7279">
          <cell r="P7279">
            <v>45231</v>
          </cell>
          <cell r="Q7279">
            <v>152.03322499999999</v>
          </cell>
        </row>
        <row r="7280">
          <cell r="P7280">
            <v>45232</v>
          </cell>
          <cell r="Q7280">
            <v>152.620711</v>
          </cell>
        </row>
        <row r="7281">
          <cell r="P7281">
            <v>45233</v>
          </cell>
          <cell r="Q7281">
            <v>153.21046799999999</v>
          </cell>
        </row>
        <row r="7282">
          <cell r="P7282">
            <v>45234</v>
          </cell>
          <cell r="Q7282">
            <v>153.802503</v>
          </cell>
        </row>
        <row r="7283">
          <cell r="P7283">
            <v>45235</v>
          </cell>
          <cell r="Q7283">
            <v>154.396826</v>
          </cell>
        </row>
        <row r="7284">
          <cell r="P7284">
            <v>45236</v>
          </cell>
          <cell r="Q7284">
            <v>154.99344600000001</v>
          </cell>
        </row>
        <row r="7285">
          <cell r="P7285">
            <v>45237</v>
          </cell>
          <cell r="Q7285">
            <v>155.59237100000001</v>
          </cell>
        </row>
        <row r="7286">
          <cell r="P7286">
            <v>45238</v>
          </cell>
          <cell r="Q7286">
            <v>156.19361000000001</v>
          </cell>
        </row>
        <row r="7287">
          <cell r="P7287">
            <v>45239</v>
          </cell>
          <cell r="Q7287">
            <v>156.79717299999999</v>
          </cell>
        </row>
        <row r="7288">
          <cell r="P7288">
            <v>45240</v>
          </cell>
          <cell r="Q7288">
            <v>157.40306799999999</v>
          </cell>
        </row>
        <row r="7289">
          <cell r="P7289">
            <v>45241</v>
          </cell>
          <cell r="Q7289">
            <v>158.01130499999999</v>
          </cell>
        </row>
        <row r="7290">
          <cell r="P7290">
            <v>45242</v>
          </cell>
          <cell r="Q7290">
            <v>158.62189100000001</v>
          </cell>
        </row>
        <row r="7291">
          <cell r="P7291">
            <v>45243</v>
          </cell>
          <cell r="Q7291">
            <v>159.234838</v>
          </cell>
        </row>
        <row r="7292">
          <cell r="P7292">
            <v>45244</v>
          </cell>
          <cell r="Q7292">
            <v>159.85015200000001</v>
          </cell>
        </row>
        <row r="7293">
          <cell r="P7293">
            <v>45245</v>
          </cell>
          <cell r="Q7293">
            <v>160.46784500000001</v>
          </cell>
        </row>
        <row r="7294">
          <cell r="P7294">
            <v>45246</v>
          </cell>
          <cell r="Q7294">
            <v>160.89490799999999</v>
          </cell>
        </row>
        <row r="7295">
          <cell r="P7295">
            <v>45247</v>
          </cell>
          <cell r="Q7295">
            <v>161.32310899999999</v>
          </cell>
        </row>
        <row r="7296">
          <cell r="P7296">
            <v>45248</v>
          </cell>
          <cell r="Q7296">
            <v>161.75244900000001</v>
          </cell>
        </row>
        <row r="7297">
          <cell r="P7297">
            <v>45249</v>
          </cell>
          <cell r="Q7297">
            <v>162.18293199999999</v>
          </cell>
        </row>
        <row r="7298">
          <cell r="P7298">
            <v>45250</v>
          </cell>
          <cell r="Q7298">
            <v>162.61456000000001</v>
          </cell>
        </row>
        <row r="7299">
          <cell r="P7299">
            <v>45251</v>
          </cell>
          <cell r="Q7299">
            <v>163.047337</v>
          </cell>
        </row>
        <row r="7300">
          <cell r="P7300">
            <v>45252</v>
          </cell>
          <cell r="Q7300">
            <v>163.48126600000001</v>
          </cell>
        </row>
        <row r="7301">
          <cell r="P7301">
            <v>45253</v>
          </cell>
          <cell r="Q7301">
            <v>163.91634999999999</v>
          </cell>
        </row>
        <row r="7302">
          <cell r="P7302">
            <v>45254</v>
          </cell>
          <cell r="Q7302">
            <v>164.35259099999999</v>
          </cell>
        </row>
        <row r="7303">
          <cell r="P7303">
            <v>45255</v>
          </cell>
          <cell r="Q7303">
            <v>164.78999400000001</v>
          </cell>
        </row>
        <row r="7304">
          <cell r="P7304">
            <v>45256</v>
          </cell>
          <cell r="Q7304">
            <v>165.22856100000001</v>
          </cell>
        </row>
        <row r="7305">
          <cell r="P7305">
            <v>45257</v>
          </cell>
          <cell r="Q7305">
            <v>165.668295</v>
          </cell>
        </row>
        <row r="7306">
          <cell r="P7306">
            <v>45258</v>
          </cell>
          <cell r="Q7306">
            <v>166.10919899999999</v>
          </cell>
        </row>
        <row r="7307">
          <cell r="P7307">
            <v>45259</v>
          </cell>
          <cell r="Q7307">
            <v>166.551276</v>
          </cell>
        </row>
        <row r="7308">
          <cell r="P7308">
            <v>45260</v>
          </cell>
          <cell r="Q7308">
            <v>166.99453099999999</v>
          </cell>
        </row>
        <row r="7309">
          <cell r="P7309">
            <v>45261</v>
          </cell>
          <cell r="Q7309">
            <v>167.438964</v>
          </cell>
        </row>
        <row r="7310">
          <cell r="P7310">
            <v>45262</v>
          </cell>
          <cell r="Q7310">
            <v>167.884581</v>
          </cell>
        </row>
        <row r="7311">
          <cell r="P7311">
            <v>45263</v>
          </cell>
          <cell r="Q7311">
            <v>168.33138400000001</v>
          </cell>
        </row>
        <row r="7312">
          <cell r="P7312">
            <v>45264</v>
          </cell>
          <cell r="Q7312">
            <v>168.77937499999999</v>
          </cell>
        </row>
        <row r="7313">
          <cell r="P7313">
            <v>45265</v>
          </cell>
          <cell r="Q7313">
            <v>169.22855899999999</v>
          </cell>
        </row>
        <row r="7314">
          <cell r="P7314">
            <v>45266</v>
          </cell>
          <cell r="Q7314">
            <v>169.67893900000001</v>
          </cell>
        </row>
        <row r="7315">
          <cell r="P7315">
            <v>45267</v>
          </cell>
          <cell r="Q7315">
            <v>170.130517</v>
          </cell>
        </row>
        <row r="7316">
          <cell r="P7316">
            <v>45268</v>
          </cell>
          <cell r="Q7316">
            <v>170.58329599999999</v>
          </cell>
        </row>
        <row r="7317">
          <cell r="P7317">
            <v>45269</v>
          </cell>
          <cell r="Q7317">
            <v>171.03728100000001</v>
          </cell>
        </row>
        <row r="7318">
          <cell r="P7318">
            <v>45270</v>
          </cell>
          <cell r="Q7318">
            <v>171.49247399999999</v>
          </cell>
        </row>
        <row r="7319">
          <cell r="P7319">
            <v>45271</v>
          </cell>
          <cell r="Q7319">
            <v>171.94887900000001</v>
          </cell>
        </row>
        <row r="7320">
          <cell r="P7320">
            <v>45272</v>
          </cell>
          <cell r="Q7320">
            <v>172.406498</v>
          </cell>
        </row>
        <row r="7321">
          <cell r="P7321">
            <v>45273</v>
          </cell>
          <cell r="Q7321">
            <v>172.86533499999999</v>
          </cell>
        </row>
        <row r="7322">
          <cell r="P7322">
            <v>45274</v>
          </cell>
          <cell r="Q7322">
            <v>173.32539299999999</v>
          </cell>
        </row>
        <row r="7323">
          <cell r="P7323">
            <v>45275</v>
          </cell>
          <cell r="Q7323">
            <v>173.786676</v>
          </cell>
        </row>
        <row r="7324">
          <cell r="P7324">
            <v>45276</v>
          </cell>
          <cell r="Q7324">
            <v>174.463213</v>
          </cell>
        </row>
        <row r="7325">
          <cell r="P7325">
            <v>45277</v>
          </cell>
          <cell r="Q7325">
            <v>175.14238399999999</v>
          </cell>
        </row>
        <row r="7326">
          <cell r="P7326">
            <v>45278</v>
          </cell>
          <cell r="Q7326">
            <v>175.82419899999999</v>
          </cell>
        </row>
        <row r="7327">
          <cell r="P7327">
            <v>45279</v>
          </cell>
          <cell r="Q7327">
            <v>176.508668</v>
          </cell>
        </row>
        <row r="7328">
          <cell r="P7328">
            <v>45280</v>
          </cell>
          <cell r="Q7328">
            <v>177.19580099999999</v>
          </cell>
        </row>
        <row r="7329">
          <cell r="P7329">
            <v>45281</v>
          </cell>
          <cell r="Q7329">
            <v>177.88561000000001</v>
          </cell>
        </row>
        <row r="7330">
          <cell r="P7330">
            <v>45282</v>
          </cell>
          <cell r="Q7330">
            <v>178.578104</v>
          </cell>
        </row>
        <row r="7331">
          <cell r="P7331">
            <v>45283</v>
          </cell>
          <cell r="Q7331">
            <v>179.27329399999999</v>
          </cell>
        </row>
        <row r="7332">
          <cell r="P7332">
            <v>45284</v>
          </cell>
          <cell r="Q7332">
            <v>179.97119000000001</v>
          </cell>
        </row>
        <row r="7333">
          <cell r="P7333">
            <v>45285</v>
          </cell>
          <cell r="Q7333">
            <v>180.67180300000001</v>
          </cell>
        </row>
        <row r="7334">
          <cell r="P7334">
            <v>45286</v>
          </cell>
          <cell r="Q7334">
            <v>181.37514400000001</v>
          </cell>
        </row>
        <row r="7335">
          <cell r="P7335">
            <v>45287</v>
          </cell>
          <cell r="Q7335">
            <v>182.081222</v>
          </cell>
        </row>
        <row r="7336">
          <cell r="P7336">
            <v>45288</v>
          </cell>
          <cell r="Q7336">
            <v>182.79004900000001</v>
          </cell>
        </row>
        <row r="7337">
          <cell r="P7337">
            <v>45289</v>
          </cell>
          <cell r="Q7337">
            <v>183.50163599999999</v>
          </cell>
        </row>
        <row r="7338">
          <cell r="P7338">
            <v>45290</v>
          </cell>
          <cell r="Q7338">
            <v>184.215993</v>
          </cell>
        </row>
        <row r="7339">
          <cell r="P7339">
            <v>45291</v>
          </cell>
          <cell r="Q7339">
            <v>184.93313000000001</v>
          </cell>
        </row>
        <row r="7340">
          <cell r="P7340">
            <v>45292</v>
          </cell>
          <cell r="Q7340">
            <v>185.65306000000001</v>
          </cell>
        </row>
        <row r="7341">
          <cell r="P7341">
            <v>45293</v>
          </cell>
          <cell r="Q7341">
            <v>186.37579199999999</v>
          </cell>
        </row>
        <row r="7342">
          <cell r="P7342">
            <v>45294</v>
          </cell>
          <cell r="Q7342">
            <v>187.101337</v>
          </cell>
        </row>
        <row r="7343">
          <cell r="P7343">
            <v>45295</v>
          </cell>
          <cell r="Q7343">
            <v>187.82970700000001</v>
          </cell>
        </row>
        <row r="7344">
          <cell r="P7344">
            <v>45296</v>
          </cell>
          <cell r="Q7344">
            <v>188.560913</v>
          </cell>
        </row>
        <row r="7345">
          <cell r="P7345">
            <v>45297</v>
          </cell>
          <cell r="Q7345">
            <v>189.29496499999999</v>
          </cell>
        </row>
        <row r="7346">
          <cell r="P7346">
            <v>45298</v>
          </cell>
          <cell r="Q7346">
            <v>190.03187500000001</v>
          </cell>
        </row>
        <row r="7347">
          <cell r="P7347">
            <v>45299</v>
          </cell>
          <cell r="Q7347">
            <v>190.77165299999999</v>
          </cell>
        </row>
        <row r="7348">
          <cell r="P7348">
            <v>45300</v>
          </cell>
          <cell r="Q7348">
            <v>191.51431099999999</v>
          </cell>
        </row>
        <row r="7349">
          <cell r="P7349">
            <v>45301</v>
          </cell>
          <cell r="Q7349">
            <v>192.259861</v>
          </cell>
        </row>
        <row r="7350">
          <cell r="P7350">
            <v>45302</v>
          </cell>
          <cell r="Q7350">
            <v>193.00831299999999</v>
          </cell>
        </row>
        <row r="7351">
          <cell r="P7351">
            <v>45303</v>
          </cell>
          <cell r="Q7351">
            <v>193.75967800000001</v>
          </cell>
        </row>
        <row r="7352">
          <cell r="P7352">
            <v>45304</v>
          </cell>
          <cell r="Q7352">
            <v>194.513969</v>
          </cell>
        </row>
        <row r="7353">
          <cell r="P7353">
            <v>45305</v>
          </cell>
          <cell r="Q7353">
            <v>195.27119500000001</v>
          </cell>
        </row>
        <row r="7354">
          <cell r="P7354">
            <v>45306</v>
          </cell>
          <cell r="Q7354">
            <v>196.03137000000001</v>
          </cell>
        </row>
        <row r="7355">
          <cell r="P7355">
            <v>45307</v>
          </cell>
          <cell r="Q7355">
            <v>197.47295800000001</v>
          </cell>
        </row>
        <row r="7356">
          <cell r="P7356">
            <v>45308</v>
          </cell>
          <cell r="Q7356">
            <v>198.92514700000001</v>
          </cell>
        </row>
        <row r="7357">
          <cell r="P7357">
            <v>45309</v>
          </cell>
          <cell r="Q7357">
            <v>200.388015</v>
          </cell>
        </row>
        <row r="7358">
          <cell r="P7358">
            <v>45310</v>
          </cell>
          <cell r="Q7358">
            <v>201.86163999999999</v>
          </cell>
        </row>
        <row r="7359">
          <cell r="P7359">
            <v>45311</v>
          </cell>
          <cell r="Q7359">
            <v>203.346103</v>
          </cell>
        </row>
        <row r="7360">
          <cell r="P7360">
            <v>45312</v>
          </cell>
          <cell r="Q7360">
            <v>204.84148200000001</v>
          </cell>
        </row>
        <row r="7361">
          <cell r="P7361">
            <v>45313</v>
          </cell>
          <cell r="Q7361">
            <v>206.347858</v>
          </cell>
        </row>
        <row r="7362">
          <cell r="P7362">
            <v>45314</v>
          </cell>
          <cell r="Q7362">
            <v>207.86531199999999</v>
          </cell>
        </row>
        <row r="7363">
          <cell r="P7363">
            <v>45315</v>
          </cell>
          <cell r="Q7363">
            <v>209.393924</v>
          </cell>
        </row>
        <row r="7364">
          <cell r="P7364">
            <v>45316</v>
          </cell>
          <cell r="Q7364">
            <v>210.93377799999999</v>
          </cell>
        </row>
        <row r="7365">
          <cell r="P7365">
            <v>45317</v>
          </cell>
          <cell r="Q7365">
            <v>212.48495600000001</v>
          </cell>
        </row>
        <row r="7366">
          <cell r="P7366">
            <v>45318</v>
          </cell>
          <cell r="Q7366">
            <v>214.047541</v>
          </cell>
        </row>
        <row r="7367">
          <cell r="P7367">
            <v>45319</v>
          </cell>
          <cell r="Q7367">
            <v>215.62161699999999</v>
          </cell>
        </row>
        <row r="7368">
          <cell r="P7368">
            <v>45320</v>
          </cell>
          <cell r="Q7368">
            <v>217.207269</v>
          </cell>
        </row>
        <row r="7369">
          <cell r="P7369">
            <v>45321</v>
          </cell>
          <cell r="Q7369">
            <v>218.80458100000001</v>
          </cell>
        </row>
        <row r="7370">
          <cell r="P7370">
            <v>45322</v>
          </cell>
          <cell r="Q7370">
            <v>220.41363999999999</v>
          </cell>
        </row>
        <row r="7371">
          <cell r="P7371">
            <v>45323</v>
          </cell>
          <cell r="Q7371">
            <v>222.03453099999999</v>
          </cell>
        </row>
        <row r="7372">
          <cell r="P7372">
            <v>45324</v>
          </cell>
          <cell r="Q7372">
            <v>223.66734199999999</v>
          </cell>
        </row>
        <row r="7373">
          <cell r="P7373">
            <v>45325</v>
          </cell>
          <cell r="Q7373">
            <v>225.312161</v>
          </cell>
        </row>
        <row r="7374">
          <cell r="P7374">
            <v>45326</v>
          </cell>
          <cell r="Q7374">
            <v>226.969076</v>
          </cell>
        </row>
        <row r="7375">
          <cell r="P7375">
            <v>45327</v>
          </cell>
          <cell r="Q7375">
            <v>228.63817499999999</v>
          </cell>
        </row>
        <row r="7376">
          <cell r="P7376">
            <v>45328</v>
          </cell>
          <cell r="Q7376">
            <v>230.319548</v>
          </cell>
        </row>
        <row r="7377">
          <cell r="P7377">
            <v>45329</v>
          </cell>
          <cell r="Q7377">
            <v>232.01328599999999</v>
          </cell>
        </row>
        <row r="7378">
          <cell r="P7378">
            <v>45330</v>
          </cell>
          <cell r="Q7378">
            <v>233.71948</v>
          </cell>
        </row>
        <row r="7379">
          <cell r="P7379">
            <v>45331</v>
          </cell>
          <cell r="Q7379">
            <v>235.438221</v>
          </cell>
        </row>
        <row r="7380">
          <cell r="P7380">
            <v>45332</v>
          </cell>
          <cell r="Q7380">
            <v>237.169601</v>
          </cell>
        </row>
        <row r="7381">
          <cell r="P7381">
            <v>45333</v>
          </cell>
          <cell r="Q7381">
            <v>238.913713</v>
          </cell>
        </row>
        <row r="7382">
          <cell r="P7382">
            <v>45334</v>
          </cell>
          <cell r="Q7382">
            <v>240.67065199999999</v>
          </cell>
        </row>
        <row r="7383">
          <cell r="P7383">
            <v>45335</v>
          </cell>
          <cell r="Q7383">
            <v>242.44051099999999</v>
          </cell>
        </row>
        <row r="7384">
          <cell r="P7384">
            <v>45336</v>
          </cell>
          <cell r="Q7384">
            <v>244.22338500000001</v>
          </cell>
        </row>
        <row r="7385">
          <cell r="P7385">
            <v>45337</v>
          </cell>
          <cell r="Q7385">
            <v>246.01937000000001</v>
          </cell>
        </row>
        <row r="7386">
          <cell r="P7386">
            <v>45338</v>
          </cell>
          <cell r="Q7386">
            <v>247.61353500000001</v>
          </cell>
        </row>
        <row r="7387">
          <cell r="P7387">
            <v>45339</v>
          </cell>
          <cell r="Q7387">
            <v>249.218031</v>
          </cell>
        </row>
        <row r="7388">
          <cell r="P7388">
            <v>45340</v>
          </cell>
          <cell r="Q7388">
            <v>250.83292299999999</v>
          </cell>
        </row>
        <row r="7389">
          <cell r="P7389">
            <v>45341</v>
          </cell>
          <cell r="Q7389">
            <v>252.45828</v>
          </cell>
        </row>
        <row r="7390">
          <cell r="P7390">
            <v>45342</v>
          </cell>
          <cell r="Q7390">
            <v>254.09416899999999</v>
          </cell>
        </row>
        <row r="7391">
          <cell r="P7391">
            <v>45343</v>
          </cell>
          <cell r="Q7391">
            <v>255.740658</v>
          </cell>
        </row>
        <row r="7392">
          <cell r="P7392">
            <v>45344</v>
          </cell>
          <cell r="Q7392">
            <v>257.39781599999998</v>
          </cell>
        </row>
        <row r="7393">
          <cell r="P7393">
            <v>45345</v>
          </cell>
          <cell r="Q7393">
            <v>259.06571300000002</v>
          </cell>
        </row>
        <row r="7394">
          <cell r="P7394">
            <v>45346</v>
          </cell>
          <cell r="Q7394">
            <v>260.744417</v>
          </cell>
        </row>
        <row r="7395">
          <cell r="P7395">
            <v>45347</v>
          </cell>
          <cell r="Q7395">
            <v>262.43399799999997</v>
          </cell>
        </row>
        <row r="7396">
          <cell r="P7396">
            <v>45348</v>
          </cell>
          <cell r="Q7396">
            <v>264.13452799999999</v>
          </cell>
        </row>
        <row r="7397">
          <cell r="P7397">
            <v>45349</v>
          </cell>
          <cell r="Q7397">
            <v>265.84607699999998</v>
          </cell>
        </row>
        <row r="7398">
          <cell r="P7398">
            <v>45350</v>
          </cell>
          <cell r="Q7398">
            <v>267.56871699999999</v>
          </cell>
        </row>
        <row r="7399">
          <cell r="P7399">
            <v>45351</v>
          </cell>
          <cell r="Q7399">
            <v>269.30251900000002</v>
          </cell>
        </row>
        <row r="7400">
          <cell r="P7400">
            <v>45352</v>
          </cell>
          <cell r="Q7400">
            <v>271.04755599999999</v>
          </cell>
        </row>
        <row r="7401">
          <cell r="P7401">
            <v>45353</v>
          </cell>
          <cell r="Q7401">
            <v>272.8039</v>
          </cell>
        </row>
        <row r="7402">
          <cell r="P7402">
            <v>45354</v>
          </cell>
          <cell r="Q7402">
            <v>274.57162499999998</v>
          </cell>
        </row>
        <row r="7403">
          <cell r="P7403">
            <v>45355</v>
          </cell>
          <cell r="Q7403">
            <v>276.35080499999998</v>
          </cell>
        </row>
        <row r="7404">
          <cell r="P7404">
            <v>45356</v>
          </cell>
          <cell r="Q7404">
            <v>278.14151299999997</v>
          </cell>
        </row>
        <row r="7405">
          <cell r="P7405">
            <v>45357</v>
          </cell>
          <cell r="Q7405">
            <v>279.943825</v>
          </cell>
        </row>
        <row r="7406">
          <cell r="P7406">
            <v>45358</v>
          </cell>
          <cell r="Q7406">
            <v>281.75781599999999</v>
          </cell>
        </row>
        <row r="7407">
          <cell r="P7407">
            <v>45359</v>
          </cell>
          <cell r="Q7407">
            <v>283.58356099999997</v>
          </cell>
        </row>
        <row r="7408">
          <cell r="P7408">
            <v>45360</v>
          </cell>
          <cell r="Q7408">
            <v>285.42113699999999</v>
          </cell>
        </row>
        <row r="7409">
          <cell r="P7409">
            <v>45361</v>
          </cell>
          <cell r="Q7409">
            <v>287.27062000000001</v>
          </cell>
        </row>
        <row r="7410">
          <cell r="P7410">
            <v>45362</v>
          </cell>
          <cell r="Q7410">
            <v>289.13208700000001</v>
          </cell>
        </row>
        <row r="7411">
          <cell r="P7411">
            <v>45363</v>
          </cell>
          <cell r="Q7411">
            <v>291.00561599999997</v>
          </cell>
        </row>
        <row r="7412">
          <cell r="P7412">
            <v>45364</v>
          </cell>
          <cell r="Q7412">
            <v>292.89128499999998</v>
          </cell>
        </row>
        <row r="7413">
          <cell r="P7413">
            <v>45365</v>
          </cell>
          <cell r="Q7413">
            <v>294.78917300000001</v>
          </cell>
        </row>
        <row r="7414">
          <cell r="P7414">
            <v>45366</v>
          </cell>
          <cell r="Q7414">
            <v>296.69936000000001</v>
          </cell>
        </row>
        <row r="7415">
          <cell r="P7415">
            <v>45367</v>
          </cell>
          <cell r="Q7415">
            <v>297.88839899999999</v>
          </cell>
        </row>
        <row r="7416">
          <cell r="P7416">
            <v>45368</v>
          </cell>
          <cell r="Q7416">
            <v>299.08220399999999</v>
          </cell>
        </row>
        <row r="7417">
          <cell r="P7417">
            <v>45369</v>
          </cell>
          <cell r="Q7417">
            <v>300.28079300000002</v>
          </cell>
        </row>
        <row r="7418">
          <cell r="P7418">
            <v>45370</v>
          </cell>
          <cell r="Q7418">
            <v>301.48418500000002</v>
          </cell>
        </row>
        <row r="7419">
          <cell r="P7419">
            <v>45371</v>
          </cell>
          <cell r="Q7419">
            <v>302.69240000000002</v>
          </cell>
        </row>
        <row r="7420">
          <cell r="P7420">
            <v>45372</v>
          </cell>
          <cell r="Q7420">
            <v>303.90545700000001</v>
          </cell>
        </row>
        <row r="7421">
          <cell r="P7421">
            <v>45373</v>
          </cell>
          <cell r="Q7421">
            <v>305.12337500000001</v>
          </cell>
        </row>
        <row r="7422">
          <cell r="P7422">
            <v>45374</v>
          </cell>
          <cell r="Q7422">
            <v>306.34617400000002</v>
          </cell>
        </row>
        <row r="7423">
          <cell r="P7423">
            <v>45375</v>
          </cell>
          <cell r="Q7423">
            <v>307.57387399999999</v>
          </cell>
        </row>
        <row r="7424">
          <cell r="P7424">
            <v>45376</v>
          </cell>
          <cell r="Q7424">
            <v>308.80649399999999</v>
          </cell>
        </row>
        <row r="7425">
          <cell r="P7425">
            <v>45377</v>
          </cell>
          <cell r="Q7425">
            <v>310.04405300000002</v>
          </cell>
        </row>
        <row r="7426">
          <cell r="P7426">
            <v>45378</v>
          </cell>
          <cell r="Q7426">
            <v>311.28657199999998</v>
          </cell>
        </row>
        <row r="7427">
          <cell r="P7427">
            <v>45379</v>
          </cell>
          <cell r="Q7427">
            <v>312.53407099999998</v>
          </cell>
        </row>
        <row r="7428">
          <cell r="P7428">
            <v>45380</v>
          </cell>
          <cell r="Q7428">
            <v>313.78656899999999</v>
          </cell>
        </row>
        <row r="7429">
          <cell r="P7429">
            <v>45381</v>
          </cell>
          <cell r="Q7429">
            <v>315.04408599999999</v>
          </cell>
        </row>
        <row r="7430">
          <cell r="P7430">
            <v>45382</v>
          </cell>
          <cell r="Q7430">
            <v>316.30664300000001</v>
          </cell>
        </row>
        <row r="7431">
          <cell r="P7431">
            <v>45383</v>
          </cell>
          <cell r="Q7431">
            <v>317.57425999999998</v>
          </cell>
        </row>
        <row r="7432">
          <cell r="P7432">
            <v>45384</v>
          </cell>
          <cell r="Q7432">
            <v>318.84695699999997</v>
          </cell>
        </row>
        <row r="7433">
          <cell r="P7433">
            <v>45385</v>
          </cell>
          <cell r="Q7433">
            <v>320.124754</v>
          </cell>
        </row>
        <row r="7434">
          <cell r="P7434">
            <v>45386</v>
          </cell>
          <cell r="Q7434">
            <v>321.40767199999999</v>
          </cell>
        </row>
        <row r="7435">
          <cell r="P7435">
            <v>45387</v>
          </cell>
          <cell r="Q7435">
            <v>322.69573100000002</v>
          </cell>
        </row>
        <row r="7436">
          <cell r="P7436">
            <v>45388</v>
          </cell>
          <cell r="Q7436">
            <v>323.98895299999998</v>
          </cell>
        </row>
        <row r="7437">
          <cell r="P7437">
            <v>45389</v>
          </cell>
          <cell r="Q7437">
            <v>325.28735699999999</v>
          </cell>
        </row>
        <row r="7438">
          <cell r="P7438">
            <v>45390</v>
          </cell>
          <cell r="Q7438">
            <v>326.59096399999999</v>
          </cell>
        </row>
        <row r="7439">
          <cell r="P7439">
            <v>45391</v>
          </cell>
          <cell r="Q7439">
            <v>327.89979599999998</v>
          </cell>
        </row>
        <row r="7440">
          <cell r="P7440">
            <v>45392</v>
          </cell>
          <cell r="Q7440">
            <v>329.21387299999998</v>
          </cell>
        </row>
        <row r="7441">
          <cell r="P7441">
            <v>45393</v>
          </cell>
          <cell r="Q7441">
            <v>330.53321599999998</v>
          </cell>
        </row>
        <row r="7442">
          <cell r="P7442">
            <v>45394</v>
          </cell>
          <cell r="Q7442">
            <v>331.85784699999999</v>
          </cell>
        </row>
        <row r="7443">
          <cell r="P7443">
            <v>45395</v>
          </cell>
          <cell r="Q7443">
            <v>333.18778600000002</v>
          </cell>
        </row>
        <row r="7444">
          <cell r="P7444">
            <v>45396</v>
          </cell>
          <cell r="Q7444">
            <v>334.523055</v>
          </cell>
        </row>
        <row r="7445">
          <cell r="P7445">
            <v>45397</v>
          </cell>
          <cell r="Q7445">
            <v>335.863675</v>
          </cell>
        </row>
        <row r="7446">
          <cell r="P7446">
            <v>45398</v>
          </cell>
          <cell r="Q7446">
            <v>337.03406799999999</v>
          </cell>
        </row>
        <row r="7447">
          <cell r="P7447">
            <v>45399</v>
          </cell>
          <cell r="Q7447">
            <v>338.20853899999997</v>
          </cell>
        </row>
        <row r="7448">
          <cell r="P7448">
            <v>45400</v>
          </cell>
          <cell r="Q7448">
            <v>339.38710200000003</v>
          </cell>
        </row>
        <row r="7449">
          <cell r="P7449">
            <v>45401</v>
          </cell>
          <cell r="Q7449">
            <v>340.569773</v>
          </cell>
        </row>
        <row r="7450">
          <cell r="P7450">
            <v>45402</v>
          </cell>
          <cell r="Q7450">
            <v>341.75656500000002</v>
          </cell>
        </row>
        <row r="7451">
          <cell r="P7451">
            <v>45403</v>
          </cell>
          <cell r="Q7451">
            <v>342.94749200000001</v>
          </cell>
        </row>
        <row r="7452">
          <cell r="P7452">
            <v>45404</v>
          </cell>
          <cell r="Q7452">
            <v>344.14256999999998</v>
          </cell>
        </row>
        <row r="7453">
          <cell r="P7453">
            <v>45405</v>
          </cell>
          <cell r="Q7453">
            <v>345.341812</v>
          </cell>
        </row>
        <row r="7454">
          <cell r="P7454">
            <v>45406</v>
          </cell>
          <cell r="Q7454">
            <v>346.545233</v>
          </cell>
        </row>
        <row r="7455">
          <cell r="P7455">
            <v>45407</v>
          </cell>
          <cell r="Q7455">
            <v>347.75284799999997</v>
          </cell>
        </row>
        <row r="7456">
          <cell r="P7456">
            <v>45408</v>
          </cell>
          <cell r="Q7456">
            <v>348.96467100000001</v>
          </cell>
        </row>
        <row r="7457">
          <cell r="P7457">
            <v>45409</v>
          </cell>
          <cell r="Q7457">
            <v>350.18071700000002</v>
          </cell>
        </row>
        <row r="7458">
          <cell r="P7458">
            <v>45410</v>
          </cell>
          <cell r="Q7458">
            <v>351.40100000000001</v>
          </cell>
        </row>
        <row r="7459">
          <cell r="P7459">
            <v>45411</v>
          </cell>
          <cell r="Q7459">
            <v>352.62553600000001</v>
          </cell>
        </row>
        <row r="7460">
          <cell r="P7460">
            <v>45412</v>
          </cell>
          <cell r="Q7460">
            <v>353.85433899999998</v>
          </cell>
        </row>
        <row r="7461">
          <cell r="P7461">
            <v>45413</v>
          </cell>
          <cell r="Q7461">
            <v>355.087424</v>
          </cell>
        </row>
        <row r="7462">
          <cell r="P7462">
            <v>45414</v>
          </cell>
          <cell r="Q7462">
            <v>356.32480600000002</v>
          </cell>
        </row>
        <row r="7463">
          <cell r="P7463">
            <v>45415</v>
          </cell>
          <cell r="Q7463">
            <v>357.56650000000002</v>
          </cell>
        </row>
        <row r="7464">
          <cell r="P7464">
            <v>45416</v>
          </cell>
          <cell r="Q7464">
            <v>358.812521</v>
          </cell>
        </row>
        <row r="7465">
          <cell r="P7465">
            <v>45417</v>
          </cell>
          <cell r="Q7465">
            <v>360.062883</v>
          </cell>
        </row>
        <row r="7466">
          <cell r="P7466">
            <v>45418</v>
          </cell>
          <cell r="Q7466">
            <v>361.31760300000002</v>
          </cell>
        </row>
        <row r="7467">
          <cell r="P7467">
            <v>45419</v>
          </cell>
          <cell r="Q7467">
            <v>362.57669600000003</v>
          </cell>
        </row>
        <row r="7468">
          <cell r="P7468">
            <v>45420</v>
          </cell>
          <cell r="Q7468">
            <v>363.84017599999999</v>
          </cell>
        </row>
        <row r="7469">
          <cell r="P7469">
            <v>45421</v>
          </cell>
          <cell r="Q7469">
            <v>365.10805900000003</v>
          </cell>
        </row>
        <row r="7470">
          <cell r="P7470">
            <v>45422</v>
          </cell>
          <cell r="Q7470">
            <v>366.38036</v>
          </cell>
        </row>
        <row r="7471">
          <cell r="P7471">
            <v>45423</v>
          </cell>
          <cell r="Q7471">
            <v>367.65709500000003</v>
          </cell>
        </row>
        <row r="7472">
          <cell r="P7472">
            <v>45424</v>
          </cell>
          <cell r="Q7472">
            <v>368.93827800000003</v>
          </cell>
        </row>
        <row r="7473">
          <cell r="P7473">
            <v>45425</v>
          </cell>
          <cell r="Q7473">
            <v>370.223927</v>
          </cell>
        </row>
        <row r="7474">
          <cell r="P7474">
            <v>45426</v>
          </cell>
          <cell r="Q7474">
            <v>371.51405499999998</v>
          </cell>
        </row>
        <row r="7475">
          <cell r="P7475">
            <v>45427</v>
          </cell>
          <cell r="Q7475">
            <v>372.80867899999998</v>
          </cell>
        </row>
        <row r="7476">
          <cell r="P7476">
            <v>45428</v>
          </cell>
          <cell r="Q7476">
            <v>373.82435400000003</v>
          </cell>
        </row>
        <row r="7477">
          <cell r="P7477">
            <v>45429</v>
          </cell>
          <cell r="Q7477">
            <v>374.84279600000002</v>
          </cell>
        </row>
        <row r="7478">
          <cell r="P7478">
            <v>45430</v>
          </cell>
          <cell r="Q7478">
            <v>375.864013</v>
          </cell>
        </row>
        <row r="7479">
          <cell r="P7479">
            <v>45431</v>
          </cell>
          <cell r="Q7479">
            <v>376.888012</v>
          </cell>
        </row>
        <row r="7480">
          <cell r="P7480">
            <v>45432</v>
          </cell>
          <cell r="Q7480">
            <v>377.91480100000001</v>
          </cell>
        </row>
        <row r="7481">
          <cell r="P7481">
            <v>45433</v>
          </cell>
          <cell r="Q7481">
            <v>378.94438700000001</v>
          </cell>
        </row>
        <row r="7482">
          <cell r="P7482">
            <v>45434</v>
          </cell>
          <cell r="Q7482">
            <v>379.97677800000002</v>
          </cell>
        </row>
        <row r="7483">
          <cell r="P7483">
            <v>45435</v>
          </cell>
          <cell r="Q7483">
            <v>381.01198099999999</v>
          </cell>
        </row>
        <row r="7484">
          <cell r="P7484">
            <v>45436</v>
          </cell>
          <cell r="Q7484">
            <v>382.050005</v>
          </cell>
        </row>
        <row r="7485">
          <cell r="P7485">
            <v>45437</v>
          </cell>
          <cell r="Q7485">
            <v>383.09085700000003</v>
          </cell>
        </row>
        <row r="7486">
          <cell r="P7486">
            <v>45438</v>
          </cell>
          <cell r="Q7486">
            <v>384.134545</v>
          </cell>
        </row>
        <row r="7487">
          <cell r="P7487">
            <v>45439</v>
          </cell>
          <cell r="Q7487">
            <v>385.18107600000002</v>
          </cell>
        </row>
        <row r="7488">
          <cell r="P7488">
            <v>45440</v>
          </cell>
          <cell r="Q7488">
            <v>386.230458</v>
          </cell>
        </row>
        <row r="7489">
          <cell r="P7489">
            <v>45441</v>
          </cell>
          <cell r="Q7489">
            <v>387.28269899999998</v>
          </cell>
        </row>
        <row r="7490">
          <cell r="P7490">
            <v>45442</v>
          </cell>
          <cell r="Q7490">
            <v>388.337807</v>
          </cell>
        </row>
        <row r="7491">
          <cell r="P7491">
            <v>45443</v>
          </cell>
          <cell r="Q7491">
            <v>389.39578899999998</v>
          </cell>
        </row>
        <row r="7492">
          <cell r="P7492">
            <v>45444</v>
          </cell>
          <cell r="Q7492">
            <v>390.45665400000001</v>
          </cell>
        </row>
        <row r="7493">
          <cell r="P7493">
            <v>45445</v>
          </cell>
          <cell r="Q7493">
            <v>391.52040899999997</v>
          </cell>
        </row>
        <row r="7494">
          <cell r="P7494">
            <v>45446</v>
          </cell>
          <cell r="Q7494">
            <v>392.587062</v>
          </cell>
        </row>
        <row r="7495">
          <cell r="P7495">
            <v>45447</v>
          </cell>
          <cell r="Q7495">
            <v>393.65662099999997</v>
          </cell>
        </row>
        <row r="7496">
          <cell r="P7496">
            <v>45448</v>
          </cell>
          <cell r="Q7496">
            <v>394.72909399999998</v>
          </cell>
        </row>
        <row r="7497">
          <cell r="P7497">
            <v>45449</v>
          </cell>
          <cell r="Q7497">
            <v>395.80448799999999</v>
          </cell>
        </row>
        <row r="7498">
          <cell r="P7498">
            <v>45450</v>
          </cell>
          <cell r="Q7498">
            <v>396.882813</v>
          </cell>
        </row>
        <row r="7499">
          <cell r="P7499">
            <v>45451</v>
          </cell>
          <cell r="Q7499">
            <v>397.96407499999998</v>
          </cell>
        </row>
        <row r="7500">
          <cell r="P7500">
            <v>45452</v>
          </cell>
          <cell r="Q7500">
            <v>399.04828300000003</v>
          </cell>
        </row>
        <row r="7501">
          <cell r="P7501">
            <v>45453</v>
          </cell>
          <cell r="Q7501">
            <v>400.135445</v>
          </cell>
        </row>
        <row r="7502">
          <cell r="P7502">
            <v>45454</v>
          </cell>
          <cell r="Q7502">
            <v>401.22556800000001</v>
          </cell>
        </row>
        <row r="7503">
          <cell r="P7503">
            <v>45455</v>
          </cell>
          <cell r="Q7503">
            <v>402.31866200000002</v>
          </cell>
        </row>
        <row r="7504">
          <cell r="P7504">
            <v>45456</v>
          </cell>
          <cell r="Q7504">
            <v>403.41473300000001</v>
          </cell>
        </row>
        <row r="7505">
          <cell r="P7505">
            <v>45457</v>
          </cell>
          <cell r="Q7505">
            <v>404.51379100000003</v>
          </cell>
        </row>
        <row r="7506">
          <cell r="P7506">
            <v>45458</v>
          </cell>
          <cell r="Q7506">
            <v>405.61584299999998</v>
          </cell>
        </row>
        <row r="7507">
          <cell r="P7507">
            <v>45459</v>
          </cell>
          <cell r="Q7507">
            <v>406.17248599999999</v>
          </cell>
        </row>
        <row r="7508">
          <cell r="P7508">
            <v>45460</v>
          </cell>
          <cell r="Q7508">
            <v>406.72989200000001</v>
          </cell>
        </row>
        <row r="7509">
          <cell r="P7509">
            <v>45461</v>
          </cell>
          <cell r="Q7509">
            <v>407.28806300000002</v>
          </cell>
        </row>
        <row r="7510">
          <cell r="P7510">
            <v>45462</v>
          </cell>
          <cell r="Q7510">
            <v>407.84699999999998</v>
          </cell>
        </row>
        <row r="7511">
          <cell r="P7511">
            <v>45463</v>
          </cell>
          <cell r="Q7511">
            <v>408.40670499999999</v>
          </cell>
        </row>
        <row r="7512">
          <cell r="P7512">
            <v>45464</v>
          </cell>
          <cell r="Q7512">
            <v>408.96717699999999</v>
          </cell>
        </row>
        <row r="7513">
          <cell r="P7513">
            <v>45465</v>
          </cell>
          <cell r="Q7513">
            <v>409.52841899999999</v>
          </cell>
        </row>
        <row r="7514">
          <cell r="P7514">
            <v>45466</v>
          </cell>
          <cell r="Q7514">
            <v>410.09043000000003</v>
          </cell>
        </row>
        <row r="7515">
          <cell r="P7515">
            <v>45467</v>
          </cell>
          <cell r="Q7515">
            <v>410.65321299999999</v>
          </cell>
        </row>
        <row r="7516">
          <cell r="P7516">
            <v>45468</v>
          </cell>
          <cell r="Q7516">
            <v>411.216769</v>
          </cell>
        </row>
        <row r="7517">
          <cell r="P7517">
            <v>45469</v>
          </cell>
          <cell r="Q7517">
            <v>411.78109799999999</v>
          </cell>
        </row>
        <row r="7518">
          <cell r="P7518">
            <v>45470</v>
          </cell>
          <cell r="Q7518">
            <v>412.34620100000001</v>
          </cell>
        </row>
        <row r="7519">
          <cell r="P7519">
            <v>45471</v>
          </cell>
          <cell r="Q7519">
            <v>412.91208</v>
          </cell>
        </row>
        <row r="7520">
          <cell r="P7520">
            <v>45472</v>
          </cell>
          <cell r="Q7520">
            <v>413.47873499999997</v>
          </cell>
        </row>
        <row r="7521">
          <cell r="P7521">
            <v>45473</v>
          </cell>
          <cell r="Q7521">
            <v>414.04616800000002</v>
          </cell>
        </row>
        <row r="7522">
          <cell r="P7522">
            <v>45474</v>
          </cell>
          <cell r="Q7522">
            <v>414.61437999999998</v>
          </cell>
        </row>
        <row r="7523">
          <cell r="P7523">
            <v>45475</v>
          </cell>
          <cell r="Q7523">
            <v>415.18337100000002</v>
          </cell>
        </row>
        <row r="7524">
          <cell r="P7524">
            <v>45476</v>
          </cell>
          <cell r="Q7524">
            <v>415.75314300000002</v>
          </cell>
        </row>
        <row r="7525">
          <cell r="P7525">
            <v>45477</v>
          </cell>
          <cell r="Q7525">
            <v>416.32369699999998</v>
          </cell>
        </row>
        <row r="7526">
          <cell r="P7526">
            <v>45478</v>
          </cell>
          <cell r="Q7526">
            <v>416.89503500000001</v>
          </cell>
        </row>
        <row r="7527">
          <cell r="P7527">
            <v>45479</v>
          </cell>
          <cell r="Q7527">
            <v>417.46715599999999</v>
          </cell>
        </row>
        <row r="7528">
          <cell r="P7528">
            <v>45480</v>
          </cell>
          <cell r="Q7528">
            <v>418.04006199999998</v>
          </cell>
        </row>
        <row r="7529">
          <cell r="P7529">
            <v>45481</v>
          </cell>
          <cell r="Q7529">
            <v>418.61375500000003</v>
          </cell>
        </row>
        <row r="7530">
          <cell r="P7530">
            <v>45482</v>
          </cell>
          <cell r="Q7530">
            <v>419.18823500000002</v>
          </cell>
        </row>
        <row r="7531">
          <cell r="P7531">
            <v>45483</v>
          </cell>
          <cell r="Q7531">
            <v>419.76350300000001</v>
          </cell>
        </row>
        <row r="7532">
          <cell r="P7532">
            <v>45484</v>
          </cell>
          <cell r="Q7532">
            <v>420.339561</v>
          </cell>
        </row>
        <row r="7533">
          <cell r="P7533">
            <v>45485</v>
          </cell>
          <cell r="Q7533">
            <v>420.91640899999999</v>
          </cell>
        </row>
        <row r="7534">
          <cell r="P7534">
            <v>45486</v>
          </cell>
          <cell r="Q7534">
            <v>421.49404900000002</v>
          </cell>
        </row>
        <row r="7535">
          <cell r="P7535">
            <v>45487</v>
          </cell>
          <cell r="Q7535">
            <v>422.07248199999998</v>
          </cell>
        </row>
        <row r="7536">
          <cell r="P7536">
            <v>45488</v>
          </cell>
          <cell r="Q7536">
            <v>422.65170899999998</v>
          </cell>
        </row>
        <row r="7537">
          <cell r="P7537">
            <v>45489</v>
          </cell>
          <cell r="Q7537">
            <v>423.26531699999998</v>
          </cell>
        </row>
        <row r="7538">
          <cell r="P7538">
            <v>45490</v>
          </cell>
          <cell r="Q7538">
            <v>423.87981600000001</v>
          </cell>
        </row>
        <row r="7539">
          <cell r="P7539">
            <v>45491</v>
          </cell>
          <cell r="Q7539">
            <v>424.49520799999999</v>
          </cell>
        </row>
        <row r="7540">
          <cell r="P7540">
            <v>45492</v>
          </cell>
          <cell r="Q7540">
            <v>425.111493</v>
          </cell>
        </row>
        <row r="7541">
          <cell r="P7541">
            <v>45493</v>
          </cell>
          <cell r="Q7541">
            <v>425.72867300000001</v>
          </cell>
        </row>
        <row r="7542">
          <cell r="P7542">
            <v>45494</v>
          </cell>
          <cell r="Q7542">
            <v>426.34674799999999</v>
          </cell>
        </row>
        <row r="7543">
          <cell r="P7543">
            <v>45495</v>
          </cell>
          <cell r="Q7543">
            <v>426.96572099999997</v>
          </cell>
        </row>
        <row r="7544">
          <cell r="P7544">
            <v>45496</v>
          </cell>
          <cell r="Q7544">
            <v>427.58559300000002</v>
          </cell>
        </row>
        <row r="7545">
          <cell r="P7545">
            <v>45497</v>
          </cell>
          <cell r="Q7545">
            <v>428.20636500000001</v>
          </cell>
        </row>
        <row r="7546">
          <cell r="P7546">
            <v>45498</v>
          </cell>
          <cell r="Q7546">
            <v>428.82803699999999</v>
          </cell>
        </row>
        <row r="7547">
          <cell r="P7547">
            <v>45499</v>
          </cell>
          <cell r="Q7547">
            <v>429.45061299999998</v>
          </cell>
        </row>
        <row r="7548">
          <cell r="P7548">
            <v>45500</v>
          </cell>
          <cell r="Q7548">
            <v>430.07409200000001</v>
          </cell>
        </row>
        <row r="7549">
          <cell r="P7549">
            <v>45501</v>
          </cell>
          <cell r="Q7549">
            <v>430.69847600000003</v>
          </cell>
        </row>
        <row r="7550">
          <cell r="P7550">
            <v>45502</v>
          </cell>
          <cell r="Q7550">
            <v>431.32376699999998</v>
          </cell>
        </row>
        <row r="7551">
          <cell r="P7551">
            <v>45503</v>
          </cell>
          <cell r="Q7551">
            <v>431.94996600000002</v>
          </cell>
        </row>
        <row r="7552">
          <cell r="P7552">
            <v>45504</v>
          </cell>
          <cell r="Q7552">
            <v>432.57707399999998</v>
          </cell>
        </row>
        <row r="7553">
          <cell r="P7553">
            <v>45505</v>
          </cell>
          <cell r="Q7553">
            <v>433.20509199999998</v>
          </cell>
        </row>
        <row r="7554">
          <cell r="P7554">
            <v>45506</v>
          </cell>
          <cell r="Q7554">
            <v>433.834022</v>
          </cell>
        </row>
        <row r="7555">
          <cell r="P7555">
            <v>45507</v>
          </cell>
          <cell r="Q7555">
            <v>434.463865</v>
          </cell>
        </row>
        <row r="7556">
          <cell r="P7556">
            <v>45508</v>
          </cell>
          <cell r="Q7556">
            <v>435.09462300000001</v>
          </cell>
        </row>
        <row r="7557">
          <cell r="P7557">
            <v>45509</v>
          </cell>
          <cell r="Q7557">
            <v>435.72629599999999</v>
          </cell>
        </row>
        <row r="7558">
          <cell r="P7558">
            <v>45510</v>
          </cell>
          <cell r="Q7558">
            <v>436.35888599999998</v>
          </cell>
        </row>
        <row r="7559">
          <cell r="P7559">
            <v>45511</v>
          </cell>
          <cell r="Q7559">
            <v>436.99239499999999</v>
          </cell>
        </row>
        <row r="7560">
          <cell r="P7560">
            <v>45512</v>
          </cell>
          <cell r="Q7560">
            <v>437.626823</v>
          </cell>
        </row>
        <row r="7561">
          <cell r="P7561">
            <v>45513</v>
          </cell>
          <cell r="Q7561">
            <v>438.26217300000002</v>
          </cell>
        </row>
        <row r="7562">
          <cell r="P7562">
            <v>45514</v>
          </cell>
          <cell r="Q7562">
            <v>438.89844499999998</v>
          </cell>
        </row>
        <row r="7563">
          <cell r="P7563">
            <v>45515</v>
          </cell>
          <cell r="Q7563">
            <v>439.53564</v>
          </cell>
        </row>
        <row r="7564">
          <cell r="P7564">
            <v>45516</v>
          </cell>
          <cell r="Q7564">
            <v>440.17376100000001</v>
          </cell>
        </row>
        <row r="7565">
          <cell r="P7565">
            <v>45517</v>
          </cell>
          <cell r="Q7565">
            <v>440.81280800000002</v>
          </cell>
        </row>
        <row r="7566">
          <cell r="P7566">
            <v>45518</v>
          </cell>
          <cell r="Q7566">
            <v>441.45278300000001</v>
          </cell>
        </row>
        <row r="7567">
          <cell r="P7567">
            <v>45519</v>
          </cell>
          <cell r="Q7567">
            <v>442.09368699999999</v>
          </cell>
        </row>
        <row r="7568">
          <cell r="P7568">
            <v>45520</v>
          </cell>
          <cell r="Q7568">
            <v>442.65337099999999</v>
          </cell>
        </row>
        <row r="7569">
          <cell r="P7569">
            <v>45521</v>
          </cell>
          <cell r="Q7569">
            <v>443.21376400000003</v>
          </cell>
        </row>
        <row r="7570">
          <cell r="P7570">
            <v>45522</v>
          </cell>
          <cell r="Q7570">
            <v>443.77486599999997</v>
          </cell>
        </row>
        <row r="7571">
          <cell r="P7571">
            <v>45523</v>
          </cell>
          <cell r="Q7571">
            <v>444.33667800000001</v>
          </cell>
        </row>
        <row r="7572">
          <cell r="P7572">
            <v>45524</v>
          </cell>
          <cell r="Q7572">
            <v>444.89920100000001</v>
          </cell>
        </row>
        <row r="7573">
          <cell r="P7573">
            <v>45525</v>
          </cell>
          <cell r="Q7573">
            <v>445.46243700000002</v>
          </cell>
        </row>
        <row r="7574">
          <cell r="P7574">
            <v>45526</v>
          </cell>
          <cell r="Q7574">
            <v>446.026386</v>
          </cell>
        </row>
        <row r="7575">
          <cell r="P7575">
            <v>45527</v>
          </cell>
          <cell r="Q7575">
            <v>446.591049</v>
          </cell>
        </row>
        <row r="7576">
          <cell r="P7576">
            <v>45528</v>
          </cell>
          <cell r="Q7576">
            <v>447.15642600000001</v>
          </cell>
        </row>
        <row r="7577">
          <cell r="P7577">
            <v>45529</v>
          </cell>
          <cell r="Q7577">
            <v>447.72251999999997</v>
          </cell>
        </row>
        <row r="7578">
          <cell r="P7578">
            <v>45530</v>
          </cell>
          <cell r="Q7578">
            <v>448.28933000000001</v>
          </cell>
        </row>
        <row r="7579">
          <cell r="P7579">
            <v>45531</v>
          </cell>
          <cell r="Q7579">
            <v>448.85685699999999</v>
          </cell>
        </row>
        <row r="7580">
          <cell r="P7580">
            <v>45532</v>
          </cell>
          <cell r="Q7580">
            <v>449.42510299999998</v>
          </cell>
        </row>
        <row r="7581">
          <cell r="P7581">
            <v>45533</v>
          </cell>
          <cell r="Q7581">
            <v>449.99406900000002</v>
          </cell>
        </row>
        <row r="7582">
          <cell r="P7582">
            <v>45534</v>
          </cell>
          <cell r="Q7582">
            <v>450.56375400000002</v>
          </cell>
        </row>
        <row r="7583">
          <cell r="P7583">
            <v>45535</v>
          </cell>
          <cell r="Q7583">
            <v>451.13416100000001</v>
          </cell>
        </row>
        <row r="7584">
          <cell r="P7584">
            <v>45536</v>
          </cell>
          <cell r="Q7584">
            <v>451.70528999999999</v>
          </cell>
        </row>
        <row r="7585">
          <cell r="P7585">
            <v>45537</v>
          </cell>
          <cell r="Q7585">
            <v>452.27714200000003</v>
          </cell>
        </row>
        <row r="7586">
          <cell r="P7586">
            <v>45538</v>
          </cell>
          <cell r="Q7586">
            <v>452.849718</v>
          </cell>
        </row>
        <row r="7587">
          <cell r="P7587">
            <v>45539</v>
          </cell>
          <cell r="Q7587">
            <v>453.42301900000001</v>
          </cell>
        </row>
        <row r="7588">
          <cell r="P7588">
            <v>45540</v>
          </cell>
          <cell r="Q7588">
            <v>453.99704600000001</v>
          </cell>
        </row>
        <row r="7589">
          <cell r="P7589">
            <v>45541</v>
          </cell>
          <cell r="Q7589">
            <v>454.5718</v>
          </cell>
        </row>
        <row r="7590">
          <cell r="P7590">
            <v>45542</v>
          </cell>
          <cell r="Q7590">
            <v>455.14728100000002</v>
          </cell>
        </row>
        <row r="7591">
          <cell r="P7591">
            <v>45543</v>
          </cell>
          <cell r="Q7591">
            <v>455.72349000000003</v>
          </cell>
        </row>
        <row r="7592">
          <cell r="P7592">
            <v>45544</v>
          </cell>
          <cell r="Q7592">
            <v>456.30042900000001</v>
          </cell>
        </row>
        <row r="7593">
          <cell r="P7593">
            <v>45545</v>
          </cell>
          <cell r="Q7593">
            <v>456.87809900000002</v>
          </cell>
        </row>
        <row r="7594">
          <cell r="P7594">
            <v>45546</v>
          </cell>
          <cell r="Q7594">
            <v>457.45650000000001</v>
          </cell>
        </row>
        <row r="7595">
          <cell r="P7595">
            <v>45547</v>
          </cell>
          <cell r="Q7595">
            <v>458.03563300000002</v>
          </cell>
        </row>
        <row r="7596">
          <cell r="P7596">
            <v>45548</v>
          </cell>
          <cell r="Q7596">
            <v>458.615499</v>
          </cell>
        </row>
        <row r="7597">
          <cell r="P7597">
            <v>45549</v>
          </cell>
          <cell r="Q7597">
            <v>459.196099</v>
          </cell>
        </row>
        <row r="7598">
          <cell r="P7598">
            <v>45550</v>
          </cell>
          <cell r="Q7598">
            <v>459.77743500000003</v>
          </cell>
        </row>
        <row r="7599">
          <cell r="P7599">
            <v>45551</v>
          </cell>
          <cell r="Q7599">
            <v>460.40840500000002</v>
          </cell>
        </row>
        <row r="7600">
          <cell r="P7600">
            <v>45552</v>
          </cell>
          <cell r="Q7600">
            <v>461.04024099999998</v>
          </cell>
        </row>
        <row r="7601">
          <cell r="P7601">
            <v>45553</v>
          </cell>
          <cell r="Q7601">
            <v>461.67294500000003</v>
          </cell>
        </row>
        <row r="7602">
          <cell r="P7602">
            <v>45554</v>
          </cell>
          <cell r="Q7602">
            <v>462.30651699999999</v>
          </cell>
        </row>
        <row r="7603">
          <cell r="P7603">
            <v>45555</v>
          </cell>
          <cell r="Q7603">
            <v>462.94095800000002</v>
          </cell>
        </row>
        <row r="7604">
          <cell r="P7604">
            <v>45556</v>
          </cell>
          <cell r="Q7604">
            <v>463.57627000000002</v>
          </cell>
        </row>
        <row r="7605">
          <cell r="P7605">
            <v>45557</v>
          </cell>
          <cell r="Q7605">
            <v>464.21245399999998</v>
          </cell>
        </row>
        <row r="7606">
          <cell r="P7606">
            <v>45558</v>
          </cell>
          <cell r="Q7606">
            <v>464.84951000000001</v>
          </cell>
        </row>
        <row r="7607">
          <cell r="P7607">
            <v>45559</v>
          </cell>
          <cell r="Q7607">
            <v>465.48744099999999</v>
          </cell>
        </row>
        <row r="7608">
          <cell r="P7608">
            <v>45560</v>
          </cell>
          <cell r="Q7608">
            <v>466.12624799999998</v>
          </cell>
        </row>
        <row r="7609">
          <cell r="P7609">
            <v>45561</v>
          </cell>
          <cell r="Q7609">
            <v>466.76593100000002</v>
          </cell>
        </row>
        <row r="7610">
          <cell r="P7610">
            <v>45562</v>
          </cell>
          <cell r="Q7610">
            <v>467.40649200000001</v>
          </cell>
        </row>
        <row r="7611">
          <cell r="P7611">
            <v>45563</v>
          </cell>
          <cell r="Q7611">
            <v>468.047932</v>
          </cell>
        </row>
        <row r="7612">
          <cell r="P7612">
            <v>45564</v>
          </cell>
          <cell r="Q7612">
            <v>468.69025299999998</v>
          </cell>
        </row>
        <row r="7613">
          <cell r="P7613">
            <v>45565</v>
          </cell>
          <cell r="Q7613">
            <v>469.33345500000001</v>
          </cell>
        </row>
        <row r="7614">
          <cell r="P7614">
            <v>45566</v>
          </cell>
          <cell r="Q7614">
            <v>469.97753899999998</v>
          </cell>
        </row>
        <row r="7615">
          <cell r="P7615">
            <v>45567</v>
          </cell>
          <cell r="Q7615">
            <v>470.62250799999998</v>
          </cell>
        </row>
        <row r="7616">
          <cell r="P7616">
            <v>45568</v>
          </cell>
          <cell r="Q7616">
            <v>471.26836100000003</v>
          </cell>
        </row>
        <row r="7617">
          <cell r="P7617">
            <v>45569</v>
          </cell>
          <cell r="Q7617">
            <v>471.91510099999999</v>
          </cell>
        </row>
        <row r="7618">
          <cell r="P7618">
            <v>45570</v>
          </cell>
          <cell r="Q7618">
            <v>472.56272899999999</v>
          </cell>
        </row>
        <row r="7619">
          <cell r="P7619">
            <v>45571</v>
          </cell>
          <cell r="Q7619">
            <v>473.21124500000002</v>
          </cell>
        </row>
        <row r="7620">
          <cell r="P7620">
            <v>45572</v>
          </cell>
          <cell r="Q7620">
            <v>473.86065100000002</v>
          </cell>
        </row>
        <row r="7621">
          <cell r="P7621">
            <v>45573</v>
          </cell>
          <cell r="Q7621">
            <v>474.51094799999998</v>
          </cell>
        </row>
        <row r="7622">
          <cell r="P7622">
            <v>45574</v>
          </cell>
          <cell r="Q7622">
            <v>475.16213800000003</v>
          </cell>
        </row>
        <row r="7623">
          <cell r="P7623">
            <v>45575</v>
          </cell>
          <cell r="Q7623">
            <v>475.81422199999997</v>
          </cell>
        </row>
        <row r="7624">
          <cell r="P7624">
            <v>45576</v>
          </cell>
          <cell r="Q7624">
            <v>476.46719999999999</v>
          </cell>
        </row>
        <row r="7625">
          <cell r="P7625">
            <v>45577</v>
          </cell>
          <cell r="Q7625">
            <v>477.12107500000002</v>
          </cell>
        </row>
        <row r="7626">
          <cell r="P7626">
            <v>45578</v>
          </cell>
          <cell r="Q7626">
            <v>477.775846</v>
          </cell>
        </row>
        <row r="7627">
          <cell r="P7627">
            <v>45579</v>
          </cell>
          <cell r="Q7627">
            <v>478.43151699999999</v>
          </cell>
        </row>
        <row r="7628">
          <cell r="P7628">
            <v>45580</v>
          </cell>
          <cell r="Q7628">
            <v>479.08808699999997</v>
          </cell>
        </row>
        <row r="7629">
          <cell r="P7629">
            <v>45581</v>
          </cell>
          <cell r="Q7629">
            <v>479.62003700000002</v>
          </cell>
        </row>
        <row r="7630">
          <cell r="P7630">
            <v>45582</v>
          </cell>
          <cell r="Q7630">
            <v>480.15257800000001</v>
          </cell>
        </row>
        <row r="7631">
          <cell r="P7631">
            <v>45583</v>
          </cell>
          <cell r="Q7631">
            <v>480.68571100000003</v>
          </cell>
        </row>
        <row r="7632">
          <cell r="P7632">
            <v>45584</v>
          </cell>
          <cell r="Q7632">
            <v>481.21943499999998</v>
          </cell>
        </row>
        <row r="7633">
          <cell r="P7633">
            <v>45585</v>
          </cell>
          <cell r="Q7633">
            <v>481.75375200000002</v>
          </cell>
        </row>
        <row r="7634">
          <cell r="P7634">
            <v>45586</v>
          </cell>
          <cell r="Q7634">
            <v>482.28866199999999</v>
          </cell>
        </row>
        <row r="7635">
          <cell r="P7635">
            <v>45587</v>
          </cell>
          <cell r="Q7635">
            <v>482.82416599999999</v>
          </cell>
        </row>
        <row r="7636">
          <cell r="P7636">
            <v>45588</v>
          </cell>
          <cell r="Q7636">
            <v>483.36026500000003</v>
          </cell>
        </row>
        <row r="7637">
          <cell r="P7637">
            <v>45589</v>
          </cell>
          <cell r="Q7637">
            <v>483.89695899999998</v>
          </cell>
        </row>
        <row r="7638">
          <cell r="P7638">
            <v>45590</v>
          </cell>
          <cell r="Q7638">
            <v>484.43424900000002</v>
          </cell>
        </row>
        <row r="7639">
          <cell r="P7639">
            <v>45591</v>
          </cell>
          <cell r="Q7639">
            <v>484.97213499999998</v>
          </cell>
        </row>
        <row r="7640">
          <cell r="P7640">
            <v>45592</v>
          </cell>
          <cell r="Q7640">
            <v>485.51061900000002</v>
          </cell>
        </row>
        <row r="7641">
          <cell r="P7641">
            <v>45593</v>
          </cell>
          <cell r="Q7641">
            <v>486.04969999999997</v>
          </cell>
        </row>
        <row r="7642">
          <cell r="P7642">
            <v>45594</v>
          </cell>
          <cell r="Q7642">
            <v>486.58938000000001</v>
          </cell>
        </row>
        <row r="7643">
          <cell r="P7643">
            <v>45595</v>
          </cell>
          <cell r="Q7643">
            <v>487.12966</v>
          </cell>
        </row>
        <row r="7644">
          <cell r="P7644">
            <v>45596</v>
          </cell>
          <cell r="Q7644">
            <v>487.67053900000002</v>
          </cell>
        </row>
        <row r="7645">
          <cell r="P7645">
            <v>45597</v>
          </cell>
          <cell r="Q7645">
            <v>488.212019</v>
          </cell>
        </row>
        <row r="7646">
          <cell r="P7646">
            <v>45598</v>
          </cell>
          <cell r="Q7646">
            <v>488.75409999999999</v>
          </cell>
        </row>
        <row r="7647">
          <cell r="P7647">
            <v>45599</v>
          </cell>
          <cell r="Q7647">
            <v>489.296783</v>
          </cell>
        </row>
        <row r="7648">
          <cell r="P7648">
            <v>45600</v>
          </cell>
          <cell r="Q7648">
            <v>489.84006799999997</v>
          </cell>
        </row>
        <row r="7649">
          <cell r="P7649">
            <v>45601</v>
          </cell>
          <cell r="Q7649">
            <v>490.38395700000001</v>
          </cell>
        </row>
        <row r="7650">
          <cell r="P7650">
            <v>45602</v>
          </cell>
          <cell r="Q7650">
            <v>490.92845</v>
          </cell>
        </row>
        <row r="7651">
          <cell r="P7651">
            <v>45603</v>
          </cell>
          <cell r="Q7651">
            <v>491.473547</v>
          </cell>
        </row>
        <row r="7652">
          <cell r="P7652">
            <v>45604</v>
          </cell>
          <cell r="Q7652">
            <v>492.019249</v>
          </cell>
        </row>
        <row r="7653">
          <cell r="P7653">
            <v>45605</v>
          </cell>
          <cell r="Q7653">
            <v>492.56555800000001</v>
          </cell>
        </row>
        <row r="7654">
          <cell r="P7654">
            <v>45606</v>
          </cell>
          <cell r="Q7654">
            <v>493.11247300000002</v>
          </cell>
        </row>
        <row r="7655">
          <cell r="P7655">
            <v>45607</v>
          </cell>
          <cell r="Q7655">
            <v>493.65999499999998</v>
          </cell>
        </row>
        <row r="7656">
          <cell r="P7656">
            <v>45608</v>
          </cell>
          <cell r="Q7656">
            <v>494.208125</v>
          </cell>
        </row>
        <row r="7657">
          <cell r="P7657">
            <v>45609</v>
          </cell>
          <cell r="Q7657">
            <v>494.75686400000001</v>
          </cell>
        </row>
        <row r="7658">
          <cell r="P7658">
            <v>45610</v>
          </cell>
          <cell r="Q7658">
            <v>495.30621200000002</v>
          </cell>
        </row>
        <row r="7659">
          <cell r="P7659">
            <v>45611</v>
          </cell>
          <cell r="Q7659">
            <v>495.85617000000002</v>
          </cell>
        </row>
        <row r="7660">
          <cell r="P7660">
            <v>45612</v>
          </cell>
          <cell r="Q7660">
            <v>496.296718</v>
          </cell>
        </row>
        <row r="7661">
          <cell r="P7661">
            <v>45613</v>
          </cell>
          <cell r="Q7661">
            <v>496.73765700000001</v>
          </cell>
        </row>
        <row r="7662">
          <cell r="P7662">
            <v>45614</v>
          </cell>
          <cell r="Q7662">
            <v>497.178988</v>
          </cell>
        </row>
        <row r="7663">
          <cell r="P7663">
            <v>45615</v>
          </cell>
          <cell r="Q7663">
            <v>497.62071099999997</v>
          </cell>
        </row>
        <row r="7664">
          <cell r="P7664">
            <v>45616</v>
          </cell>
          <cell r="Q7664">
            <v>498.06282599999997</v>
          </cell>
        </row>
        <row r="7665">
          <cell r="P7665">
            <v>45617</v>
          </cell>
          <cell r="Q7665">
            <v>498.505335</v>
          </cell>
        </row>
        <row r="7666">
          <cell r="P7666">
            <v>45618</v>
          </cell>
          <cell r="Q7666">
            <v>498.94823600000001</v>
          </cell>
        </row>
        <row r="7667">
          <cell r="P7667">
            <v>45619</v>
          </cell>
          <cell r="Q7667">
            <v>499.39153099999999</v>
          </cell>
        </row>
        <row r="7668">
          <cell r="P7668">
            <v>45620</v>
          </cell>
          <cell r="Q7668">
            <v>499.83521999999999</v>
          </cell>
        </row>
        <row r="7669">
          <cell r="P7669">
            <v>45621</v>
          </cell>
          <cell r="Q7669">
            <v>500.27930300000003</v>
          </cell>
        </row>
        <row r="7670">
          <cell r="P7670">
            <v>45622</v>
          </cell>
          <cell r="Q7670">
            <v>500.72378099999997</v>
          </cell>
        </row>
        <row r="7671">
          <cell r="P7671">
            <v>45623</v>
          </cell>
          <cell r="Q7671">
            <v>501.16865300000001</v>
          </cell>
        </row>
        <row r="7672">
          <cell r="P7672">
            <v>45624</v>
          </cell>
          <cell r="Q7672">
            <v>501.613921</v>
          </cell>
        </row>
        <row r="7673">
          <cell r="P7673">
            <v>45625</v>
          </cell>
          <cell r="Q7673">
            <v>502.05958399999997</v>
          </cell>
        </row>
        <row r="7674">
          <cell r="P7674">
            <v>45626</v>
          </cell>
          <cell r="Q7674">
            <v>502.50564300000002</v>
          </cell>
        </row>
        <row r="7675">
          <cell r="P7675">
            <v>45627</v>
          </cell>
          <cell r="Q7675">
            <v>502.95209899999998</v>
          </cell>
        </row>
        <row r="7676">
          <cell r="P7676">
            <v>45628</v>
          </cell>
          <cell r="Q7676">
            <v>503.39895100000001</v>
          </cell>
        </row>
        <row r="7677">
          <cell r="P7677">
            <v>45629</v>
          </cell>
          <cell r="Q7677">
            <v>503.84620000000001</v>
          </cell>
        </row>
        <row r="7678">
          <cell r="P7678">
            <v>45630</v>
          </cell>
          <cell r="Q7678">
            <v>504.29384700000003</v>
          </cell>
        </row>
        <row r="7679">
          <cell r="P7679">
            <v>45631</v>
          </cell>
          <cell r="Q7679">
            <v>504.74189100000001</v>
          </cell>
        </row>
        <row r="7680">
          <cell r="P7680">
            <v>45632</v>
          </cell>
          <cell r="Q7680">
            <v>505.19033400000001</v>
          </cell>
        </row>
        <row r="7681">
          <cell r="P7681">
            <v>45633</v>
          </cell>
          <cell r="Q7681">
            <v>505.63917400000003</v>
          </cell>
        </row>
        <row r="7682">
          <cell r="P7682">
            <v>45634</v>
          </cell>
          <cell r="Q7682">
            <v>506.088414</v>
          </cell>
        </row>
        <row r="7683">
          <cell r="P7683">
            <v>45635</v>
          </cell>
          <cell r="Q7683">
            <v>506.53805299999999</v>
          </cell>
        </row>
        <row r="7684">
          <cell r="P7684">
            <v>45636</v>
          </cell>
          <cell r="Q7684">
            <v>506.988091</v>
          </cell>
        </row>
        <row r="7685">
          <cell r="P7685">
            <v>45637</v>
          </cell>
          <cell r="Q7685">
            <v>507.43852900000002</v>
          </cell>
        </row>
        <row r="7686">
          <cell r="P7686">
            <v>45638</v>
          </cell>
          <cell r="Q7686">
            <v>507.88936699999999</v>
          </cell>
        </row>
        <row r="7687">
          <cell r="P7687">
            <v>45639</v>
          </cell>
          <cell r="Q7687">
            <v>508.34060599999998</v>
          </cell>
        </row>
        <row r="7688">
          <cell r="P7688">
            <v>45640</v>
          </cell>
          <cell r="Q7688">
            <v>508.79224599999998</v>
          </cell>
        </row>
        <row r="7689">
          <cell r="P7689">
            <v>45641</v>
          </cell>
          <cell r="Q7689">
            <v>509.24428699999999</v>
          </cell>
        </row>
        <row r="7690">
          <cell r="P7690">
            <v>45642</v>
          </cell>
          <cell r="Q7690">
            <v>509.63403299999999</v>
          </cell>
        </row>
        <row r="7691">
          <cell r="P7691">
            <v>45643</v>
          </cell>
          <cell r="Q7691">
            <v>510.02407699999998</v>
          </cell>
        </row>
        <row r="7692">
          <cell r="P7692">
            <v>45644</v>
          </cell>
          <cell r="Q7692">
            <v>510.41442000000001</v>
          </cell>
        </row>
        <row r="7693">
          <cell r="P7693">
            <v>45645</v>
          </cell>
          <cell r="Q7693">
            <v>510.80506100000002</v>
          </cell>
        </row>
        <row r="7694">
          <cell r="P7694">
            <v>45646</v>
          </cell>
          <cell r="Q7694">
            <v>511.19600200000002</v>
          </cell>
        </row>
        <row r="7695">
          <cell r="P7695">
            <v>45647</v>
          </cell>
          <cell r="Q7695">
            <v>511.587242</v>
          </cell>
        </row>
        <row r="7696">
          <cell r="P7696">
            <v>45648</v>
          </cell>
          <cell r="Q7696">
            <v>511.97878100000003</v>
          </cell>
        </row>
        <row r="7697">
          <cell r="P7697">
            <v>45649</v>
          </cell>
          <cell r="Q7697">
            <v>512.37062000000003</v>
          </cell>
        </row>
        <row r="7698">
          <cell r="P7698">
            <v>45650</v>
          </cell>
          <cell r="Q7698">
            <v>512.76275799999996</v>
          </cell>
        </row>
        <row r="7699">
          <cell r="P7699">
            <v>45651</v>
          </cell>
          <cell r="Q7699">
            <v>513.15519700000004</v>
          </cell>
        </row>
        <row r="7700">
          <cell r="P7700">
            <v>45652</v>
          </cell>
          <cell r="Q7700">
            <v>513.54793600000005</v>
          </cell>
        </row>
        <row r="7701">
          <cell r="P7701">
            <v>45653</v>
          </cell>
          <cell r="Q7701">
            <v>513.94097599999998</v>
          </cell>
        </row>
        <row r="7702">
          <cell r="P7702">
            <v>45654</v>
          </cell>
          <cell r="Q7702">
            <v>514.33431700000006</v>
          </cell>
        </row>
        <row r="7703">
          <cell r="P7703">
            <v>45655</v>
          </cell>
          <cell r="Q7703">
            <v>514.72795799999994</v>
          </cell>
        </row>
        <row r="7704">
          <cell r="P7704">
            <v>45656</v>
          </cell>
          <cell r="Q7704">
            <v>515.12190099999998</v>
          </cell>
        </row>
        <row r="7705">
          <cell r="P7705">
            <v>45657</v>
          </cell>
          <cell r="Q7705">
            <v>515.51614600000005</v>
          </cell>
        </row>
        <row r="7706">
          <cell r="P7706">
            <v>45658</v>
          </cell>
          <cell r="Q7706">
            <v>515.91069200000004</v>
          </cell>
        </row>
        <row r="7707">
          <cell r="P7707">
            <v>45659</v>
          </cell>
          <cell r="Q7707">
            <v>516.30553999999995</v>
          </cell>
        </row>
        <row r="7708">
          <cell r="P7708">
            <v>45660</v>
          </cell>
          <cell r="Q7708">
            <v>516.70069000000001</v>
          </cell>
        </row>
        <row r="7709">
          <cell r="P7709">
            <v>45661</v>
          </cell>
          <cell r="Q7709">
            <v>517.09614299999998</v>
          </cell>
        </row>
        <row r="7710">
          <cell r="P7710">
            <v>45662</v>
          </cell>
          <cell r="Q7710">
            <v>517.49189799999999</v>
          </cell>
        </row>
        <row r="7711">
          <cell r="P7711">
            <v>45663</v>
          </cell>
          <cell r="Q7711">
            <v>517.88795700000003</v>
          </cell>
        </row>
        <row r="7712">
          <cell r="P7712">
            <v>45664</v>
          </cell>
          <cell r="Q7712">
            <v>518.28431799999998</v>
          </cell>
        </row>
        <row r="7713">
          <cell r="P7713">
            <v>45665</v>
          </cell>
          <cell r="Q7713">
            <v>518.68098299999997</v>
          </cell>
        </row>
        <row r="7714">
          <cell r="P7714">
            <v>45666</v>
          </cell>
          <cell r="Q7714">
            <v>519.07795099999998</v>
          </cell>
        </row>
        <row r="7715">
          <cell r="P7715">
            <v>45667</v>
          </cell>
          <cell r="Q7715">
            <v>519.47522300000003</v>
          </cell>
        </row>
        <row r="7716">
          <cell r="P7716">
            <v>45668</v>
          </cell>
          <cell r="Q7716">
            <v>519.87279899999999</v>
          </cell>
        </row>
        <row r="7717">
          <cell r="P7717">
            <v>45669</v>
          </cell>
          <cell r="Q7717">
            <v>520.27067999999997</v>
          </cell>
        </row>
        <row r="7718">
          <cell r="P7718">
            <v>45670</v>
          </cell>
          <cell r="Q7718">
            <v>520.66886499999998</v>
          </cell>
        </row>
        <row r="7719">
          <cell r="P7719">
            <v>45671</v>
          </cell>
          <cell r="Q7719">
            <v>521.06735500000002</v>
          </cell>
        </row>
        <row r="7720">
          <cell r="P7720">
            <v>45672</v>
          </cell>
          <cell r="Q7720">
            <v>521.46614899999997</v>
          </cell>
        </row>
        <row r="7721">
          <cell r="P7721">
            <v>45673</v>
          </cell>
          <cell r="Q7721">
            <v>521.91449899999998</v>
          </cell>
        </row>
        <row r="7722">
          <cell r="P7722">
            <v>45674</v>
          </cell>
          <cell r="Q7722">
            <v>522.36323400000003</v>
          </cell>
        </row>
        <row r="7723">
          <cell r="P7723">
            <v>45675</v>
          </cell>
          <cell r="Q7723">
            <v>522.81235500000003</v>
          </cell>
        </row>
        <row r="7724">
          <cell r="P7724">
            <v>45676</v>
          </cell>
          <cell r="Q7724">
            <v>523.26186199999995</v>
          </cell>
        </row>
        <row r="7725">
          <cell r="P7725">
            <v>45677</v>
          </cell>
          <cell r="Q7725">
            <v>523.71175500000004</v>
          </cell>
        </row>
        <row r="7726">
          <cell r="P7726">
            <v>45678</v>
          </cell>
          <cell r="Q7726">
            <v>524.16203599999994</v>
          </cell>
        </row>
        <row r="7727">
          <cell r="P7727">
            <v>45679</v>
          </cell>
          <cell r="Q7727">
            <v>524.61270300000001</v>
          </cell>
        </row>
        <row r="7728">
          <cell r="P7728">
            <v>45680</v>
          </cell>
          <cell r="Q7728">
            <v>525.06375800000001</v>
          </cell>
        </row>
        <row r="7729">
          <cell r="P7729">
            <v>45681</v>
          </cell>
          <cell r="Q7729">
            <v>525.51520100000005</v>
          </cell>
        </row>
        <row r="7730">
          <cell r="P7730">
            <v>45682</v>
          </cell>
          <cell r="Q7730">
            <v>525.96703200000002</v>
          </cell>
        </row>
        <row r="7731">
          <cell r="P7731">
            <v>45683</v>
          </cell>
          <cell r="Q7731">
            <v>526.41925100000003</v>
          </cell>
        </row>
        <row r="7732">
          <cell r="P7732">
            <v>45684</v>
          </cell>
          <cell r="Q7732">
            <v>526.87185899999997</v>
          </cell>
        </row>
        <row r="7733">
          <cell r="P7733">
            <v>45685</v>
          </cell>
          <cell r="Q7733">
            <v>527.32485699999995</v>
          </cell>
        </row>
        <row r="7734">
          <cell r="P7734">
            <v>45686</v>
          </cell>
          <cell r="Q7734">
            <v>527.77824299999997</v>
          </cell>
        </row>
        <row r="7735">
          <cell r="P7735">
            <v>45687</v>
          </cell>
          <cell r="Q7735">
            <v>528.23202000000003</v>
          </cell>
        </row>
        <row r="7736">
          <cell r="P7736">
            <v>45688</v>
          </cell>
          <cell r="Q7736">
            <v>528.68618700000002</v>
          </cell>
        </row>
        <row r="7737">
          <cell r="P7737">
            <v>45689</v>
          </cell>
          <cell r="Q7737">
            <v>529.14074400000004</v>
          </cell>
        </row>
        <row r="7738">
          <cell r="P7738">
            <v>45690</v>
          </cell>
          <cell r="Q7738">
            <v>529.59569199999999</v>
          </cell>
        </row>
        <row r="7739">
          <cell r="P7739">
            <v>45691</v>
          </cell>
          <cell r="Q7739">
            <v>530.05103099999997</v>
          </cell>
        </row>
        <row r="7740">
          <cell r="P7740">
            <v>45692</v>
          </cell>
          <cell r="Q7740">
            <v>530.50676199999998</v>
          </cell>
        </row>
        <row r="7741">
          <cell r="P7741">
            <v>45693</v>
          </cell>
          <cell r="Q7741">
            <v>530.96288500000003</v>
          </cell>
        </row>
        <row r="7742">
          <cell r="P7742">
            <v>45694</v>
          </cell>
          <cell r="Q7742">
            <v>531.4194</v>
          </cell>
        </row>
        <row r="7743">
          <cell r="P7743">
            <v>45695</v>
          </cell>
          <cell r="Q7743">
            <v>531.876307</v>
          </cell>
        </row>
        <row r="7744">
          <cell r="P7744">
            <v>45696</v>
          </cell>
          <cell r="Q7744">
            <v>532.33360700000003</v>
          </cell>
        </row>
        <row r="7745">
          <cell r="P7745">
            <v>45697</v>
          </cell>
          <cell r="Q7745">
            <v>532.79129999999998</v>
          </cell>
        </row>
        <row r="7746">
          <cell r="P7746">
            <v>45698</v>
          </cell>
          <cell r="Q7746">
            <v>533.24938699999996</v>
          </cell>
        </row>
        <row r="7747">
          <cell r="P7747">
            <v>45699</v>
          </cell>
          <cell r="Q7747">
            <v>533.70786799999996</v>
          </cell>
        </row>
        <row r="7748">
          <cell r="P7748">
            <v>45700</v>
          </cell>
          <cell r="Q7748">
            <v>534.166742</v>
          </cell>
        </row>
        <row r="7749">
          <cell r="P7749">
            <v>45701</v>
          </cell>
          <cell r="Q7749">
            <v>534.62601199999995</v>
          </cell>
        </row>
        <row r="7750">
          <cell r="P7750">
            <v>45702</v>
          </cell>
          <cell r="Q7750">
            <v>535.08567600000003</v>
          </cell>
        </row>
        <row r="7751">
          <cell r="P7751">
            <v>45703</v>
          </cell>
          <cell r="Q7751">
            <v>535.54573500000004</v>
          </cell>
        </row>
        <row r="7752">
          <cell r="P7752">
            <v>45704</v>
          </cell>
          <cell r="Q7752">
            <v>535.96212100000002</v>
          </cell>
        </row>
        <row r="7753">
          <cell r="P7753">
            <v>45705</v>
          </cell>
          <cell r="Q7753">
            <v>536.37883099999999</v>
          </cell>
        </row>
        <row r="7754">
          <cell r="P7754">
            <v>45706</v>
          </cell>
          <cell r="Q7754">
            <v>536.79586400000005</v>
          </cell>
        </row>
        <row r="7755">
          <cell r="P7755">
            <v>45707</v>
          </cell>
          <cell r="Q7755">
            <v>537.21322199999997</v>
          </cell>
        </row>
        <row r="7756">
          <cell r="P7756">
            <v>45708</v>
          </cell>
          <cell r="Q7756">
            <v>537.63090499999998</v>
          </cell>
        </row>
        <row r="7757">
          <cell r="P7757">
            <v>45709</v>
          </cell>
          <cell r="Q7757">
            <v>538.04891199999997</v>
          </cell>
        </row>
        <row r="7758">
          <cell r="P7758">
            <v>45710</v>
          </cell>
          <cell r="Q7758">
            <v>538.46724400000005</v>
          </cell>
        </row>
        <row r="7759">
          <cell r="P7759">
            <v>45711</v>
          </cell>
          <cell r="Q7759">
            <v>538.88590099999999</v>
          </cell>
        </row>
        <row r="7760">
          <cell r="P7760">
            <v>45712</v>
          </cell>
          <cell r="Q7760">
            <v>539.30488400000002</v>
          </cell>
        </row>
        <row r="7761">
          <cell r="P7761">
            <v>45713</v>
          </cell>
          <cell r="Q7761">
            <v>539.72419300000001</v>
          </cell>
        </row>
        <row r="7762">
          <cell r="P7762">
            <v>45714</v>
          </cell>
          <cell r="Q7762">
            <v>540.14382699999999</v>
          </cell>
        </row>
        <row r="7763">
          <cell r="P7763">
            <v>45715</v>
          </cell>
          <cell r="Q7763">
            <v>540.56378800000005</v>
          </cell>
        </row>
        <row r="7764">
          <cell r="P7764">
            <v>45716</v>
          </cell>
          <cell r="Q7764">
            <v>540.98407499999996</v>
          </cell>
        </row>
        <row r="7765">
          <cell r="P7765">
            <v>45717</v>
          </cell>
          <cell r="Q7765">
            <v>541.40468999999996</v>
          </cell>
        </row>
        <row r="7766">
          <cell r="P7766">
            <v>45718</v>
          </cell>
          <cell r="Q7766">
            <v>541.82563100000004</v>
          </cell>
        </row>
        <row r="7767">
          <cell r="P7767">
            <v>45719</v>
          </cell>
          <cell r="Q7767">
            <v>542.24689899999998</v>
          </cell>
        </row>
        <row r="7768">
          <cell r="P7768">
            <v>45720</v>
          </cell>
          <cell r="Q7768">
            <v>542.66849500000001</v>
          </cell>
        </row>
        <row r="7769">
          <cell r="P7769">
            <v>45721</v>
          </cell>
          <cell r="Q7769">
            <v>543.090419</v>
          </cell>
        </row>
        <row r="7770">
          <cell r="P7770">
            <v>45722</v>
          </cell>
          <cell r="Q7770">
            <v>543.51267099999995</v>
          </cell>
        </row>
        <row r="7771">
          <cell r="P7771">
            <v>45723</v>
          </cell>
          <cell r="Q7771">
            <v>543.93525099999999</v>
          </cell>
        </row>
        <row r="7772">
          <cell r="P7772">
            <v>45724</v>
          </cell>
          <cell r="Q7772">
            <v>544.35816</v>
          </cell>
        </row>
        <row r="7773">
          <cell r="P7773">
            <v>45725</v>
          </cell>
          <cell r="Q7773">
            <v>544.78139699999997</v>
          </cell>
        </row>
        <row r="7774">
          <cell r="P7774">
            <v>45726</v>
          </cell>
          <cell r="Q7774">
            <v>545.20496400000002</v>
          </cell>
        </row>
        <row r="7775">
          <cell r="P7775">
            <v>45727</v>
          </cell>
          <cell r="Q7775">
            <v>545.62886000000003</v>
          </cell>
        </row>
        <row r="7776">
          <cell r="P7776">
            <v>45728</v>
          </cell>
          <cell r="Q7776">
            <v>546.05308500000001</v>
          </cell>
        </row>
        <row r="7777">
          <cell r="P7777">
            <v>45729</v>
          </cell>
          <cell r="Q7777">
            <v>546.47763999999995</v>
          </cell>
        </row>
        <row r="7778">
          <cell r="P7778">
            <v>45730</v>
          </cell>
          <cell r="Q7778">
            <v>546.90252599999997</v>
          </cell>
        </row>
        <row r="7779">
          <cell r="P7779">
            <v>45731</v>
          </cell>
          <cell r="Q7779">
            <v>547.32774199999994</v>
          </cell>
        </row>
        <row r="7780">
          <cell r="P7780">
            <v>45732</v>
          </cell>
          <cell r="Q7780">
            <v>547.74663499999997</v>
          </cell>
        </row>
        <row r="7781">
          <cell r="P7781">
            <v>45733</v>
          </cell>
          <cell r="Q7781">
            <v>548.16584799999998</v>
          </cell>
        </row>
        <row r="7782">
          <cell r="P7782">
            <v>45734</v>
          </cell>
          <cell r="Q7782">
            <v>548.58538199999998</v>
          </cell>
        </row>
        <row r="7783">
          <cell r="P7783">
            <v>45735</v>
          </cell>
          <cell r="Q7783">
            <v>549.00523799999996</v>
          </cell>
        </row>
        <row r="7784">
          <cell r="P7784">
            <v>45736</v>
          </cell>
          <cell r="Q7784">
            <v>549.42541500000004</v>
          </cell>
        </row>
        <row r="7785">
          <cell r="P7785">
            <v>45737</v>
          </cell>
          <cell r="Q7785">
            <v>549.845913</v>
          </cell>
        </row>
        <row r="7786">
          <cell r="P7786">
            <v>45738</v>
          </cell>
          <cell r="Q7786">
            <v>550.26673300000004</v>
          </cell>
        </row>
        <row r="7787">
          <cell r="P7787">
            <v>45739</v>
          </cell>
          <cell r="Q7787">
            <v>550.68787499999996</v>
          </cell>
        </row>
        <row r="7788">
          <cell r="P7788">
            <v>45740</v>
          </cell>
          <cell r="Q7788">
            <v>551.10933999999997</v>
          </cell>
        </row>
        <row r="7789">
          <cell r="P7789">
            <v>45741</v>
          </cell>
          <cell r="Q7789">
            <v>551.53112699999997</v>
          </cell>
        </row>
        <row r="7790">
          <cell r="P7790">
            <v>45742</v>
          </cell>
          <cell r="Q7790">
            <v>551.95323699999994</v>
          </cell>
        </row>
        <row r="7791">
          <cell r="P7791">
            <v>45743</v>
          </cell>
          <cell r="Q7791">
            <v>552.37567000000001</v>
          </cell>
        </row>
        <row r="7792">
          <cell r="P7792">
            <v>45744</v>
          </cell>
          <cell r="Q7792">
            <v>552.79842599999995</v>
          </cell>
        </row>
        <row r="7793">
          <cell r="P7793">
            <v>45745</v>
          </cell>
          <cell r="Q7793">
            <v>553.22150599999998</v>
          </cell>
        </row>
        <row r="7794">
          <cell r="P7794">
            <v>45746</v>
          </cell>
          <cell r="Q7794">
            <v>553.64490999999998</v>
          </cell>
        </row>
        <row r="7795">
          <cell r="P7795">
            <v>45747</v>
          </cell>
          <cell r="Q7795">
            <v>554.06863699999997</v>
          </cell>
        </row>
        <row r="7796">
          <cell r="P7796">
            <v>45748</v>
          </cell>
          <cell r="Q7796">
            <v>554.49268900000004</v>
          </cell>
        </row>
        <row r="7797">
          <cell r="P7797">
            <v>45749</v>
          </cell>
          <cell r="Q7797">
            <v>554.91706599999998</v>
          </cell>
        </row>
        <row r="7798">
          <cell r="P7798">
            <v>45750</v>
          </cell>
          <cell r="Q7798">
            <v>555.341767</v>
          </cell>
        </row>
        <row r="7799">
          <cell r="P7799">
            <v>45751</v>
          </cell>
          <cell r="Q7799">
            <v>555.76679300000001</v>
          </cell>
        </row>
        <row r="7800">
          <cell r="P7800">
            <v>45752</v>
          </cell>
          <cell r="Q7800">
            <v>556.19214499999998</v>
          </cell>
        </row>
        <row r="7801">
          <cell r="P7801">
            <v>45753</v>
          </cell>
          <cell r="Q7801">
            <v>556.61782200000005</v>
          </cell>
        </row>
        <row r="7802">
          <cell r="P7802">
            <v>45754</v>
          </cell>
          <cell r="Q7802">
            <v>557.04382499999997</v>
          </cell>
        </row>
        <row r="7803">
          <cell r="P7803">
            <v>45755</v>
          </cell>
          <cell r="Q7803">
            <v>557.47015399999998</v>
          </cell>
        </row>
        <row r="7804">
          <cell r="P7804">
            <v>45756</v>
          </cell>
          <cell r="Q7804">
            <v>557.89680999999996</v>
          </cell>
        </row>
        <row r="7805">
          <cell r="P7805">
            <v>45757</v>
          </cell>
          <cell r="Q7805">
            <v>558.32379100000003</v>
          </cell>
        </row>
        <row r="7806">
          <cell r="P7806">
            <v>45758</v>
          </cell>
          <cell r="Q7806">
            <v>558.75109999999995</v>
          </cell>
        </row>
        <row r="7807">
          <cell r="P7807">
            <v>45759</v>
          </cell>
          <cell r="Q7807">
            <v>559.17873599999996</v>
          </cell>
        </row>
        <row r="7808">
          <cell r="P7808">
            <v>45760</v>
          </cell>
          <cell r="Q7808">
            <v>559.60669900000005</v>
          </cell>
        </row>
        <row r="7809">
          <cell r="P7809">
            <v>45761</v>
          </cell>
          <cell r="Q7809">
            <v>560.034989</v>
          </cell>
        </row>
        <row r="7810">
          <cell r="P7810">
            <v>45762</v>
          </cell>
          <cell r="Q7810">
            <v>560.46360700000002</v>
          </cell>
        </row>
        <row r="7811">
          <cell r="P7811">
            <v>45763</v>
          </cell>
          <cell r="Q7811">
            <v>561.14277600000003</v>
          </cell>
        </row>
        <row r="7812">
          <cell r="P7812">
            <v>45764</v>
          </cell>
          <cell r="Q7812">
            <v>561.822768</v>
          </cell>
        </row>
        <row r="7813">
          <cell r="P7813">
            <v>45765</v>
          </cell>
          <cell r="Q7813">
            <v>562.50358300000005</v>
          </cell>
        </row>
        <row r="7814">
          <cell r="P7814">
            <v>45766</v>
          </cell>
          <cell r="Q7814">
            <v>563.18522399999995</v>
          </cell>
        </row>
        <row r="7815">
          <cell r="P7815">
            <v>45767</v>
          </cell>
          <cell r="Q7815">
            <v>563.86769100000004</v>
          </cell>
        </row>
        <row r="7816">
          <cell r="P7816">
            <v>45768</v>
          </cell>
          <cell r="Q7816">
            <v>564.55098399999997</v>
          </cell>
        </row>
        <row r="7817">
          <cell r="P7817">
            <v>45769</v>
          </cell>
          <cell r="Q7817">
            <v>565.23510599999997</v>
          </cell>
        </row>
        <row r="7818">
          <cell r="P7818">
            <v>45770</v>
          </cell>
          <cell r="Q7818">
            <v>565.92005700000004</v>
          </cell>
        </row>
        <row r="7819">
          <cell r="P7819">
            <v>45771</v>
          </cell>
          <cell r="Q7819">
            <v>566.60583799999995</v>
          </cell>
        </row>
        <row r="7820">
          <cell r="P7820">
            <v>45772</v>
          </cell>
          <cell r="Q7820">
            <v>567.29245000000003</v>
          </cell>
        </row>
        <row r="7821">
          <cell r="P7821">
            <v>45773</v>
          </cell>
          <cell r="Q7821">
            <v>567.97989299999995</v>
          </cell>
        </row>
        <row r="7822">
          <cell r="P7822">
            <v>45774</v>
          </cell>
          <cell r="Q7822">
            <v>568.66817000000003</v>
          </cell>
        </row>
        <row r="7823">
          <cell r="P7823">
            <v>45775</v>
          </cell>
          <cell r="Q7823">
            <v>569.35728099999994</v>
          </cell>
        </row>
        <row r="7824">
          <cell r="P7824">
            <v>45776</v>
          </cell>
          <cell r="Q7824">
            <v>570.04722700000002</v>
          </cell>
        </row>
        <row r="7825">
          <cell r="P7825">
            <v>45777</v>
          </cell>
          <cell r="Q7825">
            <v>570.73800900000003</v>
          </cell>
        </row>
        <row r="7826">
          <cell r="P7826">
            <v>45778</v>
          </cell>
          <cell r="Q7826">
            <v>571.42962799999998</v>
          </cell>
        </row>
        <row r="7827">
          <cell r="P7827">
            <v>45779</v>
          </cell>
          <cell r="Q7827">
            <v>572.12208599999997</v>
          </cell>
        </row>
        <row r="7828">
          <cell r="P7828">
            <v>45780</v>
          </cell>
          <cell r="Q7828">
            <v>572.815382</v>
          </cell>
        </row>
        <row r="7829">
          <cell r="P7829">
            <v>45781</v>
          </cell>
          <cell r="Q7829">
            <v>573.50951799999996</v>
          </cell>
        </row>
        <row r="7830">
          <cell r="P7830">
            <v>45782</v>
          </cell>
          <cell r="Q7830">
            <v>574.20449599999995</v>
          </cell>
        </row>
        <row r="7831">
          <cell r="P7831">
            <v>45783</v>
          </cell>
          <cell r="Q7831">
            <v>574.90031599999998</v>
          </cell>
        </row>
        <row r="7832">
          <cell r="P7832">
            <v>45784</v>
          </cell>
          <cell r="Q7832">
            <v>575.59697900000003</v>
          </cell>
        </row>
        <row r="7833">
          <cell r="P7833">
            <v>45785</v>
          </cell>
          <cell r="Q7833">
            <v>576.29448600000001</v>
          </cell>
        </row>
        <row r="7834">
          <cell r="P7834">
            <v>45786</v>
          </cell>
          <cell r="Q7834">
            <v>576.992839</v>
          </cell>
        </row>
        <row r="7835">
          <cell r="P7835">
            <v>45787</v>
          </cell>
          <cell r="Q7835">
            <v>577.69203700000003</v>
          </cell>
        </row>
        <row r="7836">
          <cell r="P7836">
            <v>45788</v>
          </cell>
          <cell r="Q7836">
            <v>578.39208299999996</v>
          </cell>
        </row>
        <row r="7837">
          <cell r="P7837">
            <v>45789</v>
          </cell>
          <cell r="Q7837">
            <v>579.09297800000002</v>
          </cell>
        </row>
        <row r="7838">
          <cell r="P7838">
            <v>45790</v>
          </cell>
          <cell r="Q7838">
            <v>579.79472099999998</v>
          </cell>
        </row>
        <row r="7839">
          <cell r="P7839">
            <v>45791</v>
          </cell>
          <cell r="Q7839">
            <v>580.49731499999996</v>
          </cell>
        </row>
        <row r="7840">
          <cell r="P7840">
            <v>45792</v>
          </cell>
          <cell r="Q7840">
            <v>581.20076100000006</v>
          </cell>
        </row>
        <row r="7841">
          <cell r="P7841">
            <v>45793</v>
          </cell>
          <cell r="Q7841">
            <v>581.71873200000005</v>
          </cell>
        </row>
        <row r="7842">
          <cell r="P7842">
            <v>45794</v>
          </cell>
          <cell r="Q7842">
            <v>582.237165</v>
          </cell>
        </row>
        <row r="7843">
          <cell r="P7843">
            <v>45795</v>
          </cell>
          <cell r="Q7843">
            <v>582.75606000000005</v>
          </cell>
        </row>
        <row r="7844">
          <cell r="P7844">
            <v>45796</v>
          </cell>
          <cell r="Q7844">
            <v>583.27541699999995</v>
          </cell>
        </row>
        <row r="7845">
          <cell r="P7845">
            <v>45797</v>
          </cell>
          <cell r="Q7845">
            <v>583.79523700000004</v>
          </cell>
        </row>
        <row r="7846">
          <cell r="P7846">
            <v>45798</v>
          </cell>
          <cell r="Q7846">
            <v>584.31552099999999</v>
          </cell>
        </row>
        <row r="7847">
          <cell r="P7847">
            <v>45799</v>
          </cell>
          <cell r="Q7847">
            <v>584.83626800000002</v>
          </cell>
        </row>
        <row r="7848">
          <cell r="P7848">
            <v>45800</v>
          </cell>
          <cell r="Q7848">
            <v>585.35747900000001</v>
          </cell>
        </row>
        <row r="7849">
          <cell r="P7849">
            <v>45801</v>
          </cell>
          <cell r="Q7849">
            <v>585.87915499999997</v>
          </cell>
        </row>
        <row r="7850">
          <cell r="P7850">
            <v>45802</v>
          </cell>
          <cell r="Q7850">
            <v>586.401295</v>
          </cell>
        </row>
        <row r="7851">
          <cell r="P7851">
            <v>45803</v>
          </cell>
          <cell r="Q7851">
            <v>586.923901</v>
          </cell>
        </row>
        <row r="7852">
          <cell r="P7852">
            <v>45804</v>
          </cell>
          <cell r="Q7852">
            <v>587.44697299999996</v>
          </cell>
        </row>
        <row r="7853">
          <cell r="P7853">
            <v>45805</v>
          </cell>
          <cell r="Q7853">
            <v>587.97051099999999</v>
          </cell>
        </row>
        <row r="7854">
          <cell r="P7854">
            <v>45806</v>
          </cell>
          <cell r="Q7854">
            <v>588.49451499999998</v>
          </cell>
        </row>
        <row r="7855">
          <cell r="P7855">
            <v>45807</v>
          </cell>
          <cell r="Q7855">
            <v>589.01898700000004</v>
          </cell>
        </row>
        <row r="7856">
          <cell r="P7856">
            <v>45808</v>
          </cell>
          <cell r="Q7856">
            <v>589.54392499999994</v>
          </cell>
        </row>
        <row r="7857">
          <cell r="P7857">
            <v>45809</v>
          </cell>
          <cell r="Q7857">
            <v>590.06933200000003</v>
          </cell>
        </row>
        <row r="7858">
          <cell r="P7858">
            <v>45810</v>
          </cell>
          <cell r="Q7858">
            <v>590.59520699999996</v>
          </cell>
        </row>
        <row r="7859">
          <cell r="P7859">
            <v>45811</v>
          </cell>
          <cell r="Q7859">
            <v>591.12155099999995</v>
          </cell>
        </row>
        <row r="7860">
          <cell r="P7860">
            <v>45812</v>
          </cell>
          <cell r="Q7860">
            <v>591.64836300000002</v>
          </cell>
        </row>
        <row r="7861">
          <cell r="P7861">
            <v>45813</v>
          </cell>
          <cell r="Q7861">
            <v>592.17564600000003</v>
          </cell>
        </row>
        <row r="7862">
          <cell r="P7862">
            <v>45814</v>
          </cell>
          <cell r="Q7862">
            <v>592.70339799999999</v>
          </cell>
        </row>
        <row r="7863">
          <cell r="P7863">
            <v>45815</v>
          </cell>
          <cell r="Q7863">
            <v>593.23162000000002</v>
          </cell>
        </row>
        <row r="7864">
          <cell r="P7864">
            <v>45816</v>
          </cell>
          <cell r="Q7864">
            <v>593.760313</v>
          </cell>
        </row>
        <row r="7865">
          <cell r="P7865">
            <v>45817</v>
          </cell>
          <cell r="Q7865">
            <v>594.28947800000003</v>
          </cell>
        </row>
        <row r="7866">
          <cell r="P7866">
            <v>45818</v>
          </cell>
          <cell r="Q7866">
            <v>594.81911400000001</v>
          </cell>
        </row>
        <row r="7867">
          <cell r="P7867">
            <v>45819</v>
          </cell>
          <cell r="Q7867">
            <v>595.34922200000005</v>
          </cell>
        </row>
        <row r="7868">
          <cell r="P7868">
            <v>45820</v>
          </cell>
          <cell r="Q7868">
            <v>595.87980200000004</v>
          </cell>
        </row>
        <row r="7869">
          <cell r="P7869">
            <v>45821</v>
          </cell>
          <cell r="Q7869">
            <v>596.41085499999997</v>
          </cell>
        </row>
        <row r="7870">
          <cell r="P7870">
            <v>45822</v>
          </cell>
          <cell r="Q7870">
            <v>596.94238199999995</v>
          </cell>
        </row>
        <row r="7871">
          <cell r="P7871">
            <v>45823</v>
          </cell>
          <cell r="Q7871">
            <v>597.47438199999999</v>
          </cell>
        </row>
        <row r="7872">
          <cell r="P7872">
            <v>45824</v>
          </cell>
          <cell r="Q7872">
            <v>597.77097500000002</v>
          </cell>
        </row>
        <row r="7873">
          <cell r="P7873">
            <v>45825</v>
          </cell>
          <cell r="Q7873">
            <v>598.06771400000002</v>
          </cell>
        </row>
        <row r="7874">
          <cell r="P7874">
            <v>45826</v>
          </cell>
          <cell r="Q7874">
            <v>598.36460099999999</v>
          </cell>
        </row>
        <row r="7875">
          <cell r="P7875">
            <v>45827</v>
          </cell>
          <cell r="Q7875">
            <v>598.66163600000004</v>
          </cell>
        </row>
        <row r="7876">
          <cell r="P7876">
            <v>45828</v>
          </cell>
          <cell r="Q7876">
            <v>598.95881699999995</v>
          </cell>
        </row>
        <row r="7877">
          <cell r="P7877">
            <v>45829</v>
          </cell>
          <cell r="Q7877">
            <v>599.25614700000006</v>
          </cell>
        </row>
        <row r="7878">
          <cell r="P7878">
            <v>45830</v>
          </cell>
          <cell r="Q7878">
            <v>599.55362300000002</v>
          </cell>
        </row>
        <row r="7879">
          <cell r="P7879">
            <v>45831</v>
          </cell>
          <cell r="Q7879">
            <v>599.85124800000006</v>
          </cell>
        </row>
        <row r="7880">
          <cell r="P7880">
            <v>45832</v>
          </cell>
          <cell r="Q7880">
            <v>600.14901999999995</v>
          </cell>
        </row>
        <row r="7881">
          <cell r="P7881">
            <v>45833</v>
          </cell>
          <cell r="Q7881">
            <v>600.44694000000004</v>
          </cell>
        </row>
        <row r="7882">
          <cell r="P7882">
            <v>45834</v>
          </cell>
          <cell r="Q7882">
            <v>600.74500899999998</v>
          </cell>
        </row>
        <row r="7883">
          <cell r="P7883">
            <v>45835</v>
          </cell>
          <cell r="Q7883">
            <v>601.04322400000001</v>
          </cell>
        </row>
        <row r="7884">
          <cell r="P7884">
            <v>45836</v>
          </cell>
          <cell r="Q7884">
            <v>601.341589</v>
          </cell>
        </row>
        <row r="7885">
          <cell r="P7885">
            <v>45837</v>
          </cell>
          <cell r="Q7885">
            <v>601.64010099999996</v>
          </cell>
        </row>
        <row r="7886">
          <cell r="P7886">
            <v>45838</v>
          </cell>
          <cell r="Q7886">
            <v>601.938761</v>
          </cell>
        </row>
        <row r="7887">
          <cell r="P7887">
            <v>45839</v>
          </cell>
          <cell r="Q7887">
            <v>602.23757000000001</v>
          </cell>
        </row>
        <row r="7888">
          <cell r="P7888">
            <v>45840</v>
          </cell>
          <cell r="Q7888">
            <v>602.53652599999998</v>
          </cell>
        </row>
        <row r="7889">
          <cell r="P7889">
            <v>45841</v>
          </cell>
          <cell r="Q7889">
            <v>602.83563200000003</v>
          </cell>
        </row>
        <row r="7890">
          <cell r="P7890">
            <v>45842</v>
          </cell>
          <cell r="Q7890">
            <v>603.13488600000005</v>
          </cell>
        </row>
        <row r="7891">
          <cell r="P7891">
            <v>45843</v>
          </cell>
          <cell r="Q7891">
            <v>603.43428800000004</v>
          </cell>
        </row>
        <row r="7892">
          <cell r="P7892">
            <v>45844</v>
          </cell>
          <cell r="Q7892">
            <v>603.73383899999999</v>
          </cell>
        </row>
        <row r="7893">
          <cell r="P7893">
            <v>45845</v>
          </cell>
          <cell r="Q7893">
            <v>604.03353900000002</v>
          </cell>
        </row>
        <row r="7894">
          <cell r="P7894">
            <v>45846</v>
          </cell>
          <cell r="Q7894">
            <v>604.33338700000002</v>
          </cell>
        </row>
        <row r="7895">
          <cell r="P7895">
            <v>45847</v>
          </cell>
          <cell r="Q7895">
            <v>604.63338399999998</v>
          </cell>
        </row>
        <row r="7896">
          <cell r="P7896">
            <v>45848</v>
          </cell>
          <cell r="Q7896">
            <v>604.93353000000002</v>
          </cell>
        </row>
        <row r="7897">
          <cell r="P7897">
            <v>45849</v>
          </cell>
          <cell r="Q7897">
            <v>605.23382600000002</v>
          </cell>
        </row>
        <row r="7898">
          <cell r="P7898">
            <v>45850</v>
          </cell>
          <cell r="Q7898">
            <v>605.53426999999999</v>
          </cell>
        </row>
        <row r="7899">
          <cell r="P7899">
            <v>45851</v>
          </cell>
          <cell r="Q7899">
            <v>605.83486300000004</v>
          </cell>
        </row>
        <row r="7900">
          <cell r="P7900">
            <v>45852</v>
          </cell>
          <cell r="Q7900">
            <v>606.13560600000005</v>
          </cell>
        </row>
        <row r="7901">
          <cell r="P7901">
            <v>45853</v>
          </cell>
          <cell r="Q7901">
            <v>606.43649800000003</v>
          </cell>
        </row>
        <row r="7902">
          <cell r="P7902">
            <v>45854</v>
          </cell>
          <cell r="Q7902">
            <v>606.74709900000005</v>
          </cell>
        </row>
        <row r="7903">
          <cell r="P7903">
            <v>45855</v>
          </cell>
          <cell r="Q7903">
            <v>607.05786000000001</v>
          </cell>
        </row>
        <row r="7904">
          <cell r="P7904">
            <v>45856</v>
          </cell>
          <cell r="Q7904">
            <v>607.36877900000002</v>
          </cell>
        </row>
        <row r="7905">
          <cell r="P7905">
            <v>45857</v>
          </cell>
          <cell r="Q7905">
            <v>607.67985799999997</v>
          </cell>
        </row>
        <row r="7906">
          <cell r="P7906">
            <v>45858</v>
          </cell>
          <cell r="Q7906">
            <v>607.99109699999997</v>
          </cell>
        </row>
        <row r="7907">
          <cell r="P7907">
            <v>45859</v>
          </cell>
          <cell r="Q7907">
            <v>608.30249400000002</v>
          </cell>
        </row>
        <row r="7908">
          <cell r="P7908">
            <v>45860</v>
          </cell>
          <cell r="Q7908">
            <v>608.61405100000002</v>
          </cell>
        </row>
        <row r="7909">
          <cell r="P7909">
            <v>45861</v>
          </cell>
          <cell r="Q7909">
            <v>608.92576799999995</v>
          </cell>
        </row>
        <row r="7910">
          <cell r="P7910">
            <v>45862</v>
          </cell>
          <cell r="Q7910">
            <v>609.23764400000005</v>
          </cell>
        </row>
        <row r="7911">
          <cell r="P7911">
            <v>45863</v>
          </cell>
          <cell r="Q7911">
            <v>609.54967999999997</v>
          </cell>
        </row>
        <row r="7912">
          <cell r="P7912">
            <v>45864</v>
          </cell>
          <cell r="Q7912">
            <v>609.86187600000005</v>
          </cell>
        </row>
        <row r="7913">
          <cell r="P7913">
            <v>45865</v>
          </cell>
          <cell r="Q7913">
            <v>610.17423199999996</v>
          </cell>
        </row>
        <row r="7914">
          <cell r="P7914">
            <v>45866</v>
          </cell>
          <cell r="Q7914">
            <v>610.48674800000003</v>
          </cell>
        </row>
        <row r="7915">
          <cell r="P7915">
            <v>45867</v>
          </cell>
          <cell r="Q7915">
            <v>610.79942400000004</v>
          </cell>
        </row>
        <row r="7916">
          <cell r="P7916">
            <v>45868</v>
          </cell>
          <cell r="Q7916">
            <v>611.11225999999999</v>
          </cell>
        </row>
        <row r="7917">
          <cell r="P7917">
            <v>45869</v>
          </cell>
          <cell r="Q7917">
            <v>611.42525599999999</v>
          </cell>
        </row>
        <row r="7918">
          <cell r="P7918">
            <v>45870</v>
          </cell>
          <cell r="Q7918">
            <v>611.73841200000004</v>
          </cell>
        </row>
        <row r="7919">
          <cell r="P7919">
            <v>45871</v>
          </cell>
          <cell r="Q7919">
            <v>612.05172900000002</v>
          </cell>
        </row>
        <row r="7920">
          <cell r="P7920">
            <v>45872</v>
          </cell>
          <cell r="Q7920">
            <v>612.36520700000005</v>
          </cell>
        </row>
        <row r="7921">
          <cell r="P7921">
            <v>45873</v>
          </cell>
          <cell r="Q7921">
            <v>612.67884500000002</v>
          </cell>
        </row>
        <row r="7922">
          <cell r="P7922">
            <v>45874</v>
          </cell>
          <cell r="Q7922">
            <v>612.99264300000004</v>
          </cell>
        </row>
        <row r="7923">
          <cell r="P7923">
            <v>45875</v>
          </cell>
          <cell r="Q7923">
            <v>613.306602</v>
          </cell>
        </row>
        <row r="7924">
          <cell r="P7924">
            <v>45876</v>
          </cell>
          <cell r="Q7924">
            <v>613.620722</v>
          </cell>
        </row>
        <row r="7925">
          <cell r="P7925">
            <v>45877</v>
          </cell>
          <cell r="Q7925">
            <v>613.93500300000005</v>
          </cell>
        </row>
        <row r="7926">
          <cell r="P7926">
            <v>45878</v>
          </cell>
          <cell r="Q7926">
            <v>614.24944500000004</v>
          </cell>
        </row>
        <row r="7927">
          <cell r="P7927">
            <v>45879</v>
          </cell>
          <cell r="Q7927">
            <v>614.56404799999996</v>
          </cell>
        </row>
        <row r="7928">
          <cell r="P7928">
            <v>45880</v>
          </cell>
          <cell r="Q7928">
            <v>614.87881200000004</v>
          </cell>
        </row>
        <row r="7929">
          <cell r="P7929">
            <v>45881</v>
          </cell>
          <cell r="Q7929">
            <v>615.19373800000005</v>
          </cell>
        </row>
        <row r="7930">
          <cell r="P7930">
            <v>45882</v>
          </cell>
          <cell r="Q7930">
            <v>615.508824</v>
          </cell>
        </row>
        <row r="7931">
          <cell r="P7931">
            <v>45883</v>
          </cell>
          <cell r="Q7931">
            <v>615.824072</v>
          </cell>
        </row>
        <row r="7932">
          <cell r="P7932">
            <v>45884</v>
          </cell>
          <cell r="Q7932">
            <v>616.13948200000004</v>
          </cell>
        </row>
        <row r="7933">
          <cell r="P7933">
            <v>45885</v>
          </cell>
          <cell r="Q7933">
            <v>616.513687</v>
          </cell>
        </row>
        <row r="7934">
          <cell r="P7934">
            <v>45886</v>
          </cell>
          <cell r="Q7934">
            <v>616.88811899999996</v>
          </cell>
        </row>
        <row r="7935">
          <cell r="P7935">
            <v>45887</v>
          </cell>
          <cell r="Q7935">
            <v>617.26277800000003</v>
          </cell>
        </row>
        <row r="7936">
          <cell r="P7936">
            <v>45888</v>
          </cell>
          <cell r="Q7936">
            <v>617.63766499999997</v>
          </cell>
        </row>
        <row r="7937">
          <cell r="P7937">
            <v>45889</v>
          </cell>
          <cell r="Q7937">
            <v>618.01278000000002</v>
          </cell>
        </row>
        <row r="7938">
          <cell r="P7938">
            <v>45890</v>
          </cell>
          <cell r="Q7938">
            <v>618.38812199999995</v>
          </cell>
        </row>
        <row r="7939">
          <cell r="P7939">
            <v>45891</v>
          </cell>
          <cell r="Q7939">
            <v>618.76369299999999</v>
          </cell>
        </row>
        <row r="7940">
          <cell r="P7940">
            <v>45892</v>
          </cell>
          <cell r="Q7940">
            <v>619.13949100000002</v>
          </cell>
        </row>
        <row r="7941">
          <cell r="P7941">
            <v>45893</v>
          </cell>
          <cell r="Q7941">
            <v>619.51551800000004</v>
          </cell>
        </row>
        <row r="7942">
          <cell r="P7942">
            <v>45894</v>
          </cell>
          <cell r="Q7942">
            <v>619.89177299999994</v>
          </cell>
        </row>
        <row r="7943">
          <cell r="P7943">
            <v>45895</v>
          </cell>
          <cell r="Q7943">
            <v>620.26825699999995</v>
          </cell>
        </row>
        <row r="7944">
          <cell r="P7944">
            <v>45896</v>
          </cell>
          <cell r="Q7944">
            <v>620.64496899999995</v>
          </cell>
        </row>
        <row r="7945">
          <cell r="P7945">
            <v>45897</v>
          </cell>
          <cell r="Q7945">
            <v>621.02191000000005</v>
          </cell>
        </row>
        <row r="7946">
          <cell r="P7946">
            <v>45898</v>
          </cell>
          <cell r="Q7946">
            <v>621.39908000000003</v>
          </cell>
        </row>
        <row r="7947">
          <cell r="P7947">
            <v>45899</v>
          </cell>
          <cell r="Q7947">
            <v>621.77647899999999</v>
          </cell>
        </row>
        <row r="7948">
          <cell r="P7948">
            <v>45900</v>
          </cell>
          <cell r="Q7948">
            <v>622.15410799999995</v>
          </cell>
        </row>
        <row r="7949">
          <cell r="P7949">
            <v>45901</v>
          </cell>
          <cell r="Q7949">
            <v>622.53196500000001</v>
          </cell>
        </row>
        <row r="7950">
          <cell r="P7950">
            <v>45902</v>
          </cell>
          <cell r="Q7950">
            <v>622.91005199999995</v>
          </cell>
        </row>
        <row r="7951">
          <cell r="P7951">
            <v>45903</v>
          </cell>
          <cell r="Q7951">
            <v>623.28836899999999</v>
          </cell>
        </row>
        <row r="7952">
          <cell r="P7952">
            <v>45904</v>
          </cell>
          <cell r="Q7952">
            <v>623.66691600000001</v>
          </cell>
        </row>
        <row r="7953">
          <cell r="P7953">
            <v>45905</v>
          </cell>
          <cell r="Q7953">
            <v>624.04569200000003</v>
          </cell>
        </row>
        <row r="7954">
          <cell r="P7954">
            <v>45906</v>
          </cell>
          <cell r="Q7954">
            <v>624.42469900000003</v>
          </cell>
        </row>
        <row r="7955">
          <cell r="P7955">
            <v>45907</v>
          </cell>
          <cell r="Q7955">
            <v>624.80393500000002</v>
          </cell>
        </row>
        <row r="7956">
          <cell r="P7956">
            <v>45908</v>
          </cell>
          <cell r="Q7956">
            <v>625.183402</v>
          </cell>
        </row>
        <row r="7957">
          <cell r="P7957">
            <v>45909</v>
          </cell>
          <cell r="Q7957">
            <v>625.56309999999996</v>
          </cell>
        </row>
        <row r="7958">
          <cell r="P7958">
            <v>45910</v>
          </cell>
          <cell r="Q7958">
            <v>625.94302800000003</v>
          </cell>
        </row>
        <row r="7959">
          <cell r="P7959">
            <v>45911</v>
          </cell>
          <cell r="Q7959">
            <v>626.32318699999996</v>
          </cell>
        </row>
        <row r="7960">
          <cell r="P7960">
            <v>45912</v>
          </cell>
          <cell r="Q7960">
            <v>626.703576</v>
          </cell>
        </row>
        <row r="7961">
          <cell r="P7961">
            <v>45913</v>
          </cell>
          <cell r="Q7961">
            <v>627.08419700000002</v>
          </cell>
        </row>
        <row r="7962">
          <cell r="P7962">
            <v>45914</v>
          </cell>
          <cell r="Q7962">
            <v>627.46504900000002</v>
          </cell>
        </row>
        <row r="7963">
          <cell r="P7963">
            <v>45915</v>
          </cell>
          <cell r="Q7963">
            <v>627.84613200000001</v>
          </cell>
        </row>
        <row r="7964">
          <cell r="P7964">
            <v>45916</v>
          </cell>
          <cell r="Q7964">
            <v>628.24016099999994</v>
          </cell>
        </row>
        <row r="7965">
          <cell r="P7965">
            <v>45917</v>
          </cell>
          <cell r="Q7965">
            <v>628.63443800000005</v>
          </cell>
        </row>
        <row r="7966">
          <cell r="P7966">
            <v>45918</v>
          </cell>
          <cell r="Q7966">
            <v>629.02896099999998</v>
          </cell>
        </row>
        <row r="7967">
          <cell r="P7967">
            <v>45919</v>
          </cell>
          <cell r="Q7967">
            <v>629.42373299999997</v>
          </cell>
        </row>
        <row r="7968">
          <cell r="P7968">
            <v>45920</v>
          </cell>
          <cell r="Q7968">
            <v>629.81875200000002</v>
          </cell>
        </row>
        <row r="7969">
          <cell r="P7969">
            <v>45921</v>
          </cell>
          <cell r="Q7969">
            <v>630.21401900000001</v>
          </cell>
        </row>
        <row r="7970">
          <cell r="P7970">
            <v>45922</v>
          </cell>
          <cell r="Q7970">
            <v>630.60953400000005</v>
          </cell>
        </row>
        <row r="7971">
          <cell r="P7971">
            <v>45923</v>
          </cell>
          <cell r="Q7971">
            <v>631.00529800000004</v>
          </cell>
        </row>
        <row r="7972">
          <cell r="P7972">
            <v>45924</v>
          </cell>
          <cell r="Q7972">
            <v>631.40130899999997</v>
          </cell>
        </row>
        <row r="7973">
          <cell r="P7973">
            <v>45925</v>
          </cell>
          <cell r="Q7973">
            <v>631.79756999999995</v>
          </cell>
        </row>
        <row r="7974">
          <cell r="P7974">
            <v>45926</v>
          </cell>
          <cell r="Q7974">
            <v>632.19407899999999</v>
          </cell>
        </row>
        <row r="7975">
          <cell r="P7975">
            <v>45927</v>
          </cell>
          <cell r="Q7975">
            <v>632.59083699999996</v>
          </cell>
        </row>
        <row r="7976">
          <cell r="P7976">
            <v>45928</v>
          </cell>
          <cell r="Q7976">
            <v>632.987843</v>
          </cell>
        </row>
        <row r="7977">
          <cell r="P7977">
            <v>45929</v>
          </cell>
          <cell r="Q7977">
            <v>633.38509899999997</v>
          </cell>
        </row>
        <row r="7978">
          <cell r="P7978">
            <v>45930</v>
          </cell>
          <cell r="Q7978">
            <v>633.78260499999999</v>
          </cell>
        </row>
        <row r="7979">
          <cell r="P7979">
            <v>45931</v>
          </cell>
          <cell r="Q7979">
            <v>634.18035999999995</v>
          </cell>
        </row>
        <row r="7980">
          <cell r="P7980">
            <v>45932</v>
          </cell>
          <cell r="Q7980">
            <v>634.57836399999997</v>
          </cell>
        </row>
        <row r="7981">
          <cell r="P7981">
            <v>45933</v>
          </cell>
          <cell r="Q7981">
            <v>634.97661800000003</v>
          </cell>
        </row>
        <row r="7982">
          <cell r="P7982">
            <v>45934</v>
          </cell>
          <cell r="Q7982">
            <v>635.37512200000003</v>
          </cell>
        </row>
        <row r="7983">
          <cell r="P7983">
            <v>45935</v>
          </cell>
          <cell r="Q7983">
            <v>635.77387599999997</v>
          </cell>
        </row>
        <row r="7984">
          <cell r="P7984">
            <v>45936</v>
          </cell>
          <cell r="Q7984">
            <v>636.17288099999996</v>
          </cell>
        </row>
        <row r="7985">
          <cell r="P7985">
            <v>45937</v>
          </cell>
          <cell r="Q7985">
            <v>636.572136</v>
          </cell>
        </row>
        <row r="7986">
          <cell r="P7986">
            <v>45938</v>
          </cell>
          <cell r="Q7986">
            <v>636.97164099999998</v>
          </cell>
        </row>
        <row r="7987">
          <cell r="P7987">
            <v>45939</v>
          </cell>
          <cell r="Q7987">
            <v>637.371397</v>
          </cell>
        </row>
        <row r="7988">
          <cell r="P7988">
            <v>45940</v>
          </cell>
          <cell r="Q7988">
            <v>637.77140499999996</v>
          </cell>
        </row>
        <row r="7989">
          <cell r="P7989">
            <v>45941</v>
          </cell>
          <cell r="Q7989">
            <v>638.17166299999997</v>
          </cell>
        </row>
        <row r="7990">
          <cell r="P7990">
            <v>45942</v>
          </cell>
          <cell r="Q7990">
            <v>638.57217200000002</v>
          </cell>
        </row>
        <row r="7991">
          <cell r="P7991">
            <v>45943</v>
          </cell>
          <cell r="Q7991">
            <v>638.97293300000001</v>
          </cell>
        </row>
        <row r="7992">
          <cell r="P7992">
            <v>45944</v>
          </cell>
          <cell r="Q7992">
            <v>639.37394500000005</v>
          </cell>
        </row>
        <row r="7993">
          <cell r="P7993">
            <v>45945</v>
          </cell>
          <cell r="Q7993">
            <v>639.77520900000002</v>
          </cell>
        </row>
        <row r="7994">
          <cell r="P7994">
            <v>45946</v>
          </cell>
          <cell r="Q7994">
            <v>640.20426099999997</v>
          </cell>
        </row>
        <row r="7995">
          <cell r="P7995">
            <v>45947</v>
          </cell>
          <cell r="Q7995">
            <v>640.6336</v>
          </cell>
        </row>
        <row r="7996">
          <cell r="P7996">
            <v>45948</v>
          </cell>
          <cell r="Q7996">
            <v>641.06322799999998</v>
          </cell>
        </row>
        <row r="7997">
          <cell r="P7997">
            <v>45949</v>
          </cell>
          <cell r="Q7997">
            <v>641.49314400000003</v>
          </cell>
        </row>
        <row r="7998">
          <cell r="P7998">
            <v>45950</v>
          </cell>
          <cell r="Q7998">
            <v>641.92334800000003</v>
          </cell>
        </row>
        <row r="7999">
          <cell r="P7999">
            <v>45951</v>
          </cell>
          <cell r="Q7999">
            <v>642.35383999999999</v>
          </cell>
        </row>
        <row r="8000">
          <cell r="P8000">
            <v>45952</v>
          </cell>
          <cell r="Q8000">
            <v>642.78462200000001</v>
          </cell>
        </row>
        <row r="8001">
          <cell r="P8001">
            <v>45953</v>
          </cell>
          <cell r="Q8001">
            <v>643.21569199999999</v>
          </cell>
        </row>
        <row r="8002">
          <cell r="P8002">
            <v>45954</v>
          </cell>
          <cell r="Q8002">
            <v>643.64705100000003</v>
          </cell>
        </row>
        <row r="8003">
          <cell r="P8003">
            <v>45955</v>
          </cell>
          <cell r="Q8003">
            <v>644.07870000000003</v>
          </cell>
        </row>
        <row r="8004">
          <cell r="P8004">
            <v>45956</v>
          </cell>
          <cell r="Q8004">
            <v>644.51063799999997</v>
          </cell>
        </row>
        <row r="8005">
          <cell r="P8005">
            <v>45957</v>
          </cell>
          <cell r="Q8005">
            <v>644.94286499999998</v>
          </cell>
        </row>
        <row r="8006">
          <cell r="P8006">
            <v>45958</v>
          </cell>
          <cell r="Q8006">
            <v>645.37538300000006</v>
          </cell>
        </row>
        <row r="8007">
          <cell r="P8007">
            <v>45959</v>
          </cell>
          <cell r="Q8007">
            <v>645.80818999999997</v>
          </cell>
        </row>
        <row r="8008">
          <cell r="P8008">
            <v>45960</v>
          </cell>
          <cell r="Q8008">
            <v>646.24128800000005</v>
          </cell>
        </row>
        <row r="8009">
          <cell r="P8009">
            <v>45961</v>
          </cell>
          <cell r="Q8009">
            <v>646.67467699999997</v>
          </cell>
        </row>
        <row r="8010">
          <cell r="P8010">
            <v>45962</v>
          </cell>
          <cell r="Q8010">
            <v>647.10835599999996</v>
          </cell>
        </row>
        <row r="8011">
          <cell r="P8011">
            <v>45963</v>
          </cell>
          <cell r="Q8011">
            <v>647.54232500000001</v>
          </cell>
        </row>
        <row r="8012">
          <cell r="P8012">
            <v>45964</v>
          </cell>
          <cell r="Q8012">
            <v>647.976586</v>
          </cell>
        </row>
        <row r="8013">
          <cell r="P8013">
            <v>45965</v>
          </cell>
          <cell r="Q8013">
            <v>648.41113800000005</v>
          </cell>
        </row>
        <row r="8014">
          <cell r="P8014">
            <v>45966</v>
          </cell>
          <cell r="Q8014">
            <v>648.84598200000005</v>
          </cell>
        </row>
        <row r="8015">
          <cell r="P8015">
            <v>45967</v>
          </cell>
          <cell r="Q8015">
            <v>649.28111699999999</v>
          </cell>
        </row>
        <row r="8016">
          <cell r="P8016">
            <v>45968</v>
          </cell>
          <cell r="Q8016">
            <v>649.716544</v>
          </cell>
        </row>
        <row r="8017">
          <cell r="P8017">
            <v>45969</v>
          </cell>
          <cell r="Q8017">
            <v>650.15226299999995</v>
          </cell>
        </row>
        <row r="8018">
          <cell r="P8018">
            <v>45970</v>
          </cell>
          <cell r="Q8018">
            <v>650.58827399999996</v>
          </cell>
        </row>
        <row r="8019">
          <cell r="P8019">
            <v>45971</v>
          </cell>
          <cell r="Q8019">
            <v>651.02457700000002</v>
          </cell>
        </row>
        <row r="8020">
          <cell r="P8020">
            <v>45972</v>
          </cell>
          <cell r="Q8020">
            <v>651.46117400000003</v>
          </cell>
        </row>
        <row r="8021">
          <cell r="P8021">
            <v>45973</v>
          </cell>
          <cell r="Q8021">
            <v>651.89806199999998</v>
          </cell>
        </row>
        <row r="8022">
          <cell r="P8022">
            <v>45974</v>
          </cell>
          <cell r="Q8022">
            <v>652.33524399999999</v>
          </cell>
        </row>
        <row r="8023">
          <cell r="P8023">
            <v>45975</v>
          </cell>
          <cell r="Q8023">
            <v>652.77271900000005</v>
          </cell>
        </row>
        <row r="8024">
          <cell r="P8024">
            <v>45976</v>
          </cell>
          <cell r="Q8024">
            <v>653.21048800000005</v>
          </cell>
        </row>
        <row r="8025">
          <cell r="P8025">
            <v>45977</v>
          </cell>
          <cell r="Q8025">
            <v>653.70579799999996</v>
          </cell>
        </row>
        <row r="8026">
          <cell r="P8026">
            <v>45978</v>
          </cell>
          <cell r="Q8026">
            <v>654.20148400000005</v>
          </cell>
        </row>
        <row r="8027">
          <cell r="P8027">
            <v>45979</v>
          </cell>
          <cell r="Q8027">
            <v>654.69754499999999</v>
          </cell>
        </row>
        <row r="8028">
          <cell r="P8028">
            <v>45980</v>
          </cell>
          <cell r="Q8028">
            <v>655.193983</v>
          </cell>
        </row>
        <row r="8029">
          <cell r="P8029">
            <v>45981</v>
          </cell>
          <cell r="Q8029">
            <v>655.69079699999998</v>
          </cell>
        </row>
        <row r="8030">
          <cell r="P8030">
            <v>45982</v>
          </cell>
          <cell r="Q8030">
            <v>656.18798800000002</v>
          </cell>
        </row>
        <row r="8031">
          <cell r="P8031">
            <v>45983</v>
          </cell>
          <cell r="Q8031">
            <v>656.68555600000002</v>
          </cell>
        </row>
        <row r="8032">
          <cell r="P8032">
            <v>45984</v>
          </cell>
          <cell r="Q8032">
            <v>657.18350099999998</v>
          </cell>
        </row>
        <row r="8033">
          <cell r="P8033">
            <v>45985</v>
          </cell>
          <cell r="Q8033">
            <v>657.68182300000001</v>
          </cell>
        </row>
        <row r="8034">
          <cell r="P8034">
            <v>45986</v>
          </cell>
          <cell r="Q8034">
            <v>658.18052399999999</v>
          </cell>
        </row>
        <row r="8035">
          <cell r="P8035">
            <v>45987</v>
          </cell>
          <cell r="Q8035">
            <v>658.67960300000004</v>
          </cell>
        </row>
        <row r="8036">
          <cell r="P8036">
            <v>45988</v>
          </cell>
          <cell r="Q8036">
            <v>659.17906000000005</v>
          </cell>
        </row>
        <row r="8037">
          <cell r="P8037">
            <v>45989</v>
          </cell>
          <cell r="Q8037">
            <v>659.67889600000001</v>
          </cell>
        </row>
        <row r="8038">
          <cell r="P8038">
            <v>45990</v>
          </cell>
          <cell r="Q8038">
            <v>660.17911100000003</v>
          </cell>
        </row>
        <row r="8039">
          <cell r="P8039">
            <v>45991</v>
          </cell>
          <cell r="Q8039">
            <v>660.67970500000001</v>
          </cell>
        </row>
        <row r="8040">
          <cell r="P8040">
            <v>45992</v>
          </cell>
          <cell r="Q8040">
            <v>661.18067799999994</v>
          </cell>
        </row>
        <row r="8041">
          <cell r="P8041">
            <v>45993</v>
          </cell>
          <cell r="Q8041">
            <v>661.68203200000005</v>
          </cell>
        </row>
        <row r="8042">
          <cell r="P8042">
            <v>45994</v>
          </cell>
          <cell r="Q8042">
            <v>662.18376599999999</v>
          </cell>
        </row>
        <row r="8043">
          <cell r="P8043">
            <v>45995</v>
          </cell>
          <cell r="Q8043">
            <v>662.68588</v>
          </cell>
        </row>
        <row r="8044">
          <cell r="P8044">
            <v>45996</v>
          </cell>
          <cell r="Q8044">
            <v>663.18837499999995</v>
          </cell>
        </row>
        <row r="8045">
          <cell r="P8045">
            <v>45997</v>
          </cell>
          <cell r="Q8045">
            <v>663.69125099999997</v>
          </cell>
        </row>
        <row r="8046">
          <cell r="P8046">
            <v>45998</v>
          </cell>
          <cell r="Q8046">
            <v>664.19450800000004</v>
          </cell>
        </row>
        <row r="8047">
          <cell r="P8047">
            <v>45999</v>
          </cell>
          <cell r="Q8047">
            <v>664.69814699999995</v>
          </cell>
        </row>
        <row r="8048">
          <cell r="P8048">
            <v>46000</v>
          </cell>
          <cell r="Q8048">
            <v>665.20216800000003</v>
          </cell>
        </row>
        <row r="8049">
          <cell r="P8049">
            <v>46001</v>
          </cell>
          <cell r="Q8049">
            <v>665.70657100000005</v>
          </cell>
        </row>
        <row r="8050">
          <cell r="P8050">
            <v>46002</v>
          </cell>
          <cell r="Q8050">
            <v>666.21135700000002</v>
          </cell>
        </row>
        <row r="8051">
          <cell r="P8051">
            <v>46003</v>
          </cell>
          <cell r="Q8051">
            <v>666.71652500000005</v>
          </cell>
        </row>
        <row r="8052">
          <cell r="P8052">
            <v>46004</v>
          </cell>
          <cell r="Q8052">
            <v>667.22207600000002</v>
          </cell>
        </row>
        <row r="8053">
          <cell r="P8053">
            <v>46005</v>
          </cell>
          <cell r="Q8053">
            <v>667.72801100000004</v>
          </cell>
        </row>
        <row r="8054">
          <cell r="P8054">
            <v>46006</v>
          </cell>
          <cell r="Q8054">
            <v>668.23429999999996</v>
          </cell>
        </row>
        <row r="8055">
          <cell r="P8055">
            <v>46007</v>
          </cell>
          <cell r="Q8055">
            <v>668.76679999999999</v>
          </cell>
        </row>
        <row r="8056">
          <cell r="P8056">
            <v>46008</v>
          </cell>
          <cell r="Q8056">
            <v>669.29970000000003</v>
          </cell>
        </row>
        <row r="8057">
          <cell r="P8057">
            <v>46009</v>
          </cell>
          <cell r="Q8057">
            <v>669.83309999999994</v>
          </cell>
        </row>
        <row r="8058">
          <cell r="P8058">
            <v>46010</v>
          </cell>
          <cell r="Q8058">
            <v>670.36680000000001</v>
          </cell>
        </row>
        <row r="8059">
          <cell r="P8059">
            <v>46011</v>
          </cell>
          <cell r="Q8059">
            <v>670.90099999999995</v>
          </cell>
        </row>
        <row r="8060">
          <cell r="P8060">
            <v>46012</v>
          </cell>
          <cell r="Q8060">
            <v>671.43560000000002</v>
          </cell>
        </row>
        <row r="8061">
          <cell r="P8061">
            <v>46013</v>
          </cell>
          <cell r="Q8061">
            <v>671.97059999999999</v>
          </cell>
        </row>
        <row r="8062">
          <cell r="P8062">
            <v>46014</v>
          </cell>
          <cell r="Q8062">
            <v>672.50609999999995</v>
          </cell>
        </row>
        <row r="8063">
          <cell r="P8063">
            <v>46015</v>
          </cell>
          <cell r="Q8063">
            <v>673.04200000000003</v>
          </cell>
        </row>
        <row r="8064">
          <cell r="P8064">
            <v>46016</v>
          </cell>
          <cell r="Q8064">
            <v>673.57830000000001</v>
          </cell>
        </row>
        <row r="8065">
          <cell r="P8065">
            <v>46017</v>
          </cell>
          <cell r="Q8065">
            <v>674.11509999999998</v>
          </cell>
        </row>
        <row r="8066">
          <cell r="P8066">
            <v>46018</v>
          </cell>
          <cell r="Q8066">
            <v>674.65219999999999</v>
          </cell>
        </row>
        <row r="8067">
          <cell r="P8067">
            <v>46019</v>
          </cell>
          <cell r="Q8067">
            <v>675.18979999999999</v>
          </cell>
        </row>
        <row r="8068">
          <cell r="P8068">
            <v>46020</v>
          </cell>
          <cell r="Q8068">
            <v>675.72789999999998</v>
          </cell>
        </row>
        <row r="8069">
          <cell r="P8069">
            <v>46021</v>
          </cell>
          <cell r="Q8069">
            <v>676.2663</v>
          </cell>
        </row>
        <row r="8070">
          <cell r="P8070">
            <v>46022</v>
          </cell>
          <cell r="Q8070">
            <v>676.80520000000001</v>
          </cell>
        </row>
        <row r="8071">
          <cell r="P8071">
            <v>46023</v>
          </cell>
          <cell r="Q8071">
            <v>677.34450000000004</v>
          </cell>
        </row>
        <row r="8072">
          <cell r="P8072">
            <v>46024</v>
          </cell>
          <cell r="Q8072">
            <v>677.88419999999996</v>
          </cell>
        </row>
        <row r="8073">
          <cell r="P8073">
            <v>46025</v>
          </cell>
          <cell r="Q8073">
            <v>678.42439999999999</v>
          </cell>
        </row>
        <row r="8074">
          <cell r="P8074">
            <v>46026</v>
          </cell>
          <cell r="Q8074">
            <v>678.96500000000003</v>
          </cell>
        </row>
        <row r="8075">
          <cell r="P8075">
            <v>46027</v>
          </cell>
          <cell r="Q8075">
            <v>679.50609999999995</v>
          </cell>
        </row>
        <row r="8076">
          <cell r="P8076">
            <v>46028</v>
          </cell>
          <cell r="Q8076">
            <v>680.04750000000001</v>
          </cell>
        </row>
        <row r="8077">
          <cell r="P8077">
            <v>46029</v>
          </cell>
          <cell r="Q8077">
            <v>680.58939999999996</v>
          </cell>
        </row>
        <row r="8078">
          <cell r="P8078">
            <v>46030</v>
          </cell>
          <cell r="Q8078">
            <v>681.1318</v>
          </cell>
        </row>
        <row r="8079">
          <cell r="P8079">
            <v>46031</v>
          </cell>
          <cell r="Q8079">
            <v>681.67449999999997</v>
          </cell>
        </row>
        <row r="8080">
          <cell r="P8080">
            <v>46032</v>
          </cell>
          <cell r="Q8080">
            <v>682.21770000000004</v>
          </cell>
        </row>
        <row r="8081">
          <cell r="P8081">
            <v>46033</v>
          </cell>
          <cell r="Q8081">
            <v>682.76130000000001</v>
          </cell>
        </row>
        <row r="8082">
          <cell r="P8082">
            <v>46034</v>
          </cell>
          <cell r="Q8082">
            <v>683.30539999999996</v>
          </cell>
        </row>
        <row r="8083">
          <cell r="P8083">
            <v>46035</v>
          </cell>
          <cell r="Q8083">
            <v>683.84990000000005</v>
          </cell>
        </row>
        <row r="8084">
          <cell r="P8084">
            <v>46036</v>
          </cell>
          <cell r="Q8084">
            <v>684.39480000000003</v>
          </cell>
        </row>
        <row r="8085">
          <cell r="P8085">
            <v>46037</v>
          </cell>
          <cell r="Q8085">
            <v>684.9402</v>
          </cell>
        </row>
        <row r="8086">
          <cell r="P8086">
            <v>46038</v>
          </cell>
          <cell r="Q8086">
            <v>685.55060000000003</v>
          </cell>
        </row>
        <row r="8087">
          <cell r="P8087">
            <v>46039</v>
          </cell>
          <cell r="Q8087">
            <v>686.16160000000002</v>
          </cell>
        </row>
        <row r="8088">
          <cell r="P8088">
            <v>46040</v>
          </cell>
          <cell r="Q8088">
            <v>686.7731</v>
          </cell>
        </row>
        <row r="8089">
          <cell r="P8089">
            <v>46041</v>
          </cell>
          <cell r="Q8089">
            <v>687.38520000000005</v>
          </cell>
        </row>
        <row r="8090">
          <cell r="P8090">
            <v>46042</v>
          </cell>
          <cell r="Q8090">
            <v>687.99779999999998</v>
          </cell>
        </row>
        <row r="8091">
          <cell r="P8091">
            <v>46043</v>
          </cell>
          <cell r="Q8091">
            <v>688.61090000000002</v>
          </cell>
        </row>
        <row r="8092">
          <cell r="P8092">
            <v>46044</v>
          </cell>
          <cell r="Q8092">
            <v>689.22460000000001</v>
          </cell>
        </row>
        <row r="8093">
          <cell r="P8093">
            <v>46045</v>
          </cell>
          <cell r="Q8093">
            <v>689.83879999999999</v>
          </cell>
        </row>
        <row r="8094">
          <cell r="P8094">
            <v>46046</v>
          </cell>
          <cell r="Q8094">
            <v>690.45360000000005</v>
          </cell>
        </row>
        <row r="8095">
          <cell r="P8095">
            <v>46047</v>
          </cell>
          <cell r="Q8095">
            <v>691.06899999999996</v>
          </cell>
        </row>
        <row r="8096">
          <cell r="P8096">
            <v>46048</v>
          </cell>
          <cell r="Q8096">
            <v>691.68489999999997</v>
          </cell>
        </row>
        <row r="8097">
          <cell r="P8097">
            <v>46049</v>
          </cell>
          <cell r="Q8097">
            <v>692.30129999999997</v>
          </cell>
        </row>
        <row r="8098">
          <cell r="P8098">
            <v>46050</v>
          </cell>
          <cell r="Q8098">
            <v>692.91830000000004</v>
          </cell>
        </row>
        <row r="8099">
          <cell r="P8099">
            <v>46051</v>
          </cell>
          <cell r="Q8099">
            <v>693.53579999999999</v>
          </cell>
        </row>
        <row r="8100">
          <cell r="P8100">
            <v>46052</v>
          </cell>
          <cell r="Q8100">
            <v>694.15390000000002</v>
          </cell>
        </row>
        <row r="8101">
          <cell r="P8101">
            <v>46053</v>
          </cell>
          <cell r="Q8101">
            <v>694.77250000000004</v>
          </cell>
        </row>
        <row r="8102">
          <cell r="P8102">
            <v>46054</v>
          </cell>
          <cell r="Q8102">
            <v>695.39170000000001</v>
          </cell>
        </row>
        <row r="8103">
          <cell r="P8103">
            <v>46055</v>
          </cell>
          <cell r="Q8103">
            <v>696.01149999999996</v>
          </cell>
        </row>
        <row r="8104">
          <cell r="P8104">
            <v>46056</v>
          </cell>
          <cell r="Q8104">
            <v>696.6318</v>
          </cell>
        </row>
        <row r="8105">
          <cell r="P8105">
            <v>46057</v>
          </cell>
          <cell r="Q8105">
            <v>697.25260000000003</v>
          </cell>
        </row>
        <row r="8106">
          <cell r="P8106">
            <v>46058</v>
          </cell>
          <cell r="Q8106">
            <v>697.87400000000002</v>
          </cell>
        </row>
        <row r="8107">
          <cell r="P8107">
            <v>46059</v>
          </cell>
          <cell r="Q8107">
            <v>698.49590000000001</v>
          </cell>
        </row>
        <row r="8108">
          <cell r="P8108">
            <v>46060</v>
          </cell>
          <cell r="Q8108">
            <v>699.11850000000004</v>
          </cell>
        </row>
        <row r="8109">
          <cell r="P8109">
            <v>46061</v>
          </cell>
          <cell r="Q8109">
            <v>699.74149999999997</v>
          </cell>
        </row>
        <row r="8110">
          <cell r="P8110">
            <v>46062</v>
          </cell>
          <cell r="Q8110">
            <v>700.36509999999998</v>
          </cell>
        </row>
        <row r="8111">
          <cell r="P8111">
            <v>46063</v>
          </cell>
          <cell r="Q8111">
            <v>700.98929999999996</v>
          </cell>
        </row>
        <row r="8112">
          <cell r="P8112">
            <v>46064</v>
          </cell>
          <cell r="Q8112">
            <v>701.61400000000003</v>
          </cell>
        </row>
        <row r="8113">
          <cell r="P8113">
            <v>46065</v>
          </cell>
          <cell r="Q8113">
            <v>702.23929999999996</v>
          </cell>
        </row>
        <row r="8114">
          <cell r="P8114">
            <v>46066</v>
          </cell>
          <cell r="Q8114">
            <v>702.86519999999996</v>
          </cell>
        </row>
        <row r="8115">
          <cell r="P8115">
            <v>46067</v>
          </cell>
          <cell r="Q8115">
            <v>703.49159999999995</v>
          </cell>
        </row>
        <row r="8116">
          <cell r="P8116">
            <v>46068</v>
          </cell>
          <cell r="Q8116">
            <v>704.11850000000004</v>
          </cell>
        </row>
        <row r="8117">
          <cell r="P8117">
            <v>46069</v>
          </cell>
          <cell r="Q8117">
            <v>704.83780000000002</v>
          </cell>
        </row>
        <row r="8118">
          <cell r="P8118">
            <v>46070</v>
          </cell>
          <cell r="Q8118">
            <v>705.55780000000004</v>
          </cell>
        </row>
        <row r="8119">
          <cell r="P8119">
            <v>46071</v>
          </cell>
          <cell r="Q8119">
            <v>706.27850000000001</v>
          </cell>
        </row>
        <row r="8120">
          <cell r="P8120">
            <v>46072</v>
          </cell>
          <cell r="Q8120">
            <v>707</v>
          </cell>
        </row>
        <row r="8121">
          <cell r="P8121">
            <v>46073</v>
          </cell>
          <cell r="Q8121">
            <v>707.72220000000004</v>
          </cell>
        </row>
        <row r="8122">
          <cell r="P8122">
            <v>46074</v>
          </cell>
          <cell r="Q8122">
            <v>708.44510000000002</v>
          </cell>
        </row>
        <row r="8123">
          <cell r="P8123">
            <v>46075</v>
          </cell>
          <cell r="Q8123">
            <v>709.16880000000003</v>
          </cell>
        </row>
        <row r="8124">
          <cell r="P8124">
            <v>46076</v>
          </cell>
          <cell r="Q8124">
            <v>709.89319999999998</v>
          </cell>
        </row>
        <row r="8125">
          <cell r="P8125">
            <v>46077</v>
          </cell>
          <cell r="Q8125">
            <v>710.61839999999995</v>
          </cell>
        </row>
        <row r="8126">
          <cell r="P8126">
            <v>46078</v>
          </cell>
          <cell r="Q8126">
            <v>711.3442</v>
          </cell>
        </row>
        <row r="8127">
          <cell r="P8127">
            <v>46079</v>
          </cell>
          <cell r="Q8127">
            <v>712.07090000000005</v>
          </cell>
        </row>
        <row r="8128">
          <cell r="P8128">
            <v>46080</v>
          </cell>
          <cell r="Q8128">
            <v>712.79830000000004</v>
          </cell>
        </row>
        <row r="8129">
          <cell r="P8129">
            <v>46081</v>
          </cell>
          <cell r="Q8129">
            <v>713.52639999999997</v>
          </cell>
        </row>
        <row r="8130">
          <cell r="P8130">
            <v>46082</v>
          </cell>
          <cell r="Q8130">
            <v>714.25530000000003</v>
          </cell>
        </row>
        <row r="8131">
          <cell r="P8131">
            <v>46083</v>
          </cell>
          <cell r="Q8131">
            <v>714.98490000000004</v>
          </cell>
        </row>
        <row r="8132">
          <cell r="P8132">
            <v>46084</v>
          </cell>
          <cell r="Q8132">
            <v>715.71519999999998</v>
          </cell>
        </row>
        <row r="8133">
          <cell r="P8133">
            <v>46085</v>
          </cell>
          <cell r="Q8133">
            <v>716.44629999999995</v>
          </cell>
        </row>
        <row r="8134">
          <cell r="P8134">
            <v>46086</v>
          </cell>
          <cell r="Q8134">
            <v>717.17819999999995</v>
          </cell>
        </row>
        <row r="8135">
          <cell r="P8135">
            <v>46087</v>
          </cell>
          <cell r="Q8135">
            <v>717.91079999999999</v>
          </cell>
        </row>
        <row r="8136">
          <cell r="P8136">
            <v>46088</v>
          </cell>
          <cell r="Q8136">
            <v>718.64409999999998</v>
          </cell>
        </row>
        <row r="8137">
          <cell r="P8137">
            <v>46089</v>
          </cell>
          <cell r="Q8137">
            <v>719.37819999999999</v>
          </cell>
        </row>
        <row r="8138">
          <cell r="P8138">
            <v>46090</v>
          </cell>
          <cell r="Q8138">
            <v>720.11310000000003</v>
          </cell>
        </row>
        <row r="8139">
          <cell r="P8139">
            <v>46091</v>
          </cell>
          <cell r="Q8139">
            <v>720.84870000000001</v>
          </cell>
        </row>
        <row r="8140">
          <cell r="P8140">
            <v>46092</v>
          </cell>
          <cell r="Q8140">
            <v>721.58500000000004</v>
          </cell>
        </row>
        <row r="8141">
          <cell r="P8141">
            <v>46093</v>
          </cell>
          <cell r="Q8141">
            <v>722.32209999999998</v>
          </cell>
        </row>
        <row r="8142">
          <cell r="P8142">
            <v>46094</v>
          </cell>
          <cell r="Q8142">
            <v>723.06</v>
          </cell>
        </row>
        <row r="8143">
          <cell r="P8143">
            <v>46095</v>
          </cell>
          <cell r="Q8143">
            <v>723.79859999999996</v>
          </cell>
        </row>
        <row r="8144">
          <cell r="P8144">
            <v>46096</v>
          </cell>
          <cell r="Q8144">
            <v>724.53790000000004</v>
          </cell>
        </row>
        <row r="8145">
          <cell r="P8145">
            <v>46097</v>
          </cell>
          <cell r="Q8145">
            <v>725.20640921375002</v>
          </cell>
        </row>
        <row r="8146">
          <cell r="P8146">
            <v>46098</v>
          </cell>
          <cell r="Q8146">
            <v>725.87548563500002</v>
          </cell>
        </row>
        <row r="8147">
          <cell r="P8147">
            <v>46099</v>
          </cell>
          <cell r="Q8147">
            <v>726.54517934707997</v>
          </cell>
        </row>
        <row r="8148">
          <cell r="P8148">
            <v>46100</v>
          </cell>
          <cell r="Q8148">
            <v>727.21549091947998</v>
          </cell>
        </row>
        <row r="8149">
          <cell r="P8149">
            <v>46101</v>
          </cell>
          <cell r="Q8149">
            <v>727.88642092225996</v>
          </cell>
        </row>
        <row r="8150">
          <cell r="P8150">
            <v>46102</v>
          </cell>
          <cell r="Q8150">
            <v>728.55796992596004</v>
          </cell>
        </row>
        <row r="8151">
          <cell r="P8151">
            <v>46103</v>
          </cell>
          <cell r="Q8151">
            <v>729.23013850170003</v>
          </cell>
        </row>
        <row r="8152">
          <cell r="P8152">
            <v>46104</v>
          </cell>
          <cell r="Q8152">
            <v>729.90292722107995</v>
          </cell>
        </row>
        <row r="8153">
          <cell r="P8153">
            <v>46105</v>
          </cell>
          <cell r="Q8153">
            <v>730.57633665623996</v>
          </cell>
        </row>
        <row r="8154">
          <cell r="P8154">
            <v>46106</v>
          </cell>
          <cell r="Q8154">
            <v>731.25036737988</v>
          </cell>
        </row>
        <row r="8155">
          <cell r="P8155">
            <v>46107</v>
          </cell>
          <cell r="Q8155">
            <v>731.92501996517001</v>
          </cell>
        </row>
        <row r="8156">
          <cell r="P8156">
            <v>46108</v>
          </cell>
          <cell r="Q8156">
            <v>732.60029498586005</v>
          </cell>
        </row>
        <row r="8157">
          <cell r="P8157">
            <v>46109</v>
          </cell>
          <cell r="Q8157">
            <v>733.27619301619995</v>
          </cell>
        </row>
        <row r="8158">
          <cell r="P8158">
            <v>46110</v>
          </cell>
          <cell r="Q8158">
            <v>733.95271463099004</v>
          </cell>
        </row>
        <row r="8159">
          <cell r="P8159">
            <v>46111</v>
          </cell>
          <cell r="Q8159">
            <v>734.62986040553994</v>
          </cell>
        </row>
        <row r="8160">
          <cell r="P8160">
            <v>46112</v>
          </cell>
          <cell r="Q8160">
            <v>735.30763091569997</v>
          </cell>
        </row>
        <row r="8161">
          <cell r="P8161">
            <v>46113</v>
          </cell>
          <cell r="Q8161">
            <v>735.98602673786002</v>
          </cell>
        </row>
        <row r="8162">
          <cell r="P8162">
            <v>46114</v>
          </cell>
          <cell r="Q8162">
            <v>736.66504844892995</v>
          </cell>
        </row>
        <row r="8163">
          <cell r="P8163">
            <v>46115</v>
          </cell>
          <cell r="Q8163">
            <v>737.34469662636002</v>
          </cell>
        </row>
        <row r="8164">
          <cell r="P8164">
            <v>46116</v>
          </cell>
          <cell r="Q8164">
            <v>738.02497184812</v>
          </cell>
        </row>
        <row r="8165">
          <cell r="P8165">
            <v>46117</v>
          </cell>
          <cell r="Q8165">
            <v>738.70587469273005</v>
          </cell>
        </row>
        <row r="8166">
          <cell r="P8166">
            <v>46118</v>
          </cell>
          <cell r="Q8166">
            <v>739.38740573922996</v>
          </cell>
        </row>
        <row r="8167">
          <cell r="P8167">
            <v>46119</v>
          </cell>
          <cell r="Q8167">
            <v>740.06956556720002</v>
          </cell>
        </row>
        <row r="8168">
          <cell r="P8168">
            <v>46120</v>
          </cell>
          <cell r="Q8168">
            <v>740.75235475676004</v>
          </cell>
        </row>
        <row r="8169">
          <cell r="P8169">
            <v>46121</v>
          </cell>
          <cell r="Q8169">
            <v>741.43577388854999</v>
          </cell>
        </row>
        <row r="8170">
          <cell r="P8170">
            <v>46122</v>
          </cell>
          <cell r="Q8170">
            <v>742.11982354377005</v>
          </cell>
        </row>
        <row r="8171">
          <cell r="P8171">
            <v>46123</v>
          </cell>
          <cell r="Q8171">
            <v>742.80450430412998</v>
          </cell>
        </row>
        <row r="8172">
          <cell r="P8172">
            <v>46124</v>
          </cell>
          <cell r="Q8172">
            <v>743.48981675188998</v>
          </cell>
        </row>
        <row r="8173">
          <cell r="P8173">
            <v>46125</v>
          </cell>
          <cell r="Q8173">
            <v>744.17576146985004</v>
          </cell>
        </row>
        <row r="8174">
          <cell r="P8174">
            <v>46126</v>
          </cell>
          <cell r="Q8174">
            <v>744.86233904134997</v>
          </cell>
        </row>
        <row r="8175">
          <cell r="P8175">
            <v>46127</v>
          </cell>
          <cell r="Q8175">
            <v>745.54955005023999</v>
          </cell>
        </row>
        <row r="8176">
          <cell r="P8176">
            <v>46128</v>
          </cell>
          <cell r="Q8176">
            <v>746.38092265237003</v>
          </cell>
        </row>
        <row r="8177">
          <cell r="P8177">
            <v>46129</v>
          </cell>
          <cell r="Q8177">
            <v>747.21322232958005</v>
          </cell>
        </row>
        <row r="8178">
          <cell r="P8178">
            <v>46130</v>
          </cell>
          <cell r="Q8178">
            <v>748.04645011565003</v>
          </cell>
        </row>
        <row r="8179">
          <cell r="P8179">
            <v>46131</v>
          </cell>
          <cell r="Q8179">
            <v>748.88060704553004</v>
          </cell>
        </row>
        <row r="8180">
          <cell r="P8180">
            <v>46132</v>
          </cell>
          <cell r="Q8180">
            <v>749.71569415532997</v>
          </cell>
        </row>
        <row r="8181">
          <cell r="P8181">
            <v>46133</v>
          </cell>
          <cell r="Q8181">
            <v>750.55171248229999</v>
          </cell>
        </row>
        <row r="8182">
          <cell r="P8182">
            <v>46134</v>
          </cell>
          <cell r="Q8182">
            <v>751.38866306486</v>
          </cell>
        </row>
        <row r="8183">
          <cell r="P8183">
            <v>46135</v>
          </cell>
          <cell r="Q8183">
            <v>752.22654694257994</v>
          </cell>
        </row>
        <row r="8184">
          <cell r="P8184">
            <v>46136</v>
          </cell>
          <cell r="Q8184">
            <v>753.06536515617995</v>
          </cell>
        </row>
        <row r="8185">
          <cell r="P8185">
            <v>46137</v>
          </cell>
          <cell r="Q8185">
            <v>753.90511874754998</v>
          </cell>
        </row>
        <row r="8186">
          <cell r="P8186">
            <v>46138</v>
          </cell>
          <cell r="Q8186">
            <v>754.74580875976005</v>
          </cell>
        </row>
        <row r="8187">
          <cell r="P8187">
            <v>46139</v>
          </cell>
          <cell r="Q8187">
            <v>755.58743623701002</v>
          </cell>
        </row>
        <row r="8188">
          <cell r="P8188">
            <v>46140</v>
          </cell>
          <cell r="Q8188">
            <v>756.43000222469004</v>
          </cell>
        </row>
        <row r="8189">
          <cell r="P8189">
            <v>46141</v>
          </cell>
          <cell r="Q8189">
            <v>757.27350776933997</v>
          </cell>
        </row>
        <row r="8190">
          <cell r="P8190">
            <v>46142</v>
          </cell>
          <cell r="Q8190">
            <v>758.11795391867997</v>
          </cell>
        </row>
        <row r="8191">
          <cell r="P8191">
            <v>46143</v>
          </cell>
          <cell r="Q8191">
            <v>758.96334172158004</v>
          </cell>
        </row>
        <row r="8192">
          <cell r="P8192">
            <v>46144</v>
          </cell>
          <cell r="Q8192">
            <v>759.8096722281</v>
          </cell>
        </row>
        <row r="8193">
          <cell r="P8193">
            <v>46145</v>
          </cell>
          <cell r="Q8193">
            <v>760.65694648944998</v>
          </cell>
        </row>
        <row r="8194">
          <cell r="P8194">
            <v>46146</v>
          </cell>
          <cell r="Q8194">
            <v>761.50516555803995</v>
          </cell>
        </row>
        <row r="8195">
          <cell r="P8195">
            <v>46147</v>
          </cell>
          <cell r="Q8195">
            <v>762.35433048744005</v>
          </cell>
        </row>
        <row r="8196">
          <cell r="P8196">
            <v>46148</v>
          </cell>
          <cell r="Q8196">
            <v>763.20444233237004</v>
          </cell>
        </row>
        <row r="8197">
          <cell r="P8197">
            <v>46149</v>
          </cell>
          <cell r="Q8197">
            <v>764.05550214875996</v>
          </cell>
        </row>
        <row r="8198">
          <cell r="P8198">
            <v>46150</v>
          </cell>
          <cell r="Q8198">
            <v>764.90751099372005</v>
          </cell>
        </row>
        <row r="8199">
          <cell r="P8199">
            <v>46151</v>
          </cell>
          <cell r="Q8199">
            <v>765.76046992550005</v>
          </cell>
        </row>
        <row r="8200">
          <cell r="P8200">
            <v>46152</v>
          </cell>
          <cell r="Q8200">
            <v>766.61438000357998</v>
          </cell>
        </row>
        <row r="8201">
          <cell r="P8201">
            <v>46153</v>
          </cell>
          <cell r="Q8201">
            <v>767.46924228856994</v>
          </cell>
        </row>
        <row r="8202">
          <cell r="P8202">
            <v>46154</v>
          </cell>
          <cell r="Q8202">
            <v>768.32505784231</v>
          </cell>
        </row>
        <row r="8203">
          <cell r="P8203">
            <v>46155</v>
          </cell>
          <cell r="Q8203">
            <v>769.18182772780006</v>
          </cell>
        </row>
        <row r="8204">
          <cell r="P8204">
            <v>46156</v>
          </cell>
          <cell r="Q8204">
            <v>770.03955300921996</v>
          </cell>
        </row>
        <row r="8205">
          <cell r="P8205">
            <v>46157</v>
          </cell>
          <cell r="Q8205">
            <v>770.89823475194999</v>
          </cell>
        </row>
        <row r="8206">
          <cell r="P8206">
            <v>46158</v>
          </cell>
          <cell r="Q8206">
            <v>771.53679651802997</v>
          </cell>
        </row>
        <row r="8207">
          <cell r="P8207">
            <v>46159</v>
          </cell>
          <cell r="Q8207">
            <v>772.17588722697997</v>
          </cell>
        </row>
        <row r="8208">
          <cell r="P8208">
            <v>46160</v>
          </cell>
          <cell r="Q8208">
            <v>772.81550731695995</v>
          </cell>
        </row>
        <row r="8209">
          <cell r="P8209">
            <v>46161</v>
          </cell>
          <cell r="Q8209">
            <v>773.45565722644994</v>
          </cell>
        </row>
        <row r="8210">
          <cell r="P8210">
            <v>46162</v>
          </cell>
          <cell r="Q8210">
            <v>774.09633739433002</v>
          </cell>
        </row>
        <row r="8211">
          <cell r="P8211">
            <v>46163</v>
          </cell>
          <cell r="Q8211">
            <v>774.73754825983997</v>
          </cell>
        </row>
        <row r="8212">
          <cell r="P8212">
            <v>46164</v>
          </cell>
          <cell r="Q8212">
            <v>775.37929026255995</v>
          </cell>
        </row>
        <row r="8213">
          <cell r="P8213">
            <v>46165</v>
          </cell>
          <cell r="Q8213">
            <v>776.02156384245995</v>
          </cell>
        </row>
        <row r="8214">
          <cell r="P8214">
            <v>46166</v>
          </cell>
          <cell r="Q8214">
            <v>776.66436943986002</v>
          </cell>
        </row>
        <row r="8215">
          <cell r="P8215">
            <v>46167</v>
          </cell>
          <cell r="Q8215">
            <v>777.30770749544001</v>
          </cell>
        </row>
        <row r="8216">
          <cell r="P8216">
            <v>46168</v>
          </cell>
          <cell r="Q8216">
            <v>777.95157845026995</v>
          </cell>
        </row>
        <row r="8217">
          <cell r="P8217">
            <v>46169</v>
          </cell>
          <cell r="Q8217">
            <v>778.59598274576001</v>
          </cell>
        </row>
        <row r="8218">
          <cell r="P8218">
            <v>46170</v>
          </cell>
          <cell r="Q8218">
            <v>779.24092082369998</v>
          </cell>
        </row>
        <row r="8219">
          <cell r="P8219">
            <v>46171</v>
          </cell>
          <cell r="Q8219">
            <v>779.88639312623002</v>
          </cell>
        </row>
        <row r="8220">
          <cell r="P8220">
            <v>46172</v>
          </cell>
          <cell r="Q8220">
            <v>780.53240009587</v>
          </cell>
        </row>
        <row r="8221">
          <cell r="P8221">
            <v>46173</v>
          </cell>
          <cell r="Q8221">
            <v>781.17894217550997</v>
          </cell>
        </row>
        <row r="8222">
          <cell r="P8222">
            <v>46174</v>
          </cell>
          <cell r="Q8222">
            <v>781.82601980840002</v>
          </cell>
        </row>
        <row r="8223">
          <cell r="P8223">
            <v>46175</v>
          </cell>
          <cell r="Q8223">
            <v>782.47363343815005</v>
          </cell>
        </row>
        <row r="8224">
          <cell r="P8224">
            <v>46176</v>
          </cell>
          <cell r="Q8224">
            <v>783.12178350875001</v>
          </cell>
        </row>
        <row r="8225">
          <cell r="P8225">
            <v>46177</v>
          </cell>
          <cell r="Q8225">
            <v>783.77047046455004</v>
          </cell>
        </row>
        <row r="8226">
          <cell r="P8226">
            <v>46178</v>
          </cell>
          <cell r="Q8226">
            <v>784.41969475026997</v>
          </cell>
        </row>
        <row r="8227">
          <cell r="P8227">
            <v>46179</v>
          </cell>
          <cell r="Q8227">
            <v>785.06945681100001</v>
          </cell>
        </row>
        <row r="8228">
          <cell r="P8228">
            <v>46180</v>
          </cell>
          <cell r="Q8228">
            <v>785.71975709219998</v>
          </cell>
        </row>
        <row r="8229">
          <cell r="P8229">
            <v>46181</v>
          </cell>
          <cell r="Q8229">
            <v>786.37059603969999</v>
          </cell>
        </row>
        <row r="8230">
          <cell r="P8230">
            <v>46182</v>
          </cell>
          <cell r="Q8230">
            <v>787.02197409968005</v>
          </cell>
        </row>
        <row r="8231">
          <cell r="P8231">
            <v>46183</v>
          </cell>
          <cell r="Q8231">
            <v>787.67389171873003</v>
          </cell>
        </row>
        <row r="8232">
          <cell r="P8232">
            <v>46184</v>
          </cell>
          <cell r="Q8232">
            <v>788.32634934375994</v>
          </cell>
        </row>
        <row r="8233">
          <cell r="P8233">
            <v>46185</v>
          </cell>
          <cell r="Q8233">
            <v>788.97934742209998</v>
          </cell>
        </row>
        <row r="8234">
          <cell r="P8234">
            <v>46186</v>
          </cell>
          <cell r="Q8234">
            <v>789.63288640140001</v>
          </cell>
        </row>
        <row r="8235">
          <cell r="P8235">
            <v>46187</v>
          </cell>
          <cell r="Q8235">
            <v>790.28696672973001</v>
          </cell>
        </row>
        <row r="8236">
          <cell r="P8236">
            <v>46188</v>
          </cell>
          <cell r="Q8236">
            <v>790.94158885549996</v>
          </cell>
        </row>
        <row r="8237">
          <cell r="P8237">
            <v>46189</v>
          </cell>
          <cell r="Q8237">
            <v>791.48970450621005</v>
          </cell>
        </row>
        <row r="8238">
          <cell r="P8238">
            <v>46190</v>
          </cell>
          <cell r="Q8238">
            <v>792.03819999631003</v>
          </cell>
        </row>
        <row r="8239">
          <cell r="P8239">
            <v>46191</v>
          </cell>
          <cell r="Q8239">
            <v>792.58707558901995</v>
          </cell>
        </row>
        <row r="8240">
          <cell r="P8240">
            <v>46192</v>
          </cell>
          <cell r="Q8240">
            <v>793.13633154774004</v>
          </cell>
        </row>
        <row r="8241">
          <cell r="P8241">
            <v>46193</v>
          </cell>
          <cell r="Q8241">
            <v>793.68596813607996</v>
          </cell>
        </row>
        <row r="8242">
          <cell r="P8242">
            <v>46194</v>
          </cell>
          <cell r="Q8242">
            <v>794.23598561778999</v>
          </cell>
        </row>
        <row r="8243">
          <cell r="P8243">
            <v>46195</v>
          </cell>
          <cell r="Q8243">
            <v>794.78638425684005</v>
          </cell>
        </row>
        <row r="8244">
          <cell r="P8244">
            <v>46196</v>
          </cell>
          <cell r="Q8244">
            <v>795.33716431737002</v>
          </cell>
        </row>
        <row r="8245">
          <cell r="P8245">
            <v>46197</v>
          </cell>
          <cell r="Q8245">
            <v>795.88832606369999</v>
          </cell>
        </row>
        <row r="8246">
          <cell r="P8246">
            <v>46198</v>
          </cell>
          <cell r="Q8246">
            <v>796.43986976033</v>
          </cell>
        </row>
        <row r="8247">
          <cell r="P8247">
            <v>46199</v>
          </cell>
          <cell r="Q8247">
            <v>796.99179567194994</v>
          </cell>
        </row>
        <row r="8248">
          <cell r="P8248">
            <v>46200</v>
          </cell>
          <cell r="Q8248">
            <v>797.54410406343004</v>
          </cell>
        </row>
        <row r="8249">
          <cell r="P8249">
            <v>46201</v>
          </cell>
          <cell r="Q8249">
            <v>798.09679519983001</v>
          </cell>
        </row>
        <row r="8250">
          <cell r="P8250">
            <v>46202</v>
          </cell>
          <cell r="Q8250">
            <v>798.64986934639001</v>
          </cell>
        </row>
        <row r="8251">
          <cell r="P8251">
            <v>46203</v>
          </cell>
          <cell r="Q8251">
            <v>799.20332676852001</v>
          </cell>
        </row>
        <row r="8252">
          <cell r="P8252">
            <v>46204</v>
          </cell>
          <cell r="Q8252">
            <v>799.75716773184001</v>
          </cell>
        </row>
        <row r="8253">
          <cell r="P8253">
            <v>46205</v>
          </cell>
          <cell r="Q8253">
            <v>800.31139250214005</v>
          </cell>
        </row>
        <row r="8254">
          <cell r="P8254">
            <v>46206</v>
          </cell>
          <cell r="Q8254">
            <v>800.86600134539003</v>
          </cell>
        </row>
        <row r="8255">
          <cell r="P8255">
            <v>46207</v>
          </cell>
          <cell r="Q8255">
            <v>801.42099452775005</v>
          </cell>
        </row>
        <row r="8256">
          <cell r="P8256">
            <v>46208</v>
          </cell>
          <cell r="Q8256">
            <v>801.97637231556996</v>
          </cell>
        </row>
        <row r="8257">
          <cell r="P8257">
            <v>46209</v>
          </cell>
          <cell r="Q8257">
            <v>802.53213497537001</v>
          </cell>
        </row>
        <row r="8258">
          <cell r="P8258">
            <v>46210</v>
          </cell>
          <cell r="Q8258">
            <v>803.08828277385999</v>
          </cell>
        </row>
        <row r="8259">
          <cell r="P8259">
            <v>46211</v>
          </cell>
          <cell r="Q8259">
            <v>803.64481597794997</v>
          </cell>
        </row>
        <row r="8260">
          <cell r="P8260">
            <v>46212</v>
          </cell>
          <cell r="Q8260">
            <v>804.20173485471003</v>
          </cell>
        </row>
        <row r="8261">
          <cell r="P8261">
            <v>46213</v>
          </cell>
          <cell r="Q8261">
            <v>804.75903967142006</v>
          </cell>
        </row>
        <row r="8262">
          <cell r="P8262">
            <v>46214</v>
          </cell>
          <cell r="Q8262">
            <v>805.31673069553005</v>
          </cell>
        </row>
        <row r="8263">
          <cell r="P8263">
            <v>46215</v>
          </cell>
          <cell r="Q8263">
            <v>805.87480819466998</v>
          </cell>
        </row>
        <row r="8264">
          <cell r="P8264">
            <v>46216</v>
          </cell>
          <cell r="Q8264">
            <v>806.43327243666999</v>
          </cell>
        </row>
        <row r="8265">
          <cell r="P8265">
            <v>46217</v>
          </cell>
          <cell r="Q8265">
            <v>806.99212368953999</v>
          </cell>
        </row>
        <row r="8266">
          <cell r="P8266">
            <v>46218</v>
          </cell>
          <cell r="Q8266">
            <v>807.55136222146996</v>
          </cell>
        </row>
        <row r="8267">
          <cell r="P8267">
            <v>46219</v>
          </cell>
          <cell r="Q8267">
            <v>808.04181862256996</v>
          </cell>
        </row>
        <row r="8268">
          <cell r="P8268">
            <v>46220</v>
          </cell>
          <cell r="Q8268">
            <v>808.53257289634996</v>
          </cell>
        </row>
        <row r="8269">
          <cell r="P8269">
            <v>46221</v>
          </cell>
          <cell r="Q8269">
            <v>809.02362522370004</v>
          </cell>
        </row>
        <row r="8270">
          <cell r="P8270">
            <v>46222</v>
          </cell>
          <cell r="Q8270">
            <v>809.51497578566</v>
          </cell>
        </row>
        <row r="8271">
          <cell r="P8271">
            <v>46223</v>
          </cell>
          <cell r="Q8271">
            <v>810.00662476334003</v>
          </cell>
        </row>
        <row r="8272">
          <cell r="P8272">
            <v>46224</v>
          </cell>
          <cell r="Q8272">
            <v>810.49857233800003</v>
          </cell>
        </row>
        <row r="8273">
          <cell r="P8273">
            <v>46225</v>
          </cell>
          <cell r="Q8273">
            <v>810.99081869096995</v>
          </cell>
        </row>
        <row r="8274">
          <cell r="P8274">
            <v>46226</v>
          </cell>
          <cell r="Q8274">
            <v>811.48336400370999</v>
          </cell>
        </row>
        <row r="8275">
          <cell r="P8275">
            <v>46227</v>
          </cell>
          <cell r="Q8275">
            <v>811.97620845781</v>
          </cell>
        </row>
        <row r="8276">
          <cell r="P8276">
            <v>46228</v>
          </cell>
          <cell r="Q8276">
            <v>812.46935223492005</v>
          </cell>
        </row>
        <row r="8277">
          <cell r="P8277">
            <v>46229</v>
          </cell>
          <cell r="Q8277">
            <v>812.96279551685996</v>
          </cell>
        </row>
        <row r="8278">
          <cell r="P8278">
            <v>46230</v>
          </cell>
          <cell r="Q8278">
            <v>813.45653848551001</v>
          </cell>
        </row>
        <row r="8279">
          <cell r="P8279">
            <v>46231</v>
          </cell>
          <cell r="Q8279">
            <v>813.95058132289</v>
          </cell>
        </row>
        <row r="8280">
          <cell r="P8280">
            <v>46232</v>
          </cell>
          <cell r="Q8280">
            <v>814.44492421112</v>
          </cell>
        </row>
        <row r="8281">
          <cell r="P8281">
            <v>46233</v>
          </cell>
          <cell r="Q8281">
            <v>814.93956733241998</v>
          </cell>
        </row>
        <row r="8282">
          <cell r="P8282">
            <v>46234</v>
          </cell>
          <cell r="Q8282">
            <v>815.43451086916002</v>
          </cell>
        </row>
        <row r="8283">
          <cell r="P8283">
            <v>46235</v>
          </cell>
          <cell r="Q8283">
            <v>815.92975500376997</v>
          </cell>
        </row>
        <row r="8284">
          <cell r="P8284">
            <v>46236</v>
          </cell>
          <cell r="Q8284">
            <v>816.42529991881997</v>
          </cell>
        </row>
        <row r="8285">
          <cell r="P8285">
            <v>46237</v>
          </cell>
          <cell r="Q8285">
            <v>816.92114579699</v>
          </cell>
        </row>
        <row r="8286">
          <cell r="P8286">
            <v>46238</v>
          </cell>
          <cell r="Q8286">
            <v>817.41729282106996</v>
          </cell>
        </row>
        <row r="8287">
          <cell r="P8287">
            <v>46239</v>
          </cell>
          <cell r="Q8287">
            <v>817.91374117394002</v>
          </cell>
        </row>
        <row r="8288">
          <cell r="P8288">
            <v>46240</v>
          </cell>
          <cell r="Q8288">
            <v>818.41049103862997</v>
          </cell>
        </row>
        <row r="8289">
          <cell r="P8289">
            <v>46241</v>
          </cell>
          <cell r="Q8289">
            <v>818.90754259823996</v>
          </cell>
        </row>
        <row r="8290">
          <cell r="P8290">
            <v>46242</v>
          </cell>
          <cell r="Q8290">
            <v>819.40489603601998</v>
          </cell>
        </row>
        <row r="8291">
          <cell r="P8291">
            <v>46243</v>
          </cell>
          <cell r="Q8291">
            <v>819.90255153528994</v>
          </cell>
        </row>
        <row r="8292">
          <cell r="P8292">
            <v>46244</v>
          </cell>
          <cell r="Q8292">
            <v>820.40050927951995</v>
          </cell>
        </row>
        <row r="8293">
          <cell r="P8293">
            <v>46245</v>
          </cell>
          <cell r="Q8293">
            <v>820.89876945228002</v>
          </cell>
        </row>
        <row r="8294">
          <cell r="P8294">
            <v>46246</v>
          </cell>
          <cell r="Q8294">
            <v>821.39733223721998</v>
          </cell>
        </row>
        <row r="8295">
          <cell r="P8295">
            <v>46247</v>
          </cell>
          <cell r="Q8295">
            <v>821.89619781814997</v>
          </cell>
        </row>
        <row r="8296">
          <cell r="P8296">
            <v>46248</v>
          </cell>
          <cell r="Q8296">
            <v>822.39536637897004</v>
          </cell>
        </row>
        <row r="8297">
          <cell r="P8297">
            <v>46249</v>
          </cell>
          <cell r="Q8297">
            <v>822.89483810367994</v>
          </cell>
        </row>
        <row r="8298">
          <cell r="P8298">
            <v>46250</v>
          </cell>
          <cell r="Q8298">
            <v>823.44669546089995</v>
          </cell>
        </row>
        <row r="8299">
          <cell r="P8299">
            <v>46251</v>
          </cell>
          <cell r="Q8299">
            <v>823.99892290980995</v>
          </cell>
        </row>
        <row r="8300">
          <cell r="P8300">
            <v>46252</v>
          </cell>
          <cell r="Q8300">
            <v>824.55152069860003</v>
          </cell>
        </row>
        <row r="8301">
          <cell r="P8301">
            <v>46253</v>
          </cell>
          <cell r="Q8301">
            <v>825.10448907565001</v>
          </cell>
        </row>
        <row r="8302">
          <cell r="P8302">
            <v>46254</v>
          </cell>
          <cell r="Q8302">
            <v>825.65782828946999</v>
          </cell>
        </row>
        <row r="8303">
          <cell r="P8303">
            <v>46255</v>
          </cell>
          <cell r="Q8303">
            <v>826.21153858876005</v>
          </cell>
        </row>
        <row r="8304">
          <cell r="P8304">
            <v>46256</v>
          </cell>
          <cell r="Q8304">
            <v>826.76562022236999</v>
          </cell>
        </row>
        <row r="8305">
          <cell r="P8305">
            <v>46257</v>
          </cell>
          <cell r="Q8305">
            <v>827.32007343934004</v>
          </cell>
        </row>
        <row r="8306">
          <cell r="P8306">
            <v>46258</v>
          </cell>
          <cell r="Q8306">
            <v>827.87489848887003</v>
          </cell>
        </row>
        <row r="8307">
          <cell r="P8307">
            <v>46259</v>
          </cell>
          <cell r="Q8307">
            <v>828.43009562029999</v>
          </cell>
        </row>
        <row r="8308">
          <cell r="P8308">
            <v>46260</v>
          </cell>
          <cell r="Q8308">
            <v>828.98566508318004</v>
          </cell>
        </row>
        <row r="8309">
          <cell r="P8309">
            <v>46261</v>
          </cell>
          <cell r="Q8309">
            <v>829.5416071272</v>
          </cell>
        </row>
        <row r="8310">
          <cell r="P8310">
            <v>46262</v>
          </cell>
          <cell r="Q8310">
            <v>830.09792200222</v>
          </cell>
        </row>
        <row r="8311">
          <cell r="P8311">
            <v>46263</v>
          </cell>
          <cell r="Q8311">
            <v>830.65460995827004</v>
          </cell>
        </row>
        <row r="8312">
          <cell r="P8312">
            <v>46264</v>
          </cell>
          <cell r="Q8312">
            <v>831.21167124555996</v>
          </cell>
        </row>
        <row r="8313">
          <cell r="P8313">
            <v>46265</v>
          </cell>
          <cell r="Q8313">
            <v>831.76910611443998</v>
          </cell>
        </row>
        <row r="8314">
          <cell r="P8314">
            <v>46266</v>
          </cell>
          <cell r="Q8314">
            <v>832.32691481545999</v>
          </cell>
        </row>
        <row r="8315">
          <cell r="P8315">
            <v>46267</v>
          </cell>
          <cell r="Q8315">
            <v>832.88509759931992</v>
          </cell>
        </row>
        <row r="8316">
          <cell r="P8316">
            <v>46268</v>
          </cell>
          <cell r="Q8316">
            <v>833.44365471688002</v>
          </cell>
        </row>
        <row r="8317">
          <cell r="P8317">
            <v>46269</v>
          </cell>
          <cell r="Q8317">
            <v>834.00258641919004</v>
          </cell>
        </row>
        <row r="8318">
          <cell r="P8318">
            <v>46270</v>
          </cell>
          <cell r="Q8318">
            <v>834.56189295746003</v>
          </cell>
        </row>
        <row r="8319">
          <cell r="P8319">
            <v>46271</v>
          </cell>
          <cell r="Q8319">
            <v>835.12157458305001</v>
          </cell>
        </row>
        <row r="8320">
          <cell r="P8320">
            <v>46272</v>
          </cell>
          <cell r="Q8320">
            <v>835.68163154752006</v>
          </cell>
        </row>
        <row r="8321">
          <cell r="P8321">
            <v>46273</v>
          </cell>
          <cell r="Q8321">
            <v>836.24206410258</v>
          </cell>
        </row>
        <row r="8322">
          <cell r="P8322">
            <v>46274</v>
          </cell>
          <cell r="Q8322">
            <v>836.80287250010997</v>
          </cell>
        </row>
        <row r="8323">
          <cell r="P8323">
            <v>46275</v>
          </cell>
          <cell r="Q8323">
            <v>837.36405699215993</v>
          </cell>
        </row>
        <row r="8324">
          <cell r="P8324">
            <v>46276</v>
          </cell>
          <cell r="Q8324">
            <v>837.92561783095005</v>
          </cell>
        </row>
        <row r="8325">
          <cell r="P8325">
            <v>46277</v>
          </cell>
          <cell r="Q8325">
            <v>838.48755526886998</v>
          </cell>
        </row>
        <row r="8326">
          <cell r="P8326">
            <v>46278</v>
          </cell>
          <cell r="Q8326">
            <v>839.04986955847994</v>
          </cell>
        </row>
        <row r="8327">
          <cell r="P8327">
            <v>46279</v>
          </cell>
          <cell r="Q8327">
            <v>839.61256095250997</v>
          </cell>
        </row>
        <row r="8328">
          <cell r="P8328">
            <v>46280</v>
          </cell>
          <cell r="Q8328">
            <v>840.17562970384995</v>
          </cell>
        </row>
        <row r="8329">
          <cell r="P8329">
            <v>46281</v>
          </cell>
          <cell r="Q8329">
            <v>840.64786033042003</v>
          </cell>
        </row>
        <row r="8330">
          <cell r="P8330">
            <v>46282</v>
          </cell>
          <cell r="Q8330">
            <v>841.12035637977999</v>
          </cell>
        </row>
        <row r="8331">
          <cell r="P8331">
            <v>46283</v>
          </cell>
          <cell r="Q8331">
            <v>841.59311800112005</v>
          </cell>
        </row>
        <row r="8332">
          <cell r="P8332">
            <v>46284</v>
          </cell>
          <cell r="Q8332">
            <v>842.06614534372</v>
          </cell>
        </row>
        <row r="8333">
          <cell r="P8333">
            <v>46285</v>
          </cell>
          <cell r="Q8333">
            <v>842.5394385569</v>
          </cell>
        </row>
        <row r="8334">
          <cell r="P8334">
            <v>46286</v>
          </cell>
          <cell r="Q8334">
            <v>843.01299779013004</v>
          </cell>
        </row>
        <row r="8335">
          <cell r="P8335">
            <v>46287</v>
          </cell>
          <cell r="Q8335">
            <v>843.48682319291004</v>
          </cell>
        </row>
        <row r="8336">
          <cell r="P8336">
            <v>46288</v>
          </cell>
          <cell r="Q8336">
            <v>843.96091491485004</v>
          </cell>
        </row>
        <row r="8337">
          <cell r="P8337">
            <v>46289</v>
          </cell>
          <cell r="Q8337">
            <v>844.43527310563002</v>
          </cell>
        </row>
        <row r="8338">
          <cell r="P8338">
            <v>46290</v>
          </cell>
          <cell r="Q8338">
            <v>844.90989791504001</v>
          </cell>
        </row>
        <row r="8339">
          <cell r="P8339">
            <v>46291</v>
          </cell>
          <cell r="Q8339">
            <v>845.38478949292005</v>
          </cell>
        </row>
        <row r="8340">
          <cell r="P8340">
            <v>46292</v>
          </cell>
          <cell r="Q8340">
            <v>845.85994798921001</v>
          </cell>
        </row>
        <row r="8341">
          <cell r="P8341">
            <v>46293</v>
          </cell>
          <cell r="Q8341">
            <v>846.33537355394003</v>
          </cell>
        </row>
        <row r="8342">
          <cell r="P8342">
            <v>46294</v>
          </cell>
          <cell r="Q8342">
            <v>846.81106633722004</v>
          </cell>
        </row>
        <row r="8343">
          <cell r="P8343">
            <v>46295</v>
          </cell>
          <cell r="Q8343">
            <v>847.28702648924002</v>
          </cell>
        </row>
        <row r="8344">
          <cell r="P8344">
            <v>46296</v>
          </cell>
          <cell r="Q8344">
            <v>847.76325416028999</v>
          </cell>
        </row>
        <row r="8345">
          <cell r="P8345">
            <v>46297</v>
          </cell>
          <cell r="Q8345">
            <v>848.23974950070999</v>
          </cell>
        </row>
        <row r="8346">
          <cell r="P8346">
            <v>46298</v>
          </cell>
          <cell r="Q8346">
            <v>848.71651266097001</v>
          </cell>
        </row>
        <row r="8347">
          <cell r="P8347">
            <v>46299</v>
          </cell>
          <cell r="Q8347">
            <v>849.19354379158005</v>
          </cell>
        </row>
        <row r="8348">
          <cell r="P8348">
            <v>46300</v>
          </cell>
          <cell r="Q8348">
            <v>849.67084304316995</v>
          </cell>
        </row>
        <row r="8349">
          <cell r="P8349">
            <v>46301</v>
          </cell>
          <cell r="Q8349">
            <v>850.14841056643002</v>
          </cell>
        </row>
        <row r="8350">
          <cell r="P8350">
            <v>46302</v>
          </cell>
          <cell r="Q8350">
            <v>850.62624651216004</v>
          </cell>
        </row>
        <row r="8351">
          <cell r="P8351">
            <v>46303</v>
          </cell>
          <cell r="Q8351">
            <v>851.10435103121995</v>
          </cell>
        </row>
        <row r="8352">
          <cell r="P8352">
            <v>46304</v>
          </cell>
          <cell r="Q8352">
            <v>851.58272427456996</v>
          </cell>
        </row>
        <row r="8353">
          <cell r="P8353">
            <v>46305</v>
          </cell>
          <cell r="Q8353">
            <v>852.06136639323995</v>
          </cell>
        </row>
        <row r="8354">
          <cell r="P8354">
            <v>46306</v>
          </cell>
          <cell r="Q8354">
            <v>852.54027753835999</v>
          </cell>
        </row>
        <row r="8355">
          <cell r="P8355">
            <v>46307</v>
          </cell>
          <cell r="Q8355">
            <v>853.01945786114004</v>
          </cell>
        </row>
        <row r="8356">
          <cell r="P8356">
            <v>46308</v>
          </cell>
          <cell r="Q8356">
            <v>853.49890751288001</v>
          </cell>
        </row>
        <row r="8357">
          <cell r="P8357">
            <v>46309</v>
          </cell>
          <cell r="Q8357">
            <v>853.97862664495005</v>
          </cell>
        </row>
        <row r="8358">
          <cell r="P8358">
            <v>46310</v>
          </cell>
          <cell r="Q8358">
            <v>854.45861540882004</v>
          </cell>
        </row>
        <row r="8359">
          <cell r="P8359">
            <v>46311</v>
          </cell>
          <cell r="Q8359">
            <v>854.97756035401005</v>
          </cell>
        </row>
        <row r="8360">
          <cell r="P8360">
            <v>46312</v>
          </cell>
          <cell r="Q8360">
            <v>855.49682047403996</v>
          </cell>
        </row>
        <row r="8361">
          <cell r="P8361">
            <v>46313</v>
          </cell>
          <cell r="Q8361">
            <v>856.01639596031998</v>
          </cell>
        </row>
        <row r="8362">
          <cell r="P8362">
            <v>46314</v>
          </cell>
          <cell r="Q8362">
            <v>856.53628700440004</v>
          </cell>
        </row>
        <row r="8363">
          <cell r="P8363">
            <v>46315</v>
          </cell>
          <cell r="Q8363">
            <v>857.05649379790998</v>
          </cell>
        </row>
        <row r="8364">
          <cell r="P8364">
            <v>46316</v>
          </cell>
          <cell r="Q8364">
            <v>857.57701653262995</v>
          </cell>
        </row>
        <row r="8365">
          <cell r="P8365">
            <v>46317</v>
          </cell>
          <cell r="Q8365">
            <v>858.09785540044004</v>
          </cell>
        </row>
        <row r="8366">
          <cell r="P8366">
            <v>46318</v>
          </cell>
          <cell r="Q8366">
            <v>858.61901059334002</v>
          </cell>
        </row>
        <row r="8367">
          <cell r="P8367">
            <v>46319</v>
          </cell>
          <cell r="Q8367">
            <v>859.14048230344997</v>
          </cell>
        </row>
        <row r="8368">
          <cell r="P8368">
            <v>46320</v>
          </cell>
          <cell r="Q8368">
            <v>859.66227072299</v>
          </cell>
        </row>
        <row r="8369">
          <cell r="P8369">
            <v>46321</v>
          </cell>
          <cell r="Q8369">
            <v>860.18437604431995</v>
          </cell>
        </row>
        <row r="8370">
          <cell r="P8370">
            <v>46322</v>
          </cell>
          <cell r="Q8370">
            <v>860.70679845991003</v>
          </cell>
        </row>
        <row r="8371">
          <cell r="P8371">
            <v>46323</v>
          </cell>
          <cell r="Q8371">
            <v>861.22953816232996</v>
          </cell>
        </row>
        <row r="8372">
          <cell r="P8372">
            <v>46324</v>
          </cell>
          <cell r="Q8372">
            <v>861.75259534428994</v>
          </cell>
        </row>
        <row r="8373">
          <cell r="P8373">
            <v>46325</v>
          </cell>
          <cell r="Q8373">
            <v>862.27597019861003</v>
          </cell>
        </row>
        <row r="8374">
          <cell r="P8374">
            <v>46326</v>
          </cell>
          <cell r="Q8374">
            <v>862.79966291820995</v>
          </cell>
        </row>
        <row r="8375">
          <cell r="P8375">
            <v>46327</v>
          </cell>
          <cell r="Q8375">
            <v>863.32367369615997</v>
          </cell>
        </row>
        <row r="8376">
          <cell r="P8376">
            <v>46328</v>
          </cell>
          <cell r="Q8376">
            <v>863.84800272561995</v>
          </cell>
        </row>
        <row r="8377">
          <cell r="P8377">
            <v>46329</v>
          </cell>
          <cell r="Q8377">
            <v>864.37265019987001</v>
          </cell>
        </row>
        <row r="8378">
          <cell r="P8378">
            <v>46330</v>
          </cell>
          <cell r="Q8378">
            <v>864.89761631232</v>
          </cell>
        </row>
        <row r="8379">
          <cell r="P8379">
            <v>46331</v>
          </cell>
          <cell r="Q8379">
            <v>865.42290125649004</v>
          </cell>
        </row>
        <row r="8380">
          <cell r="P8380">
            <v>46332</v>
          </cell>
          <cell r="Q8380">
            <v>865.94850522601996</v>
          </cell>
        </row>
        <row r="8381">
          <cell r="P8381">
            <v>46333</v>
          </cell>
          <cell r="Q8381">
            <v>866.47442841467</v>
          </cell>
        </row>
        <row r="8382">
          <cell r="P8382">
            <v>46334</v>
          </cell>
          <cell r="Q8382">
            <v>867.00067101629998</v>
          </cell>
        </row>
        <row r="8383">
          <cell r="P8383">
            <v>46335</v>
          </cell>
          <cell r="Q8383">
            <v>867.52723322492</v>
          </cell>
        </row>
        <row r="8384">
          <cell r="P8384">
            <v>46336</v>
          </cell>
          <cell r="Q8384">
            <v>868.05411523461999</v>
          </cell>
        </row>
        <row r="8385">
          <cell r="P8385">
            <v>46337</v>
          </cell>
          <cell r="Q8385">
            <v>868.58131723965005</v>
          </cell>
        </row>
        <row r="8386">
          <cell r="P8386">
            <v>46338</v>
          </cell>
          <cell r="Q8386">
            <v>869.10883943432998</v>
          </cell>
        </row>
        <row r="8387">
          <cell r="P8387">
            <v>46339</v>
          </cell>
          <cell r="Q8387">
            <v>869.63668201313999</v>
          </cell>
        </row>
        <row r="8388">
          <cell r="P8388">
            <v>46340</v>
          </cell>
          <cell r="Q8388">
            <v>870.16484517065999</v>
          </cell>
        </row>
        <row r="8389">
          <cell r="P8389">
            <v>46341</v>
          </cell>
          <cell r="Q8389">
            <v>870.69332910158005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2">
          <cell r="B2">
            <v>45658</v>
          </cell>
        </row>
        <row r="31">
          <cell r="B31">
            <v>46167</v>
          </cell>
        </row>
        <row r="32">
          <cell r="B32">
            <v>46188</v>
          </cell>
        </row>
        <row r="33">
          <cell r="B33">
            <v>46212</v>
          </cell>
        </row>
        <row r="34">
          <cell r="B34">
            <v>46213</v>
          </cell>
        </row>
        <row r="35">
          <cell r="B35">
            <v>46251</v>
          </cell>
        </row>
        <row r="36">
          <cell r="B36">
            <v>46307</v>
          </cell>
        </row>
        <row r="37">
          <cell r="B37">
            <v>46332</v>
          </cell>
        </row>
        <row r="38">
          <cell r="B38">
            <v>46335</v>
          </cell>
        </row>
        <row r="39">
          <cell r="B39">
            <v>46336</v>
          </cell>
        </row>
        <row r="40">
          <cell r="B40">
            <v>46349</v>
          </cell>
        </row>
        <row r="41">
          <cell r="B41">
            <v>46363</v>
          </cell>
        </row>
        <row r="42">
          <cell r="B42">
            <v>46364</v>
          </cell>
        </row>
        <row r="43">
          <cell r="B43">
            <v>46381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ios"/>
      <sheetName val="TAMAR"/>
      <sheetName val="CER"/>
      <sheetName val="Feriados"/>
      <sheetName val="Lecaps"/>
      <sheetName val="LECER"/>
    </sheetNames>
    <sheetDataSet>
      <sheetData sheetId="0"/>
      <sheetData sheetId="1"/>
      <sheetData sheetId="2"/>
      <sheetData sheetId="3">
        <row r="2">
          <cell r="A2">
            <v>46167</v>
          </cell>
        </row>
        <row r="3">
          <cell r="A3">
            <v>46188</v>
          </cell>
        </row>
        <row r="4">
          <cell r="A4">
            <v>46212</v>
          </cell>
        </row>
        <row r="5">
          <cell r="A5">
            <v>46213</v>
          </cell>
        </row>
        <row r="6">
          <cell r="A6">
            <v>46251</v>
          </cell>
        </row>
        <row r="7">
          <cell r="A7">
            <v>46307</v>
          </cell>
        </row>
        <row r="8">
          <cell r="A8">
            <v>46332</v>
          </cell>
        </row>
        <row r="9">
          <cell r="A9">
            <v>46335</v>
          </cell>
        </row>
        <row r="10">
          <cell r="A10">
            <v>46336</v>
          </cell>
        </row>
        <row r="11">
          <cell r="A11">
            <v>46349</v>
          </cell>
        </row>
        <row r="12">
          <cell r="A12">
            <v>46363</v>
          </cell>
        </row>
        <row r="13">
          <cell r="A13">
            <v>46364</v>
          </cell>
        </row>
        <row r="14">
          <cell r="A14">
            <v>46381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6"/>
  <sheetViews>
    <sheetView workbookViewId="0">
      <pane ySplit="1" topLeftCell="A143" activePane="bottomLeft" state="frozen"/>
      <selection pane="bottomLeft" activeCell="H163" sqref="H163"/>
    </sheetView>
  </sheetViews>
  <sheetFormatPr baseColWidth="10" defaultRowHeight="15" x14ac:dyDescent="0.25"/>
  <sheetData>
    <row r="1" spans="1:15" x14ac:dyDescent="0.25">
      <c r="A1" t="s">
        <v>2</v>
      </c>
      <c r="B1" t="s">
        <v>3</v>
      </c>
      <c r="C1" t="s">
        <v>4</v>
      </c>
      <c r="D1" t="s">
        <v>12</v>
      </c>
      <c r="E1" t="s">
        <v>7</v>
      </c>
      <c r="F1" t="s">
        <v>11</v>
      </c>
      <c r="G1" t="s">
        <v>11</v>
      </c>
      <c r="H1" t="s">
        <v>13</v>
      </c>
      <c r="I1" t="s">
        <v>14</v>
      </c>
      <c r="J1" s="10" t="s">
        <v>15</v>
      </c>
      <c r="K1" s="10" t="s">
        <v>16</v>
      </c>
      <c r="L1" s="10" t="s">
        <v>17</v>
      </c>
      <c r="M1" s="10" t="s">
        <v>18</v>
      </c>
      <c r="N1" s="10" t="s">
        <v>19</v>
      </c>
      <c r="O1" s="10" t="s">
        <v>20</v>
      </c>
    </row>
    <row r="2" spans="1:15" x14ac:dyDescent="0.25">
      <c r="A2" s="8">
        <v>46072</v>
      </c>
      <c r="C2">
        <v>102.99999999941318</v>
      </c>
      <c r="E2">
        <v>121.4499999999918</v>
      </c>
      <c r="F2">
        <v>103.70000000000471</v>
      </c>
      <c r="G2" s="10">
        <v>1.037000000000047</v>
      </c>
      <c r="I2" s="10">
        <v>1.0390000000000437</v>
      </c>
      <c r="J2" s="10">
        <v>1.0255000000000369</v>
      </c>
      <c r="K2" s="10">
        <v>1.0959999999939141</v>
      </c>
      <c r="L2" s="10">
        <v>1.0525000000000342</v>
      </c>
      <c r="M2" s="10">
        <v>3.1489999999999956</v>
      </c>
      <c r="N2" s="10">
        <v>0.99499999999518851</v>
      </c>
      <c r="O2" s="10">
        <v>1.0039999999997464</v>
      </c>
    </row>
    <row r="3" spans="1:15" x14ac:dyDescent="0.25">
      <c r="A3" s="8">
        <v>46073</v>
      </c>
      <c r="C3">
        <v>104.89999999968605</v>
      </c>
      <c r="E3">
        <v>121.79999999999124</v>
      </c>
      <c r="F3">
        <v>104.14999999893084</v>
      </c>
      <c r="G3" s="10">
        <v>1.0414999999893084</v>
      </c>
      <c r="I3" s="10">
        <v>1.0385000000000253</v>
      </c>
      <c r="J3" s="10">
        <v>1.0275000000000187</v>
      </c>
      <c r="K3" s="10">
        <v>1.10149999999524</v>
      </c>
      <c r="L3" s="10">
        <v>1.0550000000000848</v>
      </c>
      <c r="M3" s="10">
        <v>3.1950000000001011</v>
      </c>
      <c r="N3" s="10">
        <v>0.98999999999997823</v>
      </c>
      <c r="O3" s="10">
        <v>1.0052499999997973</v>
      </c>
    </row>
    <row r="4" spans="1:15" x14ac:dyDescent="0.25">
      <c r="A4" s="8">
        <v>46076</v>
      </c>
      <c r="C4">
        <v>103.99999999937211</v>
      </c>
      <c r="E4">
        <v>121.89999999998918</v>
      </c>
      <c r="F4">
        <v>103.50000000000973</v>
      </c>
      <c r="G4" s="10">
        <v>1.0350000000000974</v>
      </c>
      <c r="I4" s="10">
        <v>0.9999999999992718</v>
      </c>
      <c r="J4" s="10">
        <v>1.0294000000000267</v>
      </c>
      <c r="K4" s="10">
        <v>1.1029999999954871</v>
      </c>
      <c r="L4" s="10">
        <v>1.0519999999999896</v>
      </c>
      <c r="M4" s="10">
        <v>3.1829999999999679</v>
      </c>
      <c r="N4" s="10">
        <v>1.033000000000005</v>
      </c>
      <c r="O4" s="10">
        <v>1.0084999999998279</v>
      </c>
    </row>
    <row r="5" spans="1:15" x14ac:dyDescent="0.25">
      <c r="A5" s="8">
        <v>46077</v>
      </c>
      <c r="C5">
        <v>103.50000000000152</v>
      </c>
      <c r="E5">
        <v>123.55000000000049</v>
      </c>
      <c r="F5">
        <v>105.14999999930235</v>
      </c>
      <c r="G5" s="10">
        <v>1.0514999999930235</v>
      </c>
      <c r="I5" s="10">
        <v>1.0089999999997927</v>
      </c>
      <c r="J5" s="10">
        <v>1.0389499999999909</v>
      </c>
      <c r="K5" s="10">
        <v>1.1159999999973647</v>
      </c>
      <c r="L5" s="10">
        <v>1.0614999999999595</v>
      </c>
      <c r="M5" s="10">
        <v>3.1779999999999733</v>
      </c>
      <c r="N5" s="10">
        <v>1.004999999997616</v>
      </c>
      <c r="O5" s="10">
        <v>1.0114999999998535</v>
      </c>
    </row>
    <row r="6" spans="1:15" x14ac:dyDescent="0.25">
      <c r="A6" s="8">
        <v>46078</v>
      </c>
      <c r="C6">
        <v>104.90000000000501</v>
      </c>
      <c r="E6">
        <v>123.59999999999873</v>
      </c>
      <c r="F6">
        <v>105.49999999939821</v>
      </c>
      <c r="G6" s="10">
        <v>1.0549999999939821</v>
      </c>
      <c r="I6" s="10"/>
      <c r="J6" s="10">
        <v>1.0409999999999873</v>
      </c>
      <c r="K6" s="10">
        <v>1.1189999999977578</v>
      </c>
      <c r="L6" s="10">
        <v>1.0615000000000072</v>
      </c>
      <c r="M6" s="10">
        <v>3.1705000000001764</v>
      </c>
      <c r="N6" s="10">
        <v>1.004999999997251</v>
      </c>
      <c r="O6" s="10">
        <v>1.0114999999998486</v>
      </c>
    </row>
    <row r="7" spans="1:15" x14ac:dyDescent="0.25">
      <c r="A7" s="8">
        <v>46079</v>
      </c>
      <c r="C7">
        <v>103.50000000000257</v>
      </c>
      <c r="E7">
        <v>124.14999999999895</v>
      </c>
      <c r="F7">
        <v>105.99999999950973</v>
      </c>
      <c r="G7" s="10">
        <v>1.0599999999950973</v>
      </c>
      <c r="I7" s="10">
        <v>1.026000000000066</v>
      </c>
      <c r="J7" s="10">
        <v>1.042009999999967</v>
      </c>
      <c r="K7" s="10">
        <v>1.1254999999983901</v>
      </c>
      <c r="L7" s="10">
        <v>1.0749999999899797</v>
      </c>
      <c r="M7" s="10">
        <v>3.2039999999999678</v>
      </c>
      <c r="N7" s="10">
        <v>1.009999999998396</v>
      </c>
      <c r="O7" s="10">
        <v>1.0169999999999662</v>
      </c>
    </row>
    <row r="8" spans="1:15" x14ac:dyDescent="0.25">
      <c r="A8" s="8">
        <v>46080</v>
      </c>
      <c r="C8">
        <v>104.89999999999642</v>
      </c>
      <c r="E8">
        <v>124.50000000000203</v>
      </c>
      <c r="F8">
        <v>105.99999999951297</v>
      </c>
      <c r="G8" s="10">
        <v>1.0599999999951297</v>
      </c>
      <c r="I8" s="10">
        <v>1.0290000000000044</v>
      </c>
      <c r="J8" s="10">
        <v>1.0489999999999859</v>
      </c>
      <c r="K8" s="10">
        <v>1.1284999999985121</v>
      </c>
      <c r="L8" s="10">
        <v>1.103999999997076</v>
      </c>
      <c r="M8" s="10">
        <v>3.2499999999773217</v>
      </c>
      <c r="N8" s="10">
        <v>1.0400000000001015</v>
      </c>
      <c r="O8" s="10">
        <v>1.0244999999999562</v>
      </c>
    </row>
    <row r="9" spans="1:15" x14ac:dyDescent="0.25">
      <c r="A9" s="8">
        <v>46083</v>
      </c>
      <c r="C9">
        <v>106.99999999972248</v>
      </c>
      <c r="E9">
        <v>124.79999999999687</v>
      </c>
      <c r="F9">
        <v>106.74999999965307</v>
      </c>
      <c r="G9" s="10">
        <v>1.0674999999965307</v>
      </c>
      <c r="I9" s="10">
        <v>1.0290000000000237</v>
      </c>
      <c r="J9" s="10">
        <v>1.0555000000000447</v>
      </c>
      <c r="K9" s="10">
        <v>1.1284999999984553</v>
      </c>
      <c r="L9" s="10">
        <v>1.0909999999948847</v>
      </c>
      <c r="M9" s="10">
        <v>3.2554999999793024</v>
      </c>
      <c r="N9" s="10">
        <v>1.0199999999993843</v>
      </c>
      <c r="O9" s="10">
        <v>1.0239999999999734</v>
      </c>
    </row>
    <row r="10" spans="1:15" x14ac:dyDescent="0.25">
      <c r="A10" s="8">
        <v>46084</v>
      </c>
      <c r="C10">
        <v>106.79999999978268</v>
      </c>
      <c r="E10">
        <v>124.30000000000105</v>
      </c>
      <c r="F10">
        <v>106.6999999996502</v>
      </c>
      <c r="G10" s="10">
        <v>1.0669999999965021</v>
      </c>
      <c r="I10" s="10">
        <v>1.0290000000000428</v>
      </c>
      <c r="J10" s="10">
        <v>1.0584999999999973</v>
      </c>
      <c r="K10" s="10">
        <v>1.1219999999980719</v>
      </c>
      <c r="L10" s="10">
        <v>1.0839999999930721</v>
      </c>
      <c r="M10" s="10">
        <v>3.2324999999997717</v>
      </c>
      <c r="N10" s="10">
        <v>1.0299999999997191</v>
      </c>
      <c r="O10" s="10">
        <v>1.0269999999999477</v>
      </c>
    </row>
    <row r="11" spans="1:15" x14ac:dyDescent="0.25">
      <c r="A11" s="8">
        <v>46085</v>
      </c>
      <c r="C11">
        <v>106.79999999987135</v>
      </c>
      <c r="E11">
        <v>124.59999999999923</v>
      </c>
      <c r="F11">
        <v>106.74999999964984</v>
      </c>
      <c r="G11" s="10">
        <v>1.0674999999964985</v>
      </c>
      <c r="I11" s="10">
        <v>0.99799999999567179</v>
      </c>
      <c r="J11" s="10">
        <v>1.0574999999999493</v>
      </c>
      <c r="K11" s="10">
        <v>1.1249999999983304</v>
      </c>
      <c r="L11" s="10">
        <v>1.0849999999935449</v>
      </c>
      <c r="M11" s="10">
        <v>3.2490000000001835</v>
      </c>
      <c r="N11" s="10">
        <v>1.0399999999999416</v>
      </c>
      <c r="O11" s="10">
        <v>1.0299999999999416</v>
      </c>
    </row>
    <row r="12" spans="1:15" x14ac:dyDescent="0.25">
      <c r="A12" s="8">
        <v>46086</v>
      </c>
      <c r="C12">
        <v>105.19999999983145</v>
      </c>
      <c r="E12">
        <v>124.60000000000102</v>
      </c>
      <c r="F12">
        <v>106.49999999960409</v>
      </c>
      <c r="G12" s="10">
        <v>1.0649999999960409</v>
      </c>
      <c r="I12" s="10">
        <v>1.0390000000000099</v>
      </c>
      <c r="J12" s="10">
        <v>1.0523600000000179</v>
      </c>
      <c r="K12" s="10">
        <v>1.1244999999982772</v>
      </c>
      <c r="L12" s="10">
        <v>1.0774999999910853</v>
      </c>
      <c r="M12" s="10">
        <v>3.2459999999998952</v>
      </c>
      <c r="N12" s="11">
        <v>1.0675000000000372</v>
      </c>
      <c r="O12" s="10">
        <v>1.032000000000004</v>
      </c>
    </row>
    <row r="13" spans="1:15" x14ac:dyDescent="0.25">
      <c r="A13" s="8">
        <v>46087</v>
      </c>
      <c r="C13">
        <v>104.99999999984149</v>
      </c>
      <c r="E13">
        <v>124.64999999999526</v>
      </c>
      <c r="F13">
        <v>105.9999999995149</v>
      </c>
      <c r="G13" s="10">
        <v>1.059999999995149</v>
      </c>
      <c r="I13" s="10">
        <v>1.045499999999989</v>
      </c>
      <c r="J13" s="10">
        <v>1.0480000000000138</v>
      </c>
      <c r="K13" s="10">
        <v>1.123999999998156</v>
      </c>
      <c r="L13" s="10">
        <v>1.0749999999900617</v>
      </c>
      <c r="M13" s="10">
        <v>3.2410000000000663</v>
      </c>
      <c r="N13" s="10"/>
      <c r="O13" s="10">
        <v>1.0349999999999961</v>
      </c>
    </row>
    <row r="14" spans="1:15" x14ac:dyDescent="0.25">
      <c r="A14" s="8">
        <v>46090</v>
      </c>
      <c r="C14">
        <v>104.54999999980792</v>
      </c>
      <c r="E14">
        <v>124.99999999999638</v>
      </c>
      <c r="F14">
        <v>105.74999999945535</v>
      </c>
      <c r="G14" s="10">
        <v>1.0574999999945536</v>
      </c>
      <c r="I14" s="10">
        <v>1.0395000000000292</v>
      </c>
      <c r="J14" s="10">
        <v>1.044999999999999</v>
      </c>
      <c r="K14" s="10">
        <v>1.1249999999982796</v>
      </c>
      <c r="L14" s="10">
        <v>1.0744999999898392</v>
      </c>
      <c r="M14" s="10">
        <v>3.24999999999975</v>
      </c>
      <c r="N14" s="11">
        <v>1.0675000000000372</v>
      </c>
      <c r="O14" s="10">
        <v>1.0358999999999625</v>
      </c>
    </row>
    <row r="15" spans="1:15" x14ac:dyDescent="0.25">
      <c r="A15" s="8">
        <v>46091</v>
      </c>
      <c r="C15">
        <v>106.04999999990095</v>
      </c>
      <c r="E15">
        <v>125.50000000000064</v>
      </c>
      <c r="F15">
        <v>106.64999999963499</v>
      </c>
      <c r="G15" s="10">
        <v>1.0664999999963498</v>
      </c>
      <c r="I15" s="10">
        <v>1.0099999999979161</v>
      </c>
      <c r="J15" s="10">
        <v>1.0494000000000043</v>
      </c>
      <c r="K15" s="10">
        <v>1.1294999999985909</v>
      </c>
      <c r="L15" s="10">
        <v>1.0749999999900226</v>
      </c>
      <c r="M15" s="10">
        <v>3.2500000000001599</v>
      </c>
      <c r="N15" s="10">
        <v>1.0679999999999417</v>
      </c>
      <c r="O15" s="10">
        <v>1.0378999999999534</v>
      </c>
    </row>
    <row r="16" spans="1:15" x14ac:dyDescent="0.25">
      <c r="A16" s="8">
        <v>46092</v>
      </c>
      <c r="C16">
        <v>106.7999999999403</v>
      </c>
      <c r="E16">
        <v>126.00000000000557</v>
      </c>
      <c r="F16">
        <v>106.79999999966773</v>
      </c>
      <c r="G16" s="10">
        <v>1.0679999999966774</v>
      </c>
      <c r="I16" s="10">
        <v>1.0199999999994018</v>
      </c>
      <c r="J16" s="10">
        <v>1.0500000000000074</v>
      </c>
      <c r="K16" s="10">
        <v>1.1354999999988609</v>
      </c>
      <c r="L16" s="10">
        <v>1.0829999999929263</v>
      </c>
      <c r="M16" s="10">
        <v>3.2540000000000036</v>
      </c>
      <c r="N16" s="10">
        <v>1.0675000000000372</v>
      </c>
      <c r="O16" s="10">
        <v>1.0384999999999893</v>
      </c>
    </row>
    <row r="17" spans="1:15" x14ac:dyDescent="0.25">
      <c r="A17" s="8">
        <v>46093</v>
      </c>
      <c r="C17">
        <v>106.19999999991859</v>
      </c>
      <c r="E17">
        <v>124.49999999999011</v>
      </c>
      <c r="F17">
        <v>106.44999999960689</v>
      </c>
      <c r="G17" s="10">
        <v>1.0644999999960689</v>
      </c>
      <c r="I17" s="10">
        <v>1.0099999999971798</v>
      </c>
      <c r="J17" s="10">
        <v>1.0455000000000034</v>
      </c>
      <c r="K17" s="10">
        <v>1.1284999999984682</v>
      </c>
      <c r="L17" s="10">
        <v>1.0824999999927818</v>
      </c>
      <c r="M17" s="10">
        <v>3.2504999999999495</v>
      </c>
      <c r="N17" s="10">
        <v>1.0159999999945137</v>
      </c>
      <c r="O17" s="10">
        <v>1.0409899999999972</v>
      </c>
    </row>
    <row r="18" spans="1:15" x14ac:dyDescent="0.25">
      <c r="A18" s="8">
        <v>46094</v>
      </c>
      <c r="C18">
        <v>107.94999999996216</v>
      </c>
      <c r="E18">
        <v>125.90000000000032</v>
      </c>
      <c r="F18">
        <v>106.54999999961852</v>
      </c>
      <c r="G18" s="10">
        <v>1.0654999999961852</v>
      </c>
      <c r="I18" s="10">
        <v>1.0369999999998949</v>
      </c>
      <c r="J18" s="10">
        <v>1.0590000000000477</v>
      </c>
      <c r="K18" s="10">
        <v>1.1354999999988571</v>
      </c>
      <c r="L18" s="10">
        <v>1.0874999999940276</v>
      </c>
      <c r="M18" s="10">
        <v>3.2999999999691103</v>
      </c>
      <c r="N18" s="10">
        <v>1.0379999999994793</v>
      </c>
      <c r="O18" s="10">
        <v>1.0540000000000018</v>
      </c>
    </row>
    <row r="19" spans="1:15" x14ac:dyDescent="0.25">
      <c r="A19" s="8">
        <v>46097</v>
      </c>
      <c r="C19">
        <v>107.74999999996066</v>
      </c>
      <c r="E19">
        <v>127.15000000000043</v>
      </c>
      <c r="F19">
        <v>107.09999999969627</v>
      </c>
      <c r="G19" s="10">
        <v>1.0709999999969626</v>
      </c>
      <c r="I19" s="10">
        <v>1.0484999999999984</v>
      </c>
      <c r="J19" s="10">
        <v>1.0609000000000328</v>
      </c>
      <c r="K19" s="10">
        <v>1.1419999999992334</v>
      </c>
      <c r="L19" s="10">
        <v>1.0869999999939537</v>
      </c>
      <c r="M19" s="10">
        <v>3.3429999999920428</v>
      </c>
      <c r="N19" s="10">
        <v>1.0479999999998857</v>
      </c>
      <c r="O19" s="10">
        <v>1.0660000000000289</v>
      </c>
    </row>
    <row r="20" spans="1:15" x14ac:dyDescent="0.25">
      <c r="A20" s="8">
        <v>46098</v>
      </c>
      <c r="C20">
        <v>107.24999999994462</v>
      </c>
      <c r="E20">
        <v>127.39999999999571</v>
      </c>
      <c r="F20">
        <v>107.74999999977079</v>
      </c>
      <c r="G20" s="10">
        <v>1.077499999997708</v>
      </c>
      <c r="I20" s="10">
        <v>1.0449999999999871</v>
      </c>
      <c r="J20" s="10">
        <v>1.0616999999999854</v>
      </c>
      <c r="K20" s="10">
        <v>1.1439999999992656</v>
      </c>
      <c r="L20" s="10">
        <v>1.0949999999957478</v>
      </c>
      <c r="M20" s="10">
        <v>3.3899999999988313</v>
      </c>
      <c r="N20" s="10">
        <v>1.0484999999998044</v>
      </c>
      <c r="O20" s="10">
        <v>1.0664999999999933</v>
      </c>
    </row>
    <row r="21" spans="1:15" x14ac:dyDescent="0.25">
      <c r="A21" s="8">
        <v>46099</v>
      </c>
      <c r="C21">
        <v>106.94999999994322</v>
      </c>
      <c r="E21">
        <v>127.60000000000218</v>
      </c>
      <c r="F21">
        <v>107.5499999997611</v>
      </c>
      <c r="G21" s="10">
        <v>1.0754999999976109</v>
      </c>
      <c r="I21" s="10">
        <v>1.0499999999999998</v>
      </c>
      <c r="J21" s="10">
        <v>1.0629999999999746</v>
      </c>
      <c r="K21" s="10">
        <v>1.1464999999993757</v>
      </c>
      <c r="L21" s="10">
        <v>1.0979999999962837</v>
      </c>
      <c r="M21" s="10">
        <v>3.4044999999992411</v>
      </c>
      <c r="N21" s="10">
        <v>1.0699999999999621</v>
      </c>
      <c r="O21" s="10">
        <v>1.0692999999999977</v>
      </c>
    </row>
    <row r="22" spans="1:15" x14ac:dyDescent="0.25">
      <c r="A22" s="8">
        <v>46100</v>
      </c>
      <c r="C22">
        <v>106.64999999994774</v>
      </c>
      <c r="E22">
        <v>128.10000000000068</v>
      </c>
      <c r="F22">
        <v>108.79999999986161</v>
      </c>
      <c r="G22" s="10">
        <v>1.0879999999986161</v>
      </c>
      <c r="I22" s="10">
        <v>1.0489999999999784</v>
      </c>
      <c r="J22" s="10">
        <v>1.0674999999999857</v>
      </c>
      <c r="K22" s="10">
        <v>1.1554999999995572</v>
      </c>
      <c r="L22" s="10">
        <v>1.0999999999966026</v>
      </c>
      <c r="M22" s="10">
        <v>3.3599999999937551</v>
      </c>
      <c r="N22" s="10">
        <v>1.0689999999999893</v>
      </c>
      <c r="O22" s="10">
        <v>1.0664999999999885</v>
      </c>
    </row>
    <row r="23" spans="1:15" x14ac:dyDescent="0.25">
      <c r="A23" s="8">
        <v>46101</v>
      </c>
      <c r="C23">
        <v>107.49999999997884</v>
      </c>
      <c r="E23">
        <v>128.15000000000097</v>
      </c>
      <c r="F23">
        <v>109.19999999988559</v>
      </c>
      <c r="G23" s="10">
        <v>1.0919999999988559</v>
      </c>
      <c r="I23" s="10">
        <v>1.0399999999998564</v>
      </c>
      <c r="J23" s="10">
        <v>1.0739999999999919</v>
      </c>
      <c r="K23" s="10">
        <v>1.1624999999996561</v>
      </c>
      <c r="L23" s="10">
        <v>1.1049999999972795</v>
      </c>
      <c r="M23" s="10">
        <v>3.3689999999934948</v>
      </c>
      <c r="N23" s="10">
        <v>1.059999999999909</v>
      </c>
      <c r="O23" s="10">
        <v>1.0725000000000322</v>
      </c>
    </row>
    <row r="24" spans="1:15" x14ac:dyDescent="0.25">
      <c r="A24" s="8">
        <v>46104</v>
      </c>
      <c r="C24">
        <v>108.14999999998879</v>
      </c>
      <c r="E24">
        <v>128.49999999999977</v>
      </c>
      <c r="F24">
        <v>109.79999999990882</v>
      </c>
      <c r="G24" s="10">
        <v>1.0979999999990881</v>
      </c>
      <c r="I24" s="10">
        <v>1.0500000000000116</v>
      </c>
      <c r="J24" s="10">
        <v>1.0859999999999976</v>
      </c>
      <c r="K24" s="10">
        <v>1.1669999999997267</v>
      </c>
      <c r="L24" s="10">
        <v>1.1194999999985551</v>
      </c>
      <c r="M24" s="10">
        <v>3.4214999999995257</v>
      </c>
      <c r="N24" s="10">
        <v>1.0695000000000225</v>
      </c>
      <c r="O24" s="10">
        <v>1.0794999999999879</v>
      </c>
    </row>
    <row r="25" spans="1:15" x14ac:dyDescent="0.25">
      <c r="A25" s="8">
        <v>46106</v>
      </c>
      <c r="C25">
        <v>106.19999999997103</v>
      </c>
      <c r="E25">
        <v>128.65000000000057</v>
      </c>
      <c r="F25">
        <v>110.09999999992448</v>
      </c>
      <c r="G25" s="10">
        <v>1.1009999999992448</v>
      </c>
      <c r="I25" s="10">
        <v>1.065000000000027</v>
      </c>
      <c r="J25" s="10">
        <v>1.0759900000000158</v>
      </c>
      <c r="K25" s="10">
        <v>1.1669999999997076</v>
      </c>
      <c r="L25" s="10">
        <v>1.1089999999977271</v>
      </c>
      <c r="M25" s="10">
        <v>3.4099999999984676</v>
      </c>
      <c r="N25" s="10">
        <v>1.0674999999999715</v>
      </c>
      <c r="O25" s="10">
        <v>1.0744999999999723</v>
      </c>
    </row>
    <row r="26" spans="1:15" x14ac:dyDescent="0.25">
      <c r="A26" s="8">
        <v>46107</v>
      </c>
      <c r="C26">
        <v>106.64999999998584</v>
      </c>
      <c r="E26">
        <v>130.10000000000147</v>
      </c>
      <c r="F26">
        <v>110.99999999994621</v>
      </c>
      <c r="G26" s="10">
        <v>1.1099999999994621</v>
      </c>
      <c r="I26" s="10">
        <v>1.1574999999987605</v>
      </c>
      <c r="J26" s="10">
        <v>1.0848999999999733</v>
      </c>
      <c r="K26" s="10">
        <v>1.1799999999998176</v>
      </c>
      <c r="L26" s="10">
        <v>1.1399999999995172</v>
      </c>
      <c r="M26" s="10">
        <v>3.4399999999993502</v>
      </c>
      <c r="N26" s="10">
        <v>1.0800000000000392</v>
      </c>
      <c r="O26" s="10">
        <v>1.0950000000000129</v>
      </c>
    </row>
    <row r="27" spans="1:15" x14ac:dyDescent="0.25">
      <c r="A27" s="8">
        <v>46108</v>
      </c>
      <c r="C27">
        <v>107.59999999999323</v>
      </c>
      <c r="E27">
        <v>130.60000000000019</v>
      </c>
      <c r="F27">
        <v>111.44999999995258</v>
      </c>
      <c r="G27" s="10">
        <v>1.1144999999995258</v>
      </c>
      <c r="I27" s="10">
        <v>1.1310000000000431</v>
      </c>
      <c r="J27" s="10">
        <v>1.0909699999999889</v>
      </c>
      <c r="K27" s="10">
        <v>1.1819999999998494</v>
      </c>
      <c r="L27" s="10">
        <v>1.1299999999990507</v>
      </c>
      <c r="M27" s="10">
        <v>3.4849999999995833</v>
      </c>
      <c r="N27" s="10">
        <v>1.1049999999944762</v>
      </c>
      <c r="O27" s="10">
        <v>1.1019999999999992</v>
      </c>
    </row>
    <row r="28" spans="1:15" x14ac:dyDescent="0.25">
      <c r="A28" s="8">
        <v>46111</v>
      </c>
      <c r="C28">
        <v>107.44999999998809</v>
      </c>
      <c r="E28">
        <v>129.79999999999887</v>
      </c>
      <c r="F28">
        <v>110.34999999992765</v>
      </c>
      <c r="G28" s="10">
        <v>1.1034999999992765</v>
      </c>
      <c r="I28" s="10">
        <v>1.0800000000000565</v>
      </c>
      <c r="J28" s="10">
        <v>1.0865100000000272</v>
      </c>
      <c r="K28" s="10">
        <v>1.172999999999808</v>
      </c>
      <c r="L28" s="10">
        <v>1.1289999999990359</v>
      </c>
      <c r="M28" s="10">
        <v>3.4835000000001934</v>
      </c>
      <c r="N28" s="10">
        <v>1.1099999999976307</v>
      </c>
      <c r="O28" s="10">
        <v>1.0964999999986789</v>
      </c>
    </row>
    <row r="29" spans="1:15" x14ac:dyDescent="0.25">
      <c r="A29" s="8">
        <v>46112</v>
      </c>
      <c r="C29">
        <v>108.29999999999424</v>
      </c>
      <c r="E29">
        <v>130.300000000002</v>
      </c>
      <c r="F29">
        <v>110.29999999993643</v>
      </c>
      <c r="G29" s="10">
        <v>1.1029999999993643</v>
      </c>
      <c r="I29" s="10">
        <v>1.0690000000000301</v>
      </c>
      <c r="J29" s="10">
        <v>1.0915000000000348</v>
      </c>
      <c r="K29" s="10">
        <v>1.1744999999998007</v>
      </c>
      <c r="L29" s="10">
        <v>1.1339999999992059</v>
      </c>
      <c r="M29" s="10">
        <v>3.5300000000003466</v>
      </c>
      <c r="N29" s="10">
        <v>1.0950000000000111</v>
      </c>
      <c r="O29" s="10">
        <v>1.1023500000000188</v>
      </c>
    </row>
    <row r="30" spans="1:15" x14ac:dyDescent="0.25">
      <c r="A30" s="8">
        <v>46113</v>
      </c>
      <c r="C30">
        <v>109.10000000000069</v>
      </c>
      <c r="E30">
        <v>131.04999999999836</v>
      </c>
      <c r="F30">
        <v>110.7999999999457</v>
      </c>
      <c r="G30" s="10">
        <v>1.107999999999457</v>
      </c>
      <c r="I30" s="10">
        <v>1.0999999999998211</v>
      </c>
      <c r="J30" s="10">
        <v>1.0966900000000166</v>
      </c>
      <c r="K30" s="10">
        <v>1.178499999999858</v>
      </c>
      <c r="L30" s="10">
        <v>1.1294999999990731</v>
      </c>
      <c r="M30" s="10">
        <v>3.5690000000000417</v>
      </c>
      <c r="N30" s="10">
        <v>1.0980000000000232</v>
      </c>
      <c r="O30" s="10">
        <v>1.1049999999999873</v>
      </c>
    </row>
    <row r="31" spans="1:15" x14ac:dyDescent="0.25">
      <c r="A31" s="8">
        <v>46118</v>
      </c>
      <c r="C31">
        <v>109.74999999999665</v>
      </c>
      <c r="E31">
        <v>130.90000000000182</v>
      </c>
      <c r="F31">
        <v>110.89999999994644</v>
      </c>
      <c r="G31" s="10">
        <v>1.1089999999994644</v>
      </c>
      <c r="I31" s="10">
        <v>1.1150000000000633</v>
      </c>
      <c r="J31" s="10">
        <v>1.0989999999999649</v>
      </c>
      <c r="K31" s="10">
        <v>1.177499999999831</v>
      </c>
      <c r="L31" s="10">
        <v>1.1374999999993509</v>
      </c>
      <c r="M31" s="10">
        <v>3.6124999999959631</v>
      </c>
      <c r="N31" s="10">
        <v>1.1055000000000108</v>
      </c>
      <c r="O31" s="10">
        <v>1.1079999999999852</v>
      </c>
    </row>
    <row r="32" spans="1:15" x14ac:dyDescent="0.25">
      <c r="A32" s="8">
        <v>46119</v>
      </c>
      <c r="C32">
        <v>110.25000000000263</v>
      </c>
      <c r="E32">
        <v>130.79999999999762</v>
      </c>
      <c r="F32">
        <v>110.79999999994259</v>
      </c>
      <c r="G32" s="10">
        <v>1.1079999999994259</v>
      </c>
      <c r="I32" s="10">
        <v>1.09000000000007</v>
      </c>
      <c r="J32" s="10">
        <v>1.094800000000018</v>
      </c>
      <c r="K32" s="10">
        <v>1.1774999999997859</v>
      </c>
      <c r="L32" s="10">
        <v>1.1409999999994735</v>
      </c>
      <c r="M32" s="10">
        <v>3.5800000000000889</v>
      </c>
      <c r="N32" s="10">
        <v>1.126000000000011</v>
      </c>
      <c r="O32" s="10">
        <v>1.1080000000000125</v>
      </c>
    </row>
    <row r="33" spans="1:15" x14ac:dyDescent="0.25">
      <c r="A33" s="8">
        <v>46120</v>
      </c>
      <c r="C33">
        <v>109.79999999999788</v>
      </c>
      <c r="E33">
        <v>131.30000000000334</v>
      </c>
      <c r="F33">
        <v>110.89999999995108</v>
      </c>
      <c r="G33" s="10">
        <v>1.1089999999995108</v>
      </c>
      <c r="I33" s="10">
        <v>1.0999999999960908</v>
      </c>
      <c r="J33" s="10">
        <v>1.0964900000000091</v>
      </c>
      <c r="K33" s="10">
        <v>1.1819999999999284</v>
      </c>
      <c r="L33" s="10">
        <v>1.1319999999991799</v>
      </c>
      <c r="M33" s="10">
        <v>3.5600000000001022</v>
      </c>
      <c r="N33" s="10">
        <v>1.1300000000000012</v>
      </c>
      <c r="O33" s="10">
        <v>1.1107600000000233</v>
      </c>
    </row>
    <row r="34" spans="1:15" x14ac:dyDescent="0.25">
      <c r="A34" s="8">
        <v>46121</v>
      </c>
      <c r="C34">
        <v>109.44999999999936</v>
      </c>
      <c r="E34">
        <v>131.5000000000027</v>
      </c>
      <c r="F34">
        <v>111.59999999995959</v>
      </c>
      <c r="G34" s="10">
        <v>1.115999999999596</v>
      </c>
      <c r="I34" s="10">
        <v>1.1099999999904933</v>
      </c>
      <c r="J34" s="10">
        <v>1.0979999999999808</v>
      </c>
      <c r="K34" s="10">
        <v>1.1869999999998699</v>
      </c>
      <c r="L34" s="10">
        <v>1.1384999999992957</v>
      </c>
      <c r="M34" s="10">
        <v>3.5404999999998603</v>
      </c>
      <c r="N34" s="10">
        <v>1.1199999999956616</v>
      </c>
      <c r="O34" s="10">
        <v>1.1159999999999803</v>
      </c>
    </row>
    <row r="35" spans="1:15" x14ac:dyDescent="0.25">
      <c r="A35" s="8">
        <v>46122</v>
      </c>
      <c r="C35">
        <v>109.49999999999973</v>
      </c>
      <c r="E35">
        <v>131.79999999999504</v>
      </c>
      <c r="F35">
        <v>112.39999999997204</v>
      </c>
      <c r="G35" s="10">
        <v>1.1239999999997203</v>
      </c>
      <c r="I35" s="10">
        <v>1.1749999999987069</v>
      </c>
      <c r="J35" s="10">
        <v>1.1035999999999915</v>
      </c>
      <c r="K35" s="10">
        <v>1.1914999999999114</v>
      </c>
      <c r="L35" s="10">
        <v>1.137999999999294</v>
      </c>
      <c r="M35" s="10">
        <v>3.5589999999997133</v>
      </c>
      <c r="N35" s="10">
        <v>1.1280000000000576</v>
      </c>
      <c r="O35" s="10">
        <v>1.1175000000000006</v>
      </c>
    </row>
    <row r="36" spans="1:15" x14ac:dyDescent="0.25">
      <c r="A36" s="8">
        <v>46125</v>
      </c>
      <c r="C36">
        <v>109.54999999999784</v>
      </c>
      <c r="E36">
        <v>132.19999999999791</v>
      </c>
      <c r="F36">
        <v>112.94999999998629</v>
      </c>
      <c r="G36" s="10">
        <v>1.1294999999998629</v>
      </c>
      <c r="I36" s="10">
        <v>1.0959999999999455</v>
      </c>
      <c r="J36" s="10">
        <v>1.104999999999996</v>
      </c>
      <c r="K36" s="10">
        <v>1.1964999999999282</v>
      </c>
      <c r="L36" s="10">
        <v>1.1384999999994561</v>
      </c>
      <c r="M36" s="10">
        <v>3.5579999999997454</v>
      </c>
      <c r="N36" s="10">
        <v>1.128000000000029</v>
      </c>
      <c r="O36" s="10">
        <v>1.1199999999999819</v>
      </c>
    </row>
    <row r="37" spans="1:15" x14ac:dyDescent="0.25">
      <c r="A37" s="8">
        <v>46126</v>
      </c>
      <c r="C37">
        <v>109.30000000000398</v>
      </c>
      <c r="E37">
        <v>132.7500000000073</v>
      </c>
      <c r="F37">
        <v>113.29999999998589</v>
      </c>
      <c r="G37" s="10">
        <v>1.1329999999998588</v>
      </c>
      <c r="I37" s="10">
        <v>1.0949999999999471</v>
      </c>
      <c r="J37" s="10">
        <v>1.1105000000000222</v>
      </c>
      <c r="K37" s="10">
        <v>1.2059999999999242</v>
      </c>
      <c r="L37" s="10">
        <v>1.1429999999995082</v>
      </c>
      <c r="M37" s="10">
        <v>3.572500000000153</v>
      </c>
      <c r="N37" s="10">
        <v>1.1099999999999814</v>
      </c>
      <c r="O37" s="10">
        <v>1.1265000000000049</v>
      </c>
    </row>
    <row r="38" spans="1:15" x14ac:dyDescent="0.25">
      <c r="A38" s="8">
        <v>46127</v>
      </c>
      <c r="C38">
        <v>109.00000000000314</v>
      </c>
      <c r="E38">
        <v>133.99999999999946</v>
      </c>
      <c r="F38">
        <v>114.59999999998804</v>
      </c>
      <c r="G38" s="10">
        <v>1.1459999999998804</v>
      </c>
      <c r="I38" s="10">
        <v>1.120000000000039</v>
      </c>
      <c r="J38" s="10">
        <v>1.1136000000000235</v>
      </c>
      <c r="K38" s="10">
        <v>1.2144999999999788</v>
      </c>
      <c r="L38" s="10">
        <v>1.1609999999997871</v>
      </c>
      <c r="M38" s="10">
        <v>3.6049999999999924</v>
      </c>
      <c r="N38" s="10">
        <v>1.1399999999999366</v>
      </c>
      <c r="O38" s="10">
        <v>1.1313000000000115</v>
      </c>
    </row>
    <row r="39" spans="1:15" x14ac:dyDescent="0.25">
      <c r="A39" s="8">
        <v>46128</v>
      </c>
      <c r="C39">
        <v>109.24999999999714</v>
      </c>
      <c r="E39">
        <v>134.04999999999671</v>
      </c>
      <c r="F39">
        <v>114.74999999999494</v>
      </c>
      <c r="G39" s="10">
        <v>1.1474999999999493</v>
      </c>
      <c r="I39" s="10">
        <v>1.1020000000000651</v>
      </c>
      <c r="J39" s="10">
        <v>1.1198999999999806</v>
      </c>
      <c r="K39" s="10">
        <v>1.2180000000000542</v>
      </c>
      <c r="L39" s="10">
        <v>1.1649999999997898</v>
      </c>
      <c r="M39" s="10">
        <v>3.6260000000001482</v>
      </c>
      <c r="N39" s="10">
        <v>1.1199999999999937</v>
      </c>
      <c r="O39" s="10">
        <v>1.1339999999999877</v>
      </c>
    </row>
    <row r="40" spans="1:15" x14ac:dyDescent="0.25">
      <c r="A40" s="8">
        <v>46129</v>
      </c>
      <c r="C40">
        <v>110.19999999999675</v>
      </c>
      <c r="E40">
        <v>135.29999999999822</v>
      </c>
      <c r="F40">
        <v>115.74999999999098</v>
      </c>
      <c r="G40" s="10">
        <v>1.1574999999999098</v>
      </c>
      <c r="I40" s="10">
        <v>1.1169999999962306</v>
      </c>
      <c r="J40" s="10">
        <v>1.1299999999999839</v>
      </c>
      <c r="K40" s="10">
        <v>1.226499999999993</v>
      </c>
      <c r="L40" s="10">
        <v>1.1819999999999331</v>
      </c>
      <c r="M40" s="10">
        <v>3.6799999999879862</v>
      </c>
      <c r="N40" s="10">
        <v>1.1299999999948867</v>
      </c>
      <c r="O40" s="10">
        <v>1.1479999999999899</v>
      </c>
    </row>
    <row r="41" spans="1:15" x14ac:dyDescent="0.25">
      <c r="A41" s="8">
        <v>46132</v>
      </c>
      <c r="C41">
        <v>110.40000000000272</v>
      </c>
      <c r="E41">
        <v>136.04999999999694</v>
      </c>
      <c r="F41">
        <v>115.84999999999677</v>
      </c>
      <c r="G41" s="10">
        <v>1.1584999999999677</v>
      </c>
      <c r="I41" s="10">
        <v>1.116999999999146</v>
      </c>
      <c r="J41" s="10">
        <v>1.1294000000000219</v>
      </c>
      <c r="K41" s="10">
        <v>1.2284999999999924</v>
      </c>
      <c r="L41" s="10">
        <v>1.1780000000000383</v>
      </c>
      <c r="M41" s="10">
        <v>3.6700000000001189</v>
      </c>
      <c r="N41" s="10">
        <v>1.1349999999997946</v>
      </c>
      <c r="O41" s="10">
        <v>1.1478999999999802</v>
      </c>
    </row>
    <row r="42" spans="1:15" x14ac:dyDescent="0.25">
      <c r="A42" s="8">
        <v>46133</v>
      </c>
      <c r="C42">
        <v>110.50000000000686</v>
      </c>
      <c r="E42">
        <v>135.69999999999905</v>
      </c>
      <c r="F42">
        <v>116.09999999999697</v>
      </c>
      <c r="G42" s="10">
        <v>1.1609999999999696</v>
      </c>
      <c r="I42" s="10">
        <v>1.1159999999922972</v>
      </c>
      <c r="J42" s="10">
        <v>1.125499999999974</v>
      </c>
      <c r="K42" s="10">
        <v>1.2284999999999893</v>
      </c>
      <c r="L42" s="10">
        <v>1.1794999999999423</v>
      </c>
      <c r="M42" s="10">
        <v>3.6600000000000579</v>
      </c>
      <c r="N42" s="10">
        <v>1.1374999999934998</v>
      </c>
      <c r="O42" s="10">
        <v>1.1485000000000216</v>
      </c>
    </row>
    <row r="43" spans="1:15" x14ac:dyDescent="0.25">
      <c r="A43" s="8">
        <v>46134</v>
      </c>
      <c r="C43">
        <v>110.79999999999932</v>
      </c>
      <c r="E43">
        <v>135.99999999999736</v>
      </c>
      <c r="F43">
        <v>115.94999999999833</v>
      </c>
      <c r="G43" s="10">
        <v>1.1594999999999833</v>
      </c>
      <c r="I43" s="10">
        <v>1.110000000000021</v>
      </c>
      <c r="J43" s="10">
        <v>1.128399999999997</v>
      </c>
      <c r="K43" s="10">
        <v>1.2300000000000901</v>
      </c>
      <c r="L43" s="10">
        <v>1.1824999999998469</v>
      </c>
      <c r="M43" s="10">
        <v>3.66749999999996</v>
      </c>
      <c r="N43" s="10">
        <v>1.1299999999934778</v>
      </c>
      <c r="O43" s="10">
        <v>1.1477499999999956</v>
      </c>
    </row>
    <row r="44" spans="1:15" x14ac:dyDescent="0.25">
      <c r="A44" s="8">
        <v>46135</v>
      </c>
      <c r="C44">
        <v>110.69999999999899</v>
      </c>
      <c r="E44">
        <v>135.29999999999785</v>
      </c>
      <c r="F44">
        <v>115.64999999999405</v>
      </c>
      <c r="G44" s="10">
        <v>1.1564999999999406</v>
      </c>
      <c r="I44" s="10">
        <v>1.1109999999999829</v>
      </c>
      <c r="J44" s="10">
        <v>1.1240000000000174</v>
      </c>
      <c r="K44" s="10">
        <v>1.2254999999999314</v>
      </c>
      <c r="L44" s="10">
        <v>1.1749999999999348</v>
      </c>
      <c r="M44" s="10">
        <v>3.643499999999833</v>
      </c>
      <c r="N44" s="10">
        <v>1.1299999999999444</v>
      </c>
      <c r="O44" s="10">
        <v>1.137999999999977</v>
      </c>
    </row>
    <row r="45" spans="1:15" x14ac:dyDescent="0.25">
      <c r="A45" s="8">
        <v>46136</v>
      </c>
      <c r="C45">
        <v>110.29999999999556</v>
      </c>
      <c r="E45">
        <v>135.25000000000549</v>
      </c>
      <c r="F45">
        <v>115.49999999999206</v>
      </c>
      <c r="G45" s="10">
        <v>1.1549999999999205</v>
      </c>
      <c r="I45" s="10">
        <v>1.1125000000000396</v>
      </c>
      <c r="J45" s="10">
        <v>1.1254999999999793</v>
      </c>
      <c r="K45" s="10">
        <v>1.2264999999999966</v>
      </c>
      <c r="L45" s="10">
        <v>1.1654999999998201</v>
      </c>
      <c r="M45" s="10">
        <v>3.6394999999999591</v>
      </c>
      <c r="N45" s="10">
        <v>1.128999999999994</v>
      </c>
      <c r="O45" s="10">
        <v>1.1409999999999791</v>
      </c>
    </row>
    <row r="46" spans="1:15" x14ac:dyDescent="0.25">
      <c r="A46" s="8">
        <v>46139</v>
      </c>
      <c r="C46">
        <v>110.4999999999927</v>
      </c>
      <c r="E46">
        <v>134.50000000000492</v>
      </c>
      <c r="F46">
        <v>115.2499999999949</v>
      </c>
      <c r="G46" s="10">
        <v>1.152499999999949</v>
      </c>
      <c r="I46" s="10">
        <v>1.109500000000043</v>
      </c>
      <c r="J46" s="10">
        <v>1.1253900000000177</v>
      </c>
      <c r="K46" s="10">
        <v>1.2215000000000216</v>
      </c>
      <c r="L46" s="10">
        <v>1.1649999999999527</v>
      </c>
      <c r="M46" s="10">
        <v>3.6289999999999232</v>
      </c>
      <c r="N46" s="10">
        <v>1.1300000000000365</v>
      </c>
      <c r="O46" s="10">
        <v>1.1399599999999728</v>
      </c>
    </row>
    <row r="47" spans="1:15" x14ac:dyDescent="0.25">
      <c r="A47" s="8">
        <v>46140</v>
      </c>
      <c r="C47">
        <v>110.29999999999545</v>
      </c>
      <c r="E47">
        <v>135.00000000000173</v>
      </c>
      <c r="F47">
        <v>115.44999999999435</v>
      </c>
      <c r="G47" s="10">
        <v>1.1544999999999435</v>
      </c>
      <c r="I47" s="10">
        <v>1.1129999999999858</v>
      </c>
      <c r="J47" s="10">
        <v>1.1280000000000185</v>
      </c>
      <c r="K47" s="10">
        <v>1.2250000000000234</v>
      </c>
      <c r="L47" s="10">
        <v>1.1899999999998958</v>
      </c>
      <c r="M47" s="10">
        <v>3.6325000000001535</v>
      </c>
      <c r="N47" s="10">
        <v>1.132000000000049</v>
      </c>
      <c r="O47" s="10">
        <v>1.1374999999999995</v>
      </c>
    </row>
    <row r="48" spans="1:15" x14ac:dyDescent="0.25">
      <c r="A48" s="8">
        <v>46141</v>
      </c>
      <c r="C48">
        <v>110.4000000000002</v>
      </c>
      <c r="E48">
        <v>134.39000000000016</v>
      </c>
      <c r="F48">
        <v>115.34999999999246</v>
      </c>
      <c r="G48" s="10">
        <v>1.1534999999999247</v>
      </c>
      <c r="I48" s="10">
        <v>1.1289999999945186</v>
      </c>
      <c r="J48" s="10">
        <v>1.1274999999999979</v>
      </c>
      <c r="K48" s="10">
        <v>1.2154999999999605</v>
      </c>
      <c r="L48" s="10">
        <v>1.1704999999999357</v>
      </c>
      <c r="M48" s="10">
        <v>3.5849999999999933</v>
      </c>
      <c r="N48" s="10">
        <v>1.1289999999999845</v>
      </c>
      <c r="O48" s="10">
        <v>1.1289999999999949</v>
      </c>
    </row>
    <row r="49" spans="1:15" x14ac:dyDescent="0.25">
      <c r="A49" s="8">
        <v>46142</v>
      </c>
      <c r="C49">
        <v>110.99999999999972</v>
      </c>
      <c r="E49">
        <v>134.99999999999784</v>
      </c>
      <c r="F49">
        <v>116.39999999999311</v>
      </c>
      <c r="G49" s="10">
        <v>1.1639999999999311</v>
      </c>
      <c r="I49" s="10">
        <v>1.1249999999999212</v>
      </c>
      <c r="J49" s="10">
        <v>1.133000000000002</v>
      </c>
      <c r="K49" s="10">
        <v>1.2245000000000259</v>
      </c>
      <c r="L49" s="10">
        <v>1.195000000000052</v>
      </c>
      <c r="M49" s="10">
        <v>3.5909999999996751</v>
      </c>
      <c r="N49" s="10">
        <v>1.1345000000000405</v>
      </c>
      <c r="O49" s="10">
        <v>1.1309999999999985</v>
      </c>
    </row>
    <row r="50" spans="1:15" x14ac:dyDescent="0.25">
      <c r="A50" s="8">
        <v>46146</v>
      </c>
      <c r="C50">
        <v>110.44999999999776</v>
      </c>
      <c r="E50">
        <v>135.28999999999888</v>
      </c>
      <c r="F50">
        <v>115.94999999999341</v>
      </c>
      <c r="G50" s="10">
        <v>1.159499999999934</v>
      </c>
      <c r="I50" s="10">
        <v>1.1250000000000029</v>
      </c>
      <c r="J50" s="10">
        <v>1.1294999999999791</v>
      </c>
      <c r="K50" s="10">
        <v>1.2262000000000133</v>
      </c>
      <c r="L50" s="10">
        <v>1.1890000000000018</v>
      </c>
      <c r="M50" s="10">
        <v>3.6185000000001999</v>
      </c>
      <c r="N50" s="10">
        <v>1.1350000000000475</v>
      </c>
      <c r="O50" s="10">
        <v>1.1348999999999807</v>
      </c>
    </row>
    <row r="51" spans="1:15" x14ac:dyDescent="0.25">
      <c r="A51" s="8">
        <v>46147</v>
      </c>
      <c r="C51">
        <v>110.7999999999989</v>
      </c>
      <c r="E51">
        <v>135.14000000000161</v>
      </c>
      <c r="F51">
        <v>115.40999999998883</v>
      </c>
      <c r="G51" s="10">
        <v>1.1540999999998882</v>
      </c>
      <c r="I51" s="10">
        <v>1.1104999999999505</v>
      </c>
      <c r="J51" s="10">
        <v>1.1270100000000043</v>
      </c>
      <c r="K51" s="10">
        <v>1.2269999999999843</v>
      </c>
      <c r="L51" s="10">
        <v>1.1834999999999101</v>
      </c>
      <c r="M51" s="10">
        <v>3.6385000000000192</v>
      </c>
      <c r="N51" s="10">
        <v>1.1409999999999991</v>
      </c>
      <c r="O51" s="10">
        <v>1.1387999999999905</v>
      </c>
    </row>
    <row r="52" spans="1:15" x14ac:dyDescent="0.25">
      <c r="A52" s="8">
        <v>46148</v>
      </c>
      <c r="C52">
        <v>110.90000000000208</v>
      </c>
      <c r="E52">
        <v>135.70000000000155</v>
      </c>
      <c r="F52">
        <v>115.79999999999897</v>
      </c>
      <c r="G52" s="10">
        <v>1.1579999999999897</v>
      </c>
      <c r="I52" s="10">
        <v>1.1124999999999903</v>
      </c>
      <c r="J52" s="10">
        <v>1.1375000000000077</v>
      </c>
      <c r="K52" s="10">
        <v>1.2323999999999626</v>
      </c>
      <c r="L52" s="10">
        <v>1.1829999999998806</v>
      </c>
      <c r="M52" s="10">
        <v>3.6814999999997435</v>
      </c>
      <c r="N52" s="10">
        <v>1.1385000000000418</v>
      </c>
      <c r="O52" s="10">
        <v>1.1409999999999989</v>
      </c>
    </row>
    <row r="53" spans="1:15" x14ac:dyDescent="0.25">
      <c r="A53" s="8">
        <v>46149</v>
      </c>
      <c r="C53">
        <v>111.15000000000531</v>
      </c>
      <c r="E53">
        <v>136.19999999999476</v>
      </c>
      <c r="F53">
        <v>116.4999999999971</v>
      </c>
      <c r="G53" s="10">
        <v>1.1649999999999709</v>
      </c>
      <c r="I53" s="10">
        <v>1.1150000000000697</v>
      </c>
      <c r="J53" s="10">
        <v>1.1385000000000032</v>
      </c>
      <c r="K53" s="10">
        <v>1.2345000000000192</v>
      </c>
      <c r="L53" s="10">
        <v>1.1814999999999736</v>
      </c>
      <c r="M53" s="10">
        <v>3.6824999999999299</v>
      </c>
      <c r="N53" s="10">
        <v>1.1445000000000323</v>
      </c>
      <c r="O53" s="10">
        <v>1.1470099999999774</v>
      </c>
    </row>
    <row r="54" spans="1:15" x14ac:dyDescent="0.25">
      <c r="A54" s="8">
        <v>46150</v>
      </c>
      <c r="C54">
        <v>111.50000000000003</v>
      </c>
      <c r="E54">
        <v>136.59999999999917</v>
      </c>
      <c r="F54">
        <v>116.89999999999712</v>
      </c>
      <c r="G54" s="10">
        <v>1.1689999999999712</v>
      </c>
      <c r="I54" s="10">
        <v>1.1230000000000686</v>
      </c>
      <c r="J54" s="10">
        <v>1.1410000000000238</v>
      </c>
      <c r="K54" s="10">
        <v>1.2383899999999399</v>
      </c>
      <c r="L54" s="10">
        <v>1.2050000000000294</v>
      </c>
      <c r="M54" s="10">
        <v>3.6849999999998762</v>
      </c>
      <c r="N54" s="10">
        <v>1.1524999999999681</v>
      </c>
      <c r="O54" s="10">
        <v>1.1539999999999726</v>
      </c>
    </row>
    <row r="55" spans="1:15" x14ac:dyDescent="0.25">
      <c r="A55" s="8">
        <v>46153</v>
      </c>
      <c r="C55">
        <v>111.80000000000103</v>
      </c>
      <c r="E55">
        <v>137.1300000000023</v>
      </c>
      <c r="F55">
        <v>117.2799999999897</v>
      </c>
      <c r="G55" s="10">
        <v>1.172799999999897</v>
      </c>
      <c r="I55" s="10">
        <v>1.1349999999999283</v>
      </c>
      <c r="J55" s="10">
        <v>1.1460000000000159</v>
      </c>
      <c r="K55" s="10">
        <v>1.2444999999999686</v>
      </c>
      <c r="L55" s="10">
        <v>1.19399999999994</v>
      </c>
      <c r="M55" s="10">
        <v>3.7349999999999941</v>
      </c>
      <c r="N55" s="10">
        <v>1.1645000000000527</v>
      </c>
      <c r="O55" s="10">
        <v>1.1534999999999949</v>
      </c>
    </row>
    <row r="56" spans="1:15" x14ac:dyDescent="0.25">
      <c r="A56" s="8">
        <v>46154</v>
      </c>
      <c r="C56">
        <v>112.20000000000037</v>
      </c>
      <c r="E56">
        <v>137.11000000000124</v>
      </c>
      <c r="F56">
        <v>117.19999999999644</v>
      </c>
      <c r="G56" s="10">
        <v>1.1719999999999644</v>
      </c>
      <c r="I56" s="10">
        <v>1.1449999999956426</v>
      </c>
      <c r="J56" s="10">
        <v>1.143049999999999</v>
      </c>
      <c r="K56" s="10">
        <v>1.244400000000033</v>
      </c>
      <c r="L56" s="10">
        <v>1.1960000000000077</v>
      </c>
      <c r="M56" s="10">
        <v>3.7299999999998055</v>
      </c>
      <c r="N56" s="10">
        <v>1.1645000000000121</v>
      </c>
      <c r="O56" s="10">
        <v>1.1540000000000215</v>
      </c>
    </row>
    <row r="57" spans="1:15" x14ac:dyDescent="0.25">
      <c r="A57" s="8">
        <v>46155</v>
      </c>
      <c r="C57">
        <v>112.15000000000126</v>
      </c>
      <c r="E57">
        <v>137.4979999999918</v>
      </c>
      <c r="F57">
        <v>117.49999999999643</v>
      </c>
      <c r="G57" s="10">
        <v>1.1749999999999643</v>
      </c>
      <c r="I57" s="10">
        <v>1.1395000000000084</v>
      </c>
      <c r="J57" s="10">
        <v>1.1475000000000135</v>
      </c>
      <c r="K57" s="10">
        <v>1.2449999999999917</v>
      </c>
      <c r="L57" s="10">
        <v>1.1940000000000046</v>
      </c>
      <c r="M57" s="10">
        <v>3.7284999999997122</v>
      </c>
      <c r="N57" s="10">
        <v>1.1644999999999777</v>
      </c>
      <c r="O57" s="10">
        <v>1.1549999999999958</v>
      </c>
    </row>
    <row r="58" spans="1:15" x14ac:dyDescent="0.25">
      <c r="A58" s="8">
        <v>46156</v>
      </c>
      <c r="C58">
        <v>112.60000000000352</v>
      </c>
      <c r="E58">
        <v>138.00000000000119</v>
      </c>
      <c r="F58">
        <v>118.48000000000083</v>
      </c>
      <c r="G58" s="10">
        <v>1.1848000000000083</v>
      </c>
      <c r="I58" s="10">
        <v>1.135999999999932</v>
      </c>
      <c r="J58" s="10">
        <v>1.1519999999999697</v>
      </c>
      <c r="K58" s="10">
        <v>1.2516100000000099</v>
      </c>
      <c r="L58" s="10">
        <v>1.209999999999964</v>
      </c>
      <c r="M58" s="10">
        <v>3.7360000000002209</v>
      </c>
      <c r="N58" s="10">
        <v>1.1599999999999886</v>
      </c>
      <c r="O58" s="10">
        <v>1.1555000000000009</v>
      </c>
    </row>
    <row r="59" spans="1:15" x14ac:dyDescent="0.25">
      <c r="A59" s="8">
        <v>46157</v>
      </c>
      <c r="C59">
        <v>112.6499999999979</v>
      </c>
      <c r="E59">
        <v>138.10000000000443</v>
      </c>
      <c r="F59">
        <v>118.64999999999289</v>
      </c>
      <c r="G59" s="10">
        <v>1.1864999999999288</v>
      </c>
      <c r="I59" s="10">
        <v>1.1350000000000104</v>
      </c>
      <c r="J59" s="10">
        <v>1.1564899999999947</v>
      </c>
      <c r="K59" s="10">
        <v>1.2545000000000366</v>
      </c>
      <c r="L59" s="10">
        <v>1.2139999999999558</v>
      </c>
      <c r="M59" s="10">
        <v>3.7454999999997067</v>
      </c>
      <c r="N59" s="10">
        <v>1.1609999999994896</v>
      </c>
      <c r="O59" s="10">
        <v>1.1584999999999721</v>
      </c>
    </row>
    <row r="60" spans="1:15" x14ac:dyDescent="0.25">
      <c r="A60" s="8">
        <v>46160</v>
      </c>
      <c r="C60">
        <v>112.84999999999911</v>
      </c>
      <c r="E60">
        <v>138.4000000000035</v>
      </c>
      <c r="F60">
        <v>118.4499999999957</v>
      </c>
      <c r="G60" s="10">
        <v>1.184499999999957</v>
      </c>
      <c r="I60" s="10">
        <v>1.1325000000000338</v>
      </c>
      <c r="J60" s="10">
        <v>1.1559800000000222</v>
      </c>
      <c r="K60" s="10">
        <v>1.2525000000000128</v>
      </c>
      <c r="L60" s="10">
        <v>1.2149999999999803</v>
      </c>
      <c r="M60" s="10">
        <v>3.7479999999999656</v>
      </c>
      <c r="N60" s="10">
        <v>1.1600000000000166</v>
      </c>
      <c r="O60" s="10">
        <v>1.1604000000000068</v>
      </c>
    </row>
    <row r="61" spans="1:15" x14ac:dyDescent="0.25">
      <c r="A61" s="8">
        <v>46161</v>
      </c>
      <c r="C61">
        <v>112.95000000000435</v>
      </c>
      <c r="E61">
        <v>138.41199999999841</v>
      </c>
      <c r="F61">
        <v>118.54999999999771</v>
      </c>
      <c r="G61" s="10">
        <v>1.1854999999999771</v>
      </c>
      <c r="I61" s="10">
        <v>1.1349999999999771</v>
      </c>
      <c r="J61" s="10">
        <v>1.1531000000000042</v>
      </c>
      <c r="K61" s="10">
        <v>1.2519999999999556</v>
      </c>
      <c r="L61" s="10">
        <v>1.2174899999999971</v>
      </c>
      <c r="M61" s="10">
        <v>3.7389999999999355</v>
      </c>
      <c r="N61" s="10">
        <v>1.1619999999999262</v>
      </c>
      <c r="O61" s="10">
        <v>1.164499999999993</v>
      </c>
    </row>
    <row r="62" spans="1:15" x14ac:dyDescent="0.25">
      <c r="A62" s="8">
        <v>46162</v>
      </c>
      <c r="C62">
        <v>113.44999999999901</v>
      </c>
      <c r="E62">
        <v>138.47000000000398</v>
      </c>
      <c r="F62">
        <v>118.49999999999639</v>
      </c>
      <c r="G62" s="10">
        <v>1.1849999999999639</v>
      </c>
      <c r="I62" s="10">
        <v>1.1349999999999849</v>
      </c>
      <c r="J62" s="10">
        <v>1.1544999999999981</v>
      </c>
      <c r="K62" s="10">
        <v>1.2520000000000089</v>
      </c>
      <c r="L62" s="10">
        <v>1.2200000000000226</v>
      </c>
      <c r="M62" s="10">
        <v>3.7240000000002205</v>
      </c>
      <c r="N62" s="10">
        <v>1.163000000000058</v>
      </c>
      <c r="O62" s="10">
        <v>1.1655000000000131</v>
      </c>
    </row>
    <row r="63" spans="1:15" x14ac:dyDescent="0.25">
      <c r="A63" s="8">
        <v>46163</v>
      </c>
      <c r="C63">
        <v>113.99999999999595</v>
      </c>
      <c r="E63">
        <v>138.61800000000457</v>
      </c>
      <c r="F63">
        <v>118.14999999999787</v>
      </c>
      <c r="G63" s="10">
        <v>1.1814999999999787</v>
      </c>
      <c r="I63" s="10">
        <v>1.1349999999999929</v>
      </c>
      <c r="J63" s="10">
        <v>1.1572000000000076</v>
      </c>
      <c r="K63" s="10">
        <v>1.252900000000003</v>
      </c>
      <c r="L63" s="10">
        <v>1.2225000000000454</v>
      </c>
      <c r="M63" s="10">
        <v>3.7234999999998486</v>
      </c>
      <c r="N63" s="10">
        <v>1.154999999999996</v>
      </c>
      <c r="O63" s="10">
        <v>1.1669999999999983</v>
      </c>
    </row>
    <row r="64" spans="1:15" x14ac:dyDescent="0.25">
      <c r="A64" s="8">
        <v>46164</v>
      </c>
      <c r="C64">
        <v>114.35000000000058</v>
      </c>
      <c r="E64">
        <v>138.94999999999541</v>
      </c>
      <c r="F64">
        <v>118.7989999999967</v>
      </c>
      <c r="G64" s="10">
        <v>1.187989999999967</v>
      </c>
      <c r="I64" s="10">
        <v>1.1360000000000046</v>
      </c>
      <c r="J64" s="10">
        <v>1.1585000000000016</v>
      </c>
      <c r="K64" s="10">
        <v>1.2575000000000129</v>
      </c>
      <c r="L64" s="10">
        <v>1.2184999999999764</v>
      </c>
      <c r="M64" s="10">
        <v>3.7205000000000528</v>
      </c>
      <c r="N64" s="10">
        <v>1.1604999999999952</v>
      </c>
      <c r="O64" s="10">
        <v>1.1699999999999939</v>
      </c>
    </row>
    <row r="65" spans="1:15" x14ac:dyDescent="0.25">
      <c r="A65" s="8">
        <v>46168</v>
      </c>
      <c r="C65">
        <v>114.50000000000176</v>
      </c>
      <c r="E65">
        <v>139.18599999999876</v>
      </c>
      <c r="F65">
        <v>118.94999999999614</v>
      </c>
      <c r="G65" s="10">
        <v>1.1894999999999614</v>
      </c>
      <c r="I65" s="10">
        <v>1.1370000000000622</v>
      </c>
      <c r="J65" s="10">
        <v>1.1595000000000015</v>
      </c>
      <c r="K65" s="10">
        <v>1.2599999999999236</v>
      </c>
      <c r="L65" s="10">
        <v>1.2199999999999536</v>
      </c>
      <c r="M65" s="10">
        <v>3.7319999999998923</v>
      </c>
      <c r="N65" s="10">
        <v>1.164000000000021</v>
      </c>
      <c r="O65" s="10">
        <v>1.1714999999999955</v>
      </c>
    </row>
    <row r="66" spans="1:15" x14ac:dyDescent="0.25">
      <c r="A66" s="8">
        <v>46169</v>
      </c>
      <c r="C66">
        <v>114.6000000000034</v>
      </c>
      <c r="E66">
        <v>138.88000000000235</v>
      </c>
      <c r="F66">
        <v>119.19999999999833</v>
      </c>
      <c r="G66" s="10">
        <v>1.1919999999999833</v>
      </c>
      <c r="I66" s="10">
        <v>1.1370000000000469</v>
      </c>
      <c r="J66" s="10">
        <v>1.1571299999999836</v>
      </c>
      <c r="K66" s="10">
        <v>1.2605000000000148</v>
      </c>
      <c r="L66" s="10">
        <v>1.2273000000000012</v>
      </c>
      <c r="M66" s="10">
        <v>3.7365000000002211</v>
      </c>
      <c r="N66" s="10">
        <v>1.1535000000000286</v>
      </c>
      <c r="O66" s="10">
        <v>1.172499999999995</v>
      </c>
    </row>
    <row r="67" spans="1:15" x14ac:dyDescent="0.25">
      <c r="A67" s="8">
        <v>46170</v>
      </c>
      <c r="C67">
        <v>114.55000000000256</v>
      </c>
      <c r="E67">
        <v>139.53999999999965</v>
      </c>
      <c r="F67">
        <v>119.1899999999993</v>
      </c>
      <c r="G67" s="10">
        <v>1.1918999999999931</v>
      </c>
      <c r="I67" s="10">
        <v>1.1399999999999935</v>
      </c>
      <c r="J67" s="10">
        <v>1.1600000000000212</v>
      </c>
      <c r="K67" s="10">
        <v>1.2629999999999006</v>
      </c>
      <c r="L67" s="10">
        <v>1.2263100000000533</v>
      </c>
      <c r="M67" s="10">
        <v>3.7380000000000906</v>
      </c>
      <c r="N67" s="10">
        <v>1.1595000000000197</v>
      </c>
      <c r="O67" s="10">
        <v>1.172950000000003</v>
      </c>
    </row>
    <row r="68" spans="1:15" x14ac:dyDescent="0.25">
      <c r="A68" s="8">
        <v>46171</v>
      </c>
      <c r="C68">
        <v>114.8499999999985</v>
      </c>
      <c r="E68">
        <v>139.8499999999988</v>
      </c>
      <c r="F68">
        <v>119.89000000000529</v>
      </c>
      <c r="G68" s="10">
        <v>1.1989000000000529</v>
      </c>
      <c r="I68" s="10">
        <v>1.1434999999999684</v>
      </c>
      <c r="J68" s="10">
        <v>1.1654899999999877</v>
      </c>
      <c r="K68" s="10">
        <v>1.2688999999999759</v>
      </c>
      <c r="L68" s="10">
        <v>1.2289999999999006</v>
      </c>
      <c r="M68" s="10">
        <v>3.7754999999998859</v>
      </c>
      <c r="N68" s="10">
        <v>1.1699999999999424</v>
      </c>
      <c r="O68" s="10">
        <v>1.176999999999998</v>
      </c>
    </row>
    <row r="69" spans="1:15" x14ac:dyDescent="0.25">
      <c r="A69" s="8">
        <v>46174</v>
      </c>
      <c r="C69">
        <v>115.09999999999874</v>
      </c>
      <c r="E69">
        <v>139.99000000000018</v>
      </c>
      <c r="F69">
        <v>119.83999999999679</v>
      </c>
      <c r="G69" s="10">
        <v>1.1983999999999679</v>
      </c>
      <c r="I69" s="10">
        <v>1.1460000000000592</v>
      </c>
      <c r="J69" s="10">
        <v>1.1649999999999878</v>
      </c>
      <c r="K69" s="10">
        <v>1.2689999999999975</v>
      </c>
      <c r="L69" s="10">
        <v>1.2309999999999655</v>
      </c>
      <c r="M69" s="10">
        <v>3.8094999999998844</v>
      </c>
      <c r="N69" s="10">
        <v>1.1680000000000126</v>
      </c>
      <c r="O69" s="10">
        <v>1.1780000000000241</v>
      </c>
    </row>
    <row r="70" spans="1:15" x14ac:dyDescent="0.25">
      <c r="A70" s="8">
        <v>46175</v>
      </c>
      <c r="C70">
        <v>115.10000000000218</v>
      </c>
      <c r="E70">
        <v>139.74999999999656</v>
      </c>
      <c r="F70">
        <v>119.60500000000064</v>
      </c>
      <c r="G70" s="10">
        <v>1.1960500000000065</v>
      </c>
      <c r="I70" s="10">
        <v>1.1509999999999945</v>
      </c>
      <c r="J70" s="10">
        <v>1.168000000000009</v>
      </c>
      <c r="K70" s="10">
        <v>1.2655500000000262</v>
      </c>
      <c r="L70" s="10">
        <v>1.232999999999971</v>
      </c>
      <c r="M70" s="10">
        <v>3.7665000000001614</v>
      </c>
      <c r="N70" s="10">
        <v>1.1690000000000798</v>
      </c>
      <c r="O70" s="10">
        <v>1.1781500000000222</v>
      </c>
    </row>
    <row r="71" spans="1:15" x14ac:dyDescent="0.25">
      <c r="A71" s="8">
        <v>46176</v>
      </c>
      <c r="C71">
        <v>114.84999999999847</v>
      </c>
      <c r="E71">
        <v>138.8509999999967</v>
      </c>
      <c r="F71">
        <v>119.18000000000302</v>
      </c>
      <c r="G71" s="10">
        <v>1.1918000000000302</v>
      </c>
      <c r="I71" s="10">
        <v>1.1495000000000184</v>
      </c>
      <c r="J71" s="10">
        <v>1.1629999999999938</v>
      </c>
      <c r="K71" s="10">
        <v>1.2624900000000039</v>
      </c>
      <c r="L71" s="10">
        <v>1.232889999999998</v>
      </c>
      <c r="M71" s="10">
        <v>3.7630000000000341</v>
      </c>
      <c r="N71" s="10">
        <v>1.1674999999999773</v>
      </c>
      <c r="O71" s="10">
        <v>1.1769999999999967</v>
      </c>
    </row>
    <row r="72" spans="1:15" x14ac:dyDescent="0.25">
      <c r="A72" s="8">
        <v>46177</v>
      </c>
      <c r="C72">
        <v>114.79999999999721</v>
      </c>
      <c r="E72">
        <v>139.34999999999917</v>
      </c>
      <c r="F72">
        <v>119.5000000000032</v>
      </c>
      <c r="G72" s="10">
        <v>1.195000000000032</v>
      </c>
      <c r="I72" s="10">
        <v>1.1510000000000309</v>
      </c>
      <c r="J72" s="10">
        <v>1.1669999999999974</v>
      </c>
      <c r="K72" s="10">
        <v>1.2662000000000624</v>
      </c>
      <c r="L72" s="10">
        <v>1.2265000000000104</v>
      </c>
      <c r="M72" s="10">
        <v>3.8200000000000416</v>
      </c>
      <c r="N72" s="10">
        <v>1.1709999999999228</v>
      </c>
      <c r="O72" s="10">
        <v>1.1776000000000135</v>
      </c>
    </row>
    <row r="73" spans="1:15" x14ac:dyDescent="0.25">
      <c r="A73" s="8">
        <v>46178</v>
      </c>
      <c r="C73">
        <v>114.99999999999977</v>
      </c>
      <c r="E73">
        <v>139.60000000000204</v>
      </c>
      <c r="F73">
        <v>119.74999999999282</v>
      </c>
      <c r="G73" s="10">
        <v>1.1974999999999283</v>
      </c>
      <c r="I73" s="10">
        <v>1.1530000000000376</v>
      </c>
      <c r="J73" s="10">
        <v>1.1695499999999952</v>
      </c>
      <c r="K73" s="10">
        <v>1.2672000000000052</v>
      </c>
      <c r="L73" s="10">
        <v>1.2299999999999534</v>
      </c>
      <c r="M73" s="10">
        <v>3.7960000000003333</v>
      </c>
      <c r="N73" s="10">
        <v>1.1675000000000129</v>
      </c>
      <c r="O73" s="10">
        <v>1.1820000000000008</v>
      </c>
    </row>
    <row r="74" spans="1:15" x14ac:dyDescent="0.25">
      <c r="A74" s="8">
        <v>46181</v>
      </c>
      <c r="C74">
        <v>115.10000000000066</v>
      </c>
      <c r="E74">
        <v>139.64999999999506</v>
      </c>
      <c r="F74">
        <v>119.90000000000431</v>
      </c>
      <c r="G74" s="10">
        <v>1.1990000000000431</v>
      </c>
      <c r="I74" s="10">
        <v>1.1574999999999891</v>
      </c>
      <c r="J74" s="10">
        <v>1.1724999999999737</v>
      </c>
      <c r="K74" s="10">
        <v>1.2705000000000379</v>
      </c>
      <c r="L74" s="10">
        <v>1.2350000000000501</v>
      </c>
      <c r="M74" s="10">
        <v>3.7875000000000409</v>
      </c>
      <c r="N74" s="10">
        <v>1.1714999999999707</v>
      </c>
      <c r="O74" s="10">
        <v>1.1833999999999674</v>
      </c>
    </row>
    <row r="75" spans="1:15" x14ac:dyDescent="0.25">
      <c r="A75" s="8">
        <v>46182</v>
      </c>
      <c r="C75">
        <v>115.09999999999559</v>
      </c>
      <c r="E75">
        <v>140.34899999999513</v>
      </c>
      <c r="F75">
        <v>120.35000000000215</v>
      </c>
      <c r="G75" s="10">
        <v>1.2035000000000216</v>
      </c>
      <c r="I75" s="10">
        <v>1.160000000000077</v>
      </c>
      <c r="J75" s="10">
        <v>1.1725000000000083</v>
      </c>
      <c r="K75" s="10">
        <v>1.2738799999999886</v>
      </c>
      <c r="L75" s="10">
        <v>1.2389999999999979</v>
      </c>
      <c r="M75" s="10">
        <v>3.791000000000059</v>
      </c>
      <c r="N75" s="10">
        <v>1.1729999999999661</v>
      </c>
      <c r="O75" s="10">
        <v>1.1875000000000007</v>
      </c>
    </row>
    <row r="76" spans="1:15" x14ac:dyDescent="0.25">
      <c r="A76" s="8">
        <v>46183</v>
      </c>
      <c r="C76">
        <v>114.95000000000061</v>
      </c>
      <c r="E76">
        <v>140.9499999999947</v>
      </c>
      <c r="F76">
        <v>120.64899999999818</v>
      </c>
      <c r="G76" s="10">
        <v>1.2064899999999819</v>
      </c>
      <c r="I76" s="10">
        <v>1.1620000000000075</v>
      </c>
      <c r="J76" s="10">
        <v>1.1712999999999791</v>
      </c>
      <c r="K76" s="10">
        <v>1.2775000000000216</v>
      </c>
      <c r="L76" s="10">
        <v>1.2474999999999925</v>
      </c>
      <c r="M76" s="10">
        <v>3.7980000000002354</v>
      </c>
      <c r="N76" s="10">
        <v>1.1840000000000153</v>
      </c>
      <c r="O76" s="10">
        <v>1.1877500000000092</v>
      </c>
    </row>
    <row r="77" spans="1:15" x14ac:dyDescent="0.25">
      <c r="A77" s="8">
        <v>46184</v>
      </c>
      <c r="C77">
        <v>115.10000000000477</v>
      </c>
      <c r="E77">
        <v>141.50900000000058</v>
      </c>
      <c r="F77">
        <v>120.95999999999762</v>
      </c>
      <c r="G77" s="10">
        <v>1.2095999999999762</v>
      </c>
      <c r="I77" s="10">
        <v>1.1630000000000167</v>
      </c>
      <c r="J77" s="10">
        <v>1.1789999999999983</v>
      </c>
      <c r="K77" s="10">
        <v>1.2854999999999455</v>
      </c>
      <c r="L77" s="10">
        <v>1.2495000000000385</v>
      </c>
      <c r="M77" s="10">
        <v>3.7954999999997909</v>
      </c>
      <c r="N77" s="10">
        <v>1.1755000000000833</v>
      </c>
      <c r="O77" s="10">
        <v>1.1880000000000044</v>
      </c>
    </row>
    <row r="78" spans="1:15" x14ac:dyDescent="0.25">
      <c r="A78" s="8">
        <v>46185</v>
      </c>
      <c r="C78">
        <v>115.30000000000229</v>
      </c>
      <c r="E78">
        <v>141.94999999999959</v>
      </c>
      <c r="F78">
        <v>121.34999999999832</v>
      </c>
      <c r="G78" s="10">
        <v>1.2134999999999831</v>
      </c>
      <c r="I78" s="10">
        <v>1.1690000000000722</v>
      </c>
      <c r="J78" s="10">
        <v>1.1820100000000295</v>
      </c>
      <c r="K78" s="10">
        <v>1.287450000000018</v>
      </c>
      <c r="L78" s="10">
        <v>1.2500000000000171</v>
      </c>
      <c r="M78" s="10">
        <v>3.8235000000002897</v>
      </c>
      <c r="N78" s="10">
        <v>1.1849999999999508</v>
      </c>
      <c r="O78" s="10">
        <v>1.1865000000000112</v>
      </c>
    </row>
    <row r="79" spans="1:15" x14ac:dyDescent="0.25">
      <c r="A79" s="8">
        <v>46189</v>
      </c>
      <c r="C79">
        <v>115.35000000000197</v>
      </c>
      <c r="E79">
        <v>141.76200000000665</v>
      </c>
      <c r="F79">
        <v>121.79999999999784</v>
      </c>
      <c r="G79" s="10">
        <v>1.2179999999999784</v>
      </c>
      <c r="I79" s="10">
        <v>1.1679999999999808</v>
      </c>
      <c r="J79" s="10">
        <v>1.1847999999999781</v>
      </c>
      <c r="K79" s="10">
        <v>1.2905000000000069</v>
      </c>
      <c r="L79" s="10">
        <v>1.2365000000000157</v>
      </c>
      <c r="M79" s="10">
        <v>3.8140000000000964</v>
      </c>
      <c r="N79" s="10">
        <v>1.1835000000000291</v>
      </c>
      <c r="O79" s="10">
        <v>1.1845000000000103</v>
      </c>
    </row>
    <row r="80" spans="1:15" x14ac:dyDescent="0.25">
      <c r="A80" s="8">
        <v>46190</v>
      </c>
      <c r="C80">
        <v>115.5000000000004</v>
      </c>
      <c r="E80">
        <v>141.75000000000176</v>
      </c>
      <c r="F80">
        <v>121.65599999999712</v>
      </c>
      <c r="G80" s="10">
        <v>1.2165599999999712</v>
      </c>
      <c r="I80" s="10">
        <v>1.1680000000000101</v>
      </c>
      <c r="J80" s="10">
        <v>1.1799999999999968</v>
      </c>
      <c r="K80" s="10">
        <v>1.2883999999999463</v>
      </c>
      <c r="L80" s="10">
        <v>1.2409999999999612</v>
      </c>
      <c r="M80" s="10">
        <v>3.8065000000000286</v>
      </c>
      <c r="N80" s="10">
        <v>1.1849999999999887</v>
      </c>
      <c r="O80" s="10">
        <v>1.1819999999999902</v>
      </c>
    </row>
    <row r="81" spans="1:15" x14ac:dyDescent="0.25">
      <c r="A81" s="8">
        <v>46191</v>
      </c>
      <c r="C81">
        <v>115.8499999999955</v>
      </c>
      <c r="E81">
        <v>141.9799999999982</v>
      </c>
      <c r="F81">
        <v>121.74999999999589</v>
      </c>
      <c r="G81" s="10">
        <v>1.2174999999999589</v>
      </c>
      <c r="I81" s="10">
        <v>1.1600000000000243</v>
      </c>
      <c r="J81" s="10">
        <v>1.1798899999999848</v>
      </c>
      <c r="K81" s="10">
        <v>1.2885000000000004</v>
      </c>
      <c r="L81" s="10">
        <v>1.2400000000000091</v>
      </c>
      <c r="M81" s="10">
        <v>3.8024999999995703</v>
      </c>
      <c r="N81" s="10">
        <v>1.1890000000000815</v>
      </c>
      <c r="O81" s="10">
        <v>1.183500000000018</v>
      </c>
    </row>
    <row r="82" spans="1:15" x14ac:dyDescent="0.25">
      <c r="A82" s="8">
        <v>46192</v>
      </c>
      <c r="C82">
        <v>115.99999999999871</v>
      </c>
      <c r="E82">
        <v>142.20000000000212</v>
      </c>
      <c r="F82">
        <v>122.0999999999971</v>
      </c>
      <c r="G82" s="10">
        <v>1.220999999999971</v>
      </c>
      <c r="I82" s="10">
        <v>1.1599999999999582</v>
      </c>
      <c r="J82" s="10">
        <v>1.1814999999999976</v>
      </c>
      <c r="K82" s="10">
        <v>1.2919999999999319</v>
      </c>
      <c r="L82" s="10">
        <v>1.2499999999999445</v>
      </c>
      <c r="M82" s="10">
        <v>3.8040000000000389</v>
      </c>
      <c r="N82" s="10">
        <v>1.1819999999999333</v>
      </c>
      <c r="O82" s="10">
        <v>1.1830099999999724</v>
      </c>
    </row>
    <row r="83" spans="1:15" x14ac:dyDescent="0.25">
      <c r="A83" s="8">
        <v>46195</v>
      </c>
      <c r="C83">
        <v>115.89999999999915</v>
      </c>
      <c r="E83">
        <v>141.9000000000014</v>
      </c>
      <c r="F83">
        <v>122.21000000000063</v>
      </c>
      <c r="G83" s="10">
        <v>1.2221000000000064</v>
      </c>
      <c r="I83" s="10">
        <v>1.1650000000000262</v>
      </c>
      <c r="J83" s="10">
        <v>1.1820000000000173</v>
      </c>
      <c r="K83" s="10">
        <v>1.2920000000000176</v>
      </c>
      <c r="L83" s="10">
        <v>1.2499999999999964</v>
      </c>
      <c r="M83" s="10">
        <v>3.8054999999997468</v>
      </c>
      <c r="N83" s="10">
        <v>1.1900000000000241</v>
      </c>
      <c r="O83" s="10">
        <v>1.1850000000000214</v>
      </c>
    </row>
    <row r="84" spans="1:15" x14ac:dyDescent="0.25">
      <c r="A84" s="8">
        <v>46196</v>
      </c>
      <c r="C84">
        <v>115.79999999999939</v>
      </c>
      <c r="E84">
        <v>141.51899999999259</v>
      </c>
      <c r="F84">
        <v>121.49999999999996</v>
      </c>
      <c r="G84" s="10">
        <v>1.2149999999999996</v>
      </c>
      <c r="I84" s="10">
        <v>1.1600000000000272</v>
      </c>
      <c r="J84" s="10">
        <v>1.1750000000000003</v>
      </c>
      <c r="K84" s="10">
        <v>1.286500000000089</v>
      </c>
      <c r="L84" s="10">
        <v>1.245200000000007</v>
      </c>
      <c r="M84" s="10">
        <v>3.7839999999999971</v>
      </c>
      <c r="N84" s="10">
        <v>1.1844999999999828</v>
      </c>
      <c r="O84" s="10">
        <v>1.1839999999999786</v>
      </c>
    </row>
    <row r="85" spans="1:15" x14ac:dyDescent="0.25">
      <c r="A85" s="8">
        <v>46197</v>
      </c>
      <c r="C85">
        <v>115.85000000000105</v>
      </c>
      <c r="E85">
        <v>141.34999999999647</v>
      </c>
      <c r="F85">
        <v>121.52400000000232</v>
      </c>
      <c r="G85" s="10">
        <v>1.2152400000000232</v>
      </c>
      <c r="I85" s="10">
        <v>1.157499999999964</v>
      </c>
      <c r="J85" s="10">
        <v>1.1784699999999635</v>
      </c>
      <c r="K85" s="10">
        <v>1.2860000000000162</v>
      </c>
      <c r="L85" s="10">
        <v>1.2446900000000436</v>
      </c>
      <c r="M85" s="10">
        <v>3.765999999999539</v>
      </c>
      <c r="N85" s="10">
        <v>1.1675000000000009</v>
      </c>
      <c r="O85" s="10">
        <v>1.1837999999999966</v>
      </c>
    </row>
    <row r="86" spans="1:15" x14ac:dyDescent="0.25">
      <c r="A86" s="8">
        <v>46198</v>
      </c>
      <c r="C86">
        <v>115.90000000000144</v>
      </c>
      <c r="E86">
        <v>141.19999999999828</v>
      </c>
      <c r="F86">
        <v>121.79000000000353</v>
      </c>
      <c r="G86" s="10">
        <v>1.2179000000000353</v>
      </c>
      <c r="I86" s="10">
        <v>1.1540000000000674</v>
      </c>
      <c r="J86" s="10">
        <v>1.1760000000000139</v>
      </c>
      <c r="K86" s="10">
        <v>1.2879999999999736</v>
      </c>
      <c r="L86" s="10">
        <v>1.2294999999999572</v>
      </c>
      <c r="M86" s="10">
        <v>3.7559999999994562</v>
      </c>
      <c r="N86" s="10">
        <v>1.1700000000000288</v>
      </c>
      <c r="O86" s="10">
        <v>1.1825000000000259</v>
      </c>
    </row>
    <row r="87" spans="1:15" x14ac:dyDescent="0.25">
      <c r="A87" s="8">
        <v>46199</v>
      </c>
      <c r="C87">
        <v>116.19999999999844</v>
      </c>
      <c r="E87">
        <v>141.60000000000085</v>
      </c>
      <c r="F87">
        <v>122.80000000000007</v>
      </c>
      <c r="G87" s="10">
        <v>1.2280000000000006</v>
      </c>
      <c r="I87" s="10">
        <v>1.1580000000000199</v>
      </c>
      <c r="J87" s="10">
        <v>1.1811000000000313</v>
      </c>
      <c r="K87" s="10">
        <v>1.2909999999999757</v>
      </c>
      <c r="L87" s="10">
        <v>1.2249999999999914</v>
      </c>
      <c r="M87" s="10">
        <v>3.7524999999993192</v>
      </c>
      <c r="N87" s="10">
        <v>1.1665000000000254</v>
      </c>
      <c r="O87" s="10">
        <v>1.1854999999999942</v>
      </c>
    </row>
    <row r="88" spans="1:15" x14ac:dyDescent="0.25">
      <c r="A88" s="8">
        <v>46202</v>
      </c>
      <c r="C88">
        <v>116.19999999999891</v>
      </c>
      <c r="E88">
        <v>142.25000000000114</v>
      </c>
      <c r="F88">
        <v>122.85000000000015</v>
      </c>
      <c r="G88" s="10">
        <v>1.2285000000000015</v>
      </c>
      <c r="I88" s="10">
        <v>1.1645000000000396</v>
      </c>
      <c r="J88" s="10">
        <v>1.1855500000000281</v>
      </c>
      <c r="K88" s="10">
        <v>1.2983899999999551</v>
      </c>
      <c r="L88" s="10">
        <v>1.2374999999999325</v>
      </c>
      <c r="M88" s="10">
        <v>3.7709999999994288</v>
      </c>
      <c r="N88" s="10">
        <v>1.1750000000000045</v>
      </c>
      <c r="O88" s="10">
        <v>1.1876999999999795</v>
      </c>
    </row>
    <row r="89" spans="1:15" x14ac:dyDescent="0.25">
      <c r="A89" s="8">
        <v>46203</v>
      </c>
      <c r="C89">
        <v>116.49999999999818</v>
      </c>
      <c r="D89">
        <v>101.69999999999537</v>
      </c>
      <c r="E89">
        <v>142.84000000000216</v>
      </c>
      <c r="F89">
        <v>123.05999999999922</v>
      </c>
      <c r="G89" s="10">
        <v>1.2305999999999921</v>
      </c>
      <c r="I89" s="10">
        <v>1.1629999999999696</v>
      </c>
      <c r="J89" s="10">
        <v>1.1890000000000192</v>
      </c>
      <c r="K89" s="10">
        <v>1.3018899999999989</v>
      </c>
      <c r="L89" s="10">
        <v>1.2564499999999315</v>
      </c>
      <c r="M89" s="10">
        <v>3.7769999999996382</v>
      </c>
      <c r="N89" s="10">
        <v>1.181500000000004</v>
      </c>
      <c r="O89" s="10">
        <v>1.1890000000000207</v>
      </c>
    </row>
    <row r="90" spans="1:15" x14ac:dyDescent="0.25">
      <c r="A90" s="8">
        <v>46204</v>
      </c>
      <c r="C90">
        <v>116.14999999999726</v>
      </c>
      <c r="D90">
        <v>101.59999999998949</v>
      </c>
      <c r="E90">
        <v>143.00000000000205</v>
      </c>
      <c r="F90">
        <v>123.69999999999912</v>
      </c>
      <c r="G90" s="10">
        <v>1.2369999999999912</v>
      </c>
      <c r="I90" s="10">
        <v>1.1630000000000142</v>
      </c>
      <c r="J90" s="10">
        <v>1.1880000000000264</v>
      </c>
      <c r="K90" s="10">
        <v>1.3029000000000499</v>
      </c>
      <c r="L90" s="10">
        <v>1.248000000000012</v>
      </c>
      <c r="M90" s="10">
        <v>3.7699999999995493</v>
      </c>
      <c r="N90" s="10">
        <v>1.1785000000000299</v>
      </c>
      <c r="O90" s="10">
        <v>1.1889999999999905</v>
      </c>
    </row>
    <row r="91" spans="1:15" x14ac:dyDescent="0.25">
      <c r="A91" s="8">
        <v>46205</v>
      </c>
      <c r="C91">
        <v>116.20000000000172</v>
      </c>
      <c r="D91">
        <v>101.69999999998738</v>
      </c>
      <c r="E91">
        <v>143.24899999999764</v>
      </c>
      <c r="F91">
        <v>123.44999999999722</v>
      </c>
      <c r="G91" s="10">
        <v>1.2344999999999722</v>
      </c>
      <c r="I91" s="10">
        <v>1.163000000000006</v>
      </c>
      <c r="J91" s="10">
        <v>1.1879999999999871</v>
      </c>
      <c r="K91" s="10">
        <v>1.305500000000015</v>
      </c>
      <c r="L91" s="10">
        <v>1.2519999999999423</v>
      </c>
      <c r="M91" s="10">
        <v>3.7789999999993489</v>
      </c>
      <c r="N91" s="10">
        <v>1.1875000000000007</v>
      </c>
      <c r="O91" s="10">
        <v>1.1906999999999592</v>
      </c>
    </row>
    <row r="92" spans="1:15" x14ac:dyDescent="0.25">
      <c r="A92" s="8">
        <v>46206</v>
      </c>
      <c r="C92">
        <v>116.54999999999748</v>
      </c>
      <c r="D92">
        <v>102.29999999999512</v>
      </c>
      <c r="E92">
        <v>143.99999999999963</v>
      </c>
      <c r="F92">
        <v>123.609999999994</v>
      </c>
      <c r="G92" s="10">
        <v>1.23609999999994</v>
      </c>
      <c r="I92" s="10">
        <v>1.1649999999999661</v>
      </c>
      <c r="J92" s="10">
        <v>1.1904999999999952</v>
      </c>
      <c r="K92" s="10">
        <v>1.3100000000000049</v>
      </c>
      <c r="L92" s="10">
        <v>1.2560000000000466</v>
      </c>
      <c r="M92" s="10">
        <v>3.804500000000008</v>
      </c>
      <c r="N92" s="10">
        <v>1.1845000000000234</v>
      </c>
      <c r="O92" s="10">
        <v>1.1941200000000296</v>
      </c>
    </row>
    <row r="93" spans="1:15" x14ac:dyDescent="0.25">
      <c r="A93" s="8">
        <v>46209</v>
      </c>
      <c r="C93">
        <v>116.60000000000039</v>
      </c>
      <c r="D93">
        <v>102.49999999999355</v>
      </c>
      <c r="E93">
        <v>143.20000000000056</v>
      </c>
      <c r="F93">
        <v>123.99900000000123</v>
      </c>
      <c r="G93" s="10">
        <v>1.2399900000000124</v>
      </c>
      <c r="I93" s="10">
        <v>1.1614999999999771</v>
      </c>
      <c r="J93" s="10">
        <v>1.1909999999999537</v>
      </c>
      <c r="K93" s="10">
        <v>1.3119999999999485</v>
      </c>
      <c r="L93" s="10">
        <v>1.2590000000000168</v>
      </c>
      <c r="M93" s="10">
        <v>3.8280000000001455</v>
      </c>
      <c r="N93" s="10">
        <v>1.1884999999999668</v>
      </c>
      <c r="O93" s="10">
        <v>1.1967499999999733</v>
      </c>
    </row>
    <row r="94" spans="1:15" x14ac:dyDescent="0.25">
      <c r="A94" s="8">
        <v>46210</v>
      </c>
      <c r="C94">
        <v>116.64999999999654</v>
      </c>
      <c r="D94">
        <v>102.79999999999593</v>
      </c>
      <c r="E94">
        <v>144.1999999999997</v>
      </c>
      <c r="F94">
        <v>124.49999999999707</v>
      </c>
      <c r="G94" s="10">
        <v>1.2449999999999708</v>
      </c>
      <c r="I94" s="10">
        <v>1.1689999999999841</v>
      </c>
      <c r="J94" s="10">
        <v>1.1910999999999721</v>
      </c>
      <c r="K94" s="10">
        <v>1.313100000000033</v>
      </c>
      <c r="L94" s="10">
        <v>1.2650000000000547</v>
      </c>
      <c r="M94" s="10">
        <v>3.8329999999999433</v>
      </c>
      <c r="N94" s="10">
        <v>1.1879999999999882</v>
      </c>
      <c r="O94" s="10">
        <v>1.1960000000000157</v>
      </c>
    </row>
    <row r="95" spans="1:15" x14ac:dyDescent="0.25">
      <c r="A95" s="8">
        <v>46211</v>
      </c>
      <c r="C95">
        <v>117.04999999999713</v>
      </c>
      <c r="D95">
        <v>102.89999999999743</v>
      </c>
      <c r="E95">
        <v>143.9999999999992</v>
      </c>
      <c r="F95">
        <v>124.70100000000406</v>
      </c>
      <c r="G95" s="10">
        <v>1.2470100000000406</v>
      </c>
      <c r="I95" s="10">
        <v>1.1689999999999485</v>
      </c>
      <c r="J95" s="10">
        <v>1.1954800000000181</v>
      </c>
      <c r="K95" s="10">
        <v>1.3150000000000088</v>
      </c>
      <c r="L95" s="10">
        <v>1.267500000000092</v>
      </c>
      <c r="M95" s="10">
        <v>3.8399999999999888</v>
      </c>
      <c r="N95" s="10">
        <v>1.1800000000000175</v>
      </c>
      <c r="O95" s="10">
        <v>1.1994999999999825</v>
      </c>
    </row>
    <row r="96" spans="1:15" x14ac:dyDescent="0.25">
      <c r="A96" s="8">
        <v>46213</v>
      </c>
      <c r="C96">
        <v>118.95000000000233</v>
      </c>
      <c r="D96">
        <v>103.99999999999206</v>
      </c>
      <c r="E96">
        <v>144.39999999999878</v>
      </c>
      <c r="F96">
        <v>125.99999999999356</v>
      </c>
      <c r="G96" s="10">
        <v>1.2599999999999356</v>
      </c>
      <c r="I96" s="10">
        <v>1.1789999999999943</v>
      </c>
      <c r="J96" s="10">
        <v>1.1984999999999846</v>
      </c>
      <c r="K96" s="10">
        <v>1.315500000000043</v>
      </c>
      <c r="L96" s="10">
        <v>1.2749999999999952</v>
      </c>
      <c r="M96" s="10">
        <v>3.8379999999999854</v>
      </c>
      <c r="N96" s="10"/>
      <c r="O96" s="10">
        <v>1.2011199999999851</v>
      </c>
    </row>
    <row r="97" spans="1:15" x14ac:dyDescent="0.25">
      <c r="A97" s="8">
        <v>46216</v>
      </c>
      <c r="C97">
        <v>117.00000000000126</v>
      </c>
      <c r="D97">
        <v>102.8999999999991</v>
      </c>
      <c r="E97">
        <v>144.31999999999823</v>
      </c>
      <c r="F97">
        <v>124.50000000000504</v>
      </c>
      <c r="G97" s="10">
        <v>1.2450000000000505</v>
      </c>
      <c r="I97" s="10">
        <v>1.1680000000000168</v>
      </c>
      <c r="J97" s="10">
        <v>1.1938999999999635</v>
      </c>
      <c r="K97" s="10">
        <v>1.3159999999999892</v>
      </c>
      <c r="L97" s="10">
        <v>1.2680999999999947</v>
      </c>
      <c r="M97" s="10">
        <v>3.8379999999999446</v>
      </c>
      <c r="N97" s="10">
        <v>1.190000000000061</v>
      </c>
      <c r="O97" s="10">
        <v>1.1989999999999967</v>
      </c>
    </row>
    <row r="98" spans="1:15" x14ac:dyDescent="0.25">
      <c r="A98" s="8">
        <v>46217</v>
      </c>
      <c r="C98">
        <v>117.10000000000029</v>
      </c>
      <c r="D98">
        <v>103.00000000000003</v>
      </c>
      <c r="E98">
        <v>144.04999999999967</v>
      </c>
      <c r="F98">
        <v>124.43900000000487</v>
      </c>
      <c r="G98" s="10">
        <v>1.2443900000000487</v>
      </c>
      <c r="I98" s="10">
        <v>1.1679999999999691</v>
      </c>
      <c r="J98" s="10">
        <v>1.1926200000000151</v>
      </c>
      <c r="K98" s="10">
        <v>1.3155000000000272</v>
      </c>
      <c r="L98" s="10">
        <v>1.2689899999999412</v>
      </c>
      <c r="M98" s="10">
        <v>3.8444999999997322</v>
      </c>
      <c r="N98" s="10">
        <v>1.1894999999999463</v>
      </c>
      <c r="O98" s="10">
        <v>1.1994999999999936</v>
      </c>
    </row>
    <row r="99" spans="1:15" x14ac:dyDescent="0.25">
      <c r="A99" s="8">
        <v>46218</v>
      </c>
      <c r="C99">
        <v>117.10000000000097</v>
      </c>
      <c r="D99">
        <v>103.75000000000189</v>
      </c>
      <c r="E99">
        <v>144.35000000000323</v>
      </c>
      <c r="F99">
        <v>124.44999999999176</v>
      </c>
      <c r="G99" s="10">
        <v>1.2444999999999176</v>
      </c>
      <c r="I99" s="10">
        <v>1.172000000000011</v>
      </c>
      <c r="J99" s="10">
        <v>1.1969999999999694</v>
      </c>
      <c r="K99" s="10">
        <v>1.3170000000000386</v>
      </c>
      <c r="L99" s="10">
        <v>1.2750000000000268</v>
      </c>
      <c r="M99" s="10">
        <v>3.8474999999999659</v>
      </c>
      <c r="N99" s="10">
        <v>1.191000000000014</v>
      </c>
      <c r="O99" s="10">
        <v>1.1987100000000031</v>
      </c>
    </row>
    <row r="100" spans="1:15" x14ac:dyDescent="0.25">
      <c r="A100" s="8">
        <v>46219</v>
      </c>
      <c r="C100">
        <v>116.95000000000159</v>
      </c>
      <c r="D100">
        <v>103.29999999999767</v>
      </c>
      <c r="E100">
        <v>143.79999999999671</v>
      </c>
      <c r="F100">
        <v>124.31999999999903</v>
      </c>
      <c r="G100" s="10">
        <v>1.2431999999999903</v>
      </c>
      <c r="I100" s="10">
        <v>1.1679999999999908</v>
      </c>
      <c r="J100" s="10">
        <v>1.1926299999999901</v>
      </c>
      <c r="K100" s="10">
        <v>1.3149899999999441</v>
      </c>
      <c r="L100" s="10">
        <v>1.2700000000000005</v>
      </c>
      <c r="M100" s="10">
        <v>3.8449999999996027</v>
      </c>
      <c r="N100" s="10">
        <v>1.1904999999999628</v>
      </c>
      <c r="O100" s="10">
        <v>1.201399999999996</v>
      </c>
    </row>
    <row r="101" spans="1:15" x14ac:dyDescent="0.25">
      <c r="A101" s="8">
        <v>46220</v>
      </c>
      <c r="C101">
        <v>117.19999999999719</v>
      </c>
      <c r="D101">
        <v>103.09999999999906</v>
      </c>
      <c r="E101">
        <v>144.34000000000395</v>
      </c>
      <c r="F101">
        <v>124.45000000000191</v>
      </c>
      <c r="G101" s="10">
        <v>1.244500000000019</v>
      </c>
      <c r="I101" s="10">
        <v>1.1649999999999787</v>
      </c>
      <c r="J101" s="10">
        <v>1.196399999999985</v>
      </c>
      <c r="K101" s="10">
        <v>1.3171999999999926</v>
      </c>
      <c r="L101" s="10">
        <v>1.2618999999999929</v>
      </c>
      <c r="M101" s="10">
        <v>3.8449999999998776</v>
      </c>
      <c r="N101" s="10">
        <v>1.1945000000000174</v>
      </c>
      <c r="O101" s="10">
        <v>1.2036000000000011</v>
      </c>
    </row>
    <row r="102" spans="1:15" x14ac:dyDescent="0.25">
      <c r="A102" s="8">
        <v>46223</v>
      </c>
      <c r="C102">
        <v>117.20000000000171</v>
      </c>
      <c r="D102">
        <v>103.15000000000003</v>
      </c>
      <c r="E102">
        <v>144.20000000000377</v>
      </c>
      <c r="F102">
        <v>124.3700000000004</v>
      </c>
      <c r="G102" s="10">
        <v>1.243700000000004</v>
      </c>
      <c r="I102" s="10">
        <v>1.1709999999999652</v>
      </c>
      <c r="J102" s="10">
        <v>1.1967900000000185</v>
      </c>
      <c r="K102" s="10">
        <v>1.3159999999999488</v>
      </c>
      <c r="L102" s="10">
        <v>1.25999999999999</v>
      </c>
      <c r="M102" s="10">
        <v>3.8524999999998011</v>
      </c>
      <c r="N102" s="10">
        <v>1.1905000000000097</v>
      </c>
      <c r="O102" s="10">
        <v>1.2069999999999925</v>
      </c>
    </row>
    <row r="103" spans="1:15" x14ac:dyDescent="0.25">
      <c r="A103" s="8">
        <v>46224</v>
      </c>
      <c r="C103">
        <v>117.39999999999964</v>
      </c>
      <c r="D103">
        <v>103.19999999999251</v>
      </c>
      <c r="E103">
        <v>143.99999999999886</v>
      </c>
      <c r="F103">
        <v>124.28999999999924</v>
      </c>
      <c r="G103" s="10">
        <v>1.2428999999999923</v>
      </c>
      <c r="I103" s="10">
        <v>1.1780000000000272</v>
      </c>
      <c r="J103" s="10">
        <v>1.1964299999999783</v>
      </c>
      <c r="K103" s="10">
        <v>1.3161999999999969</v>
      </c>
      <c r="L103" s="10">
        <v>1.2587999999999977</v>
      </c>
      <c r="M103" s="10">
        <v>3.8520000000000461</v>
      </c>
      <c r="N103" s="10">
        <v>1.1940000000000539</v>
      </c>
      <c r="O103" s="10">
        <v>1.2069999999999925</v>
      </c>
    </row>
    <row r="104" spans="1:15" x14ac:dyDescent="0.25">
      <c r="A104" s="8">
        <v>46225</v>
      </c>
      <c r="C104">
        <v>117.39999999999702</v>
      </c>
      <c r="D104">
        <v>103.39999999999921</v>
      </c>
      <c r="E104">
        <v>144.09999999999738</v>
      </c>
      <c r="F104">
        <v>124.0989999999983</v>
      </c>
      <c r="G104" s="10">
        <v>1.2409899999999829</v>
      </c>
      <c r="I104" s="10">
        <v>1.1789999999999383</v>
      </c>
      <c r="J104" s="10">
        <v>1.1965000000000026</v>
      </c>
      <c r="K104" s="10">
        <v>1.3149800000000322</v>
      </c>
      <c r="L104" s="10">
        <v>1.2564999999999862</v>
      </c>
      <c r="M104" s="10">
        <v>3.864499999999929</v>
      </c>
      <c r="N104" s="10">
        <v>1.1959999999999964</v>
      </c>
      <c r="O104" s="10">
        <v>1.207999999999998</v>
      </c>
    </row>
    <row r="105" spans="1:15" x14ac:dyDescent="0.25">
      <c r="A105" s="8">
        <v>46226</v>
      </c>
      <c r="C105">
        <v>117.59999999999798</v>
      </c>
      <c r="D105">
        <v>103.40000000000072</v>
      </c>
      <c r="E105">
        <v>144.13899999999774</v>
      </c>
      <c r="F105">
        <v>123.90000000000185</v>
      </c>
      <c r="G105" s="10">
        <v>1.2390000000000185</v>
      </c>
      <c r="I105" s="10">
        <v>1.1830000000000149</v>
      </c>
      <c r="J105" s="10">
        <v>1.1964999999999753</v>
      </c>
      <c r="K105" s="10">
        <v>1.3127999999999656</v>
      </c>
      <c r="L105" s="10">
        <v>1.2534999999999517</v>
      </c>
      <c r="M105" s="10">
        <v>3.8660000000001036</v>
      </c>
      <c r="N105" s="10">
        <v>1.1969999999999317</v>
      </c>
      <c r="O105" s="10">
        <v>1.2095000000000156</v>
      </c>
    </row>
    <row r="106" spans="1:15" x14ac:dyDescent="0.25">
      <c r="A106" s="8">
        <v>46227</v>
      </c>
      <c r="C106">
        <v>117.84999999999715</v>
      </c>
      <c r="D106">
        <v>103.79999999999725</v>
      </c>
      <c r="E106">
        <v>144.19999999999993</v>
      </c>
      <c r="F106">
        <v>123.85000000000007</v>
      </c>
      <c r="G106" s="10">
        <v>1.2385000000000006</v>
      </c>
      <c r="I106" s="10">
        <v>1.1840000000000204</v>
      </c>
      <c r="J106" s="10">
        <v>1.1989999999999943</v>
      </c>
      <c r="K106" s="10">
        <v>1.3145000000000133</v>
      </c>
      <c r="L106" s="10">
        <v>1.2569999999999748</v>
      </c>
      <c r="M106" s="10">
        <v>3.8744999999995748</v>
      </c>
      <c r="N106" s="10">
        <v>1.198000000000031</v>
      </c>
      <c r="O106" s="10">
        <v>1.2115999999999791</v>
      </c>
    </row>
    <row r="107" spans="1:15" x14ac:dyDescent="0.25">
      <c r="A107" s="8">
        <v>46230</v>
      </c>
      <c r="C107">
        <v>117.80000000000182</v>
      </c>
      <c r="D107">
        <v>103.94999999999808</v>
      </c>
      <c r="E107">
        <v>144.51899999999969</v>
      </c>
      <c r="F107">
        <v>124.04999999999802</v>
      </c>
      <c r="G107" s="10">
        <v>1.2404999999999802</v>
      </c>
      <c r="I107" s="10">
        <v>1.1849999999999445</v>
      </c>
      <c r="J107" s="10">
        <v>1.1993099999999854</v>
      </c>
      <c r="K107" s="10">
        <v>1.3142499999999253</v>
      </c>
      <c r="L107" s="10">
        <v>1.2560000000000233</v>
      </c>
      <c r="M107" s="10">
        <v>3.8799999999998103</v>
      </c>
      <c r="N107" s="10">
        <v>1.2000000000000353</v>
      </c>
      <c r="O107" s="10">
        <v>1.2118000000000122</v>
      </c>
    </row>
    <row r="108" spans="1:15" x14ac:dyDescent="0.25">
      <c r="A108" s="8">
        <v>46231</v>
      </c>
      <c r="C108">
        <v>118.35000000000147</v>
      </c>
      <c r="D108">
        <v>104.24999999999976</v>
      </c>
      <c r="E108">
        <v>144.19999999999581</v>
      </c>
      <c r="F108">
        <v>123.94999999999739</v>
      </c>
      <c r="G108" s="10">
        <v>1.2394999999999738</v>
      </c>
      <c r="I108" s="10">
        <v>1.1809999999999881</v>
      </c>
      <c r="J108" s="10">
        <v>1.1983500000000022</v>
      </c>
      <c r="K108" s="10">
        <v>1.3119999999999927</v>
      </c>
      <c r="L108" s="10">
        <v>1.2559999999999478</v>
      </c>
      <c r="M108" s="10">
        <v>3.8784999999999799</v>
      </c>
      <c r="N108" s="10">
        <v>1.2000000000000659</v>
      </c>
      <c r="O108" s="10">
        <v>1.2124700000000102</v>
      </c>
    </row>
    <row r="109" spans="1:15" x14ac:dyDescent="0.25">
      <c r="A109" s="8">
        <v>46232</v>
      </c>
      <c r="C109">
        <v>118.20000000000171</v>
      </c>
      <c r="D109">
        <v>103.74999999999976</v>
      </c>
      <c r="E109">
        <v>144.69500000000309</v>
      </c>
      <c r="F109">
        <v>123.84999999999707</v>
      </c>
      <c r="G109" s="10">
        <v>1.2384999999999706</v>
      </c>
      <c r="I109" s="10">
        <v>1.1819999999999511</v>
      </c>
      <c r="J109" s="10">
        <v>1.1989999999999854</v>
      </c>
      <c r="K109" s="10">
        <v>1.3147000000000142</v>
      </c>
      <c r="L109" s="10">
        <v>1.2569999999999324</v>
      </c>
      <c r="M109" s="10">
        <v>3.8809999999997609</v>
      </c>
      <c r="N109" s="10">
        <v>1.2095000000000846</v>
      </c>
      <c r="O109" s="10">
        <v>1.2124999999999957</v>
      </c>
    </row>
    <row r="110" spans="1:15" x14ac:dyDescent="0.25">
      <c r="A110" s="8">
        <v>46233</v>
      </c>
      <c r="C110">
        <v>118.04999999999643</v>
      </c>
      <c r="D110">
        <v>103.69999999999958</v>
      </c>
      <c r="E110">
        <v>143.70000000000095</v>
      </c>
      <c r="F110">
        <v>123.69999999999722</v>
      </c>
      <c r="G110" s="10">
        <v>1.2369999999999721</v>
      </c>
      <c r="I110" s="10">
        <v>1.1764999999999075</v>
      </c>
      <c r="J110" s="10">
        <v>1.1975000000000104</v>
      </c>
      <c r="K110" s="10">
        <v>1.3110000000000068</v>
      </c>
      <c r="L110" s="10">
        <v>1.2524999999999391</v>
      </c>
      <c r="M110" s="10">
        <v>3.8739999999998651</v>
      </c>
      <c r="N110" s="10">
        <v>1.2054999999999476</v>
      </c>
      <c r="O110" s="10">
        <v>1.2112000000000094</v>
      </c>
    </row>
    <row r="111" spans="1:15" x14ac:dyDescent="0.25">
      <c r="A111" s="8">
        <v>46234</v>
      </c>
      <c r="C111">
        <v>117.90000000000389</v>
      </c>
      <c r="D111">
        <v>103.9999999999972</v>
      </c>
      <c r="E111">
        <v>144.49999999999986</v>
      </c>
      <c r="F111">
        <v>123.58999999999905</v>
      </c>
      <c r="G111" s="10">
        <v>1.2358999999999905</v>
      </c>
      <c r="I111" s="10">
        <v>1.170999999999824</v>
      </c>
      <c r="J111" s="10">
        <v>1.1989000000000085</v>
      </c>
      <c r="K111" s="10">
        <v>1.310999999999944</v>
      </c>
      <c r="L111" s="10">
        <v>1.2544000000000031</v>
      </c>
      <c r="M111" s="10">
        <v>3.8749999999999254</v>
      </c>
      <c r="N111" s="10">
        <v>1.2099999999999793</v>
      </c>
      <c r="O111" s="10">
        <v>1.2140000000000157</v>
      </c>
    </row>
    <row r="112" spans="1:15" x14ac:dyDescent="0.25">
      <c r="A112" s="8">
        <v>46237</v>
      </c>
      <c r="C112">
        <v>118.54999999999949</v>
      </c>
      <c r="D112">
        <v>104.49999999999635</v>
      </c>
      <c r="E112">
        <v>144.85999999999999</v>
      </c>
      <c r="F112">
        <v>123.90000000000416</v>
      </c>
      <c r="G112" s="10">
        <v>1.2390000000000416</v>
      </c>
      <c r="I112" s="10">
        <v>1.1749999999998584</v>
      </c>
      <c r="J112" s="10">
        <v>1.2013999999999874</v>
      </c>
      <c r="K112" s="10">
        <v>1.3137999999999928</v>
      </c>
      <c r="L112" s="10">
        <v>1.2557999999999565</v>
      </c>
      <c r="M112" s="10">
        <v>3.8799999999998884</v>
      </c>
      <c r="N112" s="10">
        <v>1.2039999999999846</v>
      </c>
      <c r="O112" s="10">
        <v>1.2136999999999893</v>
      </c>
    </row>
    <row r="113" spans="1:15" x14ac:dyDescent="0.25">
      <c r="A113" s="8">
        <v>46238</v>
      </c>
      <c r="C113">
        <v>118.45000000000134</v>
      </c>
      <c r="D113">
        <v>104.54999999999426</v>
      </c>
      <c r="E113">
        <v>144.89999999999725</v>
      </c>
      <c r="F113">
        <v>123.74899999999943</v>
      </c>
      <c r="G113" s="10">
        <v>1.2374899999999942</v>
      </c>
      <c r="I113" s="10">
        <v>1.1769999999999075</v>
      </c>
      <c r="J113" s="10">
        <v>1.2015000000000005</v>
      </c>
      <c r="K113" s="10">
        <v>1.3129999999999333</v>
      </c>
      <c r="L113" s="10">
        <v>1.2559999999999634</v>
      </c>
      <c r="M113" s="10">
        <v>3.8850000000000544</v>
      </c>
      <c r="N113" s="10">
        <v>1.1970000000000127</v>
      </c>
      <c r="O113" s="10">
        <v>1.2145100000000122</v>
      </c>
    </row>
    <row r="114" spans="1:15" x14ac:dyDescent="0.25">
      <c r="A114" s="8">
        <v>46239</v>
      </c>
      <c r="C114">
        <v>117.99999999999756</v>
      </c>
      <c r="D114">
        <v>104.2499999999946</v>
      </c>
      <c r="E114">
        <v>144.20700000000176</v>
      </c>
      <c r="F114">
        <v>123.79999999999546</v>
      </c>
      <c r="G114" s="10">
        <v>1.2379999999999547</v>
      </c>
      <c r="I114" s="10">
        <v>1.1769999999999197</v>
      </c>
      <c r="J114" s="10">
        <v>1.200999999999989</v>
      </c>
      <c r="K114" s="10">
        <v>1.3117599999999756</v>
      </c>
      <c r="L114" s="10">
        <v>1.2550000000000188</v>
      </c>
      <c r="M114" s="10">
        <v>3.8789999999998797</v>
      </c>
      <c r="N114" s="10">
        <v>1.1964999999999746</v>
      </c>
      <c r="O114" s="10">
        <v>1.2140000000000015</v>
      </c>
    </row>
    <row r="115" spans="1:15" x14ac:dyDescent="0.25">
      <c r="A115" s="8">
        <v>46240</v>
      </c>
      <c r="C115">
        <v>118.25000000000043</v>
      </c>
      <c r="D115">
        <v>104.39999999999765</v>
      </c>
      <c r="E115">
        <v>144.23999999999538</v>
      </c>
      <c r="F115">
        <v>123.24900000000399</v>
      </c>
      <c r="G115" s="10">
        <v>1.2324900000000398</v>
      </c>
      <c r="I115" s="10">
        <v>1.1769999999998868</v>
      </c>
      <c r="J115" s="10">
        <v>1.2005000000000094</v>
      </c>
      <c r="K115" s="10">
        <v>1.309999999999965</v>
      </c>
      <c r="L115" s="10">
        <v>1.2505000000000397</v>
      </c>
      <c r="M115" s="10">
        <v>3.879999999999789</v>
      </c>
      <c r="N115" s="10">
        <v>1.1869999999999015</v>
      </c>
      <c r="O115" s="10">
        <v>1.2149999999999879</v>
      </c>
    </row>
    <row r="116" spans="1:15" x14ac:dyDescent="0.25">
      <c r="A116" s="8">
        <v>46241</v>
      </c>
      <c r="C116">
        <v>118.74999999999885</v>
      </c>
      <c r="D116">
        <v>104.54999999999815</v>
      </c>
      <c r="E116">
        <v>144.19900000000206</v>
      </c>
      <c r="F116">
        <v>123.19999999999898</v>
      </c>
      <c r="G116" s="10">
        <v>1.2319999999999898</v>
      </c>
      <c r="I116" s="10">
        <v>1.1804999999999233</v>
      </c>
      <c r="J116" s="10">
        <v>1.2027000000000181</v>
      </c>
      <c r="K116" s="10">
        <v>1.3089000000000388</v>
      </c>
      <c r="L116" s="10">
        <v>1.2559999999999547</v>
      </c>
      <c r="M116" s="10">
        <v>3.8849999999997529</v>
      </c>
      <c r="N116" s="10">
        <v>1.1994999999999145</v>
      </c>
      <c r="O116" s="10">
        <v>1.2187500000000131</v>
      </c>
    </row>
    <row r="117" spans="1:15" x14ac:dyDescent="0.25">
      <c r="A117" s="8">
        <v>46244</v>
      </c>
      <c r="C117">
        <v>118.84999999999852</v>
      </c>
      <c r="D117">
        <v>104.74999999999784</v>
      </c>
      <c r="E117">
        <v>144.39999999999887</v>
      </c>
      <c r="F117">
        <v>123.44999999999322</v>
      </c>
      <c r="G117" s="10">
        <v>1.2344999999999322</v>
      </c>
      <c r="I117" s="10">
        <v>1.1809999999998999</v>
      </c>
      <c r="J117" s="10">
        <v>1.2029999999999919</v>
      </c>
      <c r="K117" s="10">
        <v>1.3120000000000263</v>
      </c>
      <c r="L117" s="10">
        <v>1.2570000000000301</v>
      </c>
      <c r="M117" s="10">
        <v>3.8834999999997488</v>
      </c>
      <c r="N117" s="10">
        <v>1.2089999999999939</v>
      </c>
      <c r="O117" s="10">
        <v>1.220499999999981</v>
      </c>
    </row>
    <row r="118" spans="1:15" x14ac:dyDescent="0.25">
      <c r="A118" s="8">
        <v>46245</v>
      </c>
      <c r="C118">
        <v>119.05000000000476</v>
      </c>
      <c r="D118">
        <v>104.79999999999995</v>
      </c>
      <c r="E118">
        <v>144.45099999999795</v>
      </c>
      <c r="F118">
        <v>123.24999999999895</v>
      </c>
      <c r="G118" s="10">
        <v>1.2324999999999895</v>
      </c>
      <c r="I118" s="10">
        <v>1.1849999999999605</v>
      </c>
      <c r="J118" s="10">
        <v>1.2037499999999945</v>
      </c>
      <c r="K118" s="10">
        <v>1.3099999999999681</v>
      </c>
      <c r="L118" s="10">
        <v>1.2529999999999064</v>
      </c>
      <c r="M118" s="10">
        <v>3.8839999999998138</v>
      </c>
      <c r="N118" s="10">
        <v>1.2054999999999807</v>
      </c>
      <c r="O118" s="10">
        <v>1.2209999999999785</v>
      </c>
    </row>
    <row r="119" spans="1:15" x14ac:dyDescent="0.25">
      <c r="A119" s="8">
        <v>46246</v>
      </c>
      <c r="C119">
        <v>119.09999999999854</v>
      </c>
      <c r="D119">
        <v>105.2000000000002</v>
      </c>
      <c r="E119">
        <v>144.55000000000055</v>
      </c>
      <c r="F119">
        <v>123.29999999999902</v>
      </c>
      <c r="G119" s="10">
        <v>1.2329999999999901</v>
      </c>
      <c r="I119" s="10">
        <v>1.1849999999999625</v>
      </c>
      <c r="J119" s="10">
        <v>1.2055100000000101</v>
      </c>
      <c r="K119" s="10">
        <v>1.3114999999999635</v>
      </c>
      <c r="L119" s="10">
        <v>1.252999999999947</v>
      </c>
      <c r="M119" s="10">
        <v>3.8849999999997475</v>
      </c>
      <c r="N119" s="10">
        <v>1.2059999999999635</v>
      </c>
      <c r="O119" s="10">
        <v>1.2225000000000017</v>
      </c>
    </row>
    <row r="120" spans="1:15" x14ac:dyDescent="0.25">
      <c r="A120" s="8">
        <v>46247</v>
      </c>
      <c r="C120">
        <v>119.15000000000187</v>
      </c>
      <c r="D120">
        <v>104.99999999999901</v>
      </c>
      <c r="E120">
        <v>144.64999999999978</v>
      </c>
      <c r="F120">
        <v>123.60000000000073</v>
      </c>
      <c r="G120" s="10">
        <v>1.2360000000000073</v>
      </c>
      <c r="I120" s="10">
        <v>1.1879999999999267</v>
      </c>
      <c r="J120" s="10">
        <v>1.2072999999999883</v>
      </c>
      <c r="K120" s="10">
        <v>1.3113000000000332</v>
      </c>
      <c r="L120" s="10">
        <v>1.2585000000000228</v>
      </c>
      <c r="M120" s="10">
        <v>3.8779999999994397</v>
      </c>
      <c r="N120" s="10">
        <v>1.2110000000000176</v>
      </c>
      <c r="O120" s="10">
        <v>1.2244000000000141</v>
      </c>
    </row>
    <row r="121" spans="1:15" x14ac:dyDescent="0.25">
      <c r="A121" s="8">
        <v>46248</v>
      </c>
      <c r="C121">
        <v>119.25000000000017</v>
      </c>
      <c r="D121">
        <v>105.19999999999993</v>
      </c>
      <c r="E121">
        <v>145.30000000000427</v>
      </c>
      <c r="F121">
        <v>123.87999999999832</v>
      </c>
      <c r="G121" s="10">
        <v>1.2387999999999832</v>
      </c>
      <c r="H121" s="10">
        <v>0.98250000000002002</v>
      </c>
      <c r="I121" s="10">
        <v>1.1879999999999393</v>
      </c>
      <c r="J121" s="10">
        <v>1.2104500000000098</v>
      </c>
      <c r="K121" s="10">
        <v>1.3145100000000083</v>
      </c>
      <c r="L121" s="10">
        <v>1.2583999999999431</v>
      </c>
      <c r="M121" s="10">
        <v>3.8889999999998377</v>
      </c>
      <c r="N121" s="10">
        <v>1.2075000000000005</v>
      </c>
      <c r="O121" s="10">
        <v>1.2269999999999932</v>
      </c>
    </row>
    <row r="122" spans="1:15" x14ac:dyDescent="0.25">
      <c r="A122" s="8">
        <v>46252</v>
      </c>
      <c r="C122">
        <v>118.04999999999799</v>
      </c>
      <c r="D122">
        <v>105.00000000000014</v>
      </c>
      <c r="E122">
        <v>144.65000000000356</v>
      </c>
      <c r="F122">
        <v>122.50999999999712</v>
      </c>
      <c r="G122" s="10">
        <v>1.2250999999999712</v>
      </c>
      <c r="H122" s="10">
        <v>0.97850000000000381</v>
      </c>
      <c r="I122" s="10">
        <v>1.1754999999996658</v>
      </c>
      <c r="J122" s="10">
        <v>1.2035999999999898</v>
      </c>
      <c r="K122" s="10">
        <v>1.3024999999999687</v>
      </c>
      <c r="L122" s="10">
        <v>1.2544999999999822</v>
      </c>
      <c r="M122" s="10">
        <v>3.8499999999975199</v>
      </c>
      <c r="N122" s="10">
        <v>1.2069999999999776</v>
      </c>
      <c r="O122" s="10">
        <v>1.2239999999999871</v>
      </c>
    </row>
    <row r="123" spans="1:15" x14ac:dyDescent="0.25">
      <c r="A123" s="8">
        <v>46253</v>
      </c>
      <c r="C123">
        <v>118.64999999999756</v>
      </c>
      <c r="D123">
        <v>104.8999999999951</v>
      </c>
      <c r="E123">
        <v>144.2000000000032</v>
      </c>
      <c r="F123">
        <v>122.49999999999768</v>
      </c>
      <c r="G123" s="10">
        <v>1.2249999999999768</v>
      </c>
      <c r="H123" s="10">
        <v>0.97399999999999043</v>
      </c>
      <c r="I123" s="10">
        <v>1.1799999999998325</v>
      </c>
      <c r="J123" s="10">
        <v>1.2025000000000057</v>
      </c>
      <c r="K123" s="10">
        <v>1.2967000000000104</v>
      </c>
      <c r="L123" s="10">
        <v>1.2520000000000104</v>
      </c>
      <c r="M123" s="10">
        <v>3.8404999999960356</v>
      </c>
      <c r="N123" s="10">
        <v>1.1999999999999487</v>
      </c>
      <c r="O123" s="10">
        <v>1.2200000000000066</v>
      </c>
    </row>
    <row r="124" spans="1:15" x14ac:dyDescent="0.25">
      <c r="A124" s="8">
        <v>46254</v>
      </c>
      <c r="C124">
        <v>119.44999999999813</v>
      </c>
      <c r="D124">
        <v>105.19999999999841</v>
      </c>
      <c r="E124">
        <v>145.10000000000193</v>
      </c>
      <c r="F124">
        <v>124.09999999999457</v>
      </c>
      <c r="G124" s="10">
        <v>1.2409999999999457</v>
      </c>
      <c r="H124" s="10">
        <v>0.98149999999999382</v>
      </c>
      <c r="I124" s="10">
        <v>1.1839999999999185</v>
      </c>
      <c r="J124" s="10">
        <v>1.2097999999999922</v>
      </c>
      <c r="K124" s="10">
        <v>1.3154000000000408</v>
      </c>
      <c r="L124" s="10">
        <v>1.2580000000000051</v>
      </c>
      <c r="M124" s="10">
        <v>3.8509999999971267</v>
      </c>
      <c r="N124" s="10">
        <v>1.2049999999999526</v>
      </c>
      <c r="O124" s="10">
        <v>1.2234999999999907</v>
      </c>
    </row>
    <row r="125" spans="1:15" x14ac:dyDescent="0.25">
      <c r="A125" s="8">
        <v>46255</v>
      </c>
      <c r="C125">
        <v>120.0000000000025</v>
      </c>
      <c r="D125">
        <v>105.44999999999209</v>
      </c>
      <c r="E125">
        <v>145.70000000000258</v>
      </c>
      <c r="F125">
        <v>124.34999999999815</v>
      </c>
      <c r="G125" s="10">
        <v>1.2434999999999814</v>
      </c>
      <c r="H125" s="10">
        <v>0.98299999999999865</v>
      </c>
      <c r="I125" s="10">
        <v>1.1900000000000273</v>
      </c>
      <c r="J125" s="10">
        <v>1.21434999999999</v>
      </c>
      <c r="K125" s="10">
        <v>1.3193999999999864</v>
      </c>
      <c r="L125" s="10">
        <v>1.2599999999999409</v>
      </c>
      <c r="M125" s="10">
        <v>3.8624999999979792</v>
      </c>
      <c r="N125" s="10">
        <v>1.2094999999999694</v>
      </c>
      <c r="O125" s="10">
        <v>1.2264999999999853</v>
      </c>
    </row>
    <row r="126" spans="1:15" x14ac:dyDescent="0.25">
      <c r="A126" s="8">
        <v>46258</v>
      </c>
      <c r="C126">
        <v>120.24999999999876</v>
      </c>
      <c r="D126">
        <v>105.24999999999255</v>
      </c>
      <c r="E126">
        <v>146.07999999999939</v>
      </c>
      <c r="F126">
        <v>124.62999999999937</v>
      </c>
      <c r="G126" s="10">
        <v>1.2462999999999937</v>
      </c>
      <c r="H126" s="10">
        <v>0.98449999999997362</v>
      </c>
      <c r="I126" s="10">
        <v>1.1899999999999828</v>
      </c>
      <c r="J126" s="10">
        <v>1.2152000000000056</v>
      </c>
      <c r="K126" s="10">
        <v>1.3234000000000601</v>
      </c>
      <c r="L126" s="10">
        <v>1.259999999999976</v>
      </c>
      <c r="M126" s="10">
        <v>3.8749999999983853</v>
      </c>
      <c r="N126" s="10">
        <v>1.2109999999999512</v>
      </c>
      <c r="O126" s="10">
        <v>1.2280000000000046</v>
      </c>
    </row>
    <row r="127" spans="1:15" x14ac:dyDescent="0.25">
      <c r="A127" s="8">
        <v>46259</v>
      </c>
      <c r="C127">
        <v>120.14999999999768</v>
      </c>
      <c r="D127">
        <v>105.29999999999787</v>
      </c>
      <c r="E127">
        <v>145.65199999999894</v>
      </c>
      <c r="F127">
        <v>124.54999999999868</v>
      </c>
      <c r="G127" s="10">
        <v>1.2454999999999867</v>
      </c>
      <c r="H127" s="10">
        <v>0.98380000000002654</v>
      </c>
      <c r="I127" s="10">
        <v>1.1964999999999462</v>
      </c>
      <c r="J127" s="10">
        <v>1.2143999999999908</v>
      </c>
      <c r="K127" s="10">
        <v>1.3219000000000027</v>
      </c>
      <c r="L127" s="10">
        <v>1.2533999999999761</v>
      </c>
      <c r="M127" s="10">
        <v>3.8814999999987094</v>
      </c>
      <c r="N127" s="10">
        <v>1.2174999999999614</v>
      </c>
      <c r="O127" s="10">
        <v>1.2279999999999969</v>
      </c>
    </row>
    <row r="128" spans="1:15" x14ac:dyDescent="0.25">
      <c r="A128" s="8">
        <v>46260</v>
      </c>
      <c r="C128">
        <v>120.35000000000178</v>
      </c>
      <c r="D128">
        <v>105.39999999999398</v>
      </c>
      <c r="E128">
        <v>145.45000000000346</v>
      </c>
      <c r="F128">
        <v>124.15000000000636</v>
      </c>
      <c r="G128" s="10">
        <v>1.2415000000000636</v>
      </c>
      <c r="H128" s="10">
        <v>0.98299999999999654</v>
      </c>
      <c r="I128" s="10">
        <v>1.1809999999997101</v>
      </c>
      <c r="J128" s="10">
        <v>1.21475000000001</v>
      </c>
      <c r="K128" s="10">
        <v>1.3194500000000289</v>
      </c>
      <c r="L128" s="10">
        <v>1.2534500000000188</v>
      </c>
      <c r="M128" s="10">
        <v>3.8804999999984653</v>
      </c>
      <c r="N128" s="10">
        <v>1.2145000000000008</v>
      </c>
      <c r="O128" s="10">
        <v>1.2275000000000063</v>
      </c>
    </row>
    <row r="129" spans="1:15" x14ac:dyDescent="0.25">
      <c r="A129" s="8">
        <v>46261</v>
      </c>
      <c r="C129">
        <v>120.59999999999744</v>
      </c>
      <c r="D129">
        <v>105.44999999999767</v>
      </c>
      <c r="E129">
        <v>145.74999999999631</v>
      </c>
      <c r="F129">
        <v>123.99000000000112</v>
      </c>
      <c r="G129" s="10">
        <v>1.2399000000000111</v>
      </c>
      <c r="H129" s="10">
        <v>0.98299999999998022</v>
      </c>
      <c r="I129" s="10">
        <v>1.1819999999997413</v>
      </c>
      <c r="J129" s="10">
        <v>1.2157000000000182</v>
      </c>
      <c r="K129" s="10">
        <v>1.3192999999999682</v>
      </c>
      <c r="L129" s="10">
        <v>1.254199999999956</v>
      </c>
      <c r="M129" s="10">
        <v>3.8879999999988515</v>
      </c>
      <c r="N129" s="10">
        <v>1.2189999999999714</v>
      </c>
      <c r="O129" s="10">
        <v>1.2311999999999819</v>
      </c>
    </row>
    <row r="130" spans="1:15" x14ac:dyDescent="0.25">
      <c r="A130" s="8">
        <v>46262</v>
      </c>
      <c r="C130">
        <v>120.80000000000022</v>
      </c>
      <c r="D130">
        <v>105.79999999999833</v>
      </c>
      <c r="E130">
        <v>146.45000000000482</v>
      </c>
      <c r="F130">
        <v>124.45000000000319</v>
      </c>
      <c r="G130" s="10">
        <v>1.2445000000000319</v>
      </c>
      <c r="H130" s="10">
        <v>0.98550000000001736</v>
      </c>
      <c r="I130" s="10">
        <v>1.1899999999998689</v>
      </c>
      <c r="J130" s="10">
        <v>1.2187999999995287</v>
      </c>
      <c r="K130" s="10">
        <v>1.3258999999999705</v>
      </c>
      <c r="L130" s="10">
        <v>1.2609999999999904</v>
      </c>
      <c r="M130" s="10">
        <v>3.8949999999989857</v>
      </c>
      <c r="N130" s="10">
        <v>1.2165000000000041</v>
      </c>
      <c r="O130" s="10">
        <v>1.2334999999999865</v>
      </c>
    </row>
    <row r="131" spans="1:15" x14ac:dyDescent="0.25">
      <c r="A131" s="4">
        <v>46265</v>
      </c>
      <c r="B131" s="10"/>
      <c r="C131">
        <v>121.15</v>
      </c>
      <c r="D131">
        <v>106.84999999999238</v>
      </c>
      <c r="E131">
        <v>146.94000000000119</v>
      </c>
      <c r="F131">
        <v>124.85000000000053</v>
      </c>
      <c r="G131" s="10">
        <v>1.2485000000000053</v>
      </c>
      <c r="H131" s="10">
        <v>0.9874999999999805</v>
      </c>
      <c r="I131" s="10">
        <v>1.2035000000000065</v>
      </c>
      <c r="J131" s="10">
        <v>1.2211999999996819</v>
      </c>
      <c r="K131" s="10">
        <v>1.3277000000000525</v>
      </c>
      <c r="L131" s="10">
        <v>1.2639999999999953</v>
      </c>
      <c r="M131" s="10">
        <v>3.8964999999983876</v>
      </c>
      <c r="N131" s="10">
        <v>1.2210000000000008</v>
      </c>
      <c r="O131" s="10">
        <v>1.2349999999999923</v>
      </c>
    </row>
    <row r="132" spans="1:15" x14ac:dyDescent="0.25">
      <c r="A132" s="4">
        <v>46266</v>
      </c>
      <c r="B132">
        <v>1.00906037</v>
      </c>
      <c r="C132" s="5">
        <v>1.2130007899999999</v>
      </c>
      <c r="D132">
        <v>1.06900032</v>
      </c>
      <c r="E132">
        <v>1.47186796</v>
      </c>
      <c r="F132">
        <v>1.2513122999999999</v>
      </c>
      <c r="G132">
        <v>1.2513122999999999</v>
      </c>
      <c r="H132" s="5">
        <v>0.98939814999999998</v>
      </c>
      <c r="I132" s="10">
        <v>121.6499999999932</v>
      </c>
      <c r="J132">
        <v>1.2227816600000001</v>
      </c>
      <c r="K132">
        <v>1.3298810999999999</v>
      </c>
      <c r="L132">
        <v>1.2646346799999999</v>
      </c>
      <c r="M132">
        <v>3.9192279999999999</v>
      </c>
      <c r="N132">
        <v>1.2169272499999999</v>
      </c>
      <c r="O132">
        <v>1.2377929000000001</v>
      </c>
    </row>
    <row r="133" spans="1:15" x14ac:dyDescent="0.25">
      <c r="A133" s="4">
        <v>46267</v>
      </c>
      <c r="B133">
        <v>1.0100603500000001</v>
      </c>
      <c r="C133" s="5">
        <v>1.2147051099999999</v>
      </c>
      <c r="D133">
        <v>1.0690074300000001</v>
      </c>
      <c r="E133">
        <v>1.47201179</v>
      </c>
      <c r="F133">
        <v>1.2529571399999999</v>
      </c>
      <c r="G133">
        <v>1.2529571399999999</v>
      </c>
      <c r="H133" s="5">
        <v>0.99174496000000001</v>
      </c>
      <c r="I133" s="5">
        <v>1.2075260000000001</v>
      </c>
      <c r="J133">
        <v>1.2238402399999999</v>
      </c>
      <c r="K133">
        <v>1.33226589</v>
      </c>
      <c r="L133">
        <v>1.26554419</v>
      </c>
      <c r="M133">
        <v>3.9397009000000001</v>
      </c>
      <c r="N133">
        <v>1.2199578900000001</v>
      </c>
      <c r="O133">
        <v>1.2384295299999999</v>
      </c>
    </row>
    <row r="134" spans="1:15" x14ac:dyDescent="0.25">
      <c r="A134" s="4">
        <v>46268</v>
      </c>
      <c r="B134">
        <v>1.01084299</v>
      </c>
      <c r="C134" s="5">
        <v>1.2157256599999999</v>
      </c>
      <c r="D134">
        <v>1.0687348400000001</v>
      </c>
      <c r="E134">
        <v>1.47362075</v>
      </c>
      <c r="F134">
        <v>1.25421118</v>
      </c>
      <c r="G134">
        <v>1.25421118</v>
      </c>
      <c r="H134" s="5">
        <v>0.99424604999999999</v>
      </c>
      <c r="I134" s="5">
        <v>1.20153475</v>
      </c>
      <c r="J134">
        <v>1.2249302799999999</v>
      </c>
      <c r="K134">
        <v>1.3337051600000001</v>
      </c>
      <c r="L134">
        <v>1.2674897700000001</v>
      </c>
      <c r="M134">
        <v>3.95347932</v>
      </c>
      <c r="N134">
        <v>1.22347926</v>
      </c>
      <c r="O134">
        <v>1.2404261400000001</v>
      </c>
    </row>
    <row r="135" spans="1:15" x14ac:dyDescent="0.25">
      <c r="A135" s="4">
        <v>46269</v>
      </c>
      <c r="B135">
        <v>1.0127881299999999</v>
      </c>
      <c r="C135" s="5">
        <v>1.2178138199999999</v>
      </c>
      <c r="D135">
        <v>1.0742336400000001</v>
      </c>
      <c r="E135">
        <v>1.4765107900000001</v>
      </c>
      <c r="F135">
        <v>1.2585695299999999</v>
      </c>
      <c r="G135">
        <v>1.2585695299999999</v>
      </c>
      <c r="H135" s="5">
        <v>0.99898215999999995</v>
      </c>
      <c r="I135" s="5">
        <v>1.2075780599999999</v>
      </c>
      <c r="J135">
        <v>1.2272383499999999</v>
      </c>
      <c r="K135">
        <v>1.33790498</v>
      </c>
      <c r="L135">
        <v>1.2687158999999999</v>
      </c>
      <c r="M135">
        <v>3.9560157</v>
      </c>
      <c r="N135">
        <v>1.229144</v>
      </c>
      <c r="O135">
        <v>1.24342201</v>
      </c>
    </row>
    <row r="136" spans="1:15" x14ac:dyDescent="0.25">
      <c r="A136" s="4">
        <v>46272</v>
      </c>
      <c r="B136">
        <v>1.0133567299999999</v>
      </c>
      <c r="C136" s="5">
        <v>1.2177763699999999</v>
      </c>
      <c r="D136">
        <v>1.0713623999999999</v>
      </c>
      <c r="E136">
        <v>1.46987329</v>
      </c>
      <c r="F136">
        <v>1.2595068899999999</v>
      </c>
      <c r="G136">
        <v>1.2595068899999999</v>
      </c>
      <c r="H136" s="5">
        <v>0.99773075</v>
      </c>
      <c r="I136" s="5">
        <v>1.2105391999999999</v>
      </c>
      <c r="J136">
        <v>1.2289346999999999</v>
      </c>
      <c r="K136">
        <v>1.33824331</v>
      </c>
      <c r="L136">
        <v>1.26933221</v>
      </c>
      <c r="M136">
        <v>3.9592439100000001</v>
      </c>
      <c r="N136">
        <v>1.2303535999999999</v>
      </c>
      <c r="O136">
        <v>1.2448657999999999</v>
      </c>
    </row>
    <row r="137" spans="1:15" x14ac:dyDescent="0.25">
      <c r="A137" s="4">
        <v>46273</v>
      </c>
      <c r="B137">
        <v>1.01323655</v>
      </c>
      <c r="C137" s="5">
        <v>1.2177810499999999</v>
      </c>
      <c r="D137">
        <v>1.0716682</v>
      </c>
      <c r="E137">
        <v>1.4748975499999999</v>
      </c>
      <c r="F137">
        <v>1.2577613400000001</v>
      </c>
      <c r="G137">
        <v>1.2577613400000001</v>
      </c>
      <c r="H137" s="5">
        <v>0.99844274</v>
      </c>
      <c r="I137" s="5">
        <v>1.2125095699999999</v>
      </c>
      <c r="J137">
        <v>1.22905825</v>
      </c>
      <c r="K137">
        <v>1.3382574899999999</v>
      </c>
      <c r="L137">
        <v>1.27103747</v>
      </c>
      <c r="M137">
        <v>3.9737443400000001</v>
      </c>
      <c r="N137">
        <v>1.23</v>
      </c>
      <c r="O137">
        <v>1.2462282225646</v>
      </c>
    </row>
    <row r="138" spans="1:15" x14ac:dyDescent="0.25">
      <c r="A138" s="4">
        <v>46274</v>
      </c>
      <c r="B138">
        <v>1.0115057599999999</v>
      </c>
      <c r="C138" s="5">
        <v>1.21875841</v>
      </c>
      <c r="D138">
        <v>1.0749949999999999</v>
      </c>
      <c r="E138">
        <v>1.4749056899999999</v>
      </c>
      <c r="F138">
        <v>1.25681132</v>
      </c>
      <c r="G138">
        <v>1.25681132</v>
      </c>
      <c r="H138" s="5">
        <v>0.99758399999999992</v>
      </c>
      <c r="I138" s="5">
        <v>1.2110000000000001</v>
      </c>
      <c r="J138">
        <v>1.2284157899999999</v>
      </c>
      <c r="K138">
        <v>1.3364771</v>
      </c>
      <c r="L138">
        <v>1.2679330499999999</v>
      </c>
      <c r="M138">
        <v>3.9671134600000002</v>
      </c>
      <c r="N138">
        <v>1.2315876800000001</v>
      </c>
      <c r="O138">
        <v>1.2453557799999999</v>
      </c>
    </row>
    <row r="139" spans="1:15" x14ac:dyDescent="0.25">
      <c r="A139" s="4">
        <v>46275</v>
      </c>
      <c r="B139">
        <v>1.0156021799999999</v>
      </c>
      <c r="C139" s="5">
        <v>1.2171409900000001</v>
      </c>
      <c r="D139">
        <v>1.07449996</v>
      </c>
      <c r="E139">
        <v>1.47846571</v>
      </c>
      <c r="F139">
        <v>1.2607528299999999</v>
      </c>
      <c r="G139">
        <v>1.2607528299999999</v>
      </c>
      <c r="H139" s="5">
        <v>0.99770473999999998</v>
      </c>
      <c r="I139" s="5">
        <v>1.2090000000000001</v>
      </c>
      <c r="J139">
        <v>1.2302787399999999</v>
      </c>
      <c r="K139">
        <v>1.3407502899999999</v>
      </c>
      <c r="L139">
        <v>1.2725215599999999</v>
      </c>
      <c r="M139">
        <v>3.9624615599999999</v>
      </c>
      <c r="N139">
        <v>1.2250563999999999</v>
      </c>
      <c r="O139">
        <v>1.2462244</v>
      </c>
    </row>
    <row r="140" spans="1:15" x14ac:dyDescent="0.25">
      <c r="A140" s="4">
        <v>46276</v>
      </c>
      <c r="B140">
        <v>1.0171820300000001</v>
      </c>
      <c r="C140" s="5">
        <v>1.22005713</v>
      </c>
      <c r="D140">
        <v>1.0730103600000001</v>
      </c>
      <c r="E140">
        <v>1.48303425</v>
      </c>
      <c r="F140">
        <v>1.2616848199999999</v>
      </c>
      <c r="G140">
        <v>1.2616848199999999</v>
      </c>
      <c r="H140" s="5">
        <v>1.00047303</v>
      </c>
      <c r="I140" s="5">
        <v>1.2105345000000001</v>
      </c>
      <c r="J140">
        <v>1.23192268</v>
      </c>
      <c r="K140">
        <v>1.3419946</v>
      </c>
      <c r="L140">
        <v>1.2753461699999999</v>
      </c>
      <c r="M140">
        <v>3.9727677400000001</v>
      </c>
      <c r="N140">
        <v>1.23002079</v>
      </c>
      <c r="O140">
        <v>1.24903546</v>
      </c>
    </row>
    <row r="141" spans="1:15" x14ac:dyDescent="0.25">
      <c r="A141" s="4">
        <v>46279</v>
      </c>
      <c r="B141">
        <v>1.0194176500000001</v>
      </c>
      <c r="C141" s="5">
        <v>1.22405823</v>
      </c>
      <c r="D141">
        <v>1.0804226100000001</v>
      </c>
      <c r="E141">
        <v>1.48588655</v>
      </c>
      <c r="F141">
        <v>1.2666343</v>
      </c>
      <c r="G141">
        <v>1.2666343</v>
      </c>
      <c r="H141" s="5">
        <v>1.0060696</v>
      </c>
      <c r="I141" s="5">
        <v>1.2153985300000001</v>
      </c>
      <c r="J141">
        <v>1.2354439699999999</v>
      </c>
      <c r="K141">
        <v>1.34450995</v>
      </c>
      <c r="L141">
        <v>1.27760388</v>
      </c>
      <c r="M141">
        <v>3.9954635999999999</v>
      </c>
      <c r="N141">
        <v>1.24151338</v>
      </c>
      <c r="O141">
        <v>1.25289889</v>
      </c>
    </row>
    <row r="142" spans="1:15" x14ac:dyDescent="0.25">
      <c r="A142" s="4">
        <v>46280</v>
      </c>
      <c r="B142">
        <v>1.02044128</v>
      </c>
      <c r="C142" s="5">
        <v>1.2258720400000001</v>
      </c>
      <c r="D142">
        <v>1.0821337499999999</v>
      </c>
      <c r="E142">
        <v>1.48790837</v>
      </c>
      <c r="F142">
        <v>1.26531796</v>
      </c>
      <c r="G142">
        <v>1.26531796</v>
      </c>
      <c r="H142" s="5">
        <v>1.0074688599999999</v>
      </c>
      <c r="I142" s="5">
        <v>1.22277905</v>
      </c>
      <c r="J142">
        <v>1.2365159999999999</v>
      </c>
      <c r="K142">
        <v>1.34564097</v>
      </c>
      <c r="L142">
        <v>1.2780193399999999</v>
      </c>
      <c r="M142">
        <v>4.0055003100000004</v>
      </c>
      <c r="N142">
        <v>1.24550297</v>
      </c>
      <c r="O142">
        <v>1.2540483200000001</v>
      </c>
    </row>
    <row r="143" spans="1:15" x14ac:dyDescent="0.25">
      <c r="A143" s="4">
        <v>46281</v>
      </c>
      <c r="B143">
        <v>1.02140539</v>
      </c>
      <c r="C143" s="5">
        <v>1.22719931</v>
      </c>
      <c r="D143">
        <v>1.08499287</v>
      </c>
      <c r="E143">
        <v>1.4886435099999999</v>
      </c>
      <c r="F143">
        <v>1.2667624900000001</v>
      </c>
      <c r="G143">
        <v>1.2667624900000001</v>
      </c>
      <c r="H143" s="5">
        <v>1.0089119499999999</v>
      </c>
      <c r="I143" s="5">
        <v>1.22891895</v>
      </c>
      <c r="J143">
        <v>1.2379524099999999</v>
      </c>
      <c r="K143">
        <v>1.3460999</v>
      </c>
      <c r="L143">
        <v>1.2794401099999999</v>
      </c>
      <c r="M143">
        <v>4.0296776000000003</v>
      </c>
      <c r="N143">
        <v>1.2507881199999999</v>
      </c>
      <c r="O143">
        <v>1.25687583</v>
      </c>
    </row>
    <row r="144" spans="1:15" x14ac:dyDescent="0.25">
      <c r="A144" s="4">
        <v>46282</v>
      </c>
      <c r="B144">
        <v>1.0235362400000001</v>
      </c>
      <c r="C144" s="5">
        <v>1.22855866</v>
      </c>
      <c r="D144">
        <v>1.08743849</v>
      </c>
      <c r="E144">
        <v>1.49184129</v>
      </c>
      <c r="F144">
        <v>1.26914003</v>
      </c>
      <c r="G144">
        <v>1.26914003</v>
      </c>
      <c r="H144" s="5">
        <v>1.01114254</v>
      </c>
      <c r="I144" s="5">
        <v>1.23183869</v>
      </c>
      <c r="J144">
        <v>1.2397538800000001</v>
      </c>
      <c r="K144">
        <v>1.3498274699999999</v>
      </c>
      <c r="L144">
        <v>1.28144792</v>
      </c>
      <c r="M144">
        <v>4.04088227</v>
      </c>
      <c r="N144">
        <v>1.2501676100000001</v>
      </c>
      <c r="O144">
        <v>1.25794154</v>
      </c>
    </row>
    <row r="145" spans="1:15" x14ac:dyDescent="0.25">
      <c r="A145" s="4">
        <v>46283</v>
      </c>
      <c r="B145">
        <v>1.0260089699999999</v>
      </c>
      <c r="C145" s="5">
        <v>1.23204487</v>
      </c>
      <c r="D145">
        <v>1.09631334</v>
      </c>
      <c r="E145">
        <v>1.49517514</v>
      </c>
      <c r="F145">
        <v>1.2733092399999999</v>
      </c>
      <c r="G145">
        <v>1.2733092399999999</v>
      </c>
      <c r="H145" s="5">
        <v>1.0129376000000001</v>
      </c>
      <c r="I145" s="5">
        <v>1.2382925</v>
      </c>
      <c r="J145">
        <v>1.2423725800000001</v>
      </c>
      <c r="K145">
        <v>1.35145396</v>
      </c>
      <c r="L145">
        <v>1.28285122</v>
      </c>
      <c r="M145">
        <v>4.06846934</v>
      </c>
      <c r="N145">
        <v>1.2505011100000001</v>
      </c>
      <c r="O145">
        <v>1.2604560199999999</v>
      </c>
    </row>
    <row r="146" spans="1:15" x14ac:dyDescent="0.25">
      <c r="A146" s="4">
        <v>46286</v>
      </c>
      <c r="B146">
        <v>1.0249857200000001</v>
      </c>
      <c r="C146" s="5">
        <v>1.2316546799999999</v>
      </c>
      <c r="D146">
        <v>1.0946988600000001</v>
      </c>
      <c r="E146">
        <v>1.49389584</v>
      </c>
      <c r="F146">
        <v>1.2723530999999999</v>
      </c>
      <c r="G146">
        <v>1.2723530999999999</v>
      </c>
      <c r="H146" s="5">
        <v>1.0114465399999999</v>
      </c>
      <c r="I146" s="5">
        <v>1.2340932099999999</v>
      </c>
      <c r="J146">
        <v>1.24243803</v>
      </c>
      <c r="K146">
        <v>1.3505734700000001</v>
      </c>
      <c r="L146">
        <v>1.28300897</v>
      </c>
      <c r="M146">
        <v>4.0488869200000002</v>
      </c>
      <c r="N146">
        <v>1.2535023700000001</v>
      </c>
      <c r="O146">
        <v>1.26070404</v>
      </c>
    </row>
    <row r="147" spans="1:15" x14ac:dyDescent="0.25">
      <c r="A147" s="4">
        <v>46287</v>
      </c>
      <c r="B147">
        <v>1.0253491100000001</v>
      </c>
      <c r="C147" s="5">
        <v>1.2316048500000001</v>
      </c>
      <c r="D147">
        <v>1.08999808</v>
      </c>
      <c r="E147">
        <v>1.4940571</v>
      </c>
      <c r="F147">
        <v>1.2718339400000001</v>
      </c>
      <c r="G147">
        <v>1.2718339400000001</v>
      </c>
      <c r="H147" s="5">
        <v>1.01226349</v>
      </c>
      <c r="I147" s="5">
        <v>1.2315646899999999</v>
      </c>
      <c r="J147">
        <v>1.2424581299999999</v>
      </c>
      <c r="K147">
        <v>1.3507939900000001</v>
      </c>
      <c r="L147">
        <v>1.28149376</v>
      </c>
      <c r="M147">
        <v>4.0369820399999998</v>
      </c>
      <c r="N147">
        <v>1.25192474</v>
      </c>
      <c r="O147">
        <v>1.2606395699999999</v>
      </c>
    </row>
    <row r="148" spans="1:15" x14ac:dyDescent="0.25">
      <c r="A148" s="4">
        <v>46288</v>
      </c>
      <c r="B148">
        <v>1.0240504800000001</v>
      </c>
      <c r="C148" s="5">
        <v>1.2308570400000001</v>
      </c>
      <c r="D148">
        <v>1.09026702</v>
      </c>
      <c r="E148">
        <v>1.4939936199999999</v>
      </c>
      <c r="F148">
        <v>1.26972865</v>
      </c>
      <c r="G148">
        <v>1.26972865</v>
      </c>
      <c r="H148" s="5">
        <v>1.0113740099999999</v>
      </c>
      <c r="I148" s="5">
        <v>1.2301632499999999</v>
      </c>
      <c r="J148">
        <v>1.2429414299999999</v>
      </c>
      <c r="K148">
        <v>1.3492921600000001</v>
      </c>
      <c r="L148">
        <v>1.2815449699999999</v>
      </c>
      <c r="M148">
        <v>4.03251793</v>
      </c>
      <c r="N148">
        <v>1.2503633599999999</v>
      </c>
      <c r="O148">
        <v>1.26129709</v>
      </c>
    </row>
    <row r="149" spans="1:15" x14ac:dyDescent="0.25">
      <c r="A149" s="4">
        <v>46289</v>
      </c>
      <c r="B149">
        <v>1.02456668</v>
      </c>
      <c r="C149" s="5">
        <v>1.23299767</v>
      </c>
      <c r="D149">
        <v>1.0917816499999999</v>
      </c>
      <c r="E149">
        <v>1.49460317</v>
      </c>
      <c r="F149">
        <v>1.2679350199999999</v>
      </c>
      <c r="G149">
        <v>1.2679350199999999</v>
      </c>
      <c r="H149" s="5">
        <v>1.01355576</v>
      </c>
      <c r="I149" s="5">
        <v>1.2290459600000001</v>
      </c>
      <c r="J149">
        <v>1.2441817799999999</v>
      </c>
      <c r="K149">
        <v>1.3479110400000001</v>
      </c>
      <c r="L149">
        <v>1.2796838800000001</v>
      </c>
      <c r="M149">
        <v>4.0260275500000002</v>
      </c>
      <c r="N149">
        <v>1.2430008400000001</v>
      </c>
      <c r="O149">
        <v>1.2624856600000001</v>
      </c>
    </row>
    <row r="150" spans="1:15" x14ac:dyDescent="0.25">
      <c r="A150" s="4">
        <v>46290</v>
      </c>
      <c r="B150">
        <v>1.0266372500000001</v>
      </c>
      <c r="C150" s="5">
        <v>1.23756672</v>
      </c>
      <c r="D150">
        <v>1.09202855</v>
      </c>
      <c r="E150">
        <v>1.4954674699999999</v>
      </c>
      <c r="F150">
        <v>1.26970279</v>
      </c>
      <c r="G150">
        <v>1.26970279</v>
      </c>
      <c r="H150" s="5">
        <v>1.0173794300000001</v>
      </c>
      <c r="I150" s="5">
        <v>1.22755076</v>
      </c>
      <c r="J150">
        <v>1.24693685</v>
      </c>
      <c r="K150">
        <v>1.3493975899999999</v>
      </c>
      <c r="L150">
        <v>1.2844502499999999</v>
      </c>
      <c r="M150">
        <v>4.0183252899999999</v>
      </c>
      <c r="N150">
        <v>1.2490924465058999</v>
      </c>
      <c r="O150">
        <v>1.2646537799999999</v>
      </c>
    </row>
    <row r="151" spans="1:15" x14ac:dyDescent="0.25">
      <c r="A151" s="4">
        <f>+WORKDAY(A150,1,Feriados!$A$2:$A$38)</f>
        <v>46293</v>
      </c>
      <c r="B151">
        <v>1.0268137500000001</v>
      </c>
      <c r="C151" s="5">
        <v>1.2389035100000001</v>
      </c>
      <c r="D151">
        <v>1.0912433500000001</v>
      </c>
      <c r="E151">
        <v>1.4964230700000001</v>
      </c>
      <c r="F151">
        <v>1.2672363799999999</v>
      </c>
      <c r="G151">
        <v>1.2672363799999999</v>
      </c>
      <c r="H151" s="5">
        <v>1.01737356</v>
      </c>
      <c r="I151" s="5">
        <v>1.23092727</v>
      </c>
      <c r="J151">
        <v>1.2469439899999999</v>
      </c>
      <c r="K151">
        <v>1.3470452900000001</v>
      </c>
      <c r="L151">
        <v>1.2805150000000001</v>
      </c>
      <c r="M151">
        <v>4.0270874499999998</v>
      </c>
      <c r="N151">
        <v>1.25957461</v>
      </c>
      <c r="O151">
        <v>1.26614878</v>
      </c>
    </row>
    <row r="152" spans="1:15" x14ac:dyDescent="0.25">
      <c r="A152" s="4">
        <f>+WORKDAY(A151,1,Feriados!$A$2:$A$38)</f>
        <v>46294</v>
      </c>
      <c r="B152">
        <v>1.02808225</v>
      </c>
      <c r="C152" s="5">
        <v>1.2374037200000001</v>
      </c>
      <c r="D152">
        <v>1.08950003</v>
      </c>
      <c r="E152">
        <v>1.49537925</v>
      </c>
      <c r="F152">
        <v>1.2681650499999999</v>
      </c>
      <c r="G152">
        <v>1.2681650499999999</v>
      </c>
      <c r="H152" s="5">
        <v>1.01798637</v>
      </c>
      <c r="I152" s="5">
        <v>1.22842539</v>
      </c>
      <c r="J152">
        <v>1.2482832399999999</v>
      </c>
      <c r="K152">
        <v>1.34858872</v>
      </c>
      <c r="L152">
        <v>1.2803557299999999</v>
      </c>
      <c r="M152">
        <v>4.0389832800000001</v>
      </c>
      <c r="N152">
        <v>1.2490000000000001</v>
      </c>
      <c r="O152">
        <v>1.2669357299999999</v>
      </c>
    </row>
    <row r="153" spans="1:15" x14ac:dyDescent="0.25">
      <c r="A153" s="4">
        <f>+WORKDAY(A152,1,Feriados!$A$2:$A$38)</f>
        <v>46295</v>
      </c>
      <c r="B153">
        <v>1.0294134500000001</v>
      </c>
      <c r="C153" s="5">
        <v>1.2382487799999999</v>
      </c>
      <c r="D153">
        <v>1.09140441</v>
      </c>
      <c r="E153">
        <v>1.4983319500000001</v>
      </c>
      <c r="F153">
        <v>1.2717833300000001</v>
      </c>
      <c r="G153">
        <v>1.2717833300000001</v>
      </c>
      <c r="H153" s="5">
        <v>1.0209493199999999</v>
      </c>
      <c r="I153" s="5">
        <v>1.2336243200000001</v>
      </c>
      <c r="J153">
        <v>1.2495673300000001</v>
      </c>
      <c r="K153">
        <v>1.3505428799999999</v>
      </c>
      <c r="L153">
        <v>1.2849759700000001</v>
      </c>
      <c r="M153">
        <v>4.0563561100000003</v>
      </c>
      <c r="N153">
        <v>1.2612042400000001</v>
      </c>
      <c r="O153">
        <v>1.2695935</v>
      </c>
    </row>
    <row r="154" spans="1:15" x14ac:dyDescent="0.25">
      <c r="A154" s="4">
        <f>+WORKDAY(A153,1,Feriados!$A$2:$A$38)</f>
        <v>46296</v>
      </c>
      <c r="B154">
        <v>1.03125109</v>
      </c>
      <c r="C154" s="5">
        <v>1.2417132399999999</v>
      </c>
      <c r="D154">
        <v>1.093718</v>
      </c>
      <c r="E154">
        <v>1.5004969800000001</v>
      </c>
      <c r="F154">
        <v>1.2719944599999999</v>
      </c>
      <c r="G154">
        <v>1.2719944599999999</v>
      </c>
      <c r="H154" s="5">
        <v>1.0234993400000001</v>
      </c>
      <c r="I154" s="5">
        <v>1.2413334300000001</v>
      </c>
      <c r="J154">
        <v>1.25193624</v>
      </c>
      <c r="K154">
        <v>1.35353996</v>
      </c>
      <c r="L154">
        <v>1.28608604</v>
      </c>
      <c r="M154">
        <v>4.0714517199999998</v>
      </c>
      <c r="N154">
        <v>1.26743049</v>
      </c>
      <c r="O154">
        <v>1.2704156900000001</v>
      </c>
    </row>
    <row r="155" spans="1:15" x14ac:dyDescent="0.25">
      <c r="A155" s="4">
        <f>+WORKDAY(A154,1,Feriados!$A$2:$A$38)</f>
        <v>46297</v>
      </c>
      <c r="B155">
        <v>1.034098</v>
      </c>
      <c r="C155" s="5">
        <v>1.24830782</v>
      </c>
      <c r="D155">
        <v>1.09451115</v>
      </c>
      <c r="E155">
        <v>1.50454106</v>
      </c>
      <c r="F155">
        <v>1.2774154</v>
      </c>
      <c r="G155">
        <v>1.2774154</v>
      </c>
      <c r="H155" s="5">
        <v>1.0262334500000001</v>
      </c>
      <c r="I155" s="5">
        <v>1.2449642299999999</v>
      </c>
      <c r="J155">
        <v>1.2542973500000001</v>
      </c>
      <c r="K155">
        <v>1.3561210500000001</v>
      </c>
      <c r="L155">
        <v>1.2912119900000001</v>
      </c>
      <c r="M155">
        <v>4.0712235899999998</v>
      </c>
      <c r="N155">
        <v>1.2653342400000001</v>
      </c>
      <c r="O155">
        <v>1.27322231</v>
      </c>
    </row>
    <row r="156" spans="1:15" x14ac:dyDescent="0.25">
      <c r="A156" s="4">
        <f>+WORKDAY(A155,1,Feriados!$A$2:$A$38)</f>
        <v>46300</v>
      </c>
      <c r="B156">
        <v>1.0356566199999999</v>
      </c>
      <c r="C156" s="5">
        <v>1.2505858299999999</v>
      </c>
      <c r="D156">
        <v>1.0940564699999999</v>
      </c>
      <c r="E156">
        <v>1.5063051999999999</v>
      </c>
      <c r="F156">
        <v>1.2804176300000001</v>
      </c>
      <c r="G156">
        <v>1.2804176300000001</v>
      </c>
      <c r="H156">
        <v>1.0272334599999999</v>
      </c>
      <c r="I156">
        <v>1.24899917</v>
      </c>
      <c r="J156">
        <v>1.2550632399999999</v>
      </c>
      <c r="K156">
        <v>1.3539822399999999</v>
      </c>
      <c r="L156">
        <v>1.2890465900000001</v>
      </c>
      <c r="M156">
        <v>4.0846097800000001</v>
      </c>
      <c r="N156">
        <v>1.2798166900000001</v>
      </c>
      <c r="O156">
        <v>1.27487241</v>
      </c>
    </row>
    <row r="157" spans="1:15" x14ac:dyDescent="0.25">
      <c r="A157" s="4">
        <f>+WORKDAY(A156,1,Feriados!$A$2:$A$38)</f>
        <v>46301</v>
      </c>
      <c r="B157">
        <v>1.03645627</v>
      </c>
      <c r="C157">
        <v>1.2508325600000001</v>
      </c>
      <c r="D157">
        <v>1.09775508</v>
      </c>
      <c r="E157">
        <v>1.5070904899999999</v>
      </c>
      <c r="F157">
        <v>1.2822477234033001</v>
      </c>
      <c r="G157">
        <v>1.2822477234033001</v>
      </c>
      <c r="H157">
        <v>1.0288155000000001</v>
      </c>
      <c r="I157">
        <v>1.2497534400000001</v>
      </c>
      <c r="J157">
        <v>1.2552875400000001</v>
      </c>
      <c r="K157">
        <v>1.3604319</v>
      </c>
      <c r="L157">
        <v>1.29508263</v>
      </c>
      <c r="M157">
        <v>4.0900729399999998</v>
      </c>
      <c r="N157">
        <v>1.2722120800000001</v>
      </c>
      <c r="O157">
        <v>1.2755211200000001</v>
      </c>
    </row>
    <row r="158" spans="1:15" x14ac:dyDescent="0.25">
      <c r="A158" s="4">
        <f>+WORKDAY(A157,1,Feriados!$A$2:$A$38)</f>
        <v>46302</v>
      </c>
      <c r="B158">
        <v>1.0368340300000001</v>
      </c>
      <c r="C158">
        <v>1.24982745</v>
      </c>
      <c r="D158">
        <v>1.10071407</v>
      </c>
      <c r="E158">
        <v>1.5086614</v>
      </c>
      <c r="F158">
        <v>1.2838353899999999</v>
      </c>
      <c r="G158">
        <v>1.2838353899999999</v>
      </c>
      <c r="H158">
        <v>1.0285748800000001</v>
      </c>
      <c r="I158">
        <v>1.2525073600000001</v>
      </c>
      <c r="J158">
        <v>1.2563465</v>
      </c>
      <c r="K158">
        <v>1.3638211099999999</v>
      </c>
      <c r="L158">
        <v>1.2972002300000001</v>
      </c>
      <c r="M158">
        <v>4.0877081000000004</v>
      </c>
      <c r="N158">
        <v>1.2782489500000001</v>
      </c>
      <c r="O158">
        <v>1.27552815</v>
      </c>
    </row>
    <row r="159" spans="1:15" x14ac:dyDescent="0.25">
      <c r="A159" s="4">
        <f>+WORKDAY(A158,1,Feriados!$A$2:$A$38)</f>
        <v>46303</v>
      </c>
      <c r="B159">
        <v>1.0378953</v>
      </c>
      <c r="C159">
        <v>1.25065581</v>
      </c>
      <c r="D159">
        <v>1.1008573500000001</v>
      </c>
      <c r="E159">
        <v>1.5098224</v>
      </c>
      <c r="F159">
        <v>1.284648</v>
      </c>
      <c r="G159">
        <v>1.284648</v>
      </c>
      <c r="H159">
        <v>1.0286919000000001</v>
      </c>
      <c r="I159">
        <v>1.2515807800000001</v>
      </c>
      <c r="J159">
        <v>1.2574978000000001</v>
      </c>
      <c r="K159">
        <v>1.3664060499999999</v>
      </c>
      <c r="L159">
        <v>1.30047062</v>
      </c>
      <c r="M159">
        <v>4.0897800000000002</v>
      </c>
      <c r="N159">
        <v>1.277136</v>
      </c>
      <c r="O159">
        <v>1.2763398500000001</v>
      </c>
    </row>
    <row r="160" spans="1:15" x14ac:dyDescent="0.25">
      <c r="A160" s="4">
        <f>+WORKDAY(A159,1,Feriados!$A$2:$A$38)</f>
        <v>46304</v>
      </c>
      <c r="B160">
        <v>1.0415968799999999</v>
      </c>
      <c r="C160">
        <v>1.2552227199999999</v>
      </c>
      <c r="D160">
        <v>1.10295125</v>
      </c>
      <c r="E160">
        <v>1.51388945</v>
      </c>
      <c r="F160">
        <v>1.2905880999999999</v>
      </c>
      <c r="G160">
        <v>1.2905880999999999</v>
      </c>
      <c r="H160">
        <v>1.0299231099999999</v>
      </c>
      <c r="I160">
        <v>1.25329863</v>
      </c>
      <c r="J160">
        <v>1.26211111</v>
      </c>
      <c r="K160">
        <v>1.36954767</v>
      </c>
      <c r="L160">
        <v>1.3063048799999999</v>
      </c>
      <c r="M160">
        <v>4.0949929899999997</v>
      </c>
      <c r="N160">
        <v>1.27508665</v>
      </c>
      <c r="O160">
        <v>1.27997136</v>
      </c>
    </row>
    <row r="161" spans="1:15" x14ac:dyDescent="0.25">
      <c r="A161" s="4">
        <f>+WORKDAY(A160,1,Feriados!$A$2:$A$38)</f>
        <v>46308</v>
      </c>
      <c r="B161">
        <v>1.0406137799999999</v>
      </c>
      <c r="C161">
        <v>1.25371196</v>
      </c>
      <c r="D161">
        <v>1.1039651500000001</v>
      </c>
      <c r="E161">
        <v>1.51469338</v>
      </c>
      <c r="F161">
        <v>1.2911038800000001</v>
      </c>
      <c r="G161">
        <v>1.2911038800000001</v>
      </c>
      <c r="H161">
        <v>1.0300585799999999</v>
      </c>
      <c r="I161">
        <v>1.25503353</v>
      </c>
      <c r="J161">
        <v>1.2606297799999999</v>
      </c>
      <c r="K161">
        <v>1.3711843500000001</v>
      </c>
      <c r="L161">
        <v>1.3084733</v>
      </c>
      <c r="M161">
        <v>4.1012386899999997</v>
      </c>
      <c r="N161">
        <v>1.2767506399999999</v>
      </c>
      <c r="O161">
        <v>1.2802404700000001</v>
      </c>
    </row>
    <row r="162" spans="1:15" x14ac:dyDescent="0.25">
      <c r="A162" s="4">
        <f>+WORKDAY(A161,1,Feriados!$A$2:$A$38)</f>
        <v>46309</v>
      </c>
      <c r="B162">
        <f>INDEX('[1]Precios historicos'!$A:$AZ,MATCH(B$1,'[1]Precios historicos'!$A:$A,0),MATCH($A162,'[1]Precios historicos'!$7:$7,0))</f>
        <v>1.04013471</v>
      </c>
      <c r="C162">
        <f>INDEX('[1]Precios historicos'!$A:$AZ,MATCH(C$1,'[1]Precios historicos'!$A:$A,0),MATCH($A162,'[1]Precios historicos'!$7:$7,0))</f>
        <v>1.25551919</v>
      </c>
      <c r="D162">
        <f>INDEX('[1]Precios historicos'!$A:$AZ,MATCH(D$1,'[1]Precios historicos'!$A:$A,0),MATCH($A162,'[1]Precios historicos'!$7:$7,0))</f>
        <v>1.1058990500000001</v>
      </c>
      <c r="E162">
        <f>INDEX('[1]Precios historicos'!$A:$AZ,MATCH(E$1,'[1]Precios historicos'!$A:$A,0),MATCH($A162,'[1]Precios historicos'!$7:$7,0))</f>
        <v>1.51396376</v>
      </c>
      <c r="F162">
        <f>INDEX('[1]Precios historicos'!$A:$AZ,MATCH(F$1,'[1]Precios historicos'!$A:$A,0),MATCH($A162,'[1]Precios historicos'!$7:$7,0))</f>
        <v>1.291304</v>
      </c>
      <c r="G162">
        <v>1.291304</v>
      </c>
      <c r="H162">
        <v>1.0310101599999999</v>
      </c>
      <c r="I162">
        <v>1.2571690799999999</v>
      </c>
      <c r="J162">
        <v>1.26006102</v>
      </c>
      <c r="K162">
        <v>1.37126331</v>
      </c>
      <c r="L162">
        <v>1.3090459999999999</v>
      </c>
      <c r="M162">
        <v>4.1108232600000001</v>
      </c>
      <c r="N162">
        <v>1.2759046999999999</v>
      </c>
      <c r="O162">
        <v>1.2795586299999999</v>
      </c>
    </row>
    <row r="163" spans="1:15" x14ac:dyDescent="0.25">
      <c r="A163" s="4">
        <f>+WORKDAY(A162,1,Feriados!$A$2:$A$38)</f>
        <v>46310</v>
      </c>
      <c r="B163">
        <f>INDEX('[1]Precios historicos'!$A:$AZ,MATCH(B$1,'[1]Precios historicos'!$A:$A,0),MATCH($A163,'[1]Precios historicos'!$7:$7,0))</f>
        <v>1.0380406799999999</v>
      </c>
      <c r="C163">
        <f>INDEX('[1]Precios historicos'!$A:$AZ,MATCH(C$1,'[1]Precios historicos'!$A:$A,0),MATCH($A163,'[1]Precios historicos'!$7:$7,0))</f>
        <v>1.2569410700000001</v>
      </c>
      <c r="D163">
        <f>INDEX('[1]Precios historicos'!$A:$AZ,MATCH(D$1,'[1]Precios historicos'!$A:$A,0),MATCH($A163,'[1]Precios historicos'!$7:$7,0))</f>
        <v>1.11006571</v>
      </c>
      <c r="E163">
        <f>INDEX('[1]Precios historicos'!$A:$AZ,MATCH(E$1,'[1]Precios historicos'!$A:$A,0),MATCH($A163,'[1]Precios historicos'!$7:$7,0))</f>
        <v>1.51818404</v>
      </c>
      <c r="F163">
        <f>INDEX('[1]Precios historicos'!$A:$AZ,MATCH(F$1,'[1]Precios historicos'!$A:$A,0),MATCH($A163,'[1]Precios historicos'!$7:$7,0))</f>
        <v>1.29516952</v>
      </c>
      <c r="G163">
        <v>1.29516952</v>
      </c>
      <c r="H163">
        <v>1.0331343399999999</v>
      </c>
      <c r="I163">
        <v>1.2612713499999999</v>
      </c>
      <c r="J163">
        <v>1.2619768200000001</v>
      </c>
      <c r="K163">
        <v>1.3748229700000001</v>
      </c>
      <c r="L163">
        <v>1.3161225700000001</v>
      </c>
      <c r="M163">
        <v>4.1311680300000004</v>
      </c>
      <c r="N163">
        <v>1.27900002</v>
      </c>
      <c r="O163">
        <v>1.2819699200000001</v>
      </c>
    </row>
    <row r="164" spans="1:15" x14ac:dyDescent="0.25">
      <c r="A164" s="4">
        <f>+WORKDAY(A163,1,Feriados!$A$2:$A$38)</f>
        <v>46311</v>
      </c>
      <c r="B164">
        <f>INDEX('[2]Precios Históricos'!$A:$AZ,MATCH(B$1,'[2]Precios Históricos'!$B:$B,0),MATCH($A164,'[2]Precios Históricos'!$6:$6,0))</f>
        <v>1.0465052399999999</v>
      </c>
      <c r="C164">
        <f>INDEX('[2]Precios Históricos'!$A:$AZ,MATCH(C$1,'[2]Precios Históricos'!$B:$B,0),MATCH($A164,'[2]Precios Históricos'!$6:$6,0))</f>
        <v>1.2600124800000001</v>
      </c>
      <c r="D164">
        <f>INDEX('[2]Precios Históricos'!$A:$AZ,MATCH(D$1,'[2]Precios Históricos'!$B:$B,0),MATCH($A164,'[2]Precios Históricos'!$6:$6,0))</f>
        <v>1.1138335500000001</v>
      </c>
      <c r="E164">
        <f>INDEX('[2]Precios Históricos'!$A:$AZ,MATCH(E$1,'[2]Precios Históricos'!$B:$B,0),MATCH($A164,'[2]Precios Históricos'!$6:$6,0))</f>
        <v>1.5226219299999999</v>
      </c>
      <c r="F164">
        <f>INDEX('[2]Precios Históricos'!$A:$AZ,MATCH(F$1,'[2]Precios Históricos'!$B:$B,0),MATCH($A164,'[2]Precios Históricos'!$6:$6,0))</f>
        <v>1.29837176</v>
      </c>
      <c r="G164">
        <f>INDEX('[2]Precios Históricos'!$A:$AZ,MATCH(G$1,'[2]Precios Históricos'!$B:$B,0),MATCH($A164,'[2]Precios Históricos'!$6:$6,0))</f>
        <v>1.29837176</v>
      </c>
      <c r="H164">
        <f>INDEX('[2]Precios Históricos'!$A:$AZ,MATCH(H$1,'[2]Precios Históricos'!$B:$B,0),MATCH($A164,'[2]Precios Históricos'!$6:$6,0))</f>
        <v>1.03549508</v>
      </c>
      <c r="I164">
        <f>INDEX('[2]Precios Históricos'!$A:$AZ,MATCH(I$1,'[2]Precios Históricos'!$B:$B,0),MATCH($A164,'[2]Precios Históricos'!$6:$6,0))</f>
        <v>1.26553798</v>
      </c>
      <c r="J164">
        <f>INDEX('[2]Precios Históricos'!$A:$AZ,MATCH(J$1,'[2]Precios Históricos'!$B:$B,0),MATCH($A164,'[2]Precios Históricos'!$6:$6,0))</f>
        <v>1.2652142500000001</v>
      </c>
      <c r="K164">
        <f>INDEX('[2]Precios Históricos'!$A:$AZ,MATCH(K$1,'[2]Precios Históricos'!$B:$B,0),MATCH($A164,'[2]Precios Históricos'!$6:$6,0))</f>
        <v>1.3789722900000001</v>
      </c>
      <c r="L164">
        <f>INDEX('[2]Precios Históricos'!$A:$AZ,MATCH(L$1,'[2]Precios Históricos'!$B:$B,0),MATCH($A164,'[2]Precios Históricos'!$6:$6,0))</f>
        <v>1.31940788</v>
      </c>
      <c r="M164">
        <f>INDEX('[2]Precios Históricos'!$A:$AZ,MATCH(M$1,'[2]Precios Históricos'!$B:$B,0),MATCH($A164,'[2]Precios Históricos'!$6:$6,0))</f>
        <v>4.1422743400000002</v>
      </c>
      <c r="N164">
        <f>INDEX('[2]Precios Históricos'!$A:$AZ,MATCH(N$1,'[2]Precios Históricos'!$B:$B,0),MATCH($A164,'[2]Precios Históricos'!$6:$6,0))</f>
        <v>1.28355018</v>
      </c>
      <c r="O164">
        <f>INDEX('[2]Precios Históricos'!$A:$AZ,MATCH(O$1,'[2]Precios Históricos'!$B:$B,0),MATCH($A164,'[2]Precios Históricos'!$6:$6,0))</f>
        <v>1.2836386500000001</v>
      </c>
    </row>
    <row r="165" spans="1:15" x14ac:dyDescent="0.25">
      <c r="A165" s="4"/>
      <c r="C165" s="5"/>
    </row>
    <row r="166" spans="1:15" x14ac:dyDescent="0.25">
      <c r="A166" s="4"/>
      <c r="C16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8"/>
  <sheetViews>
    <sheetView topLeftCell="A409" workbookViewId="0">
      <selection activeCell="B435" sqref="B435"/>
    </sheetView>
  </sheetViews>
  <sheetFormatPr baseColWidth="10" defaultRowHeight="15" x14ac:dyDescent="0.25"/>
  <cols>
    <col min="1" max="1" width="11.42578125" style="2"/>
    <col min="2" max="2" width="11.42578125" style="3"/>
  </cols>
  <sheetData>
    <row r="1" spans="1:2" x14ac:dyDescent="0.25">
      <c r="A1" s="2" t="s">
        <v>2</v>
      </c>
      <c r="B1" s="3" t="s">
        <v>1</v>
      </c>
    </row>
    <row r="2" spans="1:2" x14ac:dyDescent="0.25">
      <c r="A2" s="2">
        <v>45659</v>
      </c>
      <c r="B2" s="3">
        <v>34.3125</v>
      </c>
    </row>
    <row r="3" spans="1:2" x14ac:dyDescent="0.25">
      <c r="A3" s="2">
        <v>45660</v>
      </c>
      <c r="B3" s="3">
        <v>34.5</v>
      </c>
    </row>
    <row r="4" spans="1:2" x14ac:dyDescent="0.25">
      <c r="A4" s="2">
        <v>45663</v>
      </c>
      <c r="B4" s="3">
        <v>34.75</v>
      </c>
    </row>
    <row r="5" spans="1:2" x14ac:dyDescent="0.25">
      <c r="A5" s="2">
        <v>45664</v>
      </c>
      <c r="B5" s="3">
        <v>34.8125</v>
      </c>
    </row>
    <row r="6" spans="1:2" x14ac:dyDescent="0.25">
      <c r="A6" s="2">
        <v>45665</v>
      </c>
      <c r="B6" s="3">
        <v>33.9375</v>
      </c>
    </row>
    <row r="7" spans="1:2" x14ac:dyDescent="0.25">
      <c r="A7" s="2">
        <v>45666</v>
      </c>
      <c r="B7" s="3">
        <v>34.1875</v>
      </c>
    </row>
    <row r="8" spans="1:2" x14ac:dyDescent="0.25">
      <c r="A8" s="2">
        <v>45667</v>
      </c>
      <c r="B8" s="3">
        <v>34.1875</v>
      </c>
    </row>
    <row r="9" spans="1:2" x14ac:dyDescent="0.25">
      <c r="A9" s="2">
        <v>45670</v>
      </c>
      <c r="B9" s="3">
        <v>34.25</v>
      </c>
    </row>
    <row r="10" spans="1:2" x14ac:dyDescent="0.25">
      <c r="A10" s="2">
        <v>45671</v>
      </c>
      <c r="B10" s="3">
        <v>34.5625</v>
      </c>
    </row>
    <row r="11" spans="1:2" x14ac:dyDescent="0.25">
      <c r="A11" s="2">
        <v>45672</v>
      </c>
      <c r="B11" s="3">
        <v>32.875</v>
      </c>
    </row>
    <row r="12" spans="1:2" x14ac:dyDescent="0.25">
      <c r="A12" s="2">
        <v>45673</v>
      </c>
      <c r="B12" s="3">
        <v>33.1875</v>
      </c>
    </row>
    <row r="13" spans="1:2" x14ac:dyDescent="0.25">
      <c r="A13" s="2">
        <v>45674</v>
      </c>
      <c r="B13" s="3">
        <v>32.5625</v>
      </c>
    </row>
    <row r="14" spans="1:2" x14ac:dyDescent="0.25">
      <c r="A14" s="2">
        <v>45677</v>
      </c>
      <c r="B14" s="3">
        <v>32.8125</v>
      </c>
    </row>
    <row r="15" spans="1:2" x14ac:dyDescent="0.25">
      <c r="A15" s="2">
        <v>45678</v>
      </c>
      <c r="B15" s="3">
        <v>33.1875</v>
      </c>
    </row>
    <row r="16" spans="1:2" x14ac:dyDescent="0.25">
      <c r="A16" s="2">
        <v>45679</v>
      </c>
      <c r="B16" s="3">
        <v>33.1875</v>
      </c>
    </row>
    <row r="17" spans="1:2" x14ac:dyDescent="0.25">
      <c r="A17" s="2">
        <v>45680</v>
      </c>
      <c r="B17" s="3">
        <v>33.3125</v>
      </c>
    </row>
    <row r="18" spans="1:2" x14ac:dyDescent="0.25">
      <c r="A18" s="2">
        <v>45681</v>
      </c>
      <c r="B18" s="3">
        <v>33.9375</v>
      </c>
    </row>
    <row r="19" spans="1:2" x14ac:dyDescent="0.25">
      <c r="A19" s="2">
        <v>45684</v>
      </c>
      <c r="B19" s="3">
        <v>32.75</v>
      </c>
    </row>
    <row r="20" spans="1:2" x14ac:dyDescent="0.25">
      <c r="A20" s="2">
        <v>45685</v>
      </c>
      <c r="B20" s="3">
        <v>33.875</v>
      </c>
    </row>
    <row r="21" spans="1:2" x14ac:dyDescent="0.25">
      <c r="A21" s="2">
        <v>45686</v>
      </c>
      <c r="B21" s="3">
        <v>33.8125</v>
      </c>
    </row>
    <row r="22" spans="1:2" x14ac:dyDescent="0.25">
      <c r="A22" s="2">
        <v>45687</v>
      </c>
      <c r="B22" s="3">
        <v>33.5</v>
      </c>
    </row>
    <row r="23" spans="1:2" x14ac:dyDescent="0.25">
      <c r="A23" s="2">
        <v>45688</v>
      </c>
      <c r="B23" s="3">
        <v>30.625</v>
      </c>
    </row>
    <row r="24" spans="1:2" x14ac:dyDescent="0.25">
      <c r="A24" s="2">
        <v>45691</v>
      </c>
      <c r="B24" s="3">
        <v>30.4375</v>
      </c>
    </row>
    <row r="25" spans="1:2" x14ac:dyDescent="0.25">
      <c r="A25" s="2">
        <v>45692</v>
      </c>
      <c r="B25" s="3">
        <v>30.6875</v>
      </c>
    </row>
    <row r="26" spans="1:2" x14ac:dyDescent="0.25">
      <c r="A26" s="2">
        <v>45693</v>
      </c>
      <c r="B26" s="3">
        <v>30.8125</v>
      </c>
    </row>
    <row r="27" spans="1:2" x14ac:dyDescent="0.25">
      <c r="A27" s="2">
        <v>45694</v>
      </c>
      <c r="B27" s="3">
        <v>30.625</v>
      </c>
    </row>
    <row r="28" spans="1:2" x14ac:dyDescent="0.25">
      <c r="A28" s="2">
        <v>45695</v>
      </c>
      <c r="B28" s="3">
        <v>30.5</v>
      </c>
    </row>
    <row r="29" spans="1:2" x14ac:dyDescent="0.25">
      <c r="A29" s="2">
        <v>45698</v>
      </c>
      <c r="B29" s="3">
        <v>30.4375</v>
      </c>
    </row>
    <row r="30" spans="1:2" x14ac:dyDescent="0.25">
      <c r="A30" s="2">
        <v>45699</v>
      </c>
      <c r="B30" s="3">
        <v>30.375</v>
      </c>
    </row>
    <row r="31" spans="1:2" x14ac:dyDescent="0.25">
      <c r="A31" s="2">
        <v>45700</v>
      </c>
      <c r="B31" s="3">
        <v>30.1875</v>
      </c>
    </row>
    <row r="32" spans="1:2" x14ac:dyDescent="0.25">
      <c r="A32" s="2">
        <v>45701</v>
      </c>
      <c r="B32" s="3">
        <v>30.25</v>
      </c>
    </row>
    <row r="33" spans="1:2" x14ac:dyDescent="0.25">
      <c r="A33" s="2">
        <v>45702</v>
      </c>
      <c r="B33" s="3">
        <v>30.1875</v>
      </c>
    </row>
    <row r="34" spans="1:2" x14ac:dyDescent="0.25">
      <c r="A34" s="2">
        <v>45705</v>
      </c>
      <c r="B34" s="3">
        <v>30.3125</v>
      </c>
    </row>
    <row r="35" spans="1:2" x14ac:dyDescent="0.25">
      <c r="A35" s="2">
        <v>45706</v>
      </c>
      <c r="B35" s="3">
        <v>30.125</v>
      </c>
    </row>
    <row r="36" spans="1:2" x14ac:dyDescent="0.25">
      <c r="A36" s="2">
        <v>45707</v>
      </c>
      <c r="B36" s="3">
        <v>29.9375</v>
      </c>
    </row>
    <row r="37" spans="1:2" x14ac:dyDescent="0.25">
      <c r="A37" s="2">
        <v>45708</v>
      </c>
      <c r="B37" s="3">
        <v>28.25</v>
      </c>
    </row>
    <row r="38" spans="1:2" x14ac:dyDescent="0.25">
      <c r="A38" s="2">
        <v>45709</v>
      </c>
      <c r="B38" s="3">
        <v>29.4375</v>
      </c>
    </row>
    <row r="39" spans="1:2" x14ac:dyDescent="0.25">
      <c r="A39" s="2">
        <v>45712</v>
      </c>
      <c r="B39" s="3">
        <v>29.0625</v>
      </c>
    </row>
    <row r="40" spans="1:2" x14ac:dyDescent="0.25">
      <c r="A40" s="2">
        <v>45713</v>
      </c>
      <c r="B40" s="3">
        <v>29.0625</v>
      </c>
    </row>
    <row r="41" spans="1:2" x14ac:dyDescent="0.25">
      <c r="A41" s="2">
        <v>45714</v>
      </c>
      <c r="B41" s="3">
        <v>29.375</v>
      </c>
    </row>
    <row r="42" spans="1:2" x14ac:dyDescent="0.25">
      <c r="A42" s="2">
        <v>45715</v>
      </c>
      <c r="B42" s="3">
        <v>29.5625</v>
      </c>
    </row>
    <row r="43" spans="1:2" x14ac:dyDescent="0.25">
      <c r="A43" s="2">
        <v>45716</v>
      </c>
      <c r="B43" s="3">
        <v>29.625</v>
      </c>
    </row>
    <row r="44" spans="1:2" x14ac:dyDescent="0.25">
      <c r="A44" s="2">
        <v>45721</v>
      </c>
      <c r="B44" s="3">
        <v>29.5625</v>
      </c>
    </row>
    <row r="45" spans="1:2" x14ac:dyDescent="0.25">
      <c r="A45" s="2">
        <v>45722</v>
      </c>
      <c r="B45" s="3">
        <v>29.8125</v>
      </c>
    </row>
    <row r="46" spans="1:2" x14ac:dyDescent="0.25">
      <c r="A46" s="2">
        <v>45723</v>
      </c>
      <c r="B46" s="3">
        <v>29.875</v>
      </c>
    </row>
    <row r="47" spans="1:2" x14ac:dyDescent="0.25">
      <c r="A47" s="2">
        <v>45726</v>
      </c>
      <c r="B47" s="3">
        <v>29.875</v>
      </c>
    </row>
    <row r="48" spans="1:2" x14ac:dyDescent="0.25">
      <c r="A48" s="2">
        <v>45727</v>
      </c>
      <c r="B48" s="3">
        <v>29.9375</v>
      </c>
    </row>
    <row r="49" spans="1:2" x14ac:dyDescent="0.25">
      <c r="A49" s="2">
        <v>45728</v>
      </c>
      <c r="B49" s="3">
        <v>30.125</v>
      </c>
    </row>
    <row r="50" spans="1:2" x14ac:dyDescent="0.25">
      <c r="A50" s="2">
        <v>45729</v>
      </c>
      <c r="B50" s="3">
        <v>30.1875</v>
      </c>
    </row>
    <row r="51" spans="1:2" x14ac:dyDescent="0.25">
      <c r="A51" s="2">
        <v>45730</v>
      </c>
      <c r="B51" s="3">
        <v>30.625</v>
      </c>
    </row>
    <row r="52" spans="1:2" x14ac:dyDescent="0.25">
      <c r="A52" s="2">
        <v>45733</v>
      </c>
      <c r="B52" s="3">
        <v>30.8125</v>
      </c>
    </row>
    <row r="53" spans="1:2" x14ac:dyDescent="0.25">
      <c r="A53" s="2">
        <v>45734</v>
      </c>
      <c r="B53" s="3">
        <v>31.0625</v>
      </c>
    </row>
    <row r="54" spans="1:2" x14ac:dyDescent="0.25">
      <c r="A54" s="2">
        <v>45735</v>
      </c>
      <c r="B54" s="3">
        <v>31.375</v>
      </c>
    </row>
    <row r="55" spans="1:2" x14ac:dyDescent="0.25">
      <c r="A55" s="2">
        <v>45736</v>
      </c>
      <c r="B55" s="3">
        <v>31.625</v>
      </c>
    </row>
    <row r="56" spans="1:2" x14ac:dyDescent="0.25">
      <c r="A56" s="2">
        <v>45737</v>
      </c>
      <c r="B56" s="3">
        <v>31.5</v>
      </c>
    </row>
    <row r="57" spans="1:2" x14ac:dyDescent="0.25">
      <c r="A57" s="2">
        <v>45741</v>
      </c>
      <c r="B57" s="3">
        <v>31.3125</v>
      </c>
    </row>
    <row r="58" spans="1:2" x14ac:dyDescent="0.25">
      <c r="A58" s="2">
        <v>45742</v>
      </c>
      <c r="B58" s="3">
        <v>31.875</v>
      </c>
    </row>
    <row r="59" spans="1:2" x14ac:dyDescent="0.25">
      <c r="A59" s="2">
        <v>45743</v>
      </c>
      <c r="B59" s="3">
        <v>31.6875</v>
      </c>
    </row>
    <row r="60" spans="1:2" x14ac:dyDescent="0.25">
      <c r="A60" s="2">
        <v>45744</v>
      </c>
      <c r="B60" s="3">
        <v>31.875</v>
      </c>
    </row>
    <row r="61" spans="1:2" x14ac:dyDescent="0.25">
      <c r="A61" s="2">
        <v>45747</v>
      </c>
      <c r="B61" s="3">
        <v>32.0625</v>
      </c>
    </row>
    <row r="62" spans="1:2" x14ac:dyDescent="0.25">
      <c r="A62" s="2">
        <v>45748</v>
      </c>
      <c r="B62" s="3">
        <v>32.625</v>
      </c>
    </row>
    <row r="63" spans="1:2" x14ac:dyDescent="0.25">
      <c r="A63" s="2">
        <v>45750</v>
      </c>
      <c r="B63" s="3">
        <v>32.9375</v>
      </c>
    </row>
    <row r="64" spans="1:2" x14ac:dyDescent="0.25">
      <c r="A64" s="2">
        <v>45751</v>
      </c>
      <c r="B64" s="3">
        <v>32.4375</v>
      </c>
    </row>
    <row r="65" spans="1:2" x14ac:dyDescent="0.25">
      <c r="A65" s="2">
        <v>45754</v>
      </c>
      <c r="B65" s="3">
        <v>33.25</v>
      </c>
    </row>
    <row r="66" spans="1:2" x14ac:dyDescent="0.25">
      <c r="A66" s="2">
        <v>45755</v>
      </c>
      <c r="B66" s="3">
        <v>32.8125</v>
      </c>
    </row>
    <row r="67" spans="1:2" x14ac:dyDescent="0.25">
      <c r="A67" s="2">
        <v>45756</v>
      </c>
      <c r="B67" s="3">
        <v>32.875</v>
      </c>
    </row>
    <row r="68" spans="1:2" x14ac:dyDescent="0.25">
      <c r="A68" s="2">
        <v>45757</v>
      </c>
      <c r="B68" s="3">
        <v>33.875</v>
      </c>
    </row>
    <row r="69" spans="1:2" x14ac:dyDescent="0.25">
      <c r="A69" s="2">
        <v>45758</v>
      </c>
      <c r="B69" s="3">
        <v>34.1875</v>
      </c>
    </row>
    <row r="70" spans="1:2" x14ac:dyDescent="0.25">
      <c r="A70" s="2">
        <v>45761</v>
      </c>
      <c r="B70" s="3">
        <v>39.1875</v>
      </c>
    </row>
    <row r="71" spans="1:2" x14ac:dyDescent="0.25">
      <c r="A71" s="2">
        <v>45762</v>
      </c>
      <c r="B71" s="3">
        <v>36.5</v>
      </c>
    </row>
    <row r="72" spans="1:2" x14ac:dyDescent="0.25">
      <c r="A72" s="2">
        <v>45763</v>
      </c>
      <c r="B72" s="3">
        <v>39.125</v>
      </c>
    </row>
    <row r="73" spans="1:2" x14ac:dyDescent="0.25">
      <c r="A73" s="2">
        <v>45768</v>
      </c>
      <c r="B73" s="3">
        <v>36.5</v>
      </c>
    </row>
    <row r="74" spans="1:2" x14ac:dyDescent="0.25">
      <c r="A74" s="2">
        <v>45769</v>
      </c>
      <c r="B74" s="3">
        <v>35.6875</v>
      </c>
    </row>
    <row r="75" spans="1:2" x14ac:dyDescent="0.25">
      <c r="A75" s="2">
        <v>45770</v>
      </c>
      <c r="B75" s="3">
        <v>35.625</v>
      </c>
    </row>
    <row r="76" spans="1:2" x14ac:dyDescent="0.25">
      <c r="A76" s="2">
        <v>45771</v>
      </c>
      <c r="B76" s="3">
        <v>35.0625</v>
      </c>
    </row>
    <row r="77" spans="1:2" x14ac:dyDescent="0.25">
      <c r="A77" s="2">
        <v>45772</v>
      </c>
      <c r="B77" s="3">
        <v>34.875</v>
      </c>
    </row>
    <row r="78" spans="1:2" x14ac:dyDescent="0.25">
      <c r="A78" s="2">
        <v>45775</v>
      </c>
      <c r="B78" s="3">
        <v>34.8125</v>
      </c>
    </row>
    <row r="79" spans="1:2" x14ac:dyDescent="0.25">
      <c r="A79" s="2">
        <v>45776</v>
      </c>
      <c r="B79" s="3">
        <v>34.0625</v>
      </c>
    </row>
    <row r="80" spans="1:2" x14ac:dyDescent="0.25">
      <c r="A80" s="2">
        <v>45777</v>
      </c>
      <c r="B80" s="3">
        <v>34.625</v>
      </c>
    </row>
    <row r="81" spans="1:2" x14ac:dyDescent="0.25">
      <c r="A81" s="2">
        <v>45782</v>
      </c>
      <c r="B81" s="3">
        <v>33.4375</v>
      </c>
    </row>
    <row r="82" spans="1:2" x14ac:dyDescent="0.25">
      <c r="A82" s="2">
        <v>45783</v>
      </c>
      <c r="B82" s="3">
        <v>35.3125</v>
      </c>
    </row>
    <row r="83" spans="1:2" x14ac:dyDescent="0.25">
      <c r="A83" s="2">
        <v>45784</v>
      </c>
      <c r="B83" s="3">
        <v>34.8125</v>
      </c>
    </row>
    <row r="84" spans="1:2" x14ac:dyDescent="0.25">
      <c r="A84" s="2">
        <v>45785</v>
      </c>
      <c r="B84" s="3">
        <v>34.5</v>
      </c>
    </row>
    <row r="85" spans="1:2" x14ac:dyDescent="0.25">
      <c r="A85" s="2">
        <v>45786</v>
      </c>
      <c r="B85" s="3">
        <v>34.25</v>
      </c>
    </row>
    <row r="86" spans="1:2" x14ac:dyDescent="0.25">
      <c r="A86" s="2">
        <v>45789</v>
      </c>
      <c r="B86" s="3">
        <v>33.8125</v>
      </c>
    </row>
    <row r="87" spans="1:2" x14ac:dyDescent="0.25">
      <c r="A87" s="2">
        <v>45790</v>
      </c>
      <c r="B87" s="3">
        <v>34.875</v>
      </c>
    </row>
    <row r="88" spans="1:2" x14ac:dyDescent="0.25">
      <c r="A88" s="2">
        <v>45791</v>
      </c>
      <c r="B88" s="3">
        <v>34.5</v>
      </c>
    </row>
    <row r="89" spans="1:2" x14ac:dyDescent="0.25">
      <c r="A89" s="2">
        <v>45792</v>
      </c>
      <c r="B89" s="3">
        <v>34.5625</v>
      </c>
    </row>
    <row r="90" spans="1:2" x14ac:dyDescent="0.25">
      <c r="A90" s="2">
        <v>45793</v>
      </c>
      <c r="B90" s="3">
        <v>32.0625</v>
      </c>
    </row>
    <row r="91" spans="1:2" x14ac:dyDescent="0.25">
      <c r="A91" s="2">
        <v>45796</v>
      </c>
      <c r="B91" s="3">
        <v>34.6875</v>
      </c>
    </row>
    <row r="92" spans="1:2" x14ac:dyDescent="0.25">
      <c r="A92" s="2">
        <v>45797</v>
      </c>
      <c r="B92" s="3">
        <v>34.6875</v>
      </c>
    </row>
    <row r="93" spans="1:2" x14ac:dyDescent="0.25">
      <c r="A93" s="2">
        <v>45798</v>
      </c>
      <c r="B93" s="3">
        <v>34.125</v>
      </c>
    </row>
    <row r="94" spans="1:2" x14ac:dyDescent="0.25">
      <c r="A94" s="2">
        <v>45799</v>
      </c>
      <c r="B94" s="3">
        <v>34.0625</v>
      </c>
    </row>
    <row r="95" spans="1:2" x14ac:dyDescent="0.25">
      <c r="A95" s="2">
        <v>45800</v>
      </c>
      <c r="B95" s="3">
        <v>34.5625</v>
      </c>
    </row>
    <row r="96" spans="1:2" x14ac:dyDescent="0.25">
      <c r="A96" s="2">
        <v>45803</v>
      </c>
      <c r="B96" s="3">
        <v>33.6875</v>
      </c>
    </row>
    <row r="97" spans="1:2" x14ac:dyDescent="0.25">
      <c r="A97" s="2">
        <v>45804</v>
      </c>
      <c r="B97" s="3">
        <v>34.1875</v>
      </c>
    </row>
    <row r="98" spans="1:2" x14ac:dyDescent="0.25">
      <c r="A98" s="2">
        <v>45805</v>
      </c>
      <c r="B98" s="3">
        <v>33.875</v>
      </c>
    </row>
    <row r="99" spans="1:2" x14ac:dyDescent="0.25">
      <c r="A99" s="2">
        <v>45806</v>
      </c>
      <c r="B99" s="3">
        <v>34.0625</v>
      </c>
    </row>
    <row r="100" spans="1:2" x14ac:dyDescent="0.25">
      <c r="A100" s="2">
        <v>45807</v>
      </c>
      <c r="B100" s="3">
        <v>33.1875</v>
      </c>
    </row>
    <row r="101" spans="1:2" x14ac:dyDescent="0.25">
      <c r="A101" s="2">
        <v>45810</v>
      </c>
      <c r="B101" s="3">
        <v>34.25</v>
      </c>
    </row>
    <row r="102" spans="1:2" x14ac:dyDescent="0.25">
      <c r="A102" s="2">
        <v>45811</v>
      </c>
      <c r="B102" s="3">
        <v>34.4375</v>
      </c>
    </row>
    <row r="103" spans="1:2" x14ac:dyDescent="0.25">
      <c r="A103" s="2">
        <v>45812</v>
      </c>
      <c r="B103" s="3">
        <v>33</v>
      </c>
    </row>
    <row r="104" spans="1:2" x14ac:dyDescent="0.25">
      <c r="A104" s="2">
        <v>45813</v>
      </c>
      <c r="B104" s="3">
        <v>33.5625</v>
      </c>
    </row>
    <row r="105" spans="1:2" x14ac:dyDescent="0.25">
      <c r="A105" s="2">
        <v>45814</v>
      </c>
      <c r="B105" s="3">
        <v>34.0625</v>
      </c>
    </row>
    <row r="106" spans="1:2" x14ac:dyDescent="0.25">
      <c r="A106" s="2">
        <v>45817</v>
      </c>
      <c r="B106" s="3">
        <v>32.9375</v>
      </c>
    </row>
    <row r="107" spans="1:2" x14ac:dyDescent="0.25">
      <c r="A107" s="2">
        <v>45818</v>
      </c>
      <c r="B107" s="3">
        <v>34</v>
      </c>
    </row>
    <row r="108" spans="1:2" x14ac:dyDescent="0.25">
      <c r="A108" s="2">
        <v>45819</v>
      </c>
      <c r="B108" s="3">
        <v>33.75</v>
      </c>
    </row>
    <row r="109" spans="1:2" x14ac:dyDescent="0.25">
      <c r="A109" s="2">
        <v>45820</v>
      </c>
      <c r="B109" s="3">
        <v>33.8125</v>
      </c>
    </row>
    <row r="110" spans="1:2" x14ac:dyDescent="0.25">
      <c r="A110" s="2">
        <v>45821</v>
      </c>
      <c r="B110" s="3">
        <v>33.5625</v>
      </c>
    </row>
    <row r="111" spans="1:2" x14ac:dyDescent="0.25">
      <c r="A111" s="2">
        <v>45825</v>
      </c>
      <c r="B111" s="3">
        <v>33.9375</v>
      </c>
    </row>
    <row r="112" spans="1:2" x14ac:dyDescent="0.25">
      <c r="A112" s="2">
        <v>45826</v>
      </c>
      <c r="B112" s="3">
        <v>32.375</v>
      </c>
    </row>
    <row r="113" spans="1:2" x14ac:dyDescent="0.25">
      <c r="A113" s="2">
        <v>45827</v>
      </c>
      <c r="B113" s="3">
        <v>34.0625</v>
      </c>
    </row>
    <row r="114" spans="1:2" x14ac:dyDescent="0.25">
      <c r="A114" s="2">
        <v>45831</v>
      </c>
      <c r="B114" s="3">
        <v>33.25</v>
      </c>
    </row>
    <row r="115" spans="1:2" x14ac:dyDescent="0.25">
      <c r="A115" s="2">
        <v>45832</v>
      </c>
      <c r="B115" s="3">
        <v>34.25</v>
      </c>
    </row>
    <row r="116" spans="1:2" x14ac:dyDescent="0.25">
      <c r="A116" s="2">
        <v>45833</v>
      </c>
      <c r="B116" s="3">
        <v>34</v>
      </c>
    </row>
    <row r="117" spans="1:2" x14ac:dyDescent="0.25">
      <c r="A117" s="2">
        <v>45834</v>
      </c>
      <c r="B117" s="3">
        <v>33.25</v>
      </c>
    </row>
    <row r="118" spans="1:2" x14ac:dyDescent="0.25">
      <c r="A118" s="2">
        <v>45835</v>
      </c>
      <c r="B118" s="3">
        <v>34.3125</v>
      </c>
    </row>
    <row r="119" spans="1:2" x14ac:dyDescent="0.25">
      <c r="A119" s="2">
        <v>45838</v>
      </c>
      <c r="B119" s="3">
        <v>33.625</v>
      </c>
    </row>
    <row r="120" spans="1:2" x14ac:dyDescent="0.25">
      <c r="A120" s="2">
        <v>45839</v>
      </c>
      <c r="B120" s="3">
        <v>34.1875</v>
      </c>
    </row>
    <row r="121" spans="1:2" x14ac:dyDescent="0.25">
      <c r="A121" s="2">
        <v>45840</v>
      </c>
      <c r="B121" s="3">
        <v>34.1875</v>
      </c>
    </row>
    <row r="122" spans="1:2" x14ac:dyDescent="0.25">
      <c r="A122" s="2">
        <v>45841</v>
      </c>
      <c r="B122" s="3">
        <v>34.0625</v>
      </c>
    </row>
    <row r="123" spans="1:2" x14ac:dyDescent="0.25">
      <c r="A123" s="2">
        <v>45842</v>
      </c>
      <c r="B123" s="3">
        <v>33.75</v>
      </c>
    </row>
    <row r="124" spans="1:2" x14ac:dyDescent="0.25">
      <c r="A124" s="2">
        <v>45845</v>
      </c>
      <c r="B124" s="3">
        <v>33.625</v>
      </c>
    </row>
    <row r="125" spans="1:2" x14ac:dyDescent="0.25">
      <c r="A125" s="2">
        <v>45846</v>
      </c>
      <c r="B125" s="3">
        <v>33.5</v>
      </c>
    </row>
    <row r="126" spans="1:2" x14ac:dyDescent="0.25">
      <c r="A126" s="2">
        <v>45848</v>
      </c>
      <c r="B126" s="3">
        <v>32.8125</v>
      </c>
    </row>
    <row r="127" spans="1:2" x14ac:dyDescent="0.25">
      <c r="A127" s="2">
        <v>45849</v>
      </c>
      <c r="B127" s="3">
        <v>31.125</v>
      </c>
    </row>
    <row r="128" spans="1:2" x14ac:dyDescent="0.25">
      <c r="A128" s="2">
        <v>45852</v>
      </c>
      <c r="B128" s="3">
        <v>29.1875</v>
      </c>
    </row>
    <row r="129" spans="1:2" x14ac:dyDescent="0.25">
      <c r="A129" s="2">
        <v>45853</v>
      </c>
      <c r="B129" s="3">
        <v>29.5</v>
      </c>
    </row>
    <row r="130" spans="1:2" x14ac:dyDescent="0.25">
      <c r="A130" s="2">
        <v>45854</v>
      </c>
      <c r="B130" s="3">
        <v>31.25</v>
      </c>
    </row>
    <row r="131" spans="1:2" x14ac:dyDescent="0.25">
      <c r="A131" s="2">
        <v>45855</v>
      </c>
      <c r="B131" s="3">
        <v>32.375</v>
      </c>
    </row>
    <row r="132" spans="1:2" x14ac:dyDescent="0.25">
      <c r="A132" s="2">
        <v>45856</v>
      </c>
      <c r="B132" s="3">
        <v>33.3125</v>
      </c>
    </row>
    <row r="133" spans="1:2" x14ac:dyDescent="0.25">
      <c r="A133" s="2">
        <v>45859</v>
      </c>
      <c r="B133" s="3">
        <v>34.1875</v>
      </c>
    </row>
    <row r="134" spans="1:2" x14ac:dyDescent="0.25">
      <c r="A134" s="2">
        <v>45860</v>
      </c>
      <c r="B134" s="3">
        <v>37.875</v>
      </c>
    </row>
    <row r="135" spans="1:2" x14ac:dyDescent="0.25">
      <c r="A135" s="2">
        <v>45861</v>
      </c>
      <c r="B135" s="3">
        <v>36.875</v>
      </c>
    </row>
    <row r="136" spans="1:2" x14ac:dyDescent="0.25">
      <c r="A136" s="2">
        <v>45862</v>
      </c>
      <c r="B136" s="3">
        <v>37</v>
      </c>
    </row>
    <row r="137" spans="1:2" x14ac:dyDescent="0.25">
      <c r="A137" s="2">
        <v>45863</v>
      </c>
      <c r="B137" s="3">
        <v>35.625</v>
      </c>
    </row>
    <row r="138" spans="1:2" x14ac:dyDescent="0.25">
      <c r="A138" s="2">
        <v>45866</v>
      </c>
      <c r="B138" s="3">
        <v>35.25</v>
      </c>
    </row>
    <row r="139" spans="1:2" x14ac:dyDescent="0.25">
      <c r="A139" s="2">
        <v>45867</v>
      </c>
      <c r="B139" s="3">
        <v>38</v>
      </c>
    </row>
    <row r="140" spans="1:2" x14ac:dyDescent="0.25">
      <c r="A140" s="2">
        <v>45868</v>
      </c>
      <c r="B140" s="3">
        <v>39.125</v>
      </c>
    </row>
    <row r="141" spans="1:2" x14ac:dyDescent="0.25">
      <c r="A141" s="2">
        <v>45869</v>
      </c>
      <c r="B141" s="3">
        <v>40.25</v>
      </c>
    </row>
    <row r="142" spans="1:2" x14ac:dyDescent="0.25">
      <c r="A142" s="2">
        <v>45870</v>
      </c>
      <c r="B142" s="3">
        <v>41.75</v>
      </c>
    </row>
    <row r="143" spans="1:2" x14ac:dyDescent="0.25">
      <c r="A143" s="2">
        <v>45873</v>
      </c>
      <c r="B143" s="3">
        <v>42.1875</v>
      </c>
    </row>
    <row r="144" spans="1:2" x14ac:dyDescent="0.25">
      <c r="A144" s="2">
        <v>45874</v>
      </c>
      <c r="B144" s="3">
        <v>42.625</v>
      </c>
    </row>
    <row r="145" spans="1:2" x14ac:dyDescent="0.25">
      <c r="A145" s="2">
        <v>45875</v>
      </c>
      <c r="B145" s="3">
        <v>41.75</v>
      </c>
    </row>
    <row r="146" spans="1:2" x14ac:dyDescent="0.25">
      <c r="A146" s="2">
        <v>45876</v>
      </c>
      <c r="B146" s="3">
        <v>43.75</v>
      </c>
    </row>
    <row r="147" spans="1:2" x14ac:dyDescent="0.25">
      <c r="A147" s="2">
        <v>45877</v>
      </c>
      <c r="B147" s="3">
        <v>45.375</v>
      </c>
    </row>
    <row r="148" spans="1:2" x14ac:dyDescent="0.25">
      <c r="A148" s="2">
        <v>45880</v>
      </c>
      <c r="B148" s="3">
        <v>47.75</v>
      </c>
    </row>
    <row r="149" spans="1:2" x14ac:dyDescent="0.25">
      <c r="A149" s="2">
        <v>45881</v>
      </c>
      <c r="B149" s="3">
        <v>49.75</v>
      </c>
    </row>
    <row r="150" spans="1:2" x14ac:dyDescent="0.25">
      <c r="A150" s="2">
        <v>45882</v>
      </c>
      <c r="B150" s="3">
        <v>49.9375</v>
      </c>
    </row>
    <row r="151" spans="1:2" x14ac:dyDescent="0.25">
      <c r="A151" s="2">
        <v>45883</v>
      </c>
      <c r="B151" s="3">
        <v>52.5625</v>
      </c>
    </row>
    <row r="152" spans="1:2" x14ac:dyDescent="0.25">
      <c r="A152" s="2">
        <v>45887</v>
      </c>
      <c r="B152" s="3">
        <v>56.5625</v>
      </c>
    </row>
    <row r="153" spans="1:2" x14ac:dyDescent="0.25">
      <c r="A153" s="2">
        <v>45888</v>
      </c>
      <c r="B153" s="3">
        <v>58.3125</v>
      </c>
    </row>
    <row r="154" spans="1:2" x14ac:dyDescent="0.25">
      <c r="A154" s="2">
        <v>45889</v>
      </c>
      <c r="B154" s="3">
        <v>58.8125</v>
      </c>
    </row>
    <row r="155" spans="1:2" x14ac:dyDescent="0.25">
      <c r="A155" s="2">
        <v>45890</v>
      </c>
      <c r="B155" s="3">
        <v>59.25</v>
      </c>
    </row>
    <row r="156" spans="1:2" x14ac:dyDescent="0.25">
      <c r="A156" s="2">
        <v>45891</v>
      </c>
      <c r="B156" s="3">
        <v>59.8125</v>
      </c>
    </row>
    <row r="157" spans="1:2" x14ac:dyDescent="0.25">
      <c r="A157" s="2">
        <v>45894</v>
      </c>
      <c r="B157" s="3">
        <v>60.25</v>
      </c>
    </row>
    <row r="158" spans="1:2" x14ac:dyDescent="0.25">
      <c r="A158" s="2">
        <v>45895</v>
      </c>
      <c r="B158" s="3">
        <v>64.125</v>
      </c>
    </row>
    <row r="159" spans="1:2" x14ac:dyDescent="0.25">
      <c r="A159" s="2">
        <v>45896</v>
      </c>
      <c r="B159" s="3">
        <v>61.1875</v>
      </c>
    </row>
    <row r="160" spans="1:2" x14ac:dyDescent="0.25">
      <c r="A160" s="2">
        <v>45897</v>
      </c>
      <c r="B160" s="3">
        <v>66.125</v>
      </c>
    </row>
    <row r="161" spans="1:2" x14ac:dyDescent="0.25">
      <c r="A161" s="2">
        <v>45898</v>
      </c>
      <c r="B161" s="3">
        <v>66.1875</v>
      </c>
    </row>
    <row r="162" spans="1:2" x14ac:dyDescent="0.25">
      <c r="A162" s="2">
        <v>45901</v>
      </c>
      <c r="B162" s="3">
        <v>67</v>
      </c>
    </row>
    <row r="163" spans="1:2" x14ac:dyDescent="0.25">
      <c r="A163" s="2">
        <v>45902</v>
      </c>
      <c r="B163" s="3">
        <v>58.4375</v>
      </c>
    </row>
    <row r="164" spans="1:2" x14ac:dyDescent="0.25">
      <c r="A164" s="2">
        <v>45903</v>
      </c>
      <c r="B164" s="3">
        <v>66</v>
      </c>
    </row>
    <row r="165" spans="1:2" x14ac:dyDescent="0.25">
      <c r="A165" s="2">
        <v>45904</v>
      </c>
      <c r="B165" s="3">
        <v>65.9375</v>
      </c>
    </row>
    <row r="166" spans="1:2" x14ac:dyDescent="0.25">
      <c r="A166" s="2">
        <v>45905</v>
      </c>
      <c r="B166" s="3">
        <v>64.0625</v>
      </c>
    </row>
    <row r="167" spans="1:2" x14ac:dyDescent="0.25">
      <c r="A167" s="2">
        <v>45908</v>
      </c>
      <c r="B167" s="3">
        <v>63.5</v>
      </c>
    </row>
    <row r="168" spans="1:2" x14ac:dyDescent="0.25">
      <c r="A168" s="2">
        <v>45909</v>
      </c>
      <c r="B168" s="3">
        <v>64.9375</v>
      </c>
    </row>
    <row r="169" spans="1:2" x14ac:dyDescent="0.25">
      <c r="A169" s="2">
        <v>45910</v>
      </c>
      <c r="B169" s="3">
        <v>59</v>
      </c>
    </row>
    <row r="170" spans="1:2" x14ac:dyDescent="0.25">
      <c r="A170" s="2">
        <v>45911</v>
      </c>
      <c r="B170" s="3">
        <v>52.5</v>
      </c>
    </row>
    <row r="171" spans="1:2" x14ac:dyDescent="0.25">
      <c r="A171" s="2">
        <v>45912</v>
      </c>
      <c r="B171" s="3">
        <v>47.6875</v>
      </c>
    </row>
    <row r="172" spans="1:2" x14ac:dyDescent="0.25">
      <c r="A172" s="2">
        <v>45915</v>
      </c>
      <c r="B172" s="3">
        <v>45.9375</v>
      </c>
    </row>
    <row r="173" spans="1:2" x14ac:dyDescent="0.25">
      <c r="A173" s="2">
        <v>45916</v>
      </c>
      <c r="B173" s="3">
        <v>43.6875</v>
      </c>
    </row>
    <row r="174" spans="1:2" x14ac:dyDescent="0.25">
      <c r="A174" s="2">
        <v>45917</v>
      </c>
      <c r="B174" s="3">
        <v>45.125</v>
      </c>
    </row>
    <row r="175" spans="1:2" x14ac:dyDescent="0.25">
      <c r="A175" s="2">
        <v>45918</v>
      </c>
      <c r="B175" s="3">
        <v>46.375</v>
      </c>
    </row>
    <row r="176" spans="1:2" x14ac:dyDescent="0.25">
      <c r="A176" s="2">
        <v>45919</v>
      </c>
      <c r="B176" s="3">
        <v>47.5625</v>
      </c>
    </row>
    <row r="177" spans="1:2" x14ac:dyDescent="0.25">
      <c r="A177" s="2">
        <v>45922</v>
      </c>
      <c r="B177" s="3">
        <v>48.1875</v>
      </c>
    </row>
    <row r="178" spans="1:2" x14ac:dyDescent="0.25">
      <c r="A178" s="2">
        <v>45923</v>
      </c>
      <c r="B178" s="3">
        <v>48.8125</v>
      </c>
    </row>
    <row r="179" spans="1:2" x14ac:dyDescent="0.25">
      <c r="A179" s="2">
        <v>45924</v>
      </c>
      <c r="B179" s="3">
        <v>44.1875</v>
      </c>
    </row>
    <row r="180" spans="1:2" x14ac:dyDescent="0.25">
      <c r="A180" s="2">
        <v>45925</v>
      </c>
      <c r="B180" s="3">
        <v>41.625</v>
      </c>
    </row>
    <row r="181" spans="1:2" x14ac:dyDescent="0.25">
      <c r="A181" s="2">
        <v>45926</v>
      </c>
      <c r="B181" s="3">
        <v>41</v>
      </c>
    </row>
    <row r="182" spans="1:2" x14ac:dyDescent="0.25">
      <c r="A182" s="2">
        <v>45929</v>
      </c>
      <c r="B182" s="3">
        <v>41.5</v>
      </c>
    </row>
    <row r="183" spans="1:2" x14ac:dyDescent="0.25">
      <c r="A183" s="2">
        <v>45930</v>
      </c>
      <c r="B183" s="3">
        <v>42.375</v>
      </c>
    </row>
    <row r="184" spans="1:2" x14ac:dyDescent="0.25">
      <c r="A184" s="2">
        <v>45931</v>
      </c>
      <c r="B184" s="3">
        <v>42.875</v>
      </c>
    </row>
    <row r="185" spans="1:2" x14ac:dyDescent="0.25">
      <c r="A185" s="2">
        <v>45932</v>
      </c>
      <c r="B185" s="3">
        <v>42</v>
      </c>
    </row>
    <row r="186" spans="1:2" x14ac:dyDescent="0.25">
      <c r="A186" s="2">
        <v>45933</v>
      </c>
      <c r="B186" s="3">
        <v>44.125</v>
      </c>
    </row>
    <row r="187" spans="1:2" x14ac:dyDescent="0.25">
      <c r="A187" s="2">
        <v>45936</v>
      </c>
      <c r="B187" s="3">
        <v>44.75</v>
      </c>
    </row>
    <row r="188" spans="1:2" x14ac:dyDescent="0.25">
      <c r="A188" s="2">
        <v>45937</v>
      </c>
      <c r="B188" s="3">
        <v>47.125</v>
      </c>
    </row>
    <row r="189" spans="1:2" x14ac:dyDescent="0.25">
      <c r="A189" s="2">
        <v>45938</v>
      </c>
      <c r="B189" s="3">
        <v>50.1875</v>
      </c>
    </row>
    <row r="190" spans="1:2" x14ac:dyDescent="0.25">
      <c r="A190" s="2">
        <v>45939</v>
      </c>
      <c r="B190" s="3">
        <v>54.375</v>
      </c>
    </row>
    <row r="191" spans="1:2" x14ac:dyDescent="0.25">
      <c r="A191" s="2">
        <v>45940</v>
      </c>
      <c r="B191" s="3">
        <v>54.375</v>
      </c>
    </row>
    <row r="192" spans="1:2" x14ac:dyDescent="0.25">
      <c r="A192" s="2">
        <v>45943</v>
      </c>
      <c r="B192" s="3">
        <v>53.75</v>
      </c>
    </row>
    <row r="193" spans="1:2" x14ac:dyDescent="0.25">
      <c r="A193" s="2">
        <v>45944</v>
      </c>
      <c r="B193" s="3">
        <v>59.125</v>
      </c>
    </row>
    <row r="194" spans="1:2" x14ac:dyDescent="0.25">
      <c r="A194" s="2">
        <v>45945</v>
      </c>
      <c r="B194" s="3">
        <v>66</v>
      </c>
    </row>
    <row r="195" spans="1:2" x14ac:dyDescent="0.25">
      <c r="A195" s="2">
        <v>45946</v>
      </c>
      <c r="B195" s="3">
        <v>60.125</v>
      </c>
    </row>
    <row r="196" spans="1:2" x14ac:dyDescent="0.25">
      <c r="A196" s="2">
        <v>45947</v>
      </c>
      <c r="B196" s="3">
        <v>57.9375</v>
      </c>
    </row>
    <row r="197" spans="1:2" x14ac:dyDescent="0.25">
      <c r="A197" s="2">
        <v>45950</v>
      </c>
      <c r="B197" s="3">
        <v>53.0625</v>
      </c>
    </row>
    <row r="198" spans="1:2" x14ac:dyDescent="0.25">
      <c r="A198" s="2">
        <v>45951</v>
      </c>
      <c r="B198" s="3">
        <v>52.8125</v>
      </c>
    </row>
    <row r="199" spans="1:2" x14ac:dyDescent="0.25">
      <c r="A199" s="2">
        <v>45952</v>
      </c>
      <c r="B199" s="3">
        <v>53.6875</v>
      </c>
    </row>
    <row r="200" spans="1:2" x14ac:dyDescent="0.25">
      <c r="A200" s="2">
        <v>45953</v>
      </c>
      <c r="B200" s="3">
        <v>54.875</v>
      </c>
    </row>
    <row r="201" spans="1:2" x14ac:dyDescent="0.25">
      <c r="A201" s="2">
        <v>45954</v>
      </c>
      <c r="B201" s="3">
        <v>58.5</v>
      </c>
    </row>
    <row r="202" spans="1:2" x14ac:dyDescent="0.25">
      <c r="A202" s="2">
        <v>45957</v>
      </c>
      <c r="B202" s="3">
        <v>45.9375</v>
      </c>
    </row>
    <row r="203" spans="1:2" x14ac:dyDescent="0.25">
      <c r="A203" s="2">
        <v>45958</v>
      </c>
      <c r="B203" s="3">
        <v>49.1875</v>
      </c>
    </row>
    <row r="204" spans="1:2" x14ac:dyDescent="0.25">
      <c r="A204" s="2">
        <v>45959</v>
      </c>
      <c r="B204" s="3">
        <v>44.625</v>
      </c>
    </row>
    <row r="205" spans="1:2" x14ac:dyDescent="0.25">
      <c r="A205" s="2">
        <v>45960</v>
      </c>
      <c r="B205" s="3">
        <v>43.375</v>
      </c>
    </row>
    <row r="206" spans="1:2" x14ac:dyDescent="0.25">
      <c r="A206" s="2">
        <v>45961</v>
      </c>
      <c r="B206" s="3">
        <v>38.3125</v>
      </c>
    </row>
    <row r="207" spans="1:2" x14ac:dyDescent="0.25">
      <c r="A207" s="2">
        <v>45964</v>
      </c>
      <c r="B207" s="3">
        <v>36.75</v>
      </c>
    </row>
    <row r="208" spans="1:2" x14ac:dyDescent="0.25">
      <c r="A208" s="2">
        <v>45965</v>
      </c>
      <c r="B208" s="3">
        <v>37.5625</v>
      </c>
    </row>
    <row r="209" spans="1:2" x14ac:dyDescent="0.25">
      <c r="A209" s="2">
        <v>45966</v>
      </c>
      <c r="B209" s="3">
        <v>36.3125</v>
      </c>
    </row>
    <row r="210" spans="1:2" x14ac:dyDescent="0.25">
      <c r="A210" s="2">
        <v>45968</v>
      </c>
      <c r="B210" s="3">
        <v>34.8125</v>
      </c>
    </row>
    <row r="211" spans="1:2" x14ac:dyDescent="0.25">
      <c r="A211" s="2">
        <v>45971</v>
      </c>
      <c r="B211" s="3">
        <v>34.75</v>
      </c>
    </row>
    <row r="212" spans="1:2" x14ac:dyDescent="0.25">
      <c r="A212" s="2">
        <v>45972</v>
      </c>
      <c r="B212" s="3">
        <v>35</v>
      </c>
    </row>
    <row r="213" spans="1:2" x14ac:dyDescent="0.25">
      <c r="A213" s="2">
        <v>45973</v>
      </c>
      <c r="B213" s="3">
        <v>34.625</v>
      </c>
    </row>
    <row r="214" spans="1:2" x14ac:dyDescent="0.25">
      <c r="A214" s="2">
        <v>45974</v>
      </c>
      <c r="B214" s="3">
        <v>33.9375</v>
      </c>
    </row>
    <row r="215" spans="1:2" x14ac:dyDescent="0.25">
      <c r="A215" s="2">
        <v>45975</v>
      </c>
      <c r="B215" s="3">
        <v>33.4375</v>
      </c>
    </row>
    <row r="216" spans="1:2" x14ac:dyDescent="0.25">
      <c r="A216" s="2">
        <v>45978</v>
      </c>
      <c r="B216" s="3">
        <v>33</v>
      </c>
    </row>
    <row r="217" spans="1:2" x14ac:dyDescent="0.25">
      <c r="A217" s="2">
        <v>45979</v>
      </c>
      <c r="B217" s="3">
        <v>33.5</v>
      </c>
    </row>
    <row r="218" spans="1:2" x14ac:dyDescent="0.25">
      <c r="A218" s="2">
        <v>45980</v>
      </c>
      <c r="B218" s="3">
        <v>33.8125</v>
      </c>
    </row>
    <row r="219" spans="1:2" x14ac:dyDescent="0.25">
      <c r="A219" s="2">
        <v>45981</v>
      </c>
      <c r="B219" s="3">
        <v>31.6875</v>
      </c>
    </row>
    <row r="220" spans="1:2" x14ac:dyDescent="0.25">
      <c r="A220" s="2">
        <v>45986</v>
      </c>
      <c r="B220" s="3">
        <v>32.0625</v>
      </c>
    </row>
    <row r="221" spans="1:2" x14ac:dyDescent="0.25">
      <c r="A221" s="2">
        <v>45987</v>
      </c>
      <c r="B221" s="3">
        <v>31.6875</v>
      </c>
    </row>
    <row r="222" spans="1:2" x14ac:dyDescent="0.25">
      <c r="A222" s="2">
        <v>45988</v>
      </c>
      <c r="B222" s="3">
        <v>31.75</v>
      </c>
    </row>
    <row r="223" spans="1:2" x14ac:dyDescent="0.25">
      <c r="A223" s="2">
        <v>45989</v>
      </c>
      <c r="B223" s="3">
        <v>31.4375</v>
      </c>
    </row>
    <row r="224" spans="1:2" x14ac:dyDescent="0.25">
      <c r="A224" s="2">
        <v>45992</v>
      </c>
      <c r="B224" s="3">
        <v>30.9375</v>
      </c>
    </row>
    <row r="225" spans="1:2" x14ac:dyDescent="0.25">
      <c r="A225" s="2">
        <v>45993</v>
      </c>
      <c r="B225" s="3">
        <v>29.6875</v>
      </c>
    </row>
    <row r="226" spans="1:2" x14ac:dyDescent="0.25">
      <c r="A226" s="2">
        <v>45994</v>
      </c>
      <c r="B226" s="3">
        <v>27.8125</v>
      </c>
    </row>
    <row r="227" spans="1:2" x14ac:dyDescent="0.25">
      <c r="A227" s="2">
        <v>45995</v>
      </c>
      <c r="B227" s="3">
        <v>26.625</v>
      </c>
    </row>
    <row r="228" spans="1:2" x14ac:dyDescent="0.25">
      <c r="A228" s="2">
        <v>45996</v>
      </c>
      <c r="B228" s="3">
        <v>26.8125</v>
      </c>
    </row>
    <row r="229" spans="1:2" x14ac:dyDescent="0.25">
      <c r="A229" s="2">
        <v>46000</v>
      </c>
      <c r="B229" s="3">
        <v>26.4375</v>
      </c>
    </row>
    <row r="230" spans="1:2" x14ac:dyDescent="0.25">
      <c r="A230" s="2">
        <v>46001</v>
      </c>
      <c r="B230" s="3">
        <v>26.6875</v>
      </c>
    </row>
    <row r="231" spans="1:2" x14ac:dyDescent="0.25">
      <c r="A231" s="2">
        <v>46002</v>
      </c>
      <c r="B231" s="3">
        <v>26.75</v>
      </c>
    </row>
    <row r="232" spans="1:2" x14ac:dyDescent="0.25">
      <c r="A232" s="2">
        <v>46003</v>
      </c>
      <c r="B232" s="3">
        <v>26.75</v>
      </c>
    </row>
    <row r="233" spans="1:2" x14ac:dyDescent="0.25">
      <c r="A233" s="2">
        <v>46006</v>
      </c>
      <c r="B233" s="3">
        <v>26.75</v>
      </c>
    </row>
    <row r="234" spans="1:2" x14ac:dyDescent="0.25">
      <c r="A234" s="2">
        <v>46007</v>
      </c>
      <c r="B234" s="3">
        <v>27.125</v>
      </c>
    </row>
    <row r="235" spans="1:2" x14ac:dyDescent="0.25">
      <c r="A235" s="2">
        <v>46008</v>
      </c>
      <c r="B235" s="3">
        <v>27.375</v>
      </c>
    </row>
    <row r="236" spans="1:2" x14ac:dyDescent="0.25">
      <c r="A236" s="2">
        <v>46009</v>
      </c>
      <c r="B236" s="3">
        <v>27.3125</v>
      </c>
    </row>
    <row r="237" spans="1:2" x14ac:dyDescent="0.25">
      <c r="A237" s="2">
        <v>46010</v>
      </c>
      <c r="B237" s="3">
        <v>28.25</v>
      </c>
    </row>
    <row r="238" spans="1:2" x14ac:dyDescent="0.25">
      <c r="A238" s="2">
        <v>46013</v>
      </c>
      <c r="B238" s="3">
        <v>28.375</v>
      </c>
    </row>
    <row r="239" spans="1:2" x14ac:dyDescent="0.25">
      <c r="A239" s="2">
        <v>46014</v>
      </c>
      <c r="B239" s="3">
        <v>29.4375</v>
      </c>
    </row>
    <row r="240" spans="1:2" x14ac:dyDescent="0.25">
      <c r="A240" s="2">
        <v>46017</v>
      </c>
      <c r="B240" s="3">
        <v>28.6875</v>
      </c>
    </row>
    <row r="241" spans="1:3" x14ac:dyDescent="0.25">
      <c r="A241" s="2">
        <v>46020</v>
      </c>
      <c r="B241" s="3">
        <v>27.9375</v>
      </c>
    </row>
    <row r="242" spans="1:3" x14ac:dyDescent="0.25">
      <c r="A242" s="2">
        <v>46021</v>
      </c>
      <c r="B242" s="3">
        <v>28.875</v>
      </c>
    </row>
    <row r="243" spans="1:3" x14ac:dyDescent="0.25">
      <c r="A243" s="2">
        <v>46024</v>
      </c>
      <c r="B243" s="3">
        <v>29.375</v>
      </c>
    </row>
    <row r="244" spans="1:3" x14ac:dyDescent="0.25">
      <c r="A244" s="2">
        <v>46027</v>
      </c>
      <c r="B244" s="3">
        <v>28.75</v>
      </c>
    </row>
    <row r="245" spans="1:3" x14ac:dyDescent="0.25">
      <c r="A245" s="2">
        <v>46028</v>
      </c>
      <c r="B245" s="3">
        <v>29.375</v>
      </c>
    </row>
    <row r="246" spans="1:3" x14ac:dyDescent="0.25">
      <c r="A246" s="2">
        <v>46029</v>
      </c>
      <c r="B246" s="3">
        <v>31.75</v>
      </c>
    </row>
    <row r="247" spans="1:3" x14ac:dyDescent="0.25">
      <c r="A247" s="2">
        <v>46030</v>
      </c>
      <c r="B247" s="3">
        <v>33.125</v>
      </c>
    </row>
    <row r="248" spans="1:3" x14ac:dyDescent="0.25">
      <c r="A248" s="2">
        <v>46031</v>
      </c>
      <c r="B248" s="3">
        <v>32.625</v>
      </c>
    </row>
    <row r="249" spans="1:3" x14ac:dyDescent="0.25">
      <c r="A249" s="2">
        <v>46034</v>
      </c>
      <c r="B249" s="3">
        <v>32.4375</v>
      </c>
    </row>
    <row r="250" spans="1:3" x14ac:dyDescent="0.25">
      <c r="A250" s="2">
        <v>46035</v>
      </c>
      <c r="B250" s="3">
        <v>34.4375</v>
      </c>
    </row>
    <row r="251" spans="1:3" x14ac:dyDescent="0.25">
      <c r="A251" s="2">
        <v>46036</v>
      </c>
      <c r="B251" s="3">
        <v>34.9375</v>
      </c>
    </row>
    <row r="252" spans="1:3" x14ac:dyDescent="0.25">
      <c r="A252" s="2">
        <v>46037</v>
      </c>
      <c r="B252" s="3">
        <v>35.6875</v>
      </c>
    </row>
    <row r="253" spans="1:3" x14ac:dyDescent="0.25">
      <c r="A253" s="2">
        <v>46038</v>
      </c>
      <c r="B253" s="3">
        <v>35.5625</v>
      </c>
    </row>
    <row r="254" spans="1:3" x14ac:dyDescent="0.25">
      <c r="A254" s="2">
        <v>46041</v>
      </c>
      <c r="B254" s="3">
        <v>36.6875</v>
      </c>
    </row>
    <row r="255" spans="1:3" x14ac:dyDescent="0.25">
      <c r="A255" s="2">
        <v>46042</v>
      </c>
      <c r="B255" s="3">
        <v>36.6875</v>
      </c>
    </row>
    <row r="256" spans="1:3" x14ac:dyDescent="0.25">
      <c r="A256" s="2">
        <v>46043</v>
      </c>
      <c r="B256" s="3">
        <v>36.9375</v>
      </c>
      <c r="C256" t="s">
        <v>5</v>
      </c>
    </row>
    <row r="257" spans="1:3" x14ac:dyDescent="0.25">
      <c r="A257" s="2">
        <v>46044</v>
      </c>
      <c r="B257" s="3">
        <v>38.0625</v>
      </c>
    </row>
    <row r="258" spans="1:3" x14ac:dyDescent="0.25">
      <c r="A258" s="2">
        <v>46045</v>
      </c>
      <c r="B258" s="3">
        <v>37.8125</v>
      </c>
    </row>
    <row r="259" spans="1:3" x14ac:dyDescent="0.25">
      <c r="A259" s="2">
        <v>46048</v>
      </c>
      <c r="B259" s="3">
        <v>35.625</v>
      </c>
    </row>
    <row r="260" spans="1:3" x14ac:dyDescent="0.25">
      <c r="A260" s="2">
        <v>46049</v>
      </c>
      <c r="B260" s="3">
        <v>34.5</v>
      </c>
    </row>
    <row r="261" spans="1:3" x14ac:dyDescent="0.25">
      <c r="A261" s="2">
        <v>46050</v>
      </c>
      <c r="B261" s="3">
        <v>32.625</v>
      </c>
    </row>
    <row r="262" spans="1:3" x14ac:dyDescent="0.25">
      <c r="A262" s="2">
        <v>46051</v>
      </c>
      <c r="B262" s="3">
        <v>31.75</v>
      </c>
    </row>
    <row r="263" spans="1:3" x14ac:dyDescent="0.25">
      <c r="A263" s="2">
        <v>46052</v>
      </c>
      <c r="B263" s="3">
        <v>32.9375</v>
      </c>
      <c r="C263" t="s">
        <v>5</v>
      </c>
    </row>
    <row r="264" spans="1:3" x14ac:dyDescent="0.25">
      <c r="A264" s="2">
        <v>46055</v>
      </c>
      <c r="B264" s="3">
        <v>32.6875</v>
      </c>
    </row>
    <row r="265" spans="1:3" x14ac:dyDescent="0.25">
      <c r="A265" s="2">
        <v>46056</v>
      </c>
      <c r="B265" s="3">
        <v>34</v>
      </c>
    </row>
    <row r="266" spans="1:3" x14ac:dyDescent="0.25">
      <c r="A266" s="2">
        <v>46057</v>
      </c>
      <c r="B266" s="3">
        <v>32.5625</v>
      </c>
    </row>
    <row r="267" spans="1:3" x14ac:dyDescent="0.25">
      <c r="A267" s="2">
        <v>46058</v>
      </c>
      <c r="B267" s="3">
        <v>32.1875</v>
      </c>
    </row>
    <row r="268" spans="1:3" x14ac:dyDescent="0.25">
      <c r="A268" s="2">
        <v>46059</v>
      </c>
      <c r="B268" s="3">
        <v>31.8125</v>
      </c>
    </row>
    <row r="269" spans="1:3" x14ac:dyDescent="0.25">
      <c r="A269" s="2">
        <v>46062</v>
      </c>
      <c r="B269" s="3">
        <v>31.1875</v>
      </c>
    </row>
    <row r="270" spans="1:3" x14ac:dyDescent="0.25">
      <c r="A270" s="2">
        <v>46063</v>
      </c>
      <c r="B270" s="3">
        <v>31.375</v>
      </c>
    </row>
    <row r="271" spans="1:3" x14ac:dyDescent="0.25">
      <c r="A271" s="2">
        <v>46064</v>
      </c>
      <c r="B271" s="3">
        <v>31.5625</v>
      </c>
    </row>
    <row r="272" spans="1:3" x14ac:dyDescent="0.25">
      <c r="A272" s="2">
        <v>46065</v>
      </c>
      <c r="B272" s="3">
        <v>32.375</v>
      </c>
    </row>
    <row r="273" spans="1:2" x14ac:dyDescent="0.25">
      <c r="A273" s="2">
        <v>46066</v>
      </c>
      <c r="B273" s="3">
        <v>33.4375</v>
      </c>
    </row>
    <row r="274" spans="1:2" x14ac:dyDescent="0.25">
      <c r="A274" s="2">
        <v>46071</v>
      </c>
      <c r="B274" s="3">
        <v>33.6875</v>
      </c>
    </row>
    <row r="275" spans="1:2" x14ac:dyDescent="0.25">
      <c r="A275" s="2">
        <v>46072</v>
      </c>
      <c r="B275" s="3">
        <v>34.625</v>
      </c>
    </row>
    <row r="276" spans="1:2" x14ac:dyDescent="0.25">
      <c r="A276" s="2">
        <v>46073</v>
      </c>
      <c r="B276" s="3">
        <v>34.875</v>
      </c>
    </row>
    <row r="277" spans="1:2" x14ac:dyDescent="0.25">
      <c r="A277" s="2">
        <v>46076</v>
      </c>
      <c r="B277" s="3">
        <v>36.5</v>
      </c>
    </row>
    <row r="278" spans="1:2" x14ac:dyDescent="0.25">
      <c r="A278" s="2">
        <v>46077</v>
      </c>
      <c r="B278" s="3">
        <v>35.625</v>
      </c>
    </row>
    <row r="279" spans="1:2" x14ac:dyDescent="0.25">
      <c r="A279" s="2">
        <v>46078</v>
      </c>
      <c r="B279" s="3">
        <v>33.25</v>
      </c>
    </row>
    <row r="280" spans="1:2" x14ac:dyDescent="0.25">
      <c r="A280" s="2">
        <v>46079</v>
      </c>
      <c r="B280" s="3">
        <v>31.25</v>
      </c>
    </row>
    <row r="281" spans="1:2" x14ac:dyDescent="0.25">
      <c r="A281" s="2">
        <v>46080</v>
      </c>
      <c r="B281" s="3">
        <v>31.0625</v>
      </c>
    </row>
    <row r="282" spans="1:2" x14ac:dyDescent="0.25">
      <c r="A282" s="2">
        <v>46083</v>
      </c>
      <c r="B282" s="3">
        <v>30.75</v>
      </c>
    </row>
    <row r="283" spans="1:2" x14ac:dyDescent="0.25">
      <c r="A283" s="2">
        <v>46084</v>
      </c>
      <c r="B283" s="3">
        <v>31</v>
      </c>
    </row>
    <row r="284" spans="1:2" x14ac:dyDescent="0.25">
      <c r="A284" s="2">
        <v>46085</v>
      </c>
      <c r="B284" s="3">
        <v>31</v>
      </c>
    </row>
    <row r="285" spans="1:2" x14ac:dyDescent="0.25">
      <c r="A285" s="2">
        <v>46086</v>
      </c>
      <c r="B285" s="3">
        <v>31.25</v>
      </c>
    </row>
    <row r="286" spans="1:2" x14ac:dyDescent="0.25">
      <c r="A286" s="2">
        <v>46087</v>
      </c>
      <c r="B286" s="3">
        <v>30.875</v>
      </c>
    </row>
    <row r="287" spans="1:2" x14ac:dyDescent="0.25">
      <c r="A287" s="2">
        <v>46090</v>
      </c>
      <c r="B287" s="3">
        <v>30.875</v>
      </c>
    </row>
    <row r="288" spans="1:2" x14ac:dyDescent="0.25">
      <c r="A288" s="2">
        <v>46091</v>
      </c>
      <c r="B288" s="3">
        <v>31.0625</v>
      </c>
    </row>
    <row r="289" spans="1:2" x14ac:dyDescent="0.25">
      <c r="A289" s="2">
        <v>46092</v>
      </c>
      <c r="B289" s="3">
        <v>31</v>
      </c>
    </row>
    <row r="290" spans="1:2" x14ac:dyDescent="0.25">
      <c r="A290" s="2">
        <v>46093</v>
      </c>
      <c r="B290" s="3">
        <v>31</v>
      </c>
    </row>
    <row r="291" spans="1:2" x14ac:dyDescent="0.25">
      <c r="A291" s="2">
        <v>46094</v>
      </c>
      <c r="B291" s="3">
        <v>31.0625</v>
      </c>
    </row>
    <row r="292" spans="1:2" x14ac:dyDescent="0.25">
      <c r="A292" s="2">
        <v>46097</v>
      </c>
      <c r="B292" s="3">
        <v>30.625</v>
      </c>
    </row>
    <row r="293" spans="1:2" x14ac:dyDescent="0.25">
      <c r="A293" s="2">
        <v>46098</v>
      </c>
      <c r="B293" s="3">
        <v>28.8125</v>
      </c>
    </row>
    <row r="294" spans="1:2" x14ac:dyDescent="0.25">
      <c r="A294" s="2">
        <v>46099</v>
      </c>
      <c r="B294" s="3">
        <v>27.1875</v>
      </c>
    </row>
    <row r="295" spans="1:2" x14ac:dyDescent="0.25">
      <c r="A295" s="2">
        <v>46100</v>
      </c>
      <c r="B295" s="3">
        <v>26.5625</v>
      </c>
    </row>
    <row r="296" spans="1:2" x14ac:dyDescent="0.25">
      <c r="A296" s="2">
        <v>46101</v>
      </c>
      <c r="B296" s="3">
        <v>26.75</v>
      </c>
    </row>
    <row r="297" spans="1:2" x14ac:dyDescent="0.25">
      <c r="A297" s="2">
        <v>46106</v>
      </c>
      <c r="B297" s="3">
        <v>26.4375</v>
      </c>
    </row>
    <row r="298" spans="1:2" x14ac:dyDescent="0.25">
      <c r="A298" s="2">
        <v>46107</v>
      </c>
      <c r="B298" s="3">
        <v>26.3125</v>
      </c>
    </row>
    <row r="299" spans="1:2" x14ac:dyDescent="0.25">
      <c r="A299" s="2">
        <v>46108</v>
      </c>
      <c r="B299" s="3">
        <v>26.125</v>
      </c>
    </row>
    <row r="300" spans="1:2" x14ac:dyDescent="0.25">
      <c r="A300" s="2">
        <v>46111</v>
      </c>
      <c r="B300" s="3">
        <v>26.1875</v>
      </c>
    </row>
    <row r="301" spans="1:2" x14ac:dyDescent="0.25">
      <c r="A301" s="2">
        <v>46112</v>
      </c>
      <c r="B301" s="3">
        <v>26.3125</v>
      </c>
    </row>
    <row r="302" spans="1:2" x14ac:dyDescent="0.25">
      <c r="A302" s="2">
        <v>46113</v>
      </c>
      <c r="B302" s="3">
        <v>26.25</v>
      </c>
    </row>
    <row r="303" spans="1:2" x14ac:dyDescent="0.25">
      <c r="A303" s="2">
        <v>46118</v>
      </c>
      <c r="B303" s="3">
        <v>26.125</v>
      </c>
    </row>
    <row r="304" spans="1:2" x14ac:dyDescent="0.25">
      <c r="A304" s="2">
        <v>46119</v>
      </c>
      <c r="B304" s="3">
        <v>26.1875</v>
      </c>
    </row>
    <row r="305" spans="1:2" x14ac:dyDescent="0.25">
      <c r="A305" s="2">
        <v>46120</v>
      </c>
      <c r="B305" s="3">
        <v>25.625</v>
      </c>
    </row>
    <row r="306" spans="1:2" x14ac:dyDescent="0.25">
      <c r="A306" s="2">
        <v>46121</v>
      </c>
      <c r="B306" s="3">
        <v>23.4375</v>
      </c>
    </row>
    <row r="307" spans="1:2" x14ac:dyDescent="0.25">
      <c r="A307" s="2">
        <v>46122</v>
      </c>
      <c r="B307" s="3">
        <v>22.8125</v>
      </c>
    </row>
    <row r="308" spans="1:2" x14ac:dyDescent="0.25">
      <c r="A308" s="2">
        <v>46125</v>
      </c>
      <c r="B308" s="3">
        <v>22.5</v>
      </c>
    </row>
    <row r="309" spans="1:2" x14ac:dyDescent="0.25">
      <c r="A309" s="2">
        <v>46126</v>
      </c>
      <c r="B309" s="3">
        <v>23.0625</v>
      </c>
    </row>
    <row r="310" spans="1:2" x14ac:dyDescent="0.25">
      <c r="A310" s="2">
        <v>46127</v>
      </c>
      <c r="B310" s="3">
        <v>22.875</v>
      </c>
    </row>
    <row r="311" spans="1:2" x14ac:dyDescent="0.25">
      <c r="A311" s="2">
        <v>46128</v>
      </c>
      <c r="B311" s="3">
        <v>23.125</v>
      </c>
    </row>
    <row r="312" spans="1:2" x14ac:dyDescent="0.25">
      <c r="A312" s="2">
        <v>46129</v>
      </c>
      <c r="B312" s="3">
        <v>22.75</v>
      </c>
    </row>
    <row r="313" spans="1:2" x14ac:dyDescent="0.25">
      <c r="A313" s="2">
        <v>46132</v>
      </c>
      <c r="B313" s="3">
        <v>22.3125</v>
      </c>
    </row>
    <row r="314" spans="1:2" x14ac:dyDescent="0.25">
      <c r="A314" s="2">
        <v>46133</v>
      </c>
      <c r="B314" s="3">
        <v>22.4375</v>
      </c>
    </row>
    <row r="315" spans="1:2" x14ac:dyDescent="0.25">
      <c r="A315" s="2">
        <v>46134</v>
      </c>
      <c r="B315" s="3">
        <v>22.5</v>
      </c>
    </row>
    <row r="316" spans="1:2" x14ac:dyDescent="0.25">
      <c r="A316" s="2">
        <v>46135</v>
      </c>
      <c r="B316" s="3">
        <v>22.5625</v>
      </c>
    </row>
    <row r="317" spans="1:2" x14ac:dyDescent="0.25">
      <c r="A317" s="2">
        <v>46136</v>
      </c>
      <c r="B317" s="3">
        <v>22.4375</v>
      </c>
    </row>
    <row r="318" spans="1:2" x14ac:dyDescent="0.25">
      <c r="A318" s="2">
        <v>46139</v>
      </c>
      <c r="B318" s="3">
        <v>22.3125</v>
      </c>
    </row>
    <row r="319" spans="1:2" x14ac:dyDescent="0.25">
      <c r="A319" s="2">
        <v>46140</v>
      </c>
      <c r="B319" s="3">
        <v>22.625</v>
      </c>
    </row>
    <row r="320" spans="1:2" x14ac:dyDescent="0.25">
      <c r="A320" s="2">
        <v>46141</v>
      </c>
      <c r="B320" s="3">
        <v>22.625</v>
      </c>
    </row>
    <row r="321" spans="1:2" x14ac:dyDescent="0.25">
      <c r="A321" s="2">
        <v>46142</v>
      </c>
      <c r="B321" s="3">
        <v>23.125</v>
      </c>
    </row>
    <row r="322" spans="1:2" x14ac:dyDescent="0.25">
      <c r="A322" s="2">
        <v>46146</v>
      </c>
      <c r="B322" s="3">
        <v>23.125</v>
      </c>
    </row>
    <row r="323" spans="1:2" x14ac:dyDescent="0.25">
      <c r="A323" s="2">
        <v>46147</v>
      </c>
      <c r="B323" s="3">
        <v>23.4375</v>
      </c>
    </row>
    <row r="324" spans="1:2" x14ac:dyDescent="0.25">
      <c r="A324" s="2">
        <v>46148</v>
      </c>
      <c r="B324" s="3">
        <v>22.75</v>
      </c>
    </row>
    <row r="325" spans="1:2" x14ac:dyDescent="0.25">
      <c r="A325" s="2">
        <v>46149</v>
      </c>
      <c r="B325" s="3">
        <v>22.8125</v>
      </c>
    </row>
    <row r="326" spans="1:2" x14ac:dyDescent="0.25">
      <c r="A326" s="2">
        <v>46150</v>
      </c>
      <c r="B326" s="3">
        <v>22.5625</v>
      </c>
    </row>
    <row r="327" spans="1:2" x14ac:dyDescent="0.25">
      <c r="A327" s="2">
        <v>46153</v>
      </c>
      <c r="B327" s="3">
        <v>22.75</v>
      </c>
    </row>
    <row r="328" spans="1:2" x14ac:dyDescent="0.25">
      <c r="A328" s="2">
        <v>46154</v>
      </c>
      <c r="B328" s="3">
        <v>22.625</v>
      </c>
    </row>
    <row r="329" spans="1:2" x14ac:dyDescent="0.25">
      <c r="A329" s="2">
        <v>46155</v>
      </c>
      <c r="B329" s="3">
        <v>22.5</v>
      </c>
    </row>
    <row r="330" spans="1:2" x14ac:dyDescent="0.25">
      <c r="A330" s="2">
        <v>46156</v>
      </c>
      <c r="B330" s="3">
        <v>22.8125</v>
      </c>
    </row>
    <row r="331" spans="1:2" x14ac:dyDescent="0.25">
      <c r="A331" s="2">
        <v>46157</v>
      </c>
      <c r="B331" s="3">
        <v>22.8125</v>
      </c>
    </row>
    <row r="332" spans="1:2" x14ac:dyDescent="0.25">
      <c r="A332" s="2">
        <v>46160</v>
      </c>
      <c r="B332" s="3">
        <v>22.8125</v>
      </c>
    </row>
    <row r="333" spans="1:2" x14ac:dyDescent="0.25">
      <c r="A333" s="2">
        <v>46161</v>
      </c>
      <c r="B333" s="3">
        <v>22.9375</v>
      </c>
    </row>
    <row r="334" spans="1:2" x14ac:dyDescent="0.25">
      <c r="A334" s="2">
        <v>46162</v>
      </c>
      <c r="B334" s="3">
        <v>22.75</v>
      </c>
    </row>
    <row r="335" spans="1:2" x14ac:dyDescent="0.25">
      <c r="A335" s="2">
        <v>46163</v>
      </c>
      <c r="B335" s="3">
        <v>22.9375</v>
      </c>
    </row>
    <row r="336" spans="1:2" x14ac:dyDescent="0.25">
      <c r="A336" s="2">
        <v>46164</v>
      </c>
      <c r="B336" s="3">
        <v>22.9375</v>
      </c>
    </row>
    <row r="337" spans="1:2" x14ac:dyDescent="0.25">
      <c r="A337" s="2">
        <v>46168</v>
      </c>
      <c r="B337" s="3">
        <v>22.8125</v>
      </c>
    </row>
    <row r="338" spans="1:2" x14ac:dyDescent="0.25">
      <c r="A338" s="2">
        <v>46169</v>
      </c>
      <c r="B338" s="3">
        <v>22.8125</v>
      </c>
    </row>
    <row r="339" spans="1:2" x14ac:dyDescent="0.25">
      <c r="A339" s="2">
        <v>46170</v>
      </c>
      <c r="B339" s="3">
        <v>23</v>
      </c>
    </row>
    <row r="340" spans="1:2" x14ac:dyDescent="0.25">
      <c r="A340" s="2">
        <v>46171</v>
      </c>
      <c r="B340" s="3">
        <v>22.25</v>
      </c>
    </row>
    <row r="341" spans="1:2" x14ac:dyDescent="0.25">
      <c r="A341" s="2">
        <v>46174</v>
      </c>
      <c r="B341" s="3">
        <v>22.9375</v>
      </c>
    </row>
    <row r="342" spans="1:2" x14ac:dyDescent="0.25">
      <c r="A342" s="2">
        <v>46175</v>
      </c>
      <c r="B342" s="3">
        <v>22.75</v>
      </c>
    </row>
    <row r="343" spans="1:2" x14ac:dyDescent="0.25">
      <c r="A343" s="2">
        <v>46176</v>
      </c>
      <c r="B343" s="3">
        <v>22.125</v>
      </c>
    </row>
    <row r="344" spans="1:2" x14ac:dyDescent="0.25">
      <c r="A344" s="2">
        <v>46177</v>
      </c>
      <c r="B344" s="3">
        <v>22.25</v>
      </c>
    </row>
    <row r="345" spans="1:2" x14ac:dyDescent="0.25">
      <c r="A345" s="2">
        <v>46178</v>
      </c>
      <c r="B345" s="3">
        <v>21.8125</v>
      </c>
    </row>
    <row r="346" spans="1:2" x14ac:dyDescent="0.25">
      <c r="A346" s="2">
        <v>46181</v>
      </c>
      <c r="B346" s="3">
        <v>21.625</v>
      </c>
    </row>
    <row r="347" spans="1:2" x14ac:dyDescent="0.25">
      <c r="A347" s="2">
        <v>46182</v>
      </c>
      <c r="B347" s="3">
        <v>21.5</v>
      </c>
    </row>
    <row r="348" spans="1:2" x14ac:dyDescent="0.25">
      <c r="A348" s="2">
        <v>46183</v>
      </c>
      <c r="B348" s="3">
        <v>21.5625</v>
      </c>
    </row>
    <row r="349" spans="1:2" x14ac:dyDescent="0.25">
      <c r="A349" s="2">
        <v>46184</v>
      </c>
      <c r="B349" s="3">
        <v>21.5</v>
      </c>
    </row>
    <row r="350" spans="1:2" x14ac:dyDescent="0.25">
      <c r="A350" s="2">
        <v>46185</v>
      </c>
      <c r="B350" s="3">
        <v>21.375</v>
      </c>
    </row>
    <row r="351" spans="1:2" x14ac:dyDescent="0.25">
      <c r="A351" s="2">
        <v>46189</v>
      </c>
      <c r="B351" s="3">
        <v>21.75</v>
      </c>
    </row>
    <row r="352" spans="1:2" x14ac:dyDescent="0.25">
      <c r="A352" s="2">
        <v>46190</v>
      </c>
      <c r="B352" s="3">
        <v>21.9375</v>
      </c>
    </row>
    <row r="353" spans="1:2" x14ac:dyDescent="0.25">
      <c r="A353" s="2">
        <v>46191</v>
      </c>
      <c r="B353" s="3">
        <v>22.25</v>
      </c>
    </row>
    <row r="354" spans="1:2" x14ac:dyDescent="0.25">
      <c r="A354" s="2">
        <v>46192</v>
      </c>
      <c r="B354" s="3">
        <v>22.1875</v>
      </c>
    </row>
    <row r="355" spans="1:2" x14ac:dyDescent="0.25">
      <c r="A355" s="2">
        <v>46195</v>
      </c>
      <c r="B355" s="3">
        <v>22.375</v>
      </c>
    </row>
    <row r="356" spans="1:2" x14ac:dyDescent="0.25">
      <c r="A356" s="2">
        <v>46196</v>
      </c>
      <c r="B356" s="3">
        <v>22.5</v>
      </c>
    </row>
    <row r="357" spans="1:2" x14ac:dyDescent="0.25">
      <c r="A357" s="2">
        <v>46197</v>
      </c>
      <c r="B357" s="3">
        <v>22.25</v>
      </c>
    </row>
    <row r="358" spans="1:2" x14ac:dyDescent="0.25">
      <c r="A358" s="2">
        <v>46198</v>
      </c>
      <c r="B358" s="3">
        <v>22.8125</v>
      </c>
    </row>
    <row r="359" spans="1:2" x14ac:dyDescent="0.25">
      <c r="A359" s="2">
        <v>46199</v>
      </c>
      <c r="B359" s="3">
        <v>22.5625</v>
      </c>
    </row>
    <row r="360" spans="1:2" x14ac:dyDescent="0.25">
      <c r="A360" s="2">
        <v>46202</v>
      </c>
      <c r="B360" s="3">
        <v>22.9375</v>
      </c>
    </row>
    <row r="361" spans="1:2" x14ac:dyDescent="0.25">
      <c r="A361" s="2">
        <v>46203</v>
      </c>
      <c r="B361" s="3">
        <v>22.6875</v>
      </c>
    </row>
    <row r="362" spans="1:2" x14ac:dyDescent="0.25">
      <c r="A362" s="2">
        <v>46204</v>
      </c>
      <c r="B362" s="3">
        <v>22.1875</v>
      </c>
    </row>
    <row r="363" spans="1:2" x14ac:dyDescent="0.25">
      <c r="A363" s="2">
        <v>46205</v>
      </c>
      <c r="B363" s="3">
        <v>22.125</v>
      </c>
    </row>
    <row r="364" spans="1:2" x14ac:dyDescent="0.25">
      <c r="A364" s="2">
        <v>46206</v>
      </c>
      <c r="B364" s="3">
        <v>21.875</v>
      </c>
    </row>
    <row r="365" spans="1:2" x14ac:dyDescent="0.25">
      <c r="A365" s="2">
        <v>46209</v>
      </c>
      <c r="B365" s="3">
        <v>21.9375</v>
      </c>
    </row>
    <row r="366" spans="1:2" x14ac:dyDescent="0.25">
      <c r="A366" s="2">
        <v>46210</v>
      </c>
      <c r="B366" s="3">
        <v>21.9375</v>
      </c>
    </row>
    <row r="367" spans="1:2" x14ac:dyDescent="0.25">
      <c r="A367" s="2">
        <v>46211</v>
      </c>
      <c r="B367" s="3">
        <v>21.9375</v>
      </c>
    </row>
    <row r="368" spans="1:2" x14ac:dyDescent="0.25">
      <c r="A368" s="2">
        <v>46216</v>
      </c>
      <c r="B368" s="3">
        <v>22.4375</v>
      </c>
    </row>
    <row r="369" spans="1:2" x14ac:dyDescent="0.25">
      <c r="A369" s="2">
        <v>46217</v>
      </c>
      <c r="B369" s="3">
        <v>22.625</v>
      </c>
    </row>
    <row r="370" spans="1:2" x14ac:dyDescent="0.25">
      <c r="A370" s="2">
        <v>46218</v>
      </c>
      <c r="B370" s="3">
        <v>22.625</v>
      </c>
    </row>
    <row r="371" spans="1:2" x14ac:dyDescent="0.25">
      <c r="A371" s="2">
        <v>46219</v>
      </c>
      <c r="B371" s="3">
        <v>22.625</v>
      </c>
    </row>
    <row r="372" spans="1:2" x14ac:dyDescent="0.25">
      <c r="A372" s="2">
        <v>46220</v>
      </c>
      <c r="B372" s="3">
        <v>22.875</v>
      </c>
    </row>
    <row r="373" spans="1:2" x14ac:dyDescent="0.25">
      <c r="A373" s="2">
        <v>46223</v>
      </c>
      <c r="B373" s="3">
        <v>22.6875</v>
      </c>
    </row>
    <row r="374" spans="1:2" x14ac:dyDescent="0.25">
      <c r="A374" s="2">
        <v>46224</v>
      </c>
      <c r="B374" s="3">
        <v>22.9375</v>
      </c>
    </row>
    <row r="375" spans="1:2" x14ac:dyDescent="0.25">
      <c r="A375" s="2">
        <v>46225</v>
      </c>
      <c r="B375" s="3">
        <v>22.9375</v>
      </c>
    </row>
    <row r="376" spans="1:2" x14ac:dyDescent="0.25">
      <c r="A376" s="2">
        <v>46226</v>
      </c>
      <c r="B376" s="3">
        <v>22.9375</v>
      </c>
    </row>
    <row r="377" spans="1:2" x14ac:dyDescent="0.25">
      <c r="A377" s="2">
        <v>46227</v>
      </c>
      <c r="B377" s="3">
        <v>22.6875</v>
      </c>
    </row>
    <row r="378" spans="1:2" x14ac:dyDescent="0.25">
      <c r="A378" s="2">
        <v>46230</v>
      </c>
      <c r="B378" s="3">
        <v>22.8125</v>
      </c>
    </row>
    <row r="379" spans="1:2" x14ac:dyDescent="0.25">
      <c r="A379" s="2">
        <v>46231</v>
      </c>
      <c r="B379" s="3">
        <v>22.875</v>
      </c>
    </row>
    <row r="380" spans="1:2" x14ac:dyDescent="0.25">
      <c r="A380" s="2">
        <v>46232</v>
      </c>
      <c r="B380" s="3">
        <v>22.375</v>
      </c>
    </row>
    <row r="381" spans="1:2" x14ac:dyDescent="0.25">
      <c r="A381" s="2">
        <v>46233</v>
      </c>
      <c r="B381" s="3">
        <v>22.875</v>
      </c>
    </row>
    <row r="382" spans="1:2" x14ac:dyDescent="0.25">
      <c r="A382" s="2">
        <v>46234</v>
      </c>
      <c r="B382" s="3">
        <v>23.3125</v>
      </c>
    </row>
    <row r="383" spans="1:2" x14ac:dyDescent="0.25">
      <c r="A383" s="2">
        <v>46237</v>
      </c>
      <c r="B383" s="3">
        <v>22.9375</v>
      </c>
    </row>
    <row r="384" spans="1:2" x14ac:dyDescent="0.25">
      <c r="A384" s="2">
        <v>46238</v>
      </c>
      <c r="B384" s="3">
        <v>23.125</v>
      </c>
    </row>
    <row r="385" spans="1:2" x14ac:dyDescent="0.25">
      <c r="A385" s="2">
        <v>46239</v>
      </c>
      <c r="B385" s="3">
        <v>22.875</v>
      </c>
    </row>
    <row r="386" spans="1:2" x14ac:dyDescent="0.25">
      <c r="A386" s="2">
        <v>46240</v>
      </c>
      <c r="B386" s="3">
        <v>23.25</v>
      </c>
    </row>
    <row r="387" spans="1:2" x14ac:dyDescent="0.25">
      <c r="A387" s="2">
        <v>46241</v>
      </c>
      <c r="B387" s="3">
        <v>23.375</v>
      </c>
    </row>
    <row r="388" spans="1:2" x14ac:dyDescent="0.25">
      <c r="A388" s="2">
        <v>46244</v>
      </c>
      <c r="B388" s="3">
        <v>23.3125</v>
      </c>
    </row>
    <row r="389" spans="1:2" x14ac:dyDescent="0.25">
      <c r="A389" s="2">
        <v>46245</v>
      </c>
      <c r="B389" s="3">
        <v>23.875</v>
      </c>
    </row>
    <row r="390" spans="1:2" x14ac:dyDescent="0.25">
      <c r="A390" s="2">
        <v>46246</v>
      </c>
      <c r="B390" s="3">
        <v>23.1875</v>
      </c>
    </row>
    <row r="391" spans="1:2" x14ac:dyDescent="0.25">
      <c r="A391" s="2">
        <v>46247</v>
      </c>
      <c r="B391" s="3">
        <v>24.1875</v>
      </c>
    </row>
    <row r="392" spans="1:2" x14ac:dyDescent="0.25">
      <c r="A392" s="2">
        <v>46248</v>
      </c>
      <c r="B392" s="3">
        <v>24.5625</v>
      </c>
    </row>
    <row r="393" spans="1:2" x14ac:dyDescent="0.25">
      <c r="A393" s="2">
        <v>46252</v>
      </c>
      <c r="B393" s="3">
        <v>24.5</v>
      </c>
    </row>
    <row r="394" spans="1:2" x14ac:dyDescent="0.25">
      <c r="A394" s="2">
        <v>46253</v>
      </c>
      <c r="B394" s="3">
        <v>25.1875</v>
      </c>
    </row>
    <row r="395" spans="1:2" x14ac:dyDescent="0.25">
      <c r="A395" s="2">
        <v>46254</v>
      </c>
      <c r="B395" s="3">
        <v>26.5</v>
      </c>
    </row>
    <row r="396" spans="1:2" x14ac:dyDescent="0.25">
      <c r="A396" s="2">
        <v>46255</v>
      </c>
      <c r="B396" s="3">
        <v>25.3125</v>
      </c>
    </row>
    <row r="397" spans="1:2" x14ac:dyDescent="0.25">
      <c r="A397" s="2">
        <v>46258</v>
      </c>
      <c r="B397" s="3">
        <v>25.0625</v>
      </c>
    </row>
    <row r="398" spans="1:2" x14ac:dyDescent="0.25">
      <c r="A398" s="2">
        <v>46259</v>
      </c>
      <c r="B398" s="3">
        <v>25.25</v>
      </c>
    </row>
    <row r="399" spans="1:2" x14ac:dyDescent="0.25">
      <c r="A399" s="2">
        <v>46260</v>
      </c>
      <c r="B399" s="3">
        <v>25.125</v>
      </c>
    </row>
    <row r="400" spans="1:2" x14ac:dyDescent="0.25">
      <c r="A400" s="2">
        <v>46261</v>
      </c>
      <c r="B400" s="3">
        <v>25.1875</v>
      </c>
    </row>
    <row r="401" spans="1:2" x14ac:dyDescent="0.25">
      <c r="A401" s="2">
        <v>46262</v>
      </c>
      <c r="B401" s="3">
        <v>24.625</v>
      </c>
    </row>
    <row r="402" spans="1:2" x14ac:dyDescent="0.25">
      <c r="A402" s="2">
        <v>46265</v>
      </c>
      <c r="B402" s="3">
        <v>24.6875</v>
      </c>
    </row>
    <row r="403" spans="1:2" x14ac:dyDescent="0.25">
      <c r="A403" s="2">
        <v>46266</v>
      </c>
      <c r="B403" s="3">
        <v>23.8125</v>
      </c>
    </row>
    <row r="404" spans="1:2" x14ac:dyDescent="0.25">
      <c r="A404" s="2">
        <v>46267</v>
      </c>
      <c r="B404" s="3">
        <v>24.5</v>
      </c>
    </row>
    <row r="405" spans="1:2" x14ac:dyDescent="0.25">
      <c r="A405" s="2">
        <v>46268</v>
      </c>
      <c r="B405" s="3">
        <v>24.25</v>
      </c>
    </row>
    <row r="406" spans="1:2" x14ac:dyDescent="0.25">
      <c r="A406" s="2">
        <v>46269</v>
      </c>
      <c r="B406" s="3">
        <v>24.0625</v>
      </c>
    </row>
    <row r="407" spans="1:2" x14ac:dyDescent="0.25">
      <c r="A407" s="2">
        <v>46272</v>
      </c>
      <c r="B407" s="3">
        <v>24.1875</v>
      </c>
    </row>
    <row r="408" spans="1:2" x14ac:dyDescent="0.25">
      <c r="A408" s="2">
        <v>46273</v>
      </c>
      <c r="B408" s="3">
        <v>24</v>
      </c>
    </row>
    <row r="409" spans="1:2" x14ac:dyDescent="0.25">
      <c r="A409" s="2">
        <v>46274</v>
      </c>
      <c r="B409" s="3">
        <v>23.5625</v>
      </c>
    </row>
    <row r="410" spans="1:2" x14ac:dyDescent="0.25">
      <c r="A410" s="2">
        <v>46275</v>
      </c>
      <c r="B410" s="3">
        <v>23.8125</v>
      </c>
    </row>
    <row r="411" spans="1:2" x14ac:dyDescent="0.25">
      <c r="A411" s="2">
        <v>46276</v>
      </c>
      <c r="B411" s="3">
        <v>23.4375</v>
      </c>
    </row>
    <row r="412" spans="1:2" x14ac:dyDescent="0.25">
      <c r="A412" s="2">
        <v>46279</v>
      </c>
      <c r="B412" s="3">
        <v>23.625</v>
      </c>
    </row>
    <row r="413" spans="1:2" x14ac:dyDescent="0.25">
      <c r="A413" s="2">
        <v>46280</v>
      </c>
      <c r="B413" s="3">
        <v>23.625</v>
      </c>
    </row>
    <row r="414" spans="1:2" x14ac:dyDescent="0.25">
      <c r="A414" s="2">
        <v>46281</v>
      </c>
      <c r="B414" s="3">
        <v>23.625</v>
      </c>
    </row>
    <row r="415" spans="1:2" x14ac:dyDescent="0.25">
      <c r="A415" s="2">
        <v>46282</v>
      </c>
      <c r="B415" s="3">
        <v>23.5625</v>
      </c>
    </row>
    <row r="416" spans="1:2" x14ac:dyDescent="0.25">
      <c r="A416" s="2">
        <v>46283</v>
      </c>
      <c r="B416" s="3">
        <v>23.25</v>
      </c>
    </row>
    <row r="417" spans="1:2" x14ac:dyDescent="0.25">
      <c r="A417" s="2">
        <v>46286</v>
      </c>
      <c r="B417" s="3">
        <v>23.5</v>
      </c>
    </row>
    <row r="418" spans="1:2" x14ac:dyDescent="0.25">
      <c r="A418" s="2">
        <v>46287</v>
      </c>
      <c r="B418" s="3">
        <v>23.625</v>
      </c>
    </row>
    <row r="419" spans="1:2" x14ac:dyDescent="0.25">
      <c r="A419" s="2">
        <v>46288</v>
      </c>
      <c r="B419" s="3">
        <v>23.6875</v>
      </c>
    </row>
    <row r="420" spans="1:2" x14ac:dyDescent="0.25">
      <c r="A420" s="2">
        <f>+WORKDAY(A419,1,Feriados!$A$2:$A$38)</f>
        <v>46289</v>
      </c>
      <c r="B420" s="3">
        <f>+IFERROR(VLOOKUP(A420,[3]Variables!$M:$N,2,0),0)</f>
        <v>23.75</v>
      </c>
    </row>
    <row r="421" spans="1:2" x14ac:dyDescent="0.25">
      <c r="A421" s="2">
        <f>+WORKDAY(A420,1,Feriados!$A$2:$A$38)</f>
        <v>46290</v>
      </c>
      <c r="B421" s="3">
        <f>+IFERROR(VLOOKUP(A421,[3]Variables!$M:$N,2,0),0)</f>
        <v>23.625</v>
      </c>
    </row>
    <row r="422" spans="1:2" x14ac:dyDescent="0.25">
      <c r="A422" s="2">
        <f>+WORKDAY(A421,1,Feriados!$A$2:$A$38)</f>
        <v>46293</v>
      </c>
      <c r="B422" s="3">
        <f>+IFERROR(VLOOKUP(A422,[3]Variables!$M:$N,2,0),0)</f>
        <v>23.4375</v>
      </c>
    </row>
    <row r="423" spans="1:2" x14ac:dyDescent="0.25">
      <c r="A423" s="2">
        <f>+WORKDAY(A422,1,Feriados!$A$2:$A$38)</f>
        <v>46294</v>
      </c>
      <c r="B423" s="3">
        <f>+IFERROR(VLOOKUP(A423,[3]Variables!$M:$N,2,0),0)</f>
        <v>24.3125</v>
      </c>
    </row>
    <row r="424" spans="1:2" x14ac:dyDescent="0.25">
      <c r="A424" s="2">
        <f>+WORKDAY(A423,1,Feriados!$A$2:$A$38)</f>
        <v>46295</v>
      </c>
      <c r="B424" s="3">
        <f>+IFERROR(VLOOKUP(A424,[3]Variables!$M:$N,2,0),0)</f>
        <v>24.125</v>
      </c>
    </row>
    <row r="425" spans="1:2" x14ac:dyDescent="0.25">
      <c r="A425" s="2">
        <f>+WORKDAY(A424,1,Feriados!$A$2:$A$38)</f>
        <v>46296</v>
      </c>
      <c r="B425" s="3">
        <f>+IFERROR(VLOOKUP(A425,[3]Variables!$M:$N,2,0),0)</f>
        <v>24.4375</v>
      </c>
    </row>
    <row r="426" spans="1:2" x14ac:dyDescent="0.25">
      <c r="A426" s="2">
        <f>+WORKDAY(A425,1,Feriados!$A$2:$A$38)</f>
        <v>46297</v>
      </c>
      <c r="B426" s="3">
        <f>+IFERROR(VLOOKUP(A426,[3]Variables!$M:$N,2,0),0)</f>
        <v>24.5625</v>
      </c>
    </row>
    <row r="427" spans="1:2" x14ac:dyDescent="0.25">
      <c r="A427" s="2">
        <f>+WORKDAY(A426,1,Feriados!$A$2:$A$38)</f>
        <v>46300</v>
      </c>
      <c r="B427" s="3">
        <f>+IFERROR(VLOOKUP(A427,[3]Variables!$M:$N,2,0),0)</f>
        <v>23.75</v>
      </c>
    </row>
    <row r="428" spans="1:2" x14ac:dyDescent="0.25">
      <c r="A428" s="2">
        <f>+WORKDAY(A427,1,Feriados!$A$2:$A$38)</f>
        <v>46301</v>
      </c>
      <c r="B428" s="3">
        <f>+IFERROR(VLOOKUP(A428,[3]Variables!$M:$N,2,0),0)</f>
        <v>24.1875</v>
      </c>
    </row>
    <row r="429" spans="1:2" x14ac:dyDescent="0.25">
      <c r="A429" s="2">
        <f>+WORKDAY(A428,1,Feriados!$A$2:$A$38)</f>
        <v>46302</v>
      </c>
      <c r="B429" s="3">
        <f>+IFERROR(VLOOKUP(A429,[3]Variables!$M:$N,2,0),0)</f>
        <v>24</v>
      </c>
    </row>
    <row r="430" spans="1:2" x14ac:dyDescent="0.25">
      <c r="A430" s="2">
        <f>+WORKDAY(A429,1,Feriados!$A$2:$A$38)</f>
        <v>46303</v>
      </c>
      <c r="B430" s="3">
        <f>+IFERROR(VLOOKUP(A430,[3]Variables!$M:$N,2,0),0)</f>
        <v>24.125</v>
      </c>
    </row>
    <row r="431" spans="1:2" x14ac:dyDescent="0.25">
      <c r="A431" s="2">
        <f>+WORKDAY(A430,1,Feriados!$A$2:$A$38)</f>
        <v>46304</v>
      </c>
      <c r="B431" s="3">
        <f>+IFERROR(VLOOKUP(A431,[3]Variables!$M:$N,2,0),0)</f>
        <v>24.0625</v>
      </c>
    </row>
    <row r="432" spans="1:2" x14ac:dyDescent="0.25">
      <c r="A432" s="2">
        <f>+WORKDAY(A431,1,Feriados!$A$2:$A$38)</f>
        <v>46308</v>
      </c>
      <c r="B432" s="3">
        <f>+IFERROR(VLOOKUP(A432,[3]Variables!$M:$N,2,0),0)</f>
        <v>23.8125</v>
      </c>
    </row>
    <row r="433" spans="1:3" x14ac:dyDescent="0.25">
      <c r="A433" s="2">
        <f>+WORKDAY(A432,1,Feriados!$A$2:$A$38)</f>
        <v>46309</v>
      </c>
      <c r="B433" s="3">
        <f>+IFERROR(VLOOKUP(A433,[3]Variables!$M:$N,2,0),0)</f>
        <v>24.5625</v>
      </c>
      <c r="C433" s="6"/>
    </row>
    <row r="434" spans="1:3" x14ac:dyDescent="0.25">
      <c r="A434" s="2">
        <f>+WORKDAY(A433,1,Feriados!$A$2:$A$38)</f>
        <v>46310</v>
      </c>
      <c r="B434" s="3">
        <f>+IFERROR(VLOOKUP(A434,[3]Variables!$M:$N,2,0),0)</f>
        <v>24.5</v>
      </c>
    </row>
    <row r="435" spans="1:3" x14ac:dyDescent="0.25">
      <c r="A435" s="2">
        <f>+WORKDAY(A434,1,Feriados!$A$2:$A$38)</f>
        <v>46311</v>
      </c>
    </row>
    <row r="436" spans="1:3" x14ac:dyDescent="0.25">
      <c r="A436" s="2">
        <f>+WORKDAY(A435,1,Feriados!$A$2:$A$38)</f>
        <v>46314</v>
      </c>
    </row>
    <row r="437" spans="1:3" x14ac:dyDescent="0.25">
      <c r="A437" s="2">
        <f>+WORKDAY(A436,1,Feriados!$A$2:$A$38)</f>
        <v>46315</v>
      </c>
    </row>
    <row r="438" spans="1:3" x14ac:dyDescent="0.25">
      <c r="A438" s="2">
        <f>+WORKDAY(A437,1,Feriados!$A$2:$A$38)</f>
        <v>46316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6"/>
  <sheetViews>
    <sheetView topLeftCell="A410" workbookViewId="0">
      <selection activeCell="B418" sqref="B418"/>
    </sheetView>
  </sheetViews>
  <sheetFormatPr baseColWidth="10" defaultRowHeight="15" x14ac:dyDescent="0.25"/>
  <sheetData>
    <row r="1" spans="1:2" x14ac:dyDescent="0.25">
      <c r="A1" s="2" t="s">
        <v>2</v>
      </c>
      <c r="B1" s="3" t="s">
        <v>21</v>
      </c>
    </row>
    <row r="2" spans="1:2" x14ac:dyDescent="0.25">
      <c r="A2" s="2">
        <v>45659</v>
      </c>
      <c r="B2" s="3">
        <v>516.30553999999995</v>
      </c>
    </row>
    <row r="3" spans="1:2" x14ac:dyDescent="0.25">
      <c r="A3" s="2">
        <v>45660</v>
      </c>
      <c r="B3" s="3">
        <v>516.70069000000001</v>
      </c>
    </row>
    <row r="4" spans="1:2" x14ac:dyDescent="0.25">
      <c r="A4" s="2">
        <v>45663</v>
      </c>
      <c r="B4" s="3">
        <v>517.88795700000003</v>
      </c>
    </row>
    <row r="5" spans="1:2" x14ac:dyDescent="0.25">
      <c r="A5" s="2">
        <v>45664</v>
      </c>
      <c r="B5" s="3">
        <v>518.28431799999998</v>
      </c>
    </row>
    <row r="6" spans="1:2" x14ac:dyDescent="0.25">
      <c r="A6" s="2">
        <v>45665</v>
      </c>
      <c r="B6" s="3">
        <v>518.68098299999997</v>
      </c>
    </row>
    <row r="7" spans="1:2" x14ac:dyDescent="0.25">
      <c r="A7" s="2">
        <v>45666</v>
      </c>
      <c r="B7" s="3">
        <v>519.07795099999998</v>
      </c>
    </row>
    <row r="8" spans="1:2" x14ac:dyDescent="0.25">
      <c r="A8" s="2">
        <v>45667</v>
      </c>
      <c r="B8" s="3">
        <v>519.47522300000003</v>
      </c>
    </row>
    <row r="9" spans="1:2" x14ac:dyDescent="0.25">
      <c r="A9" s="2">
        <v>45670</v>
      </c>
      <c r="B9" s="3">
        <v>520.66886499999998</v>
      </c>
    </row>
    <row r="10" spans="1:2" x14ac:dyDescent="0.25">
      <c r="A10" s="2">
        <v>45671</v>
      </c>
      <c r="B10" s="3">
        <v>521.06735500000002</v>
      </c>
    </row>
    <row r="11" spans="1:2" x14ac:dyDescent="0.25">
      <c r="A11" s="2">
        <v>45672</v>
      </c>
      <c r="B11" s="3">
        <v>521.46614899999997</v>
      </c>
    </row>
    <row r="12" spans="1:2" x14ac:dyDescent="0.25">
      <c r="A12" s="2">
        <v>45673</v>
      </c>
      <c r="B12" s="3">
        <v>521.91449899999998</v>
      </c>
    </row>
    <row r="13" spans="1:2" x14ac:dyDescent="0.25">
      <c r="A13" s="2">
        <v>45674</v>
      </c>
      <c r="B13" s="3">
        <v>522.36323400000003</v>
      </c>
    </row>
    <row r="14" spans="1:2" x14ac:dyDescent="0.25">
      <c r="A14" s="2">
        <v>45677</v>
      </c>
      <c r="B14" s="3">
        <v>523.71175500000004</v>
      </c>
    </row>
    <row r="15" spans="1:2" x14ac:dyDescent="0.25">
      <c r="A15" s="2">
        <v>45678</v>
      </c>
      <c r="B15" s="3">
        <v>524.16203599999994</v>
      </c>
    </row>
    <row r="16" spans="1:2" x14ac:dyDescent="0.25">
      <c r="A16" s="2">
        <v>45679</v>
      </c>
      <c r="B16" s="3">
        <v>524.61270300000001</v>
      </c>
    </row>
    <row r="17" spans="1:2" x14ac:dyDescent="0.25">
      <c r="A17" s="2">
        <v>45680</v>
      </c>
      <c r="B17" s="3">
        <v>525.06375800000001</v>
      </c>
    </row>
    <row r="18" spans="1:2" x14ac:dyDescent="0.25">
      <c r="A18" s="2">
        <v>45681</v>
      </c>
      <c r="B18" s="3">
        <v>525.51520100000005</v>
      </c>
    </row>
    <row r="19" spans="1:2" x14ac:dyDescent="0.25">
      <c r="A19" s="2">
        <v>45684</v>
      </c>
      <c r="B19" s="3">
        <v>526.87185899999997</v>
      </c>
    </row>
    <row r="20" spans="1:2" x14ac:dyDescent="0.25">
      <c r="A20" s="2">
        <v>45685</v>
      </c>
      <c r="B20" s="3">
        <v>527.32485699999995</v>
      </c>
    </row>
    <row r="21" spans="1:2" x14ac:dyDescent="0.25">
      <c r="A21" s="2">
        <v>45686</v>
      </c>
      <c r="B21" s="3">
        <v>527.77824299999997</v>
      </c>
    </row>
    <row r="22" spans="1:2" x14ac:dyDescent="0.25">
      <c r="A22" s="2">
        <v>45687</v>
      </c>
      <c r="B22" s="3">
        <v>528.23202000000003</v>
      </c>
    </row>
    <row r="23" spans="1:2" x14ac:dyDescent="0.25">
      <c r="A23" s="2">
        <v>45688</v>
      </c>
      <c r="B23" s="3">
        <v>528.68618700000002</v>
      </c>
    </row>
    <row r="24" spans="1:2" x14ac:dyDescent="0.25">
      <c r="A24" s="2">
        <v>45691</v>
      </c>
      <c r="B24" s="3">
        <v>530.05103099999997</v>
      </c>
    </row>
    <row r="25" spans="1:2" x14ac:dyDescent="0.25">
      <c r="A25" s="2">
        <v>45692</v>
      </c>
      <c r="B25" s="3">
        <v>530.50676199999998</v>
      </c>
    </row>
    <row r="26" spans="1:2" x14ac:dyDescent="0.25">
      <c r="A26" s="2">
        <v>45693</v>
      </c>
      <c r="B26" s="3">
        <v>530.96288500000003</v>
      </c>
    </row>
    <row r="27" spans="1:2" x14ac:dyDescent="0.25">
      <c r="A27" s="2">
        <v>45694</v>
      </c>
      <c r="B27" s="3">
        <v>531.4194</v>
      </c>
    </row>
    <row r="28" spans="1:2" x14ac:dyDescent="0.25">
      <c r="A28" s="2">
        <v>45695</v>
      </c>
      <c r="B28" s="3">
        <v>531.876307</v>
      </c>
    </row>
    <row r="29" spans="1:2" x14ac:dyDescent="0.25">
      <c r="A29" s="2">
        <v>45698</v>
      </c>
      <c r="B29" s="3">
        <v>533.24938699999996</v>
      </c>
    </row>
    <row r="30" spans="1:2" x14ac:dyDescent="0.25">
      <c r="A30" s="2">
        <v>45699</v>
      </c>
      <c r="B30" s="3">
        <v>533.70786799999996</v>
      </c>
    </row>
    <row r="31" spans="1:2" x14ac:dyDescent="0.25">
      <c r="A31" s="2">
        <v>45700</v>
      </c>
      <c r="B31" s="3">
        <v>534.166742</v>
      </c>
    </row>
    <row r="32" spans="1:2" x14ac:dyDescent="0.25">
      <c r="A32" s="2">
        <v>45701</v>
      </c>
      <c r="B32" s="3">
        <v>534.62601199999995</v>
      </c>
    </row>
    <row r="33" spans="1:2" x14ac:dyDescent="0.25">
      <c r="A33" s="2">
        <v>45702</v>
      </c>
      <c r="B33" s="3">
        <v>535.08567600000003</v>
      </c>
    </row>
    <row r="34" spans="1:2" x14ac:dyDescent="0.25">
      <c r="A34" s="2">
        <v>45705</v>
      </c>
      <c r="B34" s="3">
        <v>536.37883099999999</v>
      </c>
    </row>
    <row r="35" spans="1:2" x14ac:dyDescent="0.25">
      <c r="A35" s="2">
        <v>45706</v>
      </c>
      <c r="B35" s="3">
        <v>536.79586400000005</v>
      </c>
    </row>
    <row r="36" spans="1:2" x14ac:dyDescent="0.25">
      <c r="A36" s="2">
        <v>45707</v>
      </c>
      <c r="B36" s="3">
        <v>537.21322199999997</v>
      </c>
    </row>
    <row r="37" spans="1:2" x14ac:dyDescent="0.25">
      <c r="A37" s="2">
        <v>45708</v>
      </c>
      <c r="B37" s="3">
        <v>537.63090499999998</v>
      </c>
    </row>
    <row r="38" spans="1:2" x14ac:dyDescent="0.25">
      <c r="A38" s="2">
        <v>45709</v>
      </c>
      <c r="B38" s="3">
        <v>538.04891199999997</v>
      </c>
    </row>
    <row r="39" spans="1:2" x14ac:dyDescent="0.25">
      <c r="A39" s="2">
        <v>45712</v>
      </c>
      <c r="B39" s="3">
        <v>539.30488400000002</v>
      </c>
    </row>
    <row r="40" spans="1:2" x14ac:dyDescent="0.25">
      <c r="A40" s="2">
        <v>45713</v>
      </c>
      <c r="B40" s="3">
        <v>539.72419300000001</v>
      </c>
    </row>
    <row r="41" spans="1:2" x14ac:dyDescent="0.25">
      <c r="A41" s="2">
        <v>45714</v>
      </c>
      <c r="B41" s="3">
        <v>540.14382699999999</v>
      </c>
    </row>
    <row r="42" spans="1:2" x14ac:dyDescent="0.25">
      <c r="A42" s="2">
        <v>45715</v>
      </c>
      <c r="B42" s="3">
        <v>540.56378800000005</v>
      </c>
    </row>
    <row r="43" spans="1:2" x14ac:dyDescent="0.25">
      <c r="A43" s="2">
        <v>45716</v>
      </c>
      <c r="B43" s="3">
        <v>540.98407499999996</v>
      </c>
    </row>
    <row r="44" spans="1:2" x14ac:dyDescent="0.25">
      <c r="A44" s="2">
        <v>45721</v>
      </c>
      <c r="B44" s="3">
        <v>543.090419</v>
      </c>
    </row>
    <row r="45" spans="1:2" x14ac:dyDescent="0.25">
      <c r="A45" s="2">
        <v>45722</v>
      </c>
      <c r="B45" s="3">
        <v>543.51267099999995</v>
      </c>
    </row>
    <row r="46" spans="1:2" x14ac:dyDescent="0.25">
      <c r="A46" s="2">
        <v>45723</v>
      </c>
      <c r="B46" s="3">
        <v>543.93525099999999</v>
      </c>
    </row>
    <row r="47" spans="1:2" x14ac:dyDescent="0.25">
      <c r="A47" s="2">
        <v>45726</v>
      </c>
      <c r="B47" s="3">
        <v>545.20496400000002</v>
      </c>
    </row>
    <row r="48" spans="1:2" x14ac:dyDescent="0.25">
      <c r="A48" s="2">
        <v>45727</v>
      </c>
      <c r="B48" s="3">
        <v>545.62886000000003</v>
      </c>
    </row>
    <row r="49" spans="1:2" x14ac:dyDescent="0.25">
      <c r="A49" s="2">
        <v>45728</v>
      </c>
      <c r="B49" s="3">
        <v>546.05308500000001</v>
      </c>
    </row>
    <row r="50" spans="1:2" x14ac:dyDescent="0.25">
      <c r="A50" s="2">
        <v>45729</v>
      </c>
      <c r="B50" s="3">
        <v>546.47763999999995</v>
      </c>
    </row>
    <row r="51" spans="1:2" x14ac:dyDescent="0.25">
      <c r="A51" s="2">
        <v>45730</v>
      </c>
      <c r="B51" s="3">
        <v>546.90252599999997</v>
      </c>
    </row>
    <row r="52" spans="1:2" x14ac:dyDescent="0.25">
      <c r="A52" s="2">
        <v>45733</v>
      </c>
      <c r="B52" s="3">
        <v>548.16584799999998</v>
      </c>
    </row>
    <row r="53" spans="1:2" x14ac:dyDescent="0.25">
      <c r="A53" s="2">
        <v>45734</v>
      </c>
      <c r="B53" s="3">
        <v>548.58538199999998</v>
      </c>
    </row>
    <row r="54" spans="1:2" x14ac:dyDescent="0.25">
      <c r="A54" s="2">
        <v>45735</v>
      </c>
      <c r="B54" s="3">
        <v>549.00523799999996</v>
      </c>
    </row>
    <row r="55" spans="1:2" x14ac:dyDescent="0.25">
      <c r="A55" s="2">
        <v>45736</v>
      </c>
      <c r="B55" s="3">
        <v>549.42541500000004</v>
      </c>
    </row>
    <row r="56" spans="1:2" x14ac:dyDescent="0.25">
      <c r="A56" s="2">
        <v>45737</v>
      </c>
      <c r="B56" s="3">
        <v>549.845913</v>
      </c>
    </row>
    <row r="57" spans="1:2" x14ac:dyDescent="0.25">
      <c r="A57" s="2">
        <v>45741</v>
      </c>
      <c r="B57" s="3">
        <v>551.53112699999997</v>
      </c>
    </row>
    <row r="58" spans="1:2" x14ac:dyDescent="0.25">
      <c r="A58" s="2">
        <v>45742</v>
      </c>
      <c r="B58" s="3">
        <v>551.95323699999994</v>
      </c>
    </row>
    <row r="59" spans="1:2" x14ac:dyDescent="0.25">
      <c r="A59" s="2">
        <v>45743</v>
      </c>
      <c r="B59" s="3">
        <v>552.37567000000001</v>
      </c>
    </row>
    <row r="60" spans="1:2" x14ac:dyDescent="0.25">
      <c r="A60" s="2">
        <v>45744</v>
      </c>
      <c r="B60" s="3">
        <v>552.79842599999995</v>
      </c>
    </row>
    <row r="61" spans="1:2" x14ac:dyDescent="0.25">
      <c r="A61" s="2">
        <v>45747</v>
      </c>
      <c r="B61" s="3">
        <v>554.06863699999997</v>
      </c>
    </row>
    <row r="62" spans="1:2" x14ac:dyDescent="0.25">
      <c r="A62" s="2">
        <v>45748</v>
      </c>
      <c r="B62" s="3">
        <v>554.49268900000004</v>
      </c>
    </row>
    <row r="63" spans="1:2" x14ac:dyDescent="0.25">
      <c r="A63" s="2">
        <v>45750</v>
      </c>
      <c r="B63" s="3">
        <v>555.341767</v>
      </c>
    </row>
    <row r="64" spans="1:2" x14ac:dyDescent="0.25">
      <c r="A64" s="2">
        <v>45751</v>
      </c>
      <c r="B64" s="3">
        <v>555.76679300000001</v>
      </c>
    </row>
    <row r="65" spans="1:2" x14ac:dyDescent="0.25">
      <c r="A65" s="2">
        <v>45754</v>
      </c>
      <c r="B65" s="3">
        <v>557.04382499999997</v>
      </c>
    </row>
    <row r="66" spans="1:2" x14ac:dyDescent="0.25">
      <c r="A66" s="2">
        <v>45755</v>
      </c>
      <c r="B66" s="3">
        <v>557.47015399999998</v>
      </c>
    </row>
    <row r="67" spans="1:2" x14ac:dyDescent="0.25">
      <c r="A67" s="2">
        <v>45756</v>
      </c>
      <c r="B67" s="3">
        <v>557.89680999999996</v>
      </c>
    </row>
    <row r="68" spans="1:2" x14ac:dyDescent="0.25">
      <c r="A68" s="2">
        <v>45757</v>
      </c>
      <c r="B68" s="3">
        <v>558.32379100000003</v>
      </c>
    </row>
    <row r="69" spans="1:2" x14ac:dyDescent="0.25">
      <c r="A69" s="2">
        <v>45758</v>
      </c>
      <c r="B69" s="3">
        <v>558.75109999999995</v>
      </c>
    </row>
    <row r="70" spans="1:2" x14ac:dyDescent="0.25">
      <c r="A70" s="2">
        <v>45761</v>
      </c>
      <c r="B70" s="3">
        <v>560.034989</v>
      </c>
    </row>
    <row r="71" spans="1:2" x14ac:dyDescent="0.25">
      <c r="A71" s="2">
        <v>45762</v>
      </c>
      <c r="B71" s="3">
        <v>560.46360700000002</v>
      </c>
    </row>
    <row r="72" spans="1:2" x14ac:dyDescent="0.25">
      <c r="A72" s="2">
        <v>45763</v>
      </c>
      <c r="B72" s="3">
        <v>561.14277600000003</v>
      </c>
    </row>
    <row r="73" spans="1:2" x14ac:dyDescent="0.25">
      <c r="A73" s="2">
        <v>45768</v>
      </c>
      <c r="B73" s="3">
        <v>564.55098399999997</v>
      </c>
    </row>
    <row r="74" spans="1:2" x14ac:dyDescent="0.25">
      <c r="A74" s="2">
        <v>45769</v>
      </c>
      <c r="B74" s="3">
        <v>565.23510599999997</v>
      </c>
    </row>
    <row r="75" spans="1:2" x14ac:dyDescent="0.25">
      <c r="A75" s="2">
        <v>45770</v>
      </c>
      <c r="B75" s="3">
        <v>565.92005700000004</v>
      </c>
    </row>
    <row r="76" spans="1:2" x14ac:dyDescent="0.25">
      <c r="A76" s="2">
        <v>45771</v>
      </c>
      <c r="B76" s="3">
        <v>566.60583799999995</v>
      </c>
    </row>
    <row r="77" spans="1:2" x14ac:dyDescent="0.25">
      <c r="A77" s="2">
        <v>45772</v>
      </c>
      <c r="B77" s="3">
        <v>567.29245000000003</v>
      </c>
    </row>
    <row r="78" spans="1:2" x14ac:dyDescent="0.25">
      <c r="A78" s="2">
        <v>45775</v>
      </c>
      <c r="B78" s="3">
        <v>569.35728099999994</v>
      </c>
    </row>
    <row r="79" spans="1:2" x14ac:dyDescent="0.25">
      <c r="A79" s="2">
        <v>45776</v>
      </c>
      <c r="B79" s="3">
        <v>570.04722700000002</v>
      </c>
    </row>
    <row r="80" spans="1:2" x14ac:dyDescent="0.25">
      <c r="A80" s="2">
        <v>45777</v>
      </c>
      <c r="B80" s="3">
        <v>570.73800900000003</v>
      </c>
    </row>
    <row r="81" spans="1:2" x14ac:dyDescent="0.25">
      <c r="A81" s="2">
        <v>45782</v>
      </c>
      <c r="B81" s="3">
        <v>574.20449599999995</v>
      </c>
    </row>
    <row r="82" spans="1:2" x14ac:dyDescent="0.25">
      <c r="A82" s="2">
        <v>45783</v>
      </c>
      <c r="B82" s="3">
        <v>574.90031599999998</v>
      </c>
    </row>
    <row r="83" spans="1:2" x14ac:dyDescent="0.25">
      <c r="A83" s="2">
        <v>45784</v>
      </c>
      <c r="B83" s="3">
        <v>575.59697900000003</v>
      </c>
    </row>
    <row r="84" spans="1:2" x14ac:dyDescent="0.25">
      <c r="A84" s="2">
        <v>45785</v>
      </c>
      <c r="B84" s="3">
        <v>576.29448600000001</v>
      </c>
    </row>
    <row r="85" spans="1:2" x14ac:dyDescent="0.25">
      <c r="A85" s="2">
        <v>45786</v>
      </c>
      <c r="B85" s="3">
        <v>576.992839</v>
      </c>
    </row>
    <row r="86" spans="1:2" x14ac:dyDescent="0.25">
      <c r="A86" s="2">
        <v>45789</v>
      </c>
      <c r="B86" s="3">
        <v>579.09297800000002</v>
      </c>
    </row>
    <row r="87" spans="1:2" x14ac:dyDescent="0.25">
      <c r="A87" s="2">
        <v>45790</v>
      </c>
      <c r="B87" s="3">
        <v>579.79472099999998</v>
      </c>
    </row>
    <row r="88" spans="1:2" x14ac:dyDescent="0.25">
      <c r="A88" s="2">
        <v>45791</v>
      </c>
      <c r="B88" s="3">
        <v>580.49731499999996</v>
      </c>
    </row>
    <row r="89" spans="1:2" x14ac:dyDescent="0.25">
      <c r="A89" s="2">
        <v>45792</v>
      </c>
      <c r="B89" s="3">
        <v>581.20076100000006</v>
      </c>
    </row>
    <row r="90" spans="1:2" x14ac:dyDescent="0.25">
      <c r="A90" s="2">
        <v>45793</v>
      </c>
      <c r="B90" s="3">
        <v>581.71873200000005</v>
      </c>
    </row>
    <row r="91" spans="1:2" x14ac:dyDescent="0.25">
      <c r="A91" s="2">
        <v>45796</v>
      </c>
      <c r="B91" s="3">
        <v>583.27541699999995</v>
      </c>
    </row>
    <row r="92" spans="1:2" x14ac:dyDescent="0.25">
      <c r="A92" s="2">
        <v>45797</v>
      </c>
      <c r="B92" s="3">
        <v>583.79523700000004</v>
      </c>
    </row>
    <row r="93" spans="1:2" x14ac:dyDescent="0.25">
      <c r="A93" s="2">
        <v>45798</v>
      </c>
      <c r="B93" s="3">
        <v>584.31552099999999</v>
      </c>
    </row>
    <row r="94" spans="1:2" x14ac:dyDescent="0.25">
      <c r="A94" s="2">
        <v>45799</v>
      </c>
      <c r="B94" s="3">
        <v>584.83626800000002</v>
      </c>
    </row>
    <row r="95" spans="1:2" x14ac:dyDescent="0.25">
      <c r="A95" s="2">
        <v>45800</v>
      </c>
      <c r="B95" s="3">
        <v>585.35747900000001</v>
      </c>
    </row>
    <row r="96" spans="1:2" x14ac:dyDescent="0.25">
      <c r="A96" s="2">
        <v>45803</v>
      </c>
      <c r="B96" s="3">
        <v>586.923901</v>
      </c>
    </row>
    <row r="97" spans="1:2" x14ac:dyDescent="0.25">
      <c r="A97" s="2">
        <v>45804</v>
      </c>
      <c r="B97" s="3">
        <v>587.44697299999996</v>
      </c>
    </row>
    <row r="98" spans="1:2" x14ac:dyDescent="0.25">
      <c r="A98" s="2">
        <v>45805</v>
      </c>
      <c r="B98" s="3">
        <v>587.97051099999999</v>
      </c>
    </row>
    <row r="99" spans="1:2" x14ac:dyDescent="0.25">
      <c r="A99" s="2">
        <v>45806</v>
      </c>
      <c r="B99" s="3">
        <v>588.49451499999998</v>
      </c>
    </row>
    <row r="100" spans="1:2" x14ac:dyDescent="0.25">
      <c r="A100" s="2">
        <v>45807</v>
      </c>
      <c r="B100" s="3">
        <v>589.01898700000004</v>
      </c>
    </row>
    <row r="101" spans="1:2" x14ac:dyDescent="0.25">
      <c r="A101" s="2">
        <v>45810</v>
      </c>
      <c r="B101" s="3">
        <v>590.59520699999996</v>
      </c>
    </row>
    <row r="102" spans="1:2" x14ac:dyDescent="0.25">
      <c r="A102" s="2">
        <v>45811</v>
      </c>
      <c r="B102" s="3">
        <v>591.12155099999995</v>
      </c>
    </row>
    <row r="103" spans="1:2" x14ac:dyDescent="0.25">
      <c r="A103" s="2">
        <v>45812</v>
      </c>
      <c r="B103" s="3">
        <v>591.64836300000002</v>
      </c>
    </row>
    <row r="104" spans="1:2" x14ac:dyDescent="0.25">
      <c r="A104" s="2">
        <v>45813</v>
      </c>
      <c r="B104" s="3">
        <v>592.17564600000003</v>
      </c>
    </row>
    <row r="105" spans="1:2" x14ac:dyDescent="0.25">
      <c r="A105" s="2">
        <v>45814</v>
      </c>
      <c r="B105" s="3">
        <v>592.70339799999999</v>
      </c>
    </row>
    <row r="106" spans="1:2" x14ac:dyDescent="0.25">
      <c r="A106" s="2">
        <v>45817</v>
      </c>
      <c r="B106" s="3">
        <v>594.28947800000003</v>
      </c>
    </row>
    <row r="107" spans="1:2" x14ac:dyDescent="0.25">
      <c r="A107" s="2">
        <v>45818</v>
      </c>
      <c r="B107" s="3">
        <v>594.81911400000001</v>
      </c>
    </row>
    <row r="108" spans="1:2" x14ac:dyDescent="0.25">
      <c r="A108" s="2">
        <v>45819</v>
      </c>
      <c r="B108" s="3">
        <v>595.34922200000005</v>
      </c>
    </row>
    <row r="109" spans="1:2" x14ac:dyDescent="0.25">
      <c r="A109" s="2">
        <v>45820</v>
      </c>
      <c r="B109" s="3">
        <v>595.87980200000004</v>
      </c>
    </row>
    <row r="110" spans="1:2" x14ac:dyDescent="0.25">
      <c r="A110" s="2">
        <v>45821</v>
      </c>
      <c r="B110" s="3">
        <v>596.41085499999997</v>
      </c>
    </row>
    <row r="111" spans="1:2" x14ac:dyDescent="0.25">
      <c r="A111" s="2">
        <v>45825</v>
      </c>
      <c r="B111" s="3">
        <v>598.06771400000002</v>
      </c>
    </row>
    <row r="112" spans="1:2" x14ac:dyDescent="0.25">
      <c r="A112" s="2">
        <v>45826</v>
      </c>
      <c r="B112" s="3">
        <v>598.36460099999999</v>
      </c>
    </row>
    <row r="113" spans="1:2" x14ac:dyDescent="0.25">
      <c r="A113" s="2">
        <v>45827</v>
      </c>
      <c r="B113" s="3">
        <v>598.66163600000004</v>
      </c>
    </row>
    <row r="114" spans="1:2" x14ac:dyDescent="0.25">
      <c r="A114" s="2">
        <v>45831</v>
      </c>
      <c r="B114" s="3">
        <v>599.85124800000006</v>
      </c>
    </row>
    <row r="115" spans="1:2" x14ac:dyDescent="0.25">
      <c r="A115" s="2">
        <v>45832</v>
      </c>
      <c r="B115" s="3">
        <v>600.14901999999995</v>
      </c>
    </row>
    <row r="116" spans="1:2" x14ac:dyDescent="0.25">
      <c r="A116" s="2">
        <v>45833</v>
      </c>
      <c r="B116" s="3">
        <v>600.44694000000004</v>
      </c>
    </row>
    <row r="117" spans="1:2" x14ac:dyDescent="0.25">
      <c r="A117" s="2">
        <v>45834</v>
      </c>
      <c r="B117" s="3">
        <v>600.74500899999998</v>
      </c>
    </row>
    <row r="118" spans="1:2" x14ac:dyDescent="0.25">
      <c r="A118" s="2">
        <v>45835</v>
      </c>
      <c r="B118" s="3">
        <v>601.04322400000001</v>
      </c>
    </row>
    <row r="119" spans="1:2" x14ac:dyDescent="0.25">
      <c r="A119" s="2">
        <v>45838</v>
      </c>
      <c r="B119" s="3">
        <v>601.938761</v>
      </c>
    </row>
    <row r="120" spans="1:2" x14ac:dyDescent="0.25">
      <c r="A120" s="2">
        <v>45839</v>
      </c>
      <c r="B120" s="3">
        <v>602.23757000000001</v>
      </c>
    </row>
    <row r="121" spans="1:2" x14ac:dyDescent="0.25">
      <c r="A121" s="2">
        <v>45840</v>
      </c>
      <c r="B121" s="3">
        <v>602.53652599999998</v>
      </c>
    </row>
    <row r="122" spans="1:2" x14ac:dyDescent="0.25">
      <c r="A122" s="2">
        <v>45841</v>
      </c>
      <c r="B122" s="3">
        <v>602.83563200000003</v>
      </c>
    </row>
    <row r="123" spans="1:2" x14ac:dyDescent="0.25">
      <c r="A123" s="2">
        <v>45842</v>
      </c>
      <c r="B123" s="3">
        <v>603.13488600000005</v>
      </c>
    </row>
    <row r="124" spans="1:2" x14ac:dyDescent="0.25">
      <c r="A124" s="2">
        <v>45845</v>
      </c>
      <c r="B124" s="3">
        <v>604.03353900000002</v>
      </c>
    </row>
    <row r="125" spans="1:2" x14ac:dyDescent="0.25">
      <c r="A125" s="2">
        <v>45846</v>
      </c>
      <c r="B125" s="3">
        <v>604.33338700000002</v>
      </c>
    </row>
    <row r="126" spans="1:2" x14ac:dyDescent="0.25">
      <c r="A126" s="2">
        <v>45848</v>
      </c>
      <c r="B126" s="3">
        <v>604.93353000000002</v>
      </c>
    </row>
    <row r="127" spans="1:2" x14ac:dyDescent="0.25">
      <c r="A127" s="2">
        <v>45849</v>
      </c>
      <c r="B127" s="3">
        <v>605.23382600000002</v>
      </c>
    </row>
    <row r="128" spans="1:2" x14ac:dyDescent="0.25">
      <c r="A128" s="2">
        <v>45852</v>
      </c>
      <c r="B128" s="3">
        <v>606.13560600000005</v>
      </c>
    </row>
    <row r="129" spans="1:2" x14ac:dyDescent="0.25">
      <c r="A129" s="2">
        <v>45853</v>
      </c>
      <c r="B129" s="3">
        <v>606.43649800000003</v>
      </c>
    </row>
    <row r="130" spans="1:2" x14ac:dyDescent="0.25">
      <c r="A130" s="2">
        <v>45854</v>
      </c>
      <c r="B130" s="3">
        <v>606.74709900000005</v>
      </c>
    </row>
    <row r="131" spans="1:2" x14ac:dyDescent="0.25">
      <c r="A131" s="2">
        <v>45855</v>
      </c>
      <c r="B131" s="3">
        <v>607.05786000000001</v>
      </c>
    </row>
    <row r="132" spans="1:2" x14ac:dyDescent="0.25">
      <c r="A132" s="2">
        <v>45856</v>
      </c>
      <c r="B132" s="3">
        <v>607.36877900000002</v>
      </c>
    </row>
    <row r="133" spans="1:2" x14ac:dyDescent="0.25">
      <c r="A133" s="2">
        <v>45859</v>
      </c>
      <c r="B133" s="3">
        <v>608.30249400000002</v>
      </c>
    </row>
    <row r="134" spans="1:2" x14ac:dyDescent="0.25">
      <c r="A134" s="2">
        <v>45860</v>
      </c>
      <c r="B134" s="3">
        <v>608.61405100000002</v>
      </c>
    </row>
    <row r="135" spans="1:2" x14ac:dyDescent="0.25">
      <c r="A135" s="2">
        <v>45861</v>
      </c>
      <c r="B135" s="3">
        <v>608.92576799999995</v>
      </c>
    </row>
    <row r="136" spans="1:2" x14ac:dyDescent="0.25">
      <c r="A136" s="2">
        <v>45862</v>
      </c>
      <c r="B136" s="3">
        <v>609.23764400000005</v>
      </c>
    </row>
    <row r="137" spans="1:2" x14ac:dyDescent="0.25">
      <c r="A137" s="2">
        <v>45863</v>
      </c>
      <c r="B137" s="3">
        <v>609.54967999999997</v>
      </c>
    </row>
    <row r="138" spans="1:2" x14ac:dyDescent="0.25">
      <c r="A138" s="2">
        <v>45866</v>
      </c>
      <c r="B138" s="3">
        <v>610.48674800000003</v>
      </c>
    </row>
    <row r="139" spans="1:2" x14ac:dyDescent="0.25">
      <c r="A139" s="2">
        <v>45867</v>
      </c>
      <c r="B139" s="3">
        <v>610.79942400000004</v>
      </c>
    </row>
    <row r="140" spans="1:2" x14ac:dyDescent="0.25">
      <c r="A140" s="2">
        <v>45868</v>
      </c>
      <c r="B140" s="3">
        <v>611.11225999999999</v>
      </c>
    </row>
    <row r="141" spans="1:2" x14ac:dyDescent="0.25">
      <c r="A141" s="2">
        <v>45869</v>
      </c>
      <c r="B141" s="3">
        <v>611.42525599999999</v>
      </c>
    </row>
    <row r="142" spans="1:2" x14ac:dyDescent="0.25">
      <c r="A142" s="2">
        <v>45870</v>
      </c>
      <c r="B142" s="3">
        <v>611.73841200000004</v>
      </c>
    </row>
    <row r="143" spans="1:2" x14ac:dyDescent="0.25">
      <c r="A143" s="2">
        <v>45873</v>
      </c>
      <c r="B143" s="3">
        <v>612.67884500000002</v>
      </c>
    </row>
    <row r="144" spans="1:2" x14ac:dyDescent="0.25">
      <c r="A144" s="2">
        <v>45874</v>
      </c>
      <c r="B144" s="3">
        <v>612.99264300000004</v>
      </c>
    </row>
    <row r="145" spans="1:2" x14ac:dyDescent="0.25">
      <c r="A145" s="2">
        <v>45875</v>
      </c>
      <c r="B145" s="3">
        <v>613.306602</v>
      </c>
    </row>
    <row r="146" spans="1:2" x14ac:dyDescent="0.25">
      <c r="A146" s="2">
        <v>45876</v>
      </c>
      <c r="B146" s="3">
        <v>613.620722</v>
      </c>
    </row>
    <row r="147" spans="1:2" x14ac:dyDescent="0.25">
      <c r="A147" s="2">
        <v>45877</v>
      </c>
      <c r="B147" s="3">
        <v>613.93500300000005</v>
      </c>
    </row>
    <row r="148" spans="1:2" x14ac:dyDescent="0.25">
      <c r="A148" s="2">
        <v>45880</v>
      </c>
      <c r="B148" s="3">
        <v>614.87881200000004</v>
      </c>
    </row>
    <row r="149" spans="1:2" x14ac:dyDescent="0.25">
      <c r="A149" s="2">
        <v>45881</v>
      </c>
      <c r="B149" s="3">
        <v>615.19373800000005</v>
      </c>
    </row>
    <row r="150" spans="1:2" x14ac:dyDescent="0.25">
      <c r="A150" s="2">
        <v>45882</v>
      </c>
      <c r="B150" s="3">
        <v>615.508824</v>
      </c>
    </row>
    <row r="151" spans="1:2" x14ac:dyDescent="0.25">
      <c r="A151" s="2">
        <v>45883</v>
      </c>
      <c r="B151" s="3">
        <v>615.824072</v>
      </c>
    </row>
    <row r="152" spans="1:2" x14ac:dyDescent="0.25">
      <c r="A152" s="2">
        <v>45887</v>
      </c>
      <c r="B152" s="3">
        <v>617.26277800000003</v>
      </c>
    </row>
    <row r="153" spans="1:2" x14ac:dyDescent="0.25">
      <c r="A153" s="2">
        <v>45888</v>
      </c>
      <c r="B153" s="3">
        <v>617.63766499999997</v>
      </c>
    </row>
    <row r="154" spans="1:2" x14ac:dyDescent="0.25">
      <c r="A154" s="2">
        <v>45889</v>
      </c>
      <c r="B154" s="3">
        <v>618.01278000000002</v>
      </c>
    </row>
    <row r="155" spans="1:2" x14ac:dyDescent="0.25">
      <c r="A155" s="2">
        <v>45890</v>
      </c>
      <c r="B155" s="3">
        <v>618.38812199999995</v>
      </c>
    </row>
    <row r="156" spans="1:2" x14ac:dyDescent="0.25">
      <c r="A156" s="2">
        <v>45891</v>
      </c>
      <c r="B156" s="3">
        <v>618.76369299999999</v>
      </c>
    </row>
    <row r="157" spans="1:2" x14ac:dyDescent="0.25">
      <c r="A157" s="2">
        <v>45894</v>
      </c>
      <c r="B157" s="3">
        <v>619.89177299999994</v>
      </c>
    </row>
    <row r="158" spans="1:2" x14ac:dyDescent="0.25">
      <c r="A158" s="2">
        <v>45895</v>
      </c>
      <c r="B158" s="3">
        <v>620.26825699999995</v>
      </c>
    </row>
    <row r="159" spans="1:2" x14ac:dyDescent="0.25">
      <c r="A159" s="2">
        <v>45896</v>
      </c>
      <c r="B159" s="3">
        <v>620.64496899999995</v>
      </c>
    </row>
    <row r="160" spans="1:2" x14ac:dyDescent="0.25">
      <c r="A160" s="2">
        <v>45897</v>
      </c>
      <c r="B160" s="3">
        <v>621.02191000000005</v>
      </c>
    </row>
    <row r="161" spans="1:2" x14ac:dyDescent="0.25">
      <c r="A161" s="2">
        <v>45898</v>
      </c>
      <c r="B161" s="3">
        <v>621.39908000000003</v>
      </c>
    </row>
    <row r="162" spans="1:2" x14ac:dyDescent="0.25">
      <c r="A162" s="2">
        <v>45901</v>
      </c>
      <c r="B162" s="3">
        <v>622.53196500000001</v>
      </c>
    </row>
    <row r="163" spans="1:2" x14ac:dyDescent="0.25">
      <c r="A163" s="2">
        <v>45902</v>
      </c>
      <c r="B163" s="3">
        <v>622.91005199999995</v>
      </c>
    </row>
    <row r="164" spans="1:2" x14ac:dyDescent="0.25">
      <c r="A164" s="2">
        <v>45903</v>
      </c>
      <c r="B164" s="3">
        <v>623.28836899999999</v>
      </c>
    </row>
    <row r="165" spans="1:2" x14ac:dyDescent="0.25">
      <c r="A165" s="2">
        <v>45904</v>
      </c>
      <c r="B165" s="3">
        <v>623.66691600000001</v>
      </c>
    </row>
    <row r="166" spans="1:2" x14ac:dyDescent="0.25">
      <c r="A166" s="2">
        <v>45905</v>
      </c>
      <c r="B166" s="3">
        <v>624.04569200000003</v>
      </c>
    </row>
    <row r="167" spans="1:2" x14ac:dyDescent="0.25">
      <c r="A167" s="2">
        <v>45908</v>
      </c>
      <c r="B167" s="3">
        <v>625.183402</v>
      </c>
    </row>
    <row r="168" spans="1:2" x14ac:dyDescent="0.25">
      <c r="A168" s="2">
        <v>45909</v>
      </c>
      <c r="B168" s="3">
        <v>625.56309999999996</v>
      </c>
    </row>
    <row r="169" spans="1:2" x14ac:dyDescent="0.25">
      <c r="A169" s="2">
        <v>45910</v>
      </c>
      <c r="B169" s="3">
        <v>625.94302800000003</v>
      </c>
    </row>
    <row r="170" spans="1:2" x14ac:dyDescent="0.25">
      <c r="A170" s="2">
        <v>45911</v>
      </c>
      <c r="B170" s="3">
        <v>626.32318699999996</v>
      </c>
    </row>
    <row r="171" spans="1:2" x14ac:dyDescent="0.25">
      <c r="A171" s="2">
        <v>45912</v>
      </c>
      <c r="B171" s="3">
        <v>626.703576</v>
      </c>
    </row>
    <row r="172" spans="1:2" x14ac:dyDescent="0.25">
      <c r="A172" s="2">
        <v>45915</v>
      </c>
      <c r="B172" s="3">
        <v>627.84613200000001</v>
      </c>
    </row>
    <row r="173" spans="1:2" x14ac:dyDescent="0.25">
      <c r="A173" s="2">
        <v>45916</v>
      </c>
      <c r="B173" s="3">
        <v>628.24016099999994</v>
      </c>
    </row>
    <row r="174" spans="1:2" x14ac:dyDescent="0.25">
      <c r="A174" s="2">
        <v>45917</v>
      </c>
      <c r="B174" s="3">
        <v>628.63443800000005</v>
      </c>
    </row>
    <row r="175" spans="1:2" x14ac:dyDescent="0.25">
      <c r="A175" s="2">
        <v>45918</v>
      </c>
      <c r="B175" s="3">
        <v>629.02896099999998</v>
      </c>
    </row>
    <row r="176" spans="1:2" x14ac:dyDescent="0.25">
      <c r="A176" s="2">
        <v>45919</v>
      </c>
      <c r="B176" s="3">
        <v>629.42373299999997</v>
      </c>
    </row>
    <row r="177" spans="1:2" x14ac:dyDescent="0.25">
      <c r="A177" s="2">
        <v>45922</v>
      </c>
      <c r="B177" s="3">
        <v>630.60953400000005</v>
      </c>
    </row>
    <row r="178" spans="1:2" x14ac:dyDescent="0.25">
      <c r="A178" s="2">
        <v>45923</v>
      </c>
      <c r="B178" s="3">
        <v>631.00529800000004</v>
      </c>
    </row>
    <row r="179" spans="1:2" x14ac:dyDescent="0.25">
      <c r="A179" s="2">
        <v>45924</v>
      </c>
      <c r="B179" s="3">
        <v>631.40130899999997</v>
      </c>
    </row>
    <row r="180" spans="1:2" x14ac:dyDescent="0.25">
      <c r="A180" s="2">
        <v>45925</v>
      </c>
      <c r="B180" s="3">
        <v>631.79756999999995</v>
      </c>
    </row>
    <row r="181" spans="1:2" x14ac:dyDescent="0.25">
      <c r="A181" s="2">
        <v>45926</v>
      </c>
      <c r="B181" s="3">
        <v>632.19407899999999</v>
      </c>
    </row>
    <row r="182" spans="1:2" x14ac:dyDescent="0.25">
      <c r="A182" s="2">
        <v>45929</v>
      </c>
      <c r="B182" s="3">
        <v>633.38509899999997</v>
      </c>
    </row>
    <row r="183" spans="1:2" x14ac:dyDescent="0.25">
      <c r="A183" s="2">
        <v>45930</v>
      </c>
      <c r="B183" s="3">
        <v>633.78260499999999</v>
      </c>
    </row>
    <row r="184" spans="1:2" x14ac:dyDescent="0.25">
      <c r="A184" s="2">
        <v>45931</v>
      </c>
      <c r="B184" s="3">
        <v>634.18035999999995</v>
      </c>
    </row>
    <row r="185" spans="1:2" x14ac:dyDescent="0.25">
      <c r="A185" s="2">
        <v>45932</v>
      </c>
      <c r="B185" s="3">
        <v>634.57836399999997</v>
      </c>
    </row>
    <row r="186" spans="1:2" x14ac:dyDescent="0.25">
      <c r="A186" s="2">
        <v>45933</v>
      </c>
      <c r="B186" s="3">
        <v>634.97661800000003</v>
      </c>
    </row>
    <row r="187" spans="1:2" x14ac:dyDescent="0.25">
      <c r="A187" s="2">
        <v>45936</v>
      </c>
      <c r="B187" s="3">
        <v>636.17288099999996</v>
      </c>
    </row>
    <row r="188" spans="1:2" x14ac:dyDescent="0.25">
      <c r="A188" s="2">
        <v>45937</v>
      </c>
      <c r="B188" s="3">
        <v>636.572136</v>
      </c>
    </row>
    <row r="189" spans="1:2" x14ac:dyDescent="0.25">
      <c r="A189" s="2">
        <v>45938</v>
      </c>
      <c r="B189" s="3">
        <v>636.97164099999998</v>
      </c>
    </row>
    <row r="190" spans="1:2" x14ac:dyDescent="0.25">
      <c r="A190" s="2">
        <v>45939</v>
      </c>
      <c r="B190" s="3">
        <v>637.371397</v>
      </c>
    </row>
    <row r="191" spans="1:2" x14ac:dyDescent="0.25">
      <c r="A191" s="2">
        <v>45940</v>
      </c>
      <c r="B191" s="3">
        <v>637.77140499999996</v>
      </c>
    </row>
    <row r="192" spans="1:2" x14ac:dyDescent="0.25">
      <c r="A192" s="2">
        <v>45943</v>
      </c>
      <c r="B192" s="3">
        <v>638.97293300000001</v>
      </c>
    </row>
    <row r="193" spans="1:2" x14ac:dyDescent="0.25">
      <c r="A193" s="2">
        <v>45944</v>
      </c>
      <c r="B193" s="3">
        <v>639.37394500000005</v>
      </c>
    </row>
    <row r="194" spans="1:2" x14ac:dyDescent="0.25">
      <c r="A194" s="2">
        <v>45945</v>
      </c>
      <c r="B194" s="3">
        <v>639.77520900000002</v>
      </c>
    </row>
    <row r="195" spans="1:2" x14ac:dyDescent="0.25">
      <c r="A195" s="2">
        <v>45946</v>
      </c>
      <c r="B195" s="3">
        <v>640.20426099999997</v>
      </c>
    </row>
    <row r="196" spans="1:2" x14ac:dyDescent="0.25">
      <c r="A196" s="2">
        <v>45947</v>
      </c>
      <c r="B196" s="3">
        <v>640.6336</v>
      </c>
    </row>
    <row r="197" spans="1:2" x14ac:dyDescent="0.25">
      <c r="A197" s="2">
        <v>45950</v>
      </c>
      <c r="B197" s="3">
        <v>641.92334800000003</v>
      </c>
    </row>
    <row r="198" spans="1:2" x14ac:dyDescent="0.25">
      <c r="A198" s="2">
        <v>45951</v>
      </c>
      <c r="B198" s="3">
        <v>642.35383999999999</v>
      </c>
    </row>
    <row r="199" spans="1:2" x14ac:dyDescent="0.25">
      <c r="A199" s="2">
        <v>45952</v>
      </c>
      <c r="B199" s="3">
        <v>642.78462200000001</v>
      </c>
    </row>
    <row r="200" spans="1:2" x14ac:dyDescent="0.25">
      <c r="A200" s="2">
        <v>45953</v>
      </c>
      <c r="B200" s="3">
        <v>643.21569199999999</v>
      </c>
    </row>
    <row r="201" spans="1:2" x14ac:dyDescent="0.25">
      <c r="A201" s="2">
        <v>45954</v>
      </c>
      <c r="B201" s="3">
        <v>643.64705100000003</v>
      </c>
    </row>
    <row r="202" spans="1:2" x14ac:dyDescent="0.25">
      <c r="A202" s="2">
        <v>45957</v>
      </c>
      <c r="B202" s="3">
        <v>644.94286499999998</v>
      </c>
    </row>
    <row r="203" spans="1:2" x14ac:dyDescent="0.25">
      <c r="A203" s="2">
        <v>45958</v>
      </c>
      <c r="B203" s="3">
        <v>645.37538300000006</v>
      </c>
    </row>
    <row r="204" spans="1:2" x14ac:dyDescent="0.25">
      <c r="A204" s="2">
        <v>45959</v>
      </c>
      <c r="B204" s="3">
        <v>645.80818999999997</v>
      </c>
    </row>
    <row r="205" spans="1:2" x14ac:dyDescent="0.25">
      <c r="A205" s="2">
        <v>45960</v>
      </c>
      <c r="B205" s="3">
        <v>646.24128800000005</v>
      </c>
    </row>
    <row r="206" spans="1:2" x14ac:dyDescent="0.25">
      <c r="A206" s="2">
        <v>45961</v>
      </c>
      <c r="B206" s="3">
        <v>646.67467699999997</v>
      </c>
    </row>
    <row r="207" spans="1:2" x14ac:dyDescent="0.25">
      <c r="A207" s="2">
        <v>45964</v>
      </c>
      <c r="B207" s="3">
        <v>647.976586</v>
      </c>
    </row>
    <row r="208" spans="1:2" x14ac:dyDescent="0.25">
      <c r="A208" s="2">
        <v>45965</v>
      </c>
      <c r="B208" s="3">
        <v>648.41113800000005</v>
      </c>
    </row>
    <row r="209" spans="1:2" x14ac:dyDescent="0.25">
      <c r="A209" s="2">
        <v>45966</v>
      </c>
      <c r="B209" s="3">
        <v>648.84598200000005</v>
      </c>
    </row>
    <row r="210" spans="1:2" x14ac:dyDescent="0.25">
      <c r="A210" s="2">
        <v>45968</v>
      </c>
      <c r="B210" s="3">
        <v>649.716544</v>
      </c>
    </row>
    <row r="211" spans="1:2" x14ac:dyDescent="0.25">
      <c r="A211" s="2">
        <v>45971</v>
      </c>
      <c r="B211" s="3">
        <v>651.02457700000002</v>
      </c>
    </row>
    <row r="212" spans="1:2" x14ac:dyDescent="0.25">
      <c r="A212" s="2">
        <v>45972</v>
      </c>
      <c r="B212" s="3">
        <v>651.46117400000003</v>
      </c>
    </row>
    <row r="213" spans="1:2" x14ac:dyDescent="0.25">
      <c r="A213" s="2">
        <v>45973</v>
      </c>
      <c r="B213" s="3">
        <v>651.89806199999998</v>
      </c>
    </row>
    <row r="214" spans="1:2" x14ac:dyDescent="0.25">
      <c r="A214" s="2">
        <v>45974</v>
      </c>
      <c r="B214" s="3">
        <v>652.33524399999999</v>
      </c>
    </row>
    <row r="215" spans="1:2" x14ac:dyDescent="0.25">
      <c r="A215" s="2">
        <v>45975</v>
      </c>
      <c r="B215" s="3">
        <v>652.77271900000005</v>
      </c>
    </row>
    <row r="216" spans="1:2" x14ac:dyDescent="0.25">
      <c r="A216" s="2">
        <v>45978</v>
      </c>
      <c r="B216" s="3">
        <v>654.20148400000005</v>
      </c>
    </row>
    <row r="217" spans="1:2" x14ac:dyDescent="0.25">
      <c r="A217" s="2">
        <v>45979</v>
      </c>
      <c r="B217" s="3">
        <v>654.69754499999999</v>
      </c>
    </row>
    <row r="218" spans="1:2" x14ac:dyDescent="0.25">
      <c r="A218" s="2">
        <v>45980</v>
      </c>
      <c r="B218" s="3">
        <v>655.193983</v>
      </c>
    </row>
    <row r="219" spans="1:2" x14ac:dyDescent="0.25">
      <c r="A219" s="2">
        <v>45981</v>
      </c>
      <c r="B219" s="3">
        <v>655.69079699999998</v>
      </c>
    </row>
    <row r="220" spans="1:2" x14ac:dyDescent="0.25">
      <c r="A220" s="2">
        <v>45986</v>
      </c>
      <c r="B220" s="3">
        <v>658.18052399999999</v>
      </c>
    </row>
    <row r="221" spans="1:2" x14ac:dyDescent="0.25">
      <c r="A221" s="2">
        <v>45987</v>
      </c>
      <c r="B221" s="3">
        <v>658.67960300000004</v>
      </c>
    </row>
    <row r="222" spans="1:2" x14ac:dyDescent="0.25">
      <c r="A222" s="2">
        <v>45988</v>
      </c>
      <c r="B222" s="3">
        <v>659.17906000000005</v>
      </c>
    </row>
    <row r="223" spans="1:2" x14ac:dyDescent="0.25">
      <c r="A223" s="2">
        <v>45989</v>
      </c>
      <c r="B223" s="3">
        <v>659.67889600000001</v>
      </c>
    </row>
    <row r="224" spans="1:2" x14ac:dyDescent="0.25">
      <c r="A224" s="2">
        <v>45992</v>
      </c>
      <c r="B224" s="3">
        <v>661.18067799999994</v>
      </c>
    </row>
    <row r="225" spans="1:2" x14ac:dyDescent="0.25">
      <c r="A225" s="2">
        <v>45993</v>
      </c>
      <c r="B225" s="3">
        <v>661.68203200000005</v>
      </c>
    </row>
    <row r="226" spans="1:2" x14ac:dyDescent="0.25">
      <c r="A226" s="2">
        <v>45994</v>
      </c>
      <c r="B226" s="3">
        <v>662.18376599999999</v>
      </c>
    </row>
    <row r="227" spans="1:2" x14ac:dyDescent="0.25">
      <c r="A227" s="2">
        <v>45995</v>
      </c>
      <c r="B227" s="3">
        <v>662.68588</v>
      </c>
    </row>
    <row r="228" spans="1:2" x14ac:dyDescent="0.25">
      <c r="A228" s="2">
        <v>45996</v>
      </c>
      <c r="B228" s="3">
        <v>663.18837499999995</v>
      </c>
    </row>
    <row r="229" spans="1:2" x14ac:dyDescent="0.25">
      <c r="A229" s="2">
        <v>46000</v>
      </c>
      <c r="B229" s="3">
        <v>665.20216800000003</v>
      </c>
    </row>
    <row r="230" spans="1:2" x14ac:dyDescent="0.25">
      <c r="A230" s="2">
        <v>46001</v>
      </c>
      <c r="B230" s="3">
        <v>665.70657100000005</v>
      </c>
    </row>
    <row r="231" spans="1:2" x14ac:dyDescent="0.25">
      <c r="A231" s="2">
        <v>46002</v>
      </c>
      <c r="B231" s="3">
        <v>666.21135700000002</v>
      </c>
    </row>
    <row r="232" spans="1:2" x14ac:dyDescent="0.25">
      <c r="A232" s="2">
        <v>46003</v>
      </c>
      <c r="B232" s="3">
        <v>666.71652500000005</v>
      </c>
    </row>
    <row r="233" spans="1:2" x14ac:dyDescent="0.25">
      <c r="A233" s="2">
        <v>46006</v>
      </c>
      <c r="B233" s="3">
        <v>668.23429999999996</v>
      </c>
    </row>
    <row r="234" spans="1:2" x14ac:dyDescent="0.25">
      <c r="A234" s="2">
        <v>46007</v>
      </c>
      <c r="B234" s="3">
        <v>668.76679999999999</v>
      </c>
    </row>
    <row r="235" spans="1:2" x14ac:dyDescent="0.25">
      <c r="A235" s="2">
        <v>46008</v>
      </c>
      <c r="B235" s="3">
        <v>669.29970000000003</v>
      </c>
    </row>
    <row r="236" spans="1:2" x14ac:dyDescent="0.25">
      <c r="A236" s="2">
        <v>46009</v>
      </c>
      <c r="B236" s="3">
        <v>669.83309999999994</v>
      </c>
    </row>
    <row r="237" spans="1:2" x14ac:dyDescent="0.25">
      <c r="A237" s="2">
        <v>46010</v>
      </c>
      <c r="B237" s="3">
        <v>670.36680000000001</v>
      </c>
    </row>
    <row r="238" spans="1:2" x14ac:dyDescent="0.25">
      <c r="A238" s="2">
        <v>46013</v>
      </c>
      <c r="B238" s="3">
        <v>671.97059999999999</v>
      </c>
    </row>
    <row r="239" spans="1:2" x14ac:dyDescent="0.25">
      <c r="A239" s="2">
        <v>46014</v>
      </c>
      <c r="B239" s="3">
        <v>672.50609999999995</v>
      </c>
    </row>
    <row r="240" spans="1:2" x14ac:dyDescent="0.25">
      <c r="A240" s="2">
        <v>46017</v>
      </c>
      <c r="B240" s="3">
        <v>674.11509999999998</v>
      </c>
    </row>
    <row r="241" spans="1:2" x14ac:dyDescent="0.25">
      <c r="A241" s="2">
        <v>46020</v>
      </c>
      <c r="B241" s="3">
        <v>675.72789999999998</v>
      </c>
    </row>
    <row r="242" spans="1:2" x14ac:dyDescent="0.25">
      <c r="A242" s="2">
        <v>46021</v>
      </c>
      <c r="B242" s="3">
        <v>676.2663</v>
      </c>
    </row>
    <row r="243" spans="1:2" x14ac:dyDescent="0.25">
      <c r="A243" s="2">
        <v>46024</v>
      </c>
      <c r="B243" s="3">
        <v>677.88419999999996</v>
      </c>
    </row>
    <row r="244" spans="1:2" x14ac:dyDescent="0.25">
      <c r="A244" s="2">
        <v>46027</v>
      </c>
      <c r="B244" s="3">
        <v>679.50609999999995</v>
      </c>
    </row>
    <row r="245" spans="1:2" x14ac:dyDescent="0.25">
      <c r="A245" s="2">
        <v>46028</v>
      </c>
      <c r="B245" s="3">
        <v>680.04750000000001</v>
      </c>
    </row>
    <row r="246" spans="1:2" x14ac:dyDescent="0.25">
      <c r="A246" s="2">
        <v>46029</v>
      </c>
      <c r="B246" s="3">
        <v>680.58939999999996</v>
      </c>
    </row>
    <row r="247" spans="1:2" x14ac:dyDescent="0.25">
      <c r="A247" s="2">
        <v>46030</v>
      </c>
      <c r="B247" s="3">
        <v>681.1318</v>
      </c>
    </row>
    <row r="248" spans="1:2" x14ac:dyDescent="0.25">
      <c r="A248" s="2">
        <v>46031</v>
      </c>
      <c r="B248" s="3">
        <v>681.67449999999997</v>
      </c>
    </row>
    <row r="249" spans="1:2" x14ac:dyDescent="0.25">
      <c r="A249" s="2">
        <v>46034</v>
      </c>
      <c r="B249" s="3">
        <v>683.30539999999996</v>
      </c>
    </row>
    <row r="250" spans="1:2" x14ac:dyDescent="0.25">
      <c r="A250" s="2">
        <v>46035</v>
      </c>
      <c r="B250" s="3">
        <v>683.84990000000005</v>
      </c>
    </row>
    <row r="251" spans="1:2" x14ac:dyDescent="0.25">
      <c r="A251" s="2">
        <v>46036</v>
      </c>
      <c r="B251" s="3">
        <v>684.39480000000003</v>
      </c>
    </row>
    <row r="252" spans="1:2" x14ac:dyDescent="0.25">
      <c r="A252" s="2">
        <v>46037</v>
      </c>
      <c r="B252" s="3">
        <v>684.9402</v>
      </c>
    </row>
    <row r="253" spans="1:2" x14ac:dyDescent="0.25">
      <c r="A253" s="2">
        <v>46038</v>
      </c>
      <c r="B253" s="3">
        <v>685.55060000000003</v>
      </c>
    </row>
    <row r="254" spans="1:2" x14ac:dyDescent="0.25">
      <c r="A254" s="2">
        <v>46041</v>
      </c>
      <c r="B254" s="3">
        <v>687.38520000000005</v>
      </c>
    </row>
    <row r="255" spans="1:2" x14ac:dyDescent="0.25">
      <c r="A255" s="2">
        <v>46042</v>
      </c>
      <c r="B255" s="3">
        <v>687.99779999999998</v>
      </c>
    </row>
    <row r="256" spans="1:2" x14ac:dyDescent="0.25">
      <c r="A256" s="2">
        <v>46043</v>
      </c>
      <c r="B256" s="3">
        <v>688.61090000000002</v>
      </c>
    </row>
    <row r="257" spans="1:2" x14ac:dyDescent="0.25">
      <c r="A257" s="2">
        <v>46044</v>
      </c>
      <c r="B257" s="3">
        <v>689.22460000000001</v>
      </c>
    </row>
    <row r="258" spans="1:2" x14ac:dyDescent="0.25">
      <c r="A258" s="2">
        <v>46045</v>
      </c>
      <c r="B258" s="3">
        <v>689.83879999999999</v>
      </c>
    </row>
    <row r="259" spans="1:2" x14ac:dyDescent="0.25">
      <c r="A259" s="2">
        <v>46048</v>
      </c>
      <c r="B259" s="3">
        <v>691.68489999999997</v>
      </c>
    </row>
    <row r="260" spans="1:2" x14ac:dyDescent="0.25">
      <c r="A260" s="2">
        <v>46049</v>
      </c>
      <c r="B260" s="3">
        <v>692.30129999999997</v>
      </c>
    </row>
    <row r="261" spans="1:2" x14ac:dyDescent="0.25">
      <c r="A261" s="2">
        <v>46050</v>
      </c>
      <c r="B261" s="3">
        <v>692.91830000000004</v>
      </c>
    </row>
    <row r="262" spans="1:2" x14ac:dyDescent="0.25">
      <c r="A262" s="2">
        <v>46051</v>
      </c>
      <c r="B262" s="3">
        <v>693.53579999999999</v>
      </c>
    </row>
    <row r="263" spans="1:2" x14ac:dyDescent="0.25">
      <c r="A263" s="2">
        <v>46052</v>
      </c>
      <c r="B263" s="3">
        <v>694.15390000000002</v>
      </c>
    </row>
    <row r="264" spans="1:2" x14ac:dyDescent="0.25">
      <c r="A264" s="2">
        <v>46055</v>
      </c>
      <c r="B264" s="3">
        <v>696.01149999999996</v>
      </c>
    </row>
    <row r="265" spans="1:2" x14ac:dyDescent="0.25">
      <c r="A265" s="2">
        <v>46056</v>
      </c>
      <c r="B265" s="3">
        <v>696.6318</v>
      </c>
    </row>
    <row r="266" spans="1:2" x14ac:dyDescent="0.25">
      <c r="A266" s="2">
        <v>46057</v>
      </c>
      <c r="B266" s="3">
        <v>697.25260000000003</v>
      </c>
    </row>
    <row r="267" spans="1:2" x14ac:dyDescent="0.25">
      <c r="A267" s="2">
        <v>46058</v>
      </c>
      <c r="B267" s="3">
        <v>697.87400000000002</v>
      </c>
    </row>
    <row r="268" spans="1:2" x14ac:dyDescent="0.25">
      <c r="A268" s="2">
        <v>46059</v>
      </c>
      <c r="B268" s="3">
        <v>698.49590000000001</v>
      </c>
    </row>
    <row r="269" spans="1:2" x14ac:dyDescent="0.25">
      <c r="A269" s="2">
        <v>46062</v>
      </c>
      <c r="B269" s="3">
        <v>700.36509999999998</v>
      </c>
    </row>
    <row r="270" spans="1:2" x14ac:dyDescent="0.25">
      <c r="A270" s="2">
        <v>46063</v>
      </c>
      <c r="B270" s="3">
        <v>700.98929999999996</v>
      </c>
    </row>
    <row r="271" spans="1:2" x14ac:dyDescent="0.25">
      <c r="A271" s="2">
        <v>46064</v>
      </c>
      <c r="B271" s="3">
        <v>701.61400000000003</v>
      </c>
    </row>
    <row r="272" spans="1:2" x14ac:dyDescent="0.25">
      <c r="A272" s="2">
        <v>46065</v>
      </c>
      <c r="B272" s="3">
        <v>702.23929999999996</v>
      </c>
    </row>
    <row r="273" spans="1:2" x14ac:dyDescent="0.25">
      <c r="A273" s="2">
        <v>46066</v>
      </c>
      <c r="B273" s="3">
        <v>702.86519999999996</v>
      </c>
    </row>
    <row r="274" spans="1:2" x14ac:dyDescent="0.25">
      <c r="A274" s="2">
        <v>46071</v>
      </c>
      <c r="B274" s="3">
        <v>706.27850000000001</v>
      </c>
    </row>
    <row r="275" spans="1:2" x14ac:dyDescent="0.25">
      <c r="A275" s="2">
        <v>46072</v>
      </c>
      <c r="B275" s="3">
        <v>707</v>
      </c>
    </row>
    <row r="276" spans="1:2" x14ac:dyDescent="0.25">
      <c r="A276" s="2">
        <v>46073</v>
      </c>
      <c r="B276" s="3">
        <v>707.72220000000004</v>
      </c>
    </row>
    <row r="277" spans="1:2" x14ac:dyDescent="0.25">
      <c r="A277" s="2">
        <v>46076</v>
      </c>
      <c r="B277" s="3">
        <v>709.89319999999998</v>
      </c>
    </row>
    <row r="278" spans="1:2" x14ac:dyDescent="0.25">
      <c r="A278" s="2">
        <v>46077</v>
      </c>
      <c r="B278" s="3">
        <v>710.61839999999995</v>
      </c>
    </row>
    <row r="279" spans="1:2" x14ac:dyDescent="0.25">
      <c r="A279" s="2">
        <v>46078</v>
      </c>
      <c r="B279" s="3">
        <v>711.3442</v>
      </c>
    </row>
    <row r="280" spans="1:2" x14ac:dyDescent="0.25">
      <c r="A280" s="2">
        <v>46079</v>
      </c>
      <c r="B280" s="3">
        <v>712.07090000000005</v>
      </c>
    </row>
    <row r="281" spans="1:2" x14ac:dyDescent="0.25">
      <c r="A281" s="2">
        <v>46080</v>
      </c>
      <c r="B281" s="3">
        <v>712.79830000000004</v>
      </c>
    </row>
    <row r="282" spans="1:2" x14ac:dyDescent="0.25">
      <c r="A282" s="2">
        <v>46083</v>
      </c>
      <c r="B282" s="3">
        <v>714.98490000000004</v>
      </c>
    </row>
    <row r="283" spans="1:2" x14ac:dyDescent="0.25">
      <c r="A283" s="2">
        <v>46084</v>
      </c>
      <c r="B283" s="3">
        <v>715.71519999999998</v>
      </c>
    </row>
    <row r="284" spans="1:2" x14ac:dyDescent="0.25">
      <c r="A284" s="2">
        <v>46085</v>
      </c>
      <c r="B284" s="3">
        <v>716.44629999999995</v>
      </c>
    </row>
    <row r="285" spans="1:2" x14ac:dyDescent="0.25">
      <c r="A285" s="2">
        <v>46086</v>
      </c>
      <c r="B285" s="3">
        <v>717.17819999999995</v>
      </c>
    </row>
    <row r="286" spans="1:2" x14ac:dyDescent="0.25">
      <c r="A286" s="2">
        <v>46087</v>
      </c>
      <c r="B286" s="3">
        <v>717.91079999999999</v>
      </c>
    </row>
    <row r="287" spans="1:2" x14ac:dyDescent="0.25">
      <c r="A287" s="2">
        <v>46090</v>
      </c>
      <c r="B287" s="3">
        <v>720.11310000000003</v>
      </c>
    </row>
    <row r="288" spans="1:2" x14ac:dyDescent="0.25">
      <c r="A288" s="2">
        <v>46091</v>
      </c>
      <c r="B288" s="3">
        <v>720.84870000000001</v>
      </c>
    </row>
    <row r="289" spans="1:2" x14ac:dyDescent="0.25">
      <c r="A289" s="2">
        <v>46092</v>
      </c>
      <c r="B289" s="3">
        <v>721.58500000000004</v>
      </c>
    </row>
    <row r="290" spans="1:2" x14ac:dyDescent="0.25">
      <c r="A290" s="2">
        <v>46093</v>
      </c>
      <c r="B290" s="3">
        <v>722.32209999999998</v>
      </c>
    </row>
    <row r="291" spans="1:2" x14ac:dyDescent="0.25">
      <c r="A291" s="2">
        <v>46094</v>
      </c>
      <c r="B291" s="3">
        <v>723.06</v>
      </c>
    </row>
    <row r="292" spans="1:2" x14ac:dyDescent="0.25">
      <c r="A292" s="2">
        <v>46097</v>
      </c>
      <c r="B292" s="3">
        <v>725.20640921375002</v>
      </c>
    </row>
    <row r="293" spans="1:2" x14ac:dyDescent="0.25">
      <c r="A293" s="2">
        <v>46098</v>
      </c>
      <c r="B293" s="3">
        <v>725.87548563500002</v>
      </c>
    </row>
    <row r="294" spans="1:2" x14ac:dyDescent="0.25">
      <c r="A294" s="2">
        <v>46099</v>
      </c>
      <c r="B294" s="3">
        <v>726.54517934707997</v>
      </c>
    </row>
    <row r="295" spans="1:2" x14ac:dyDescent="0.25">
      <c r="A295" s="2">
        <v>46100</v>
      </c>
      <c r="B295" s="3">
        <v>727.21549091947998</v>
      </c>
    </row>
    <row r="296" spans="1:2" x14ac:dyDescent="0.25">
      <c r="A296" s="2">
        <v>46101</v>
      </c>
      <c r="B296" s="3">
        <v>727.88642092225996</v>
      </c>
    </row>
    <row r="297" spans="1:2" x14ac:dyDescent="0.25">
      <c r="A297" s="2">
        <v>46106</v>
      </c>
      <c r="B297" s="3">
        <v>731.25036737988</v>
      </c>
    </row>
    <row r="298" spans="1:2" x14ac:dyDescent="0.25">
      <c r="A298" s="2">
        <v>46107</v>
      </c>
      <c r="B298" s="3">
        <v>731.92501996517001</v>
      </c>
    </row>
    <row r="299" spans="1:2" x14ac:dyDescent="0.25">
      <c r="A299" s="2">
        <v>46108</v>
      </c>
      <c r="B299" s="3">
        <v>732.60029498586005</v>
      </c>
    </row>
    <row r="300" spans="1:2" x14ac:dyDescent="0.25">
      <c r="A300" s="2">
        <v>46111</v>
      </c>
      <c r="B300" s="3">
        <v>734.62986040553994</v>
      </c>
    </row>
    <row r="301" spans="1:2" x14ac:dyDescent="0.25">
      <c r="A301" s="2">
        <v>46112</v>
      </c>
      <c r="B301" s="3">
        <v>735.30763091569997</v>
      </c>
    </row>
    <row r="302" spans="1:2" x14ac:dyDescent="0.25">
      <c r="A302" s="2">
        <v>46113</v>
      </c>
      <c r="B302" s="3">
        <v>735.98602673786002</v>
      </c>
    </row>
    <row r="303" spans="1:2" x14ac:dyDescent="0.25">
      <c r="A303" s="2">
        <v>46118</v>
      </c>
      <c r="B303" s="3">
        <v>739.38740573922996</v>
      </c>
    </row>
    <row r="304" spans="1:2" x14ac:dyDescent="0.25">
      <c r="A304" s="2">
        <v>46119</v>
      </c>
      <c r="B304" s="3">
        <v>740.06956556720002</v>
      </c>
    </row>
    <row r="305" spans="1:2" x14ac:dyDescent="0.25">
      <c r="A305" s="2">
        <v>46120</v>
      </c>
      <c r="B305" s="3">
        <v>740.75235475676004</v>
      </c>
    </row>
    <row r="306" spans="1:2" x14ac:dyDescent="0.25">
      <c r="A306" s="2">
        <v>46121</v>
      </c>
      <c r="B306" s="3">
        <v>741.43577388854999</v>
      </c>
    </row>
    <row r="307" spans="1:2" x14ac:dyDescent="0.25">
      <c r="A307" s="2">
        <v>46122</v>
      </c>
      <c r="B307" s="3">
        <v>742.11982354377005</v>
      </c>
    </row>
    <row r="308" spans="1:2" x14ac:dyDescent="0.25">
      <c r="A308" s="2">
        <v>46125</v>
      </c>
      <c r="B308" s="3">
        <v>744.17576146985004</v>
      </c>
    </row>
    <row r="309" spans="1:2" x14ac:dyDescent="0.25">
      <c r="A309" s="2">
        <v>46126</v>
      </c>
      <c r="B309" s="3">
        <v>744.86233904134997</v>
      </c>
    </row>
    <row r="310" spans="1:2" x14ac:dyDescent="0.25">
      <c r="A310" s="2">
        <v>46127</v>
      </c>
      <c r="B310" s="3">
        <v>745.54955005023999</v>
      </c>
    </row>
    <row r="311" spans="1:2" x14ac:dyDescent="0.25">
      <c r="A311" s="2">
        <v>46128</v>
      </c>
      <c r="B311" s="3">
        <v>746.38092265237003</v>
      </c>
    </row>
    <row r="312" spans="1:2" x14ac:dyDescent="0.25">
      <c r="A312" s="2">
        <v>46129</v>
      </c>
      <c r="B312" s="3">
        <v>747.21322232958005</v>
      </c>
    </row>
    <row r="313" spans="1:2" x14ac:dyDescent="0.25">
      <c r="A313" s="2">
        <v>46132</v>
      </c>
      <c r="B313" s="3">
        <v>749.71569415532997</v>
      </c>
    </row>
    <row r="314" spans="1:2" x14ac:dyDescent="0.25">
      <c r="A314" s="2">
        <v>46133</v>
      </c>
      <c r="B314" s="3">
        <v>750.55171248229999</v>
      </c>
    </row>
    <row r="315" spans="1:2" x14ac:dyDescent="0.25">
      <c r="A315" s="2">
        <v>46134</v>
      </c>
      <c r="B315" s="3">
        <v>751.38866306486</v>
      </c>
    </row>
    <row r="316" spans="1:2" x14ac:dyDescent="0.25">
      <c r="A316" s="2">
        <v>46135</v>
      </c>
      <c r="B316" s="3">
        <v>752.22654694257994</v>
      </c>
    </row>
    <row r="317" spans="1:2" x14ac:dyDescent="0.25">
      <c r="A317" s="2">
        <v>46136</v>
      </c>
      <c r="B317" s="3">
        <v>753.06536515617995</v>
      </c>
    </row>
    <row r="318" spans="1:2" x14ac:dyDescent="0.25">
      <c r="A318" s="2">
        <v>46139</v>
      </c>
      <c r="B318" s="3">
        <v>755.58743623701002</v>
      </c>
    </row>
    <row r="319" spans="1:2" x14ac:dyDescent="0.25">
      <c r="A319" s="2">
        <v>46140</v>
      </c>
      <c r="B319" s="3">
        <v>756.43000222469004</v>
      </c>
    </row>
    <row r="320" spans="1:2" x14ac:dyDescent="0.25">
      <c r="A320" s="2">
        <v>46141</v>
      </c>
      <c r="B320" s="3">
        <v>757.27350776933997</v>
      </c>
    </row>
    <row r="321" spans="1:2" x14ac:dyDescent="0.25">
      <c r="A321" s="2">
        <v>46142</v>
      </c>
      <c r="B321" s="3">
        <v>758.11795391867997</v>
      </c>
    </row>
    <row r="322" spans="1:2" x14ac:dyDescent="0.25">
      <c r="A322" s="2">
        <v>46146</v>
      </c>
      <c r="B322" s="3">
        <v>761.50516555803995</v>
      </c>
    </row>
    <row r="323" spans="1:2" x14ac:dyDescent="0.25">
      <c r="A323" s="2">
        <v>46147</v>
      </c>
      <c r="B323" s="3">
        <v>762.35433048744005</v>
      </c>
    </row>
    <row r="324" spans="1:2" x14ac:dyDescent="0.25">
      <c r="A324" s="2">
        <v>46148</v>
      </c>
      <c r="B324" s="3">
        <v>763.20444233237004</v>
      </c>
    </row>
    <row r="325" spans="1:2" x14ac:dyDescent="0.25">
      <c r="A325" s="2">
        <v>46149</v>
      </c>
      <c r="B325" s="3">
        <v>764.05550214875996</v>
      </c>
    </row>
    <row r="326" spans="1:2" x14ac:dyDescent="0.25">
      <c r="A326" s="2">
        <v>46150</v>
      </c>
      <c r="B326" s="3">
        <v>764.90751099372005</v>
      </c>
    </row>
    <row r="327" spans="1:2" x14ac:dyDescent="0.25">
      <c r="A327" s="2">
        <v>46153</v>
      </c>
      <c r="B327" s="3">
        <v>767.46924228856994</v>
      </c>
    </row>
    <row r="328" spans="1:2" x14ac:dyDescent="0.25">
      <c r="A328" s="2">
        <v>46154</v>
      </c>
      <c r="B328" s="3">
        <v>768.32505784231</v>
      </c>
    </row>
    <row r="329" spans="1:2" x14ac:dyDescent="0.25">
      <c r="A329" s="2">
        <v>46155</v>
      </c>
      <c r="B329" s="3">
        <v>769.18182772780006</v>
      </c>
    </row>
    <row r="330" spans="1:2" x14ac:dyDescent="0.25">
      <c r="A330" s="2">
        <v>46156</v>
      </c>
      <c r="B330" s="3">
        <v>770.03955300921996</v>
      </c>
    </row>
    <row r="331" spans="1:2" x14ac:dyDescent="0.25">
      <c r="A331" s="2">
        <v>46157</v>
      </c>
      <c r="B331" s="3">
        <v>770.89823475194999</v>
      </c>
    </row>
    <row r="332" spans="1:2" x14ac:dyDescent="0.25">
      <c r="A332" s="2">
        <v>46160</v>
      </c>
      <c r="B332" s="3">
        <v>772.81550731695995</v>
      </c>
    </row>
    <row r="333" spans="1:2" x14ac:dyDescent="0.25">
      <c r="A333" s="2">
        <v>46161</v>
      </c>
      <c r="B333" s="3">
        <v>773.45565722644994</v>
      </c>
    </row>
    <row r="334" spans="1:2" x14ac:dyDescent="0.25">
      <c r="A334" s="2">
        <v>46162</v>
      </c>
      <c r="B334" s="3">
        <v>774.09633739433002</v>
      </c>
    </row>
    <row r="335" spans="1:2" x14ac:dyDescent="0.25">
      <c r="A335" s="2">
        <v>46163</v>
      </c>
      <c r="B335" s="3">
        <v>774.73754825983997</v>
      </c>
    </row>
    <row r="336" spans="1:2" x14ac:dyDescent="0.25">
      <c r="A336" s="2">
        <v>46164</v>
      </c>
      <c r="B336" s="3">
        <v>775.37929026255995</v>
      </c>
    </row>
    <row r="337" spans="1:2" x14ac:dyDescent="0.25">
      <c r="A337" s="2">
        <v>46168</v>
      </c>
      <c r="B337" s="3">
        <v>777.95157845026995</v>
      </c>
    </row>
    <row r="338" spans="1:2" x14ac:dyDescent="0.25">
      <c r="A338" s="2">
        <v>46169</v>
      </c>
      <c r="B338" s="3">
        <v>778.59598274576001</v>
      </c>
    </row>
    <row r="339" spans="1:2" x14ac:dyDescent="0.25">
      <c r="A339" s="2">
        <v>46170</v>
      </c>
      <c r="B339" s="3">
        <v>779.24092082369998</v>
      </c>
    </row>
    <row r="340" spans="1:2" x14ac:dyDescent="0.25">
      <c r="A340" s="2">
        <v>46171</v>
      </c>
      <c r="B340" s="3">
        <v>779.88639312623002</v>
      </c>
    </row>
    <row r="341" spans="1:2" x14ac:dyDescent="0.25">
      <c r="A341" s="2">
        <v>46174</v>
      </c>
      <c r="B341" s="3">
        <v>781.82601980840002</v>
      </c>
    </row>
    <row r="342" spans="1:2" x14ac:dyDescent="0.25">
      <c r="A342" s="2">
        <v>46175</v>
      </c>
      <c r="B342" s="3">
        <v>782.47363343815005</v>
      </c>
    </row>
    <row r="343" spans="1:2" x14ac:dyDescent="0.25">
      <c r="A343" s="2">
        <v>46176</v>
      </c>
      <c r="B343" s="3">
        <v>783.12178350875001</v>
      </c>
    </row>
    <row r="344" spans="1:2" x14ac:dyDescent="0.25">
      <c r="A344" s="2">
        <v>46177</v>
      </c>
      <c r="B344" s="3">
        <v>783.77047046455004</v>
      </c>
    </row>
    <row r="345" spans="1:2" x14ac:dyDescent="0.25">
      <c r="A345" s="2">
        <v>46178</v>
      </c>
      <c r="B345" s="3">
        <v>784.41969475026997</v>
      </c>
    </row>
    <row r="346" spans="1:2" x14ac:dyDescent="0.25">
      <c r="A346" s="2">
        <v>46181</v>
      </c>
      <c r="B346" s="3">
        <v>786.37059603969999</v>
      </c>
    </row>
    <row r="347" spans="1:2" x14ac:dyDescent="0.25">
      <c r="A347" s="2">
        <v>46182</v>
      </c>
      <c r="B347" s="3">
        <v>787.02197409968005</v>
      </c>
    </row>
    <row r="348" spans="1:2" x14ac:dyDescent="0.25">
      <c r="A348" s="2">
        <v>46183</v>
      </c>
      <c r="B348" s="3">
        <v>787.67389171873003</v>
      </c>
    </row>
    <row r="349" spans="1:2" x14ac:dyDescent="0.25">
      <c r="A349" s="2">
        <v>46184</v>
      </c>
      <c r="B349" s="3">
        <v>788.32634934375994</v>
      </c>
    </row>
    <row r="350" spans="1:2" x14ac:dyDescent="0.25">
      <c r="A350" s="2">
        <v>46185</v>
      </c>
      <c r="B350" s="3">
        <v>788.97934742209998</v>
      </c>
    </row>
    <row r="351" spans="1:2" x14ac:dyDescent="0.25">
      <c r="A351" s="2">
        <v>46189</v>
      </c>
      <c r="B351" s="3">
        <v>791.48970450621005</v>
      </c>
    </row>
    <row r="352" spans="1:2" x14ac:dyDescent="0.25">
      <c r="A352" s="2">
        <v>46190</v>
      </c>
      <c r="B352" s="3">
        <v>792.03819999631003</v>
      </c>
    </row>
    <row r="353" spans="1:2" x14ac:dyDescent="0.25">
      <c r="A353" s="2">
        <v>46191</v>
      </c>
      <c r="B353" s="3">
        <v>792.58707558901995</v>
      </c>
    </row>
    <row r="354" spans="1:2" x14ac:dyDescent="0.25">
      <c r="A354" s="2">
        <v>46192</v>
      </c>
      <c r="B354" s="3">
        <v>793.13633154774004</v>
      </c>
    </row>
    <row r="355" spans="1:2" x14ac:dyDescent="0.25">
      <c r="A355" s="2">
        <v>46195</v>
      </c>
      <c r="B355" s="3">
        <v>794.78638425684005</v>
      </c>
    </row>
    <row r="356" spans="1:2" x14ac:dyDescent="0.25">
      <c r="A356" s="2">
        <v>46196</v>
      </c>
      <c r="B356" s="3">
        <v>795.33716431737002</v>
      </c>
    </row>
    <row r="357" spans="1:2" x14ac:dyDescent="0.25">
      <c r="A357" s="2">
        <v>46197</v>
      </c>
      <c r="B357" s="3">
        <v>795.88832606369999</v>
      </c>
    </row>
    <row r="358" spans="1:2" x14ac:dyDescent="0.25">
      <c r="A358" s="2">
        <v>46198</v>
      </c>
      <c r="B358" s="3">
        <v>796.43986976033</v>
      </c>
    </row>
    <row r="359" spans="1:2" x14ac:dyDescent="0.25">
      <c r="A359" s="2">
        <v>46199</v>
      </c>
      <c r="B359" s="3">
        <v>796.99179567194994</v>
      </c>
    </row>
    <row r="360" spans="1:2" x14ac:dyDescent="0.25">
      <c r="A360" s="2">
        <v>46202</v>
      </c>
      <c r="B360" s="3">
        <v>798.64986934639001</v>
      </c>
    </row>
    <row r="361" spans="1:2" x14ac:dyDescent="0.25">
      <c r="A361" s="2">
        <v>46203</v>
      </c>
      <c r="B361" s="3">
        <v>799.20332676852001</v>
      </c>
    </row>
    <row r="362" spans="1:2" x14ac:dyDescent="0.25">
      <c r="A362" s="2">
        <v>46204</v>
      </c>
      <c r="B362" s="3">
        <v>799.75716773184001</v>
      </c>
    </row>
    <row r="363" spans="1:2" x14ac:dyDescent="0.25">
      <c r="A363" s="2">
        <v>46205</v>
      </c>
      <c r="B363" s="3">
        <v>800.31139250214005</v>
      </c>
    </row>
    <row r="364" spans="1:2" x14ac:dyDescent="0.25">
      <c r="A364" s="2">
        <v>46206</v>
      </c>
      <c r="B364" s="3">
        <v>800.86600134539003</v>
      </c>
    </row>
    <row r="365" spans="1:2" x14ac:dyDescent="0.25">
      <c r="A365" s="2">
        <v>46209</v>
      </c>
      <c r="B365" s="3">
        <v>802.53213497537001</v>
      </c>
    </row>
    <row r="366" spans="1:2" x14ac:dyDescent="0.25">
      <c r="A366" s="2">
        <v>46210</v>
      </c>
      <c r="B366" s="3">
        <v>803.08828277385999</v>
      </c>
    </row>
    <row r="367" spans="1:2" x14ac:dyDescent="0.25">
      <c r="A367" s="2">
        <v>46211</v>
      </c>
      <c r="B367" s="3">
        <v>803.64481597794997</v>
      </c>
    </row>
    <row r="368" spans="1:2" x14ac:dyDescent="0.25">
      <c r="A368" s="2">
        <v>46216</v>
      </c>
      <c r="B368" s="3">
        <v>806.43327243666999</v>
      </c>
    </row>
    <row r="369" spans="1:2" x14ac:dyDescent="0.25">
      <c r="A369" s="2">
        <v>46217</v>
      </c>
      <c r="B369" s="3">
        <v>806.99212368953999</v>
      </c>
    </row>
    <row r="370" spans="1:2" x14ac:dyDescent="0.25">
      <c r="A370" s="2">
        <v>46218</v>
      </c>
      <c r="B370" s="3">
        <v>807.55136222146996</v>
      </c>
    </row>
    <row r="371" spans="1:2" x14ac:dyDescent="0.25">
      <c r="A371" s="2">
        <v>46219</v>
      </c>
      <c r="B371" s="3">
        <v>808.04181862256996</v>
      </c>
    </row>
    <row r="372" spans="1:2" x14ac:dyDescent="0.25">
      <c r="A372" s="2">
        <v>46220</v>
      </c>
      <c r="B372" s="3">
        <v>808.53257289634996</v>
      </c>
    </row>
    <row r="373" spans="1:2" x14ac:dyDescent="0.25">
      <c r="A373" s="2">
        <v>46223</v>
      </c>
      <c r="B373" s="3">
        <v>810.00662476334003</v>
      </c>
    </row>
    <row r="374" spans="1:2" x14ac:dyDescent="0.25">
      <c r="A374" s="2">
        <v>46224</v>
      </c>
      <c r="B374" s="3">
        <v>810.49857233800003</v>
      </c>
    </row>
    <row r="375" spans="1:2" x14ac:dyDescent="0.25">
      <c r="A375" s="2">
        <v>46225</v>
      </c>
      <c r="B375" s="3">
        <v>810.99081869096995</v>
      </c>
    </row>
    <row r="376" spans="1:2" x14ac:dyDescent="0.25">
      <c r="A376" s="2">
        <v>46226</v>
      </c>
      <c r="B376" s="3">
        <v>811.48336400370999</v>
      </c>
    </row>
    <row r="377" spans="1:2" x14ac:dyDescent="0.25">
      <c r="A377" s="2">
        <v>46227</v>
      </c>
      <c r="B377" s="3">
        <v>811.97620845781</v>
      </c>
    </row>
    <row r="378" spans="1:2" x14ac:dyDescent="0.25">
      <c r="A378" s="2">
        <v>46230</v>
      </c>
      <c r="B378" s="3">
        <v>813.45653848551001</v>
      </c>
    </row>
    <row r="379" spans="1:2" x14ac:dyDescent="0.25">
      <c r="A379" s="2">
        <v>46231</v>
      </c>
      <c r="B379" s="3">
        <v>813.95058132289</v>
      </c>
    </row>
    <row r="380" spans="1:2" x14ac:dyDescent="0.25">
      <c r="A380" s="2">
        <v>46232</v>
      </c>
      <c r="B380" s="3">
        <v>814.44492421112</v>
      </c>
    </row>
    <row r="381" spans="1:2" x14ac:dyDescent="0.25">
      <c r="A381" s="2">
        <v>46233</v>
      </c>
      <c r="B381" s="3">
        <v>814.93956733241998</v>
      </c>
    </row>
    <row r="382" spans="1:2" x14ac:dyDescent="0.25">
      <c r="A382" s="2">
        <v>46234</v>
      </c>
      <c r="B382" s="3">
        <v>815.43451086916002</v>
      </c>
    </row>
    <row r="383" spans="1:2" x14ac:dyDescent="0.25">
      <c r="A383" s="2">
        <v>46237</v>
      </c>
      <c r="B383" s="3">
        <v>816.92114579699</v>
      </c>
    </row>
    <row r="384" spans="1:2" x14ac:dyDescent="0.25">
      <c r="A384" s="2">
        <v>46238</v>
      </c>
      <c r="B384" s="3">
        <v>817.41729282106996</v>
      </c>
    </row>
    <row r="385" spans="1:2" x14ac:dyDescent="0.25">
      <c r="A385" s="2">
        <v>46239</v>
      </c>
      <c r="B385" s="3">
        <v>817.91374117394002</v>
      </c>
    </row>
    <row r="386" spans="1:2" x14ac:dyDescent="0.25">
      <c r="A386" s="2">
        <v>46240</v>
      </c>
      <c r="B386" s="3">
        <v>818.41049103862997</v>
      </c>
    </row>
    <row r="387" spans="1:2" x14ac:dyDescent="0.25">
      <c r="A387" s="2">
        <v>46241</v>
      </c>
      <c r="B387" s="3">
        <v>818.90754259823996</v>
      </c>
    </row>
    <row r="388" spans="1:2" x14ac:dyDescent="0.25">
      <c r="A388" s="2">
        <v>46244</v>
      </c>
      <c r="B388" s="3">
        <v>820.40050927951995</v>
      </c>
    </row>
    <row r="389" spans="1:2" x14ac:dyDescent="0.25">
      <c r="A389" s="2">
        <v>46245</v>
      </c>
      <c r="B389" s="3">
        <v>820.89876945228002</v>
      </c>
    </row>
    <row r="390" spans="1:2" x14ac:dyDescent="0.25">
      <c r="A390" s="2">
        <v>46246</v>
      </c>
      <c r="B390" s="3">
        <v>821.39733223721998</v>
      </c>
    </row>
    <row r="391" spans="1:2" x14ac:dyDescent="0.25">
      <c r="A391" s="2">
        <v>46247</v>
      </c>
      <c r="B391" s="3">
        <v>821.89619781814997</v>
      </c>
    </row>
    <row r="392" spans="1:2" x14ac:dyDescent="0.25">
      <c r="A392" s="2">
        <v>46248</v>
      </c>
      <c r="B392" s="3">
        <v>822.39536637897004</v>
      </c>
    </row>
    <row r="393" spans="1:2" x14ac:dyDescent="0.25">
      <c r="A393" s="2">
        <v>46252</v>
      </c>
      <c r="B393" s="3">
        <v>824.55152069860003</v>
      </c>
    </row>
    <row r="394" spans="1:2" x14ac:dyDescent="0.25">
      <c r="A394" s="2">
        <v>46253</v>
      </c>
      <c r="B394" s="3">
        <v>825.10448907565001</v>
      </c>
    </row>
    <row r="395" spans="1:2" x14ac:dyDescent="0.25">
      <c r="A395" s="2">
        <v>46254</v>
      </c>
      <c r="B395" s="3">
        <v>825.65782828946999</v>
      </c>
    </row>
    <row r="396" spans="1:2" x14ac:dyDescent="0.25">
      <c r="A396" s="2">
        <v>46255</v>
      </c>
      <c r="B396" s="3">
        <v>826.21153858876005</v>
      </c>
    </row>
    <row r="397" spans="1:2" x14ac:dyDescent="0.25">
      <c r="A397" s="2">
        <v>46258</v>
      </c>
      <c r="B397" s="3">
        <v>827.87489848887003</v>
      </c>
    </row>
    <row r="398" spans="1:2" x14ac:dyDescent="0.25">
      <c r="A398" s="2">
        <v>46259</v>
      </c>
      <c r="B398" s="3">
        <v>828.43009562029999</v>
      </c>
    </row>
    <row r="399" spans="1:2" x14ac:dyDescent="0.25">
      <c r="A399" s="2">
        <v>46260</v>
      </c>
      <c r="B399" s="3">
        <v>828.98566508318004</v>
      </c>
    </row>
    <row r="400" spans="1:2" x14ac:dyDescent="0.25">
      <c r="A400" s="2">
        <v>46261</v>
      </c>
      <c r="B400" s="3">
        <v>829.5416071272</v>
      </c>
    </row>
    <row r="401" spans="1:2" x14ac:dyDescent="0.25">
      <c r="A401" s="2">
        <v>46262</v>
      </c>
      <c r="B401" s="3">
        <v>830.09792200222</v>
      </c>
    </row>
    <row r="402" spans="1:2" x14ac:dyDescent="0.25">
      <c r="A402" s="2">
        <v>46265</v>
      </c>
      <c r="B402" s="3">
        <v>831.76910611443998</v>
      </c>
    </row>
    <row r="403" spans="1:2" x14ac:dyDescent="0.25">
      <c r="A403" s="2">
        <v>46266</v>
      </c>
      <c r="B403" s="3">
        <v>832.32691481545999</v>
      </c>
    </row>
    <row r="404" spans="1:2" x14ac:dyDescent="0.25">
      <c r="A404" s="2">
        <v>46267</v>
      </c>
      <c r="B404" s="3">
        <v>832.88509759931992</v>
      </c>
    </row>
    <row r="405" spans="1:2" x14ac:dyDescent="0.25">
      <c r="A405" s="2">
        <v>46268</v>
      </c>
      <c r="B405" s="3">
        <v>833.44365471688002</v>
      </c>
    </row>
    <row r="406" spans="1:2" x14ac:dyDescent="0.25">
      <c r="A406" s="2">
        <v>46269</v>
      </c>
      <c r="B406" s="3">
        <v>834.00258641919004</v>
      </c>
    </row>
    <row r="407" spans="1:2" x14ac:dyDescent="0.25">
      <c r="A407" s="2">
        <v>46272</v>
      </c>
      <c r="B407" s="3">
        <v>835.68163154752006</v>
      </c>
    </row>
    <row r="408" spans="1:2" x14ac:dyDescent="0.25">
      <c r="A408" s="2">
        <v>46273</v>
      </c>
      <c r="B408" s="3">
        <v>836.24206410258</v>
      </c>
    </row>
    <row r="409" spans="1:2" x14ac:dyDescent="0.25">
      <c r="A409" s="2">
        <v>46274</v>
      </c>
      <c r="B409" s="3">
        <v>836.80287250010997</v>
      </c>
    </row>
    <row r="410" spans="1:2" x14ac:dyDescent="0.25">
      <c r="A410" s="2">
        <v>46275</v>
      </c>
      <c r="B410" s="3">
        <v>837.36405699215993</v>
      </c>
    </row>
    <row r="411" spans="1:2" x14ac:dyDescent="0.25">
      <c r="A411" s="2">
        <v>46276</v>
      </c>
      <c r="B411" s="3">
        <v>837.92561783095005</v>
      </c>
    </row>
    <row r="412" spans="1:2" x14ac:dyDescent="0.25">
      <c r="A412" s="2">
        <v>46279</v>
      </c>
      <c r="B412" s="3">
        <v>839.61256095250997</v>
      </c>
    </row>
    <row r="413" spans="1:2" x14ac:dyDescent="0.25">
      <c r="A413" s="2">
        <v>46280</v>
      </c>
      <c r="B413" s="3">
        <v>840.17562970384995</v>
      </c>
    </row>
    <row r="414" spans="1:2" x14ac:dyDescent="0.25">
      <c r="A414" s="2">
        <v>46281</v>
      </c>
      <c r="B414" s="3">
        <v>840.64786033042003</v>
      </c>
    </row>
    <row r="415" spans="1:2" x14ac:dyDescent="0.25">
      <c r="A415" s="2">
        <v>46282</v>
      </c>
      <c r="B415" s="3">
        <v>841.12035637977999</v>
      </c>
    </row>
    <row r="416" spans="1:2" x14ac:dyDescent="0.25">
      <c r="A416" s="2">
        <v>46283</v>
      </c>
      <c r="B416" s="3">
        <v>841.59311800112005</v>
      </c>
    </row>
    <row r="417" spans="1:2" x14ac:dyDescent="0.25">
      <c r="A417" s="2">
        <v>46286</v>
      </c>
      <c r="B417" s="3">
        <v>843.01299779013004</v>
      </c>
    </row>
    <row r="418" spans="1:2" x14ac:dyDescent="0.25">
      <c r="A418" s="2">
        <v>46287</v>
      </c>
      <c r="B418" s="3">
        <v>843.48682319291004</v>
      </c>
    </row>
    <row r="419" spans="1:2" x14ac:dyDescent="0.25">
      <c r="A419" s="2">
        <v>46288</v>
      </c>
      <c r="B419" s="3">
        <v>843.96091491485004</v>
      </c>
    </row>
    <row r="420" spans="1:2" x14ac:dyDescent="0.25">
      <c r="A420" s="2">
        <f>+WORKDAY(A419,1,[5]Feriados!$A$2:$A$38)</f>
        <v>46289</v>
      </c>
      <c r="B420" s="3">
        <v>844.43527310563002</v>
      </c>
    </row>
    <row r="421" spans="1:2" x14ac:dyDescent="0.25">
      <c r="A421" s="2">
        <f>+WORKDAY(A420,1,[5]Feriados!$A$2:$A$38)</f>
        <v>46290</v>
      </c>
      <c r="B421" s="3">
        <v>844.90989791504001</v>
      </c>
    </row>
    <row r="422" spans="1:2" x14ac:dyDescent="0.25">
      <c r="A422" s="2">
        <f>+WORKDAY(A421,1,[5]Feriados!$A$2:$A$38)</f>
        <v>46293</v>
      </c>
      <c r="B422" s="3">
        <v>846.33537355394003</v>
      </c>
    </row>
    <row r="423" spans="1:2" x14ac:dyDescent="0.25">
      <c r="A423" s="2">
        <f>+WORKDAY(A422,1,[5]Feriados!$A$2:$A$38)</f>
        <v>46294</v>
      </c>
      <c r="B423" s="3">
        <v>846.81106633722004</v>
      </c>
    </row>
    <row r="424" spans="1:2" x14ac:dyDescent="0.25">
      <c r="A424" s="2">
        <f>+WORKDAY(A423,1,[5]Feriados!$A$2:$A$38)</f>
        <v>46295</v>
      </c>
      <c r="B424" s="3">
        <v>847.28702648924002</v>
      </c>
    </row>
    <row r="425" spans="1:2" x14ac:dyDescent="0.25">
      <c r="A425" s="2">
        <f>+WORKDAY(A424,1,[5]Feriados!$A$2:$A$38)</f>
        <v>46296</v>
      </c>
      <c r="B425" s="3">
        <f>+IFERROR(VLOOKUP(A425,[3]Variables!$P:$Q,2,0),B424)</f>
        <v>847.76325416028999</v>
      </c>
    </row>
    <row r="426" spans="1:2" x14ac:dyDescent="0.25">
      <c r="A426" s="2">
        <f>+WORKDAY(A425,1,[5]Feriados!$A$2:$A$38)</f>
        <v>46297</v>
      </c>
      <c r="B426" s="3">
        <f>+IFERROR(VLOOKUP(A426,[3]Variables!$P:$Q,2,0),B425)</f>
        <v>848.23974950070999</v>
      </c>
    </row>
    <row r="427" spans="1:2" x14ac:dyDescent="0.25">
      <c r="A427" s="2">
        <f>+WORKDAY(A426,1,[5]Feriados!$A$2:$A$38)</f>
        <v>46300</v>
      </c>
      <c r="B427" s="3">
        <f>+IFERROR(VLOOKUP(A427,[3]Variables!$P:$Q,2,0),B426)</f>
        <v>849.67084304316995</v>
      </c>
    </row>
    <row r="428" spans="1:2" x14ac:dyDescent="0.25">
      <c r="A428" s="2">
        <f>+WORKDAY(A427,1,[5]Feriados!$A$2:$A$38)</f>
        <v>46301</v>
      </c>
      <c r="B428" s="3">
        <f>+IFERROR(VLOOKUP(A428,[3]Variables!$P:$Q,2,0),B427)</f>
        <v>850.14841056643002</v>
      </c>
    </row>
    <row r="429" spans="1:2" x14ac:dyDescent="0.25">
      <c r="A429" s="2">
        <f>+WORKDAY(A428,1,[5]Feriados!$A$2:$A$38)</f>
        <v>46302</v>
      </c>
      <c r="B429" s="3">
        <f>+IFERROR(VLOOKUP(A429,[3]Variables!$P:$Q,2,0),B428)</f>
        <v>850.62624651216004</v>
      </c>
    </row>
    <row r="430" spans="1:2" x14ac:dyDescent="0.25">
      <c r="A430" s="2">
        <f>+WORKDAY(A429,1,[5]Feriados!$A$2:$A$38)</f>
        <v>46303</v>
      </c>
      <c r="B430" s="3">
        <f>+IFERROR(VLOOKUP(A430,[3]Variables!$P:$Q,2,0),B429)</f>
        <v>851.10435103121995</v>
      </c>
    </row>
    <row r="431" spans="1:2" x14ac:dyDescent="0.25">
      <c r="A431" s="2">
        <f>+WORKDAY(A430,1,[5]Feriados!$A$2:$A$38)</f>
        <v>46304</v>
      </c>
      <c r="B431" s="3">
        <f>+IFERROR(VLOOKUP(A431,[3]Variables!$P:$Q,2,0),B430)</f>
        <v>851.58272427456996</v>
      </c>
    </row>
    <row r="432" spans="1:2" x14ac:dyDescent="0.25">
      <c r="A432" s="2">
        <f>+WORKDAY(A431,1,[5]Feriados!$A$2:$A$38)</f>
        <v>46308</v>
      </c>
      <c r="B432" s="3">
        <f>+IFERROR(VLOOKUP(A432,[3]Variables!$P:$Q,2,0),B431)</f>
        <v>853.49890751288001</v>
      </c>
    </row>
    <row r="433" spans="1:2" x14ac:dyDescent="0.25">
      <c r="A433" s="2">
        <f>+WORKDAY(A432,1,[5]Feriados!$A$2:$A$38)</f>
        <v>46309</v>
      </c>
      <c r="B433" s="3">
        <f>+IFERROR(VLOOKUP(A433,[3]Variables!$P:$Q,2,0),B432)</f>
        <v>853.97862664495005</v>
      </c>
    </row>
    <row r="434" spans="1:2" x14ac:dyDescent="0.25">
      <c r="A434" s="2">
        <f>+WORKDAY(A433,1,[5]Feriados!$A$2:$A$38)</f>
        <v>46310</v>
      </c>
      <c r="B434" s="3">
        <f>+IFERROR(VLOOKUP(A434,[3]Variables!$P:$Q,2,0),B433)</f>
        <v>854.45861540882004</v>
      </c>
    </row>
    <row r="435" spans="1:2" x14ac:dyDescent="0.25">
      <c r="A435" s="2">
        <f>+WORKDAY(A434,1,[5]Feriados!$A$2:$A$38)</f>
        <v>46311</v>
      </c>
      <c r="B435" s="3">
        <f>+IFERROR(VLOOKUP(A435,[3]Variables!$P:$Q,2,0),B434)</f>
        <v>854.97756035401005</v>
      </c>
    </row>
    <row r="436" spans="1:2" x14ac:dyDescent="0.25">
      <c r="A436" s="2">
        <f>+WORKDAY(A435,1,Feriados!$A$2:$A$38)</f>
        <v>46314</v>
      </c>
      <c r="B436" s="3">
        <f>+IFERROR(VLOOKUP(A436,[3]Variables!$P:$Q,2,0),B435)</f>
        <v>856.53628700440004</v>
      </c>
    </row>
    <row r="437" spans="1:2" x14ac:dyDescent="0.25">
      <c r="A437" s="2">
        <f>+WORKDAY(A436,1,Feriados!$A$2:$A$38)</f>
        <v>46315</v>
      </c>
      <c r="B437" s="3">
        <f>+IFERROR(VLOOKUP(A437,[3]Variables!$P:$Q,2,0),B436)</f>
        <v>857.05649379790998</v>
      </c>
    </row>
    <row r="438" spans="1:2" x14ac:dyDescent="0.25">
      <c r="A438" s="2">
        <f>+WORKDAY(A437,1,Feriados!$A$2:$A$38)</f>
        <v>46316</v>
      </c>
      <c r="B438" s="3">
        <f>+IFERROR(VLOOKUP(A438,[3]Variables!$P:$Q,2,0),B437)</f>
        <v>857.57701653262995</v>
      </c>
    </row>
    <row r="439" spans="1:2" x14ac:dyDescent="0.25">
      <c r="A439" s="2">
        <f>+WORKDAY(A438,1,Feriados!$A$2:$A$38)</f>
        <v>46317</v>
      </c>
      <c r="B439" s="3">
        <f>+IFERROR(VLOOKUP(A439,[3]Variables!$P:$Q,2,0),B438)</f>
        <v>858.09785540044004</v>
      </c>
    </row>
    <row r="440" spans="1:2" x14ac:dyDescent="0.25">
      <c r="A440" s="2">
        <f>+WORKDAY(A439,1,Feriados!$A$2:$A$38)</f>
        <v>46318</v>
      </c>
      <c r="B440" s="3">
        <f>+IFERROR(VLOOKUP(A440,[3]Variables!$P:$Q,2,0),B439)</f>
        <v>858.61901059334002</v>
      </c>
    </row>
    <row r="441" spans="1:2" x14ac:dyDescent="0.25">
      <c r="A441" s="2">
        <f>+WORKDAY(A440,1,Feriados!$A$2:$A$38)</f>
        <v>46321</v>
      </c>
      <c r="B441" s="3">
        <f>+IFERROR(VLOOKUP(A441,[3]Variables!$P:$Q,2,0),B440)</f>
        <v>860.18437604431995</v>
      </c>
    </row>
    <row r="442" spans="1:2" x14ac:dyDescent="0.25">
      <c r="A442" s="2">
        <f>+WORKDAY(A441,1,Feriados!$A$2:$A$38)</f>
        <v>46322</v>
      </c>
      <c r="B442" s="3">
        <f>+IFERROR(VLOOKUP(A442,[3]Variables!$P:$Q,2,0),B441)</f>
        <v>860.70679845991003</v>
      </c>
    </row>
    <row r="443" spans="1:2" x14ac:dyDescent="0.25">
      <c r="A443" s="2">
        <f>+WORKDAY(A442,1,Feriados!$A$2:$A$38)</f>
        <v>46323</v>
      </c>
      <c r="B443" s="3">
        <f>+IFERROR(VLOOKUP(A443,[3]Variables!$P:$Q,2,0),B442)</f>
        <v>861.22953816232996</v>
      </c>
    </row>
    <row r="444" spans="1:2" x14ac:dyDescent="0.25">
      <c r="A444" s="2">
        <f>+WORKDAY(A443,1,Feriados!$A$2:$A$38)</f>
        <v>46324</v>
      </c>
      <c r="B444" s="3">
        <f>+IFERROR(VLOOKUP(A444,[3]Variables!$P:$Q,2,0),B443)</f>
        <v>861.75259534428994</v>
      </c>
    </row>
    <row r="445" spans="1:2" x14ac:dyDescent="0.25">
      <c r="A445" s="2">
        <f>+WORKDAY(A444,1,Feriados!$A$2:$A$38)</f>
        <v>46325</v>
      </c>
      <c r="B445" s="3">
        <f>+IFERROR(VLOOKUP(A445,[3]Variables!$P:$Q,2,0),B444)</f>
        <v>862.27597019861003</v>
      </c>
    </row>
    <row r="446" spans="1:2" x14ac:dyDescent="0.25">
      <c r="A446" s="2">
        <f>+WORKDAY(A445,1,Feriados!$A$2:$A$38)</f>
        <v>46328</v>
      </c>
      <c r="B446" s="3">
        <f>+IFERROR(VLOOKUP(A446,[3]Variables!$P:$Q,2,0),B445)</f>
        <v>863.84800272561995</v>
      </c>
    </row>
    <row r="447" spans="1:2" x14ac:dyDescent="0.25">
      <c r="A447" s="2">
        <f>+WORKDAY(A446,1,Feriados!$A$2:$A$38)</f>
        <v>46329</v>
      </c>
      <c r="B447" s="3">
        <f>+IFERROR(VLOOKUP(A447,[3]Variables!$P:$Q,2,0),B446)</f>
        <v>864.37265019987001</v>
      </c>
    </row>
    <row r="448" spans="1:2" x14ac:dyDescent="0.25">
      <c r="A448" s="2">
        <f>+WORKDAY(A447,1,Feriados!$A$2:$A$38)</f>
        <v>46330</v>
      </c>
      <c r="B448" s="3">
        <f>+IFERROR(VLOOKUP(A448,[3]Variables!$P:$Q,2,0),B447)</f>
        <v>864.89761631232</v>
      </c>
    </row>
    <row r="449" spans="1:2" x14ac:dyDescent="0.25">
      <c r="A449" s="2">
        <f>+WORKDAY(A448,1,Feriados!$A$2:$A$38)</f>
        <v>46331</v>
      </c>
      <c r="B449" s="3">
        <f>+IFERROR(VLOOKUP(A449,[3]Variables!$P:$Q,2,0),B448)</f>
        <v>865.42290125649004</v>
      </c>
    </row>
    <row r="450" spans="1:2" x14ac:dyDescent="0.25">
      <c r="A450" s="2">
        <f>+WORKDAY(A449,1,Feriados!$A$2:$A$38)</f>
        <v>46337</v>
      </c>
      <c r="B450" s="3">
        <f>+IFERROR(VLOOKUP(A450,[3]Variables!$P:$Q,2,0),B449)</f>
        <v>868.58131723965005</v>
      </c>
    </row>
    <row r="451" spans="1:2" x14ac:dyDescent="0.25">
      <c r="A451" s="2">
        <f>+WORKDAY(A450,1,Feriados!$A$2:$A$38)</f>
        <v>46338</v>
      </c>
      <c r="B451" s="3">
        <f>+IFERROR(VLOOKUP(A451,[3]Variables!$P:$Q,2,0),B450)</f>
        <v>869.10883943432998</v>
      </c>
    </row>
    <row r="452" spans="1:2" x14ac:dyDescent="0.25">
      <c r="A452" s="2">
        <f>+WORKDAY(A451,1,Feriados!$A$2:$A$38)</f>
        <v>46339</v>
      </c>
      <c r="B452" s="3">
        <f>+IFERROR(VLOOKUP(A452,[3]Variables!$P:$Q,2,0),B451)</f>
        <v>869.63668201313999</v>
      </c>
    </row>
    <row r="453" spans="1:2" x14ac:dyDescent="0.25">
      <c r="A453" s="2">
        <f>+WORKDAY(A452,1,Feriados!$A$2:$A$38)</f>
        <v>46342</v>
      </c>
      <c r="B453" s="3">
        <f>+IFERROR(VLOOKUP(A453,[3]Variables!$P:$Q,2,0),B452)</f>
        <v>869.63668201313999</v>
      </c>
    </row>
    <row r="454" spans="1:2" x14ac:dyDescent="0.25">
      <c r="A454" s="2">
        <f>+WORKDAY(A453,1,Feriados!$A$2:$A$38)</f>
        <v>46343</v>
      </c>
      <c r="B454" s="3">
        <f>+IFERROR(VLOOKUP(A454,[3]Variables!$P:$Q,2,0),B453)</f>
        <v>869.63668201313999</v>
      </c>
    </row>
    <row r="455" spans="1:2" x14ac:dyDescent="0.25">
      <c r="A455" s="2">
        <f>+WORKDAY(A454,1,Feriados!$A$2:$A$38)</f>
        <v>46344</v>
      </c>
      <c r="B455" s="3">
        <f>+IFERROR(VLOOKUP(A455,[3]Variables!$P:$Q,2,0),B454)</f>
        <v>869.63668201313999</v>
      </c>
    </row>
    <row r="456" spans="1:2" x14ac:dyDescent="0.25">
      <c r="A456" s="2">
        <f>+WORKDAY(A455,1,Feriados!$A$2:$A$38)</f>
        <v>46345</v>
      </c>
      <c r="B456" s="3">
        <f>+IFERROR(VLOOKUP(A456,[3]Variables!$P:$Q,2,0),B455)</f>
        <v>869.63668201313999</v>
      </c>
    </row>
    <row r="457" spans="1:2" x14ac:dyDescent="0.25">
      <c r="A457" s="2">
        <f>+WORKDAY(A456,1,Feriados!$A$2:$A$38)</f>
        <v>46346</v>
      </c>
      <c r="B457" s="3">
        <f>+IFERROR(VLOOKUP(A457,[3]Variables!$P:$Q,2,0),B456)</f>
        <v>869.63668201313999</v>
      </c>
    </row>
    <row r="458" spans="1:2" x14ac:dyDescent="0.25">
      <c r="A458" s="2">
        <f>+WORKDAY(A457,1,Feriados!$A$2:$A$38)</f>
        <v>46350</v>
      </c>
      <c r="B458" s="3">
        <f>+IFERROR(VLOOKUP(A458,[3]Variables!$P:$Q,2,0),B457)</f>
        <v>869.63668201313999</v>
      </c>
    </row>
    <row r="459" spans="1:2" x14ac:dyDescent="0.25">
      <c r="A459" s="2">
        <f>+WORKDAY(A458,1,Feriados!$A$2:$A$38)</f>
        <v>46351</v>
      </c>
      <c r="B459" s="3">
        <f>+IFERROR(VLOOKUP(A459,[3]Variables!$P:$Q,2,0),B458)</f>
        <v>869.63668201313999</v>
      </c>
    </row>
    <row r="460" spans="1:2" x14ac:dyDescent="0.25">
      <c r="A460" s="2">
        <f>+WORKDAY(A459,1,Feriados!$A$2:$A$38)</f>
        <v>46352</v>
      </c>
      <c r="B460" s="3">
        <f>+IFERROR(VLOOKUP(A460,[3]Variables!$P:$Q,2,0),B459)</f>
        <v>869.63668201313999</v>
      </c>
    </row>
    <row r="461" spans="1:2" x14ac:dyDescent="0.25">
      <c r="A461" s="2">
        <f>+WORKDAY(A460,1,Feriados!$A$2:$A$38)</f>
        <v>46353</v>
      </c>
      <c r="B461" s="3">
        <f>+IFERROR(VLOOKUP(A461,[3]Variables!$P:$Q,2,0),B460)</f>
        <v>869.63668201313999</v>
      </c>
    </row>
    <row r="462" spans="1:2" x14ac:dyDescent="0.25">
      <c r="A462" s="2">
        <f>+WORKDAY(A461,1,Feriados!$A$2:$A$38)</f>
        <v>46356</v>
      </c>
      <c r="B462" s="3">
        <f>+IFERROR(VLOOKUP(A462,[3]Variables!$P:$Q,2,0),B461)</f>
        <v>869.63668201313999</v>
      </c>
    </row>
    <row r="463" spans="1:2" x14ac:dyDescent="0.25">
      <c r="A463" s="2">
        <f>+WORKDAY(A462,1,Feriados!$A$2:$A$38)</f>
        <v>46357</v>
      </c>
      <c r="B463" s="3">
        <f>+IFERROR(VLOOKUP(A463,[3]Variables!$P:$Q,2,0),B462)</f>
        <v>869.63668201313999</v>
      </c>
    </row>
    <row r="464" spans="1:2" x14ac:dyDescent="0.25">
      <c r="A464" s="2">
        <f>+WORKDAY(A463,1,Feriados!$A$2:$A$38)</f>
        <v>46358</v>
      </c>
      <c r="B464" s="3">
        <f>+IFERROR(VLOOKUP(A464,[3]Variables!$P:$Q,2,0),B463)</f>
        <v>869.63668201313999</v>
      </c>
    </row>
    <row r="465" spans="1:2" x14ac:dyDescent="0.25">
      <c r="A465" s="2">
        <f>+WORKDAY(A464,1,Feriados!$A$2:$A$38)</f>
        <v>46359</v>
      </c>
      <c r="B465" s="3">
        <f>+IFERROR(VLOOKUP(A465,[3]Variables!$P:$Q,2,0),B464)</f>
        <v>869.63668201313999</v>
      </c>
    </row>
    <row r="466" spans="1:2" x14ac:dyDescent="0.25">
      <c r="A466" s="2">
        <f>+WORKDAY(A465,1,Feriados!$A$2:$A$38)</f>
        <v>46360</v>
      </c>
      <c r="B466" s="3">
        <f>+IFERROR(VLOOKUP(A466,[3]Variables!$P:$Q,2,0),B465)</f>
        <v>869.63668201313999</v>
      </c>
    </row>
    <row r="467" spans="1:2" x14ac:dyDescent="0.25">
      <c r="A467" s="2">
        <f>+WORKDAY(A466,1,Feriados!$A$2:$A$38)</f>
        <v>46365</v>
      </c>
      <c r="B467" s="3">
        <f>+IFERROR(VLOOKUP(A467,[3]Variables!$P:$Q,2,0),B466)</f>
        <v>869.63668201313999</v>
      </c>
    </row>
    <row r="468" spans="1:2" x14ac:dyDescent="0.25">
      <c r="A468" s="2">
        <f>+WORKDAY(A467,1,Feriados!$A$2:$A$38)</f>
        <v>46366</v>
      </c>
      <c r="B468" s="3">
        <f>+IFERROR(VLOOKUP(A468,[3]Variables!$P:$Q,2,0),B467)</f>
        <v>869.63668201313999</v>
      </c>
    </row>
    <row r="469" spans="1:2" x14ac:dyDescent="0.25">
      <c r="A469" s="2">
        <f>+WORKDAY(A468,1,Feriados!$A$2:$A$38)</f>
        <v>46367</v>
      </c>
      <c r="B469" s="3">
        <f>+IFERROR(VLOOKUP(A469,[3]Variables!$P:$Q,2,0),B468)</f>
        <v>869.63668201313999</v>
      </c>
    </row>
    <row r="470" spans="1:2" x14ac:dyDescent="0.25">
      <c r="A470" s="2">
        <f>+WORKDAY(A469,1,Feriados!$A$2:$A$38)</f>
        <v>46370</v>
      </c>
      <c r="B470" s="3">
        <f>+IFERROR(VLOOKUP(A470,[3]Variables!$P:$Q,2,0),B469)</f>
        <v>869.63668201313999</v>
      </c>
    </row>
    <row r="471" spans="1:2" x14ac:dyDescent="0.25">
      <c r="A471" s="2">
        <f>+WORKDAY(A470,1,Feriados!$A$2:$A$38)</f>
        <v>46371</v>
      </c>
      <c r="B471" s="3">
        <f>+IFERROR(VLOOKUP(A471,[3]Variables!$P:$Q,2,0),B470)</f>
        <v>869.63668201313999</v>
      </c>
    </row>
    <row r="472" spans="1:2" x14ac:dyDescent="0.25">
      <c r="A472" s="2">
        <f>+WORKDAY(A471,1,Feriados!$A$2:$A$38)</f>
        <v>46372</v>
      </c>
      <c r="B472" s="3">
        <f>+IFERROR(VLOOKUP(A472,[3]Variables!$P:$Q,2,0),B471)</f>
        <v>869.63668201313999</v>
      </c>
    </row>
    <row r="473" spans="1:2" x14ac:dyDescent="0.25">
      <c r="A473" s="2">
        <f>+WORKDAY(A472,1,Feriados!$A$2:$A$38)</f>
        <v>46373</v>
      </c>
      <c r="B473" s="3">
        <f>+IFERROR(VLOOKUP(A473,[3]Variables!$P:$Q,2,0),B472)</f>
        <v>869.63668201313999</v>
      </c>
    </row>
    <row r="474" spans="1:2" x14ac:dyDescent="0.25">
      <c r="A474" s="2">
        <f>+WORKDAY(A473,1,Feriados!$A$2:$A$38)</f>
        <v>46374</v>
      </c>
      <c r="B474" s="3">
        <f>+IFERROR(VLOOKUP(A474,[3]Variables!$P:$Q,2,0),B473)</f>
        <v>869.63668201313999</v>
      </c>
    </row>
    <row r="475" spans="1:2" x14ac:dyDescent="0.25">
      <c r="A475" s="2">
        <f>+WORKDAY(A474,1,Feriados!$A$2:$A$38)</f>
        <v>46377</v>
      </c>
      <c r="B475" s="3">
        <f>+IFERROR(VLOOKUP(A475,[3]Variables!$P:$Q,2,0),B474)</f>
        <v>869.63668201313999</v>
      </c>
    </row>
    <row r="476" spans="1:2" x14ac:dyDescent="0.25">
      <c r="A476" s="2">
        <f>+WORKDAY(A475,1,Feriados!$A$2:$A$38)</f>
        <v>46378</v>
      </c>
      <c r="B476" s="3">
        <f>+IFERROR(VLOOKUP(A476,[3]Variables!$P:$Q,2,0),B475)</f>
        <v>869.63668201313999</v>
      </c>
    </row>
    <row r="477" spans="1:2" x14ac:dyDescent="0.25">
      <c r="A477" s="2">
        <f>+WORKDAY(A476,1,Feriados!$A$2:$A$38)</f>
        <v>46379</v>
      </c>
      <c r="B477" s="3">
        <f>+IFERROR(VLOOKUP(A477,[3]Variables!$P:$Q,2,0),B476)</f>
        <v>869.63668201313999</v>
      </c>
    </row>
    <row r="478" spans="1:2" x14ac:dyDescent="0.25">
      <c r="A478" s="2">
        <f>+WORKDAY(A477,1,Feriados!$A$2:$A$38)</f>
        <v>46380</v>
      </c>
      <c r="B478" s="3">
        <f>+IFERROR(VLOOKUP(A478,[3]Variables!$P:$Q,2,0),B477)</f>
        <v>869.63668201313999</v>
      </c>
    </row>
    <row r="479" spans="1:2" x14ac:dyDescent="0.25">
      <c r="A479" s="2">
        <f>+WORKDAY(A478,1,Feriados!$A$2:$A$38)</f>
        <v>46384</v>
      </c>
      <c r="B479" s="3">
        <f>+IFERROR(VLOOKUP(A479,[3]Variables!$P:$Q,2,0),B478)</f>
        <v>869.63668201313999</v>
      </c>
    </row>
    <row r="480" spans="1:2" x14ac:dyDescent="0.25">
      <c r="A480" s="2">
        <f>+WORKDAY(A479,1,Feriados!$A$2:$A$38)</f>
        <v>46385</v>
      </c>
      <c r="B480" s="3">
        <f>+IFERROR(VLOOKUP(A480,[3]Variables!$P:$Q,2,0),B479)</f>
        <v>869.63668201313999</v>
      </c>
    </row>
    <row r="481" spans="1:2" x14ac:dyDescent="0.25">
      <c r="A481" s="2">
        <f>+WORKDAY(A480,1,Feriados!$A$2:$A$38)</f>
        <v>46386</v>
      </c>
      <c r="B481" s="3">
        <f>+IFERROR(VLOOKUP(A481,[3]Variables!$P:$Q,2,0),B480)</f>
        <v>869.63668201313999</v>
      </c>
    </row>
    <row r="482" spans="1:2" x14ac:dyDescent="0.25">
      <c r="A482" s="2">
        <f>+WORKDAY(A481,1,Feriados!$A$2:$A$38)</f>
        <v>46387</v>
      </c>
      <c r="B482" s="3">
        <f>+IFERROR(VLOOKUP(A482,[3]Variables!$P:$Q,2,0),B481)</f>
        <v>869.63668201313999</v>
      </c>
    </row>
    <row r="483" spans="1:2" x14ac:dyDescent="0.25">
      <c r="A483" s="2">
        <f>+WORKDAY(A482,1,Feriados!$A$2:$A$38)</f>
        <v>46388</v>
      </c>
      <c r="B483" s="3">
        <f>+IFERROR(VLOOKUP(A483,[3]Variables!$P:$Q,2,0),B482)</f>
        <v>869.63668201313999</v>
      </c>
    </row>
    <row r="484" spans="1:2" x14ac:dyDescent="0.25">
      <c r="A484" s="2">
        <f>+WORKDAY(A483,1,Feriados!$A$2:$A$38)</f>
        <v>46391</v>
      </c>
      <c r="B484" s="3">
        <f>+IFERROR(VLOOKUP(A484,[3]Variables!$P:$Q,2,0),B483)</f>
        <v>869.63668201313999</v>
      </c>
    </row>
    <row r="485" spans="1:2" x14ac:dyDescent="0.25">
      <c r="A485" s="2">
        <f>+WORKDAY(A484,1,Feriados!$A$2:$A$38)</f>
        <v>46392</v>
      </c>
      <c r="B485" s="3">
        <f>+IFERROR(VLOOKUP(A485,[3]Variables!$P:$Q,2,0),B484)</f>
        <v>869.63668201313999</v>
      </c>
    </row>
    <row r="486" spans="1:2" x14ac:dyDescent="0.25">
      <c r="A486" s="2">
        <f>+WORKDAY(A485,1,Feriados!$A$2:$A$38)</f>
        <v>46393</v>
      </c>
      <c r="B486" s="3">
        <f>+IFERROR(VLOOKUP(A486,[3]Variables!$P:$Q,2,0),B485)</f>
        <v>869.63668201313999</v>
      </c>
    </row>
    <row r="487" spans="1:2" x14ac:dyDescent="0.25">
      <c r="A487" s="2">
        <f>+WORKDAY(A486,1,Feriados!$A$2:$A$38)</f>
        <v>46394</v>
      </c>
      <c r="B487" s="3">
        <f>+IFERROR(VLOOKUP(A487,[3]Variables!$P:$Q,2,0),B486)</f>
        <v>869.63668201313999</v>
      </c>
    </row>
    <row r="488" spans="1:2" x14ac:dyDescent="0.25">
      <c r="A488" s="2">
        <f>+WORKDAY(A487,1,Feriados!$A$2:$A$38)</f>
        <v>46395</v>
      </c>
      <c r="B488" s="3">
        <f>+IFERROR(VLOOKUP(A488,[3]Variables!$P:$Q,2,0),B487)</f>
        <v>869.63668201313999</v>
      </c>
    </row>
    <row r="489" spans="1:2" x14ac:dyDescent="0.25">
      <c r="A489" s="2">
        <f>+WORKDAY(A488,1,Feriados!$A$2:$A$38)</f>
        <v>46398</v>
      </c>
      <c r="B489" s="3">
        <f>+IFERROR(VLOOKUP(A489,[3]Variables!$P:$Q,2,0),B488)</f>
        <v>869.63668201313999</v>
      </c>
    </row>
    <row r="490" spans="1:2" x14ac:dyDescent="0.25">
      <c r="A490" s="2">
        <f>+WORKDAY(A489,1,Feriados!$A$2:$A$38)</f>
        <v>46399</v>
      </c>
      <c r="B490" s="3">
        <f>+IFERROR(VLOOKUP(A490,[3]Variables!$P:$Q,2,0),B489)</f>
        <v>869.63668201313999</v>
      </c>
    </row>
    <row r="491" spans="1:2" x14ac:dyDescent="0.25">
      <c r="A491" s="2">
        <f>+WORKDAY(A490,1,Feriados!$A$2:$A$38)</f>
        <v>46400</v>
      </c>
      <c r="B491" s="3">
        <f>+IFERROR(VLOOKUP(A491,[3]Variables!$P:$Q,2,0),B490)</f>
        <v>869.63668201313999</v>
      </c>
    </row>
    <row r="492" spans="1:2" x14ac:dyDescent="0.25">
      <c r="A492" s="2">
        <f>+WORKDAY(A491,1,Feriados!$A$2:$A$38)</f>
        <v>46401</v>
      </c>
      <c r="B492" s="3">
        <f>+IFERROR(VLOOKUP(A492,[3]Variables!$P:$Q,2,0),B491)</f>
        <v>869.63668201313999</v>
      </c>
    </row>
    <row r="493" spans="1:2" x14ac:dyDescent="0.25">
      <c r="A493" s="2">
        <f>+WORKDAY(A492,1,Feriados!$A$2:$A$38)</f>
        <v>46402</v>
      </c>
      <c r="B493" s="3">
        <f>+IFERROR(VLOOKUP(A493,[3]Variables!$P:$Q,2,0),B492)</f>
        <v>869.63668201313999</v>
      </c>
    </row>
    <row r="494" spans="1:2" x14ac:dyDescent="0.25">
      <c r="A494" s="2">
        <f>+WORKDAY(A493,1,Feriados!$A$2:$A$38)</f>
        <v>46405</v>
      </c>
      <c r="B494" s="3">
        <f>+IFERROR(VLOOKUP(A494,[3]Variables!$P:$Q,2,0),B493)</f>
        <v>869.63668201313999</v>
      </c>
    </row>
    <row r="495" spans="1:2" x14ac:dyDescent="0.25">
      <c r="A495" s="2">
        <f>+WORKDAY(A494,1,Feriados!$A$2:$A$38)</f>
        <v>46406</v>
      </c>
      <c r="B495" s="3">
        <f>+IFERROR(VLOOKUP(A495,[3]Variables!$P:$Q,2,0),B494)</f>
        <v>869.63668201313999</v>
      </c>
    </row>
    <row r="496" spans="1:2" x14ac:dyDescent="0.25">
      <c r="A496" s="2">
        <f>+WORKDAY(A495,1,Feriados!$A$2:$A$38)</f>
        <v>46407</v>
      </c>
      <c r="B496" s="3">
        <f>+IFERROR(VLOOKUP(A496,[3]Variables!$P:$Q,2,0),B495)</f>
        <v>869.63668201313999</v>
      </c>
    </row>
    <row r="497" spans="1:2" x14ac:dyDescent="0.25">
      <c r="A497" s="2">
        <f>+WORKDAY(A496,1,Feriados!$A$2:$A$38)</f>
        <v>46408</v>
      </c>
      <c r="B497" s="3">
        <f>+IFERROR(VLOOKUP(A497,[3]Variables!$P:$Q,2,0),B496)</f>
        <v>869.63668201313999</v>
      </c>
    </row>
    <row r="498" spans="1:2" x14ac:dyDescent="0.25">
      <c r="A498" s="2">
        <f>+WORKDAY(A497,1,Feriados!$A$2:$A$38)</f>
        <v>46409</v>
      </c>
      <c r="B498" s="3">
        <f>+IFERROR(VLOOKUP(A498,[3]Variables!$P:$Q,2,0),B497)</f>
        <v>869.63668201313999</v>
      </c>
    </row>
    <row r="499" spans="1:2" x14ac:dyDescent="0.25">
      <c r="A499" s="2">
        <f>+WORKDAY(A498,1,Feriados!$A$2:$A$38)</f>
        <v>46412</v>
      </c>
      <c r="B499" s="3">
        <f>+IFERROR(VLOOKUP(A499,[3]Variables!$P:$Q,2,0),B498)</f>
        <v>869.63668201313999</v>
      </c>
    </row>
    <row r="500" spans="1:2" x14ac:dyDescent="0.25">
      <c r="A500" s="2">
        <f>+WORKDAY(A499,1,Feriados!$A$2:$A$38)</f>
        <v>46413</v>
      </c>
      <c r="B500" s="3">
        <f>+IFERROR(VLOOKUP(A500,[3]Variables!$P:$Q,2,0),B499)</f>
        <v>869.63668201313999</v>
      </c>
    </row>
    <row r="501" spans="1:2" x14ac:dyDescent="0.25">
      <c r="A501" s="2">
        <f>+WORKDAY(A500,1,Feriados!$A$2:$A$38)</f>
        <v>46414</v>
      </c>
      <c r="B501" s="3">
        <f>+IFERROR(VLOOKUP(A501,[3]Variables!$P:$Q,2,0),B500)</f>
        <v>869.63668201313999</v>
      </c>
    </row>
    <row r="502" spans="1:2" x14ac:dyDescent="0.25">
      <c r="A502" s="2">
        <f>+WORKDAY(A501,1,Feriados!$A$2:$A$38)</f>
        <v>46415</v>
      </c>
      <c r="B502" s="3">
        <f>+IFERROR(VLOOKUP(A502,[3]Variables!$P:$Q,2,0),B501)</f>
        <v>869.63668201313999</v>
      </c>
    </row>
    <row r="503" spans="1:2" x14ac:dyDescent="0.25">
      <c r="A503" s="2">
        <f>+WORKDAY(A502,1,Feriados!$A$2:$A$38)</f>
        <v>46416</v>
      </c>
      <c r="B503" s="3">
        <f>+IFERROR(VLOOKUP(A503,[3]Variables!$P:$Q,2,0),B502)</f>
        <v>869.63668201313999</v>
      </c>
    </row>
    <row r="504" spans="1:2" x14ac:dyDescent="0.25">
      <c r="A504" s="2">
        <f>+WORKDAY(A503,1,Feriados!$A$2:$A$38)</f>
        <v>46419</v>
      </c>
      <c r="B504" s="3">
        <f>+IFERROR(VLOOKUP(A504,[3]Variables!$P:$Q,2,0),B503)</f>
        <v>869.63668201313999</v>
      </c>
    </row>
    <row r="505" spans="1:2" x14ac:dyDescent="0.25">
      <c r="A505" s="2">
        <f>+WORKDAY(A504,1,Feriados!$A$2:$A$38)</f>
        <v>46420</v>
      </c>
      <c r="B505" s="3">
        <f>+IFERROR(VLOOKUP(A505,[3]Variables!$P:$Q,2,0),B504)</f>
        <v>869.63668201313999</v>
      </c>
    </row>
    <row r="506" spans="1:2" x14ac:dyDescent="0.25">
      <c r="A506" s="2">
        <f>+WORKDAY(A505,1,Feriados!$A$2:$A$38)</f>
        <v>46421</v>
      </c>
      <c r="B506" s="3">
        <f>+IFERROR(VLOOKUP(A506,[3]Variables!$P:$Q,2,0),B505)</f>
        <v>869.63668201313999</v>
      </c>
    </row>
    <row r="507" spans="1:2" x14ac:dyDescent="0.25">
      <c r="A507" s="2">
        <f>+WORKDAY(A506,1,Feriados!$A$2:$A$38)</f>
        <v>46422</v>
      </c>
      <c r="B507" s="3">
        <f>+IFERROR(VLOOKUP(A507,[3]Variables!$P:$Q,2,0),B506)</f>
        <v>869.63668201313999</v>
      </c>
    </row>
    <row r="508" spans="1:2" x14ac:dyDescent="0.25">
      <c r="A508" s="2">
        <f>+WORKDAY(A507,1,Feriados!$A$2:$A$38)</f>
        <v>46423</v>
      </c>
      <c r="B508" s="3">
        <f>+IFERROR(VLOOKUP(A508,[3]Variables!$P:$Q,2,0),B507)</f>
        <v>869.63668201313999</v>
      </c>
    </row>
    <row r="509" spans="1:2" x14ac:dyDescent="0.25">
      <c r="A509" s="2">
        <f>+WORKDAY(A508,1,Feriados!$A$2:$A$38)</f>
        <v>46426</v>
      </c>
      <c r="B509" s="3">
        <f>+IFERROR(VLOOKUP(A509,[3]Variables!$P:$Q,2,0),B508)</f>
        <v>869.63668201313999</v>
      </c>
    </row>
    <row r="510" spans="1:2" x14ac:dyDescent="0.25">
      <c r="A510" s="2">
        <f>+WORKDAY(A509,1,Feriados!$A$2:$A$38)</f>
        <v>46427</v>
      </c>
      <c r="B510" s="3">
        <f>+IFERROR(VLOOKUP(A510,[3]Variables!$P:$Q,2,0),B509)</f>
        <v>869.63668201313999</v>
      </c>
    </row>
    <row r="511" spans="1:2" x14ac:dyDescent="0.25">
      <c r="A511" s="2">
        <f>+WORKDAY(A510,1,Feriados!$A$2:$A$38)</f>
        <v>46428</v>
      </c>
      <c r="B511" s="3">
        <f>+IFERROR(VLOOKUP(A511,[3]Variables!$P:$Q,2,0),B510)</f>
        <v>869.63668201313999</v>
      </c>
    </row>
    <row r="512" spans="1:2" x14ac:dyDescent="0.25">
      <c r="A512" s="2">
        <f>+WORKDAY(A511,1,Feriados!$A$2:$A$38)</f>
        <v>46429</v>
      </c>
      <c r="B512" s="3">
        <f>+IFERROR(VLOOKUP(A512,[3]Variables!$P:$Q,2,0),B511)</f>
        <v>869.63668201313999</v>
      </c>
    </row>
    <row r="513" spans="1:2" x14ac:dyDescent="0.25">
      <c r="A513" s="2">
        <f>+WORKDAY(A512,1,Feriados!$A$2:$A$38)</f>
        <v>46430</v>
      </c>
      <c r="B513" s="3">
        <f>+IFERROR(VLOOKUP(A513,[3]Variables!$P:$Q,2,0),B512)</f>
        <v>869.63668201313999</v>
      </c>
    </row>
    <row r="514" spans="1:2" x14ac:dyDescent="0.25">
      <c r="A514" s="2">
        <f>+WORKDAY(A513,1,Feriados!$A$2:$A$38)</f>
        <v>46433</v>
      </c>
      <c r="B514" s="3">
        <f>+IFERROR(VLOOKUP(A514,[3]Variables!$P:$Q,2,0),B513)</f>
        <v>869.63668201313999</v>
      </c>
    </row>
    <row r="515" spans="1:2" x14ac:dyDescent="0.25">
      <c r="A515" s="2">
        <f>+WORKDAY(A514,1,Feriados!$A$2:$A$38)</f>
        <v>46434</v>
      </c>
      <c r="B515" s="3">
        <f>+IFERROR(VLOOKUP(A515,[3]Variables!$P:$Q,2,0),B514)</f>
        <v>869.63668201313999</v>
      </c>
    </row>
    <row r="516" spans="1:2" x14ac:dyDescent="0.25">
      <c r="A516" s="2">
        <f>+WORKDAY(A515,1,Feriados!$A$2:$A$38)</f>
        <v>46435</v>
      </c>
      <c r="B516" s="3">
        <f>+IFERROR(VLOOKUP(A516,[3]Variables!$P:$Q,2,0),B515)</f>
        <v>869.63668201313999</v>
      </c>
    </row>
    <row r="517" spans="1:2" x14ac:dyDescent="0.25">
      <c r="A517" s="2">
        <f>+WORKDAY(A516,1,Feriados!$A$2:$A$38)</f>
        <v>46436</v>
      </c>
      <c r="B517" s="3">
        <f>+IFERROR(VLOOKUP(A517,[3]Variables!$P:$Q,2,0),B516)</f>
        <v>869.63668201313999</v>
      </c>
    </row>
    <row r="518" spans="1:2" x14ac:dyDescent="0.25">
      <c r="A518" s="2">
        <f>+WORKDAY(A517,1,Feriados!$A$2:$A$38)</f>
        <v>46437</v>
      </c>
      <c r="B518" s="3">
        <f>+IFERROR(VLOOKUP(A518,[3]Variables!$P:$Q,2,0),B517)</f>
        <v>869.63668201313999</v>
      </c>
    </row>
    <row r="519" spans="1:2" x14ac:dyDescent="0.25">
      <c r="A519" s="2">
        <f>+WORKDAY(A518,1,Feriados!$A$2:$A$38)</f>
        <v>46440</v>
      </c>
      <c r="B519" s="3">
        <f>+IFERROR(VLOOKUP(A519,[3]Variables!$P:$Q,2,0),B518)</f>
        <v>869.63668201313999</v>
      </c>
    </row>
    <row r="520" spans="1:2" x14ac:dyDescent="0.25">
      <c r="A520" s="2">
        <f>+WORKDAY(A519,1,Feriados!$A$2:$A$38)</f>
        <v>46441</v>
      </c>
      <c r="B520" s="3">
        <f>+IFERROR(VLOOKUP(A520,[3]Variables!$P:$Q,2,0),B519)</f>
        <v>869.63668201313999</v>
      </c>
    </row>
    <row r="521" spans="1:2" x14ac:dyDescent="0.25">
      <c r="A521" s="2">
        <f>+WORKDAY(A520,1,Feriados!$A$2:$A$38)</f>
        <v>46442</v>
      </c>
      <c r="B521" s="3">
        <f>+IFERROR(VLOOKUP(A521,[3]Variables!$P:$Q,2,0),B520)</f>
        <v>869.63668201313999</v>
      </c>
    </row>
    <row r="522" spans="1:2" x14ac:dyDescent="0.25">
      <c r="A522" s="2">
        <f>+WORKDAY(A521,1,Feriados!$A$2:$A$38)</f>
        <v>46443</v>
      </c>
      <c r="B522" s="3">
        <f>+IFERROR(VLOOKUP(A522,[3]Variables!$P:$Q,2,0),B521)</f>
        <v>869.63668201313999</v>
      </c>
    </row>
    <row r="523" spans="1:2" x14ac:dyDescent="0.25">
      <c r="A523" s="2">
        <f>+WORKDAY(A522,1,Feriados!$A$2:$A$38)</f>
        <v>46444</v>
      </c>
      <c r="B523" s="3">
        <f>+IFERROR(VLOOKUP(A523,[3]Variables!$P:$Q,2,0),B522)</f>
        <v>869.63668201313999</v>
      </c>
    </row>
    <row r="524" spans="1:2" x14ac:dyDescent="0.25">
      <c r="A524" s="2">
        <f>+WORKDAY(A523,1,Feriados!$A$2:$A$38)</f>
        <v>46447</v>
      </c>
      <c r="B524" s="3">
        <f>+IFERROR(VLOOKUP(A524,[3]Variables!$P:$Q,2,0),B523)</f>
        <v>869.63668201313999</v>
      </c>
    </row>
    <row r="525" spans="1:2" x14ac:dyDescent="0.25">
      <c r="A525" s="2">
        <f>+WORKDAY(A524,1,Feriados!$A$2:$A$38)</f>
        <v>46448</v>
      </c>
      <c r="B525" s="3">
        <f>+IFERROR(VLOOKUP(A525,[3]Variables!$P:$Q,2,0),B524)</f>
        <v>869.63668201313999</v>
      </c>
    </row>
    <row r="526" spans="1:2" x14ac:dyDescent="0.25">
      <c r="A526" s="2">
        <f>+WORKDAY(A525,1,Feriados!$A$2:$A$38)</f>
        <v>46449</v>
      </c>
      <c r="B526" s="3">
        <f>+IFERROR(VLOOKUP(A526,[3]Variables!$P:$Q,2,0),B525)</f>
        <v>869.63668201313999</v>
      </c>
    </row>
    <row r="527" spans="1:2" x14ac:dyDescent="0.25">
      <c r="A527" s="2">
        <f>+WORKDAY(A526,1,Feriados!$A$2:$A$38)</f>
        <v>46450</v>
      </c>
      <c r="B527" s="3">
        <f>+IFERROR(VLOOKUP(A527,[3]Variables!$P:$Q,2,0),B526)</f>
        <v>869.63668201313999</v>
      </c>
    </row>
    <row r="528" spans="1:2" x14ac:dyDescent="0.25">
      <c r="A528" s="2">
        <f>+WORKDAY(A527,1,Feriados!$A$2:$A$38)</f>
        <v>46451</v>
      </c>
      <c r="B528" s="3">
        <f>+IFERROR(VLOOKUP(A528,[3]Variables!$P:$Q,2,0),B527)</f>
        <v>869.63668201313999</v>
      </c>
    </row>
    <row r="529" spans="1:2" x14ac:dyDescent="0.25">
      <c r="A529" s="2">
        <f>+WORKDAY(A528,1,Feriados!$A$2:$A$38)</f>
        <v>46454</v>
      </c>
      <c r="B529" s="3">
        <f>+IFERROR(VLOOKUP(A529,[3]Variables!$P:$Q,2,0),B528)</f>
        <v>869.63668201313999</v>
      </c>
    </row>
    <row r="530" spans="1:2" x14ac:dyDescent="0.25">
      <c r="A530" s="2">
        <f>+WORKDAY(A529,1,Feriados!$A$2:$A$38)</f>
        <v>46455</v>
      </c>
      <c r="B530" s="3">
        <f>+IFERROR(VLOOKUP(A530,[3]Variables!$P:$Q,2,0),B529)</f>
        <v>869.63668201313999</v>
      </c>
    </row>
    <row r="531" spans="1:2" x14ac:dyDescent="0.25">
      <c r="A531" s="2">
        <f>+WORKDAY(A530,1,Feriados!$A$2:$A$38)</f>
        <v>46456</v>
      </c>
      <c r="B531" s="3">
        <f>+IFERROR(VLOOKUP(A531,[3]Variables!$P:$Q,2,0),B530)</f>
        <v>869.63668201313999</v>
      </c>
    </row>
    <row r="532" spans="1:2" x14ac:dyDescent="0.25">
      <c r="A532" s="2">
        <f>+WORKDAY(A531,1,Feriados!$A$2:$A$38)</f>
        <v>46457</v>
      </c>
      <c r="B532" s="3">
        <f>+IFERROR(VLOOKUP(A532,[3]Variables!$P:$Q,2,0),B531)</f>
        <v>869.63668201313999</v>
      </c>
    </row>
    <row r="533" spans="1:2" x14ac:dyDescent="0.25">
      <c r="A533" s="2">
        <f>+WORKDAY(A532,1,Feriados!$A$2:$A$38)</f>
        <v>46458</v>
      </c>
      <c r="B533" s="3">
        <f>+IFERROR(VLOOKUP(A533,[3]Variables!$P:$Q,2,0),B532)</f>
        <v>869.63668201313999</v>
      </c>
    </row>
    <row r="534" spans="1:2" x14ac:dyDescent="0.25">
      <c r="A534" s="2">
        <f>+WORKDAY(A533,1,Feriados!$A$2:$A$38)</f>
        <v>46461</v>
      </c>
      <c r="B534" s="3">
        <f>+IFERROR(VLOOKUP(A534,[3]Variables!$P:$Q,2,0),B533)</f>
        <v>869.63668201313999</v>
      </c>
    </row>
    <row r="535" spans="1:2" x14ac:dyDescent="0.25">
      <c r="A535" s="2">
        <f>+WORKDAY(A534,1,Feriados!$A$2:$A$38)</f>
        <v>46462</v>
      </c>
      <c r="B535" s="3">
        <f>+IFERROR(VLOOKUP(A535,[3]Variables!$P:$Q,2,0),B534)</f>
        <v>869.63668201313999</v>
      </c>
    </row>
    <row r="536" spans="1:2" x14ac:dyDescent="0.25">
      <c r="A536" s="2">
        <f>+WORKDAY(A535,1,Feriados!$A$2:$A$38)</f>
        <v>46463</v>
      </c>
      <c r="B536" s="3">
        <f>+IFERROR(VLOOKUP(A536,[3]Variables!$P:$Q,2,0),B535)</f>
        <v>869.63668201313999</v>
      </c>
    </row>
    <row r="537" spans="1:2" x14ac:dyDescent="0.25">
      <c r="A537" s="2">
        <f>+WORKDAY(A536,1,Feriados!$A$2:$A$38)</f>
        <v>46464</v>
      </c>
      <c r="B537" s="3">
        <f>+IFERROR(VLOOKUP(A537,[3]Variables!$P:$Q,2,0),B536)</f>
        <v>869.63668201313999</v>
      </c>
    </row>
    <row r="538" spans="1:2" x14ac:dyDescent="0.25">
      <c r="A538" s="2">
        <f>+WORKDAY(A537,1,Feriados!$A$2:$A$38)</f>
        <v>46465</v>
      </c>
      <c r="B538" s="3">
        <f>+IFERROR(VLOOKUP(A538,[3]Variables!$P:$Q,2,0),B537)</f>
        <v>869.63668201313999</v>
      </c>
    </row>
    <row r="539" spans="1:2" x14ac:dyDescent="0.25">
      <c r="A539" s="2">
        <f>+WORKDAY(A538,1,Feriados!$A$2:$A$38)</f>
        <v>46468</v>
      </c>
      <c r="B539" s="3">
        <f>+IFERROR(VLOOKUP(A539,[3]Variables!$P:$Q,2,0),B538)</f>
        <v>869.63668201313999</v>
      </c>
    </row>
    <row r="540" spans="1:2" x14ac:dyDescent="0.25">
      <c r="A540" s="2">
        <f>+WORKDAY(A539,1,Feriados!$A$2:$A$38)</f>
        <v>46469</v>
      </c>
      <c r="B540" s="3">
        <f>+IFERROR(VLOOKUP(A540,[3]Variables!$P:$Q,2,0),B539)</f>
        <v>869.63668201313999</v>
      </c>
    </row>
    <row r="541" spans="1:2" x14ac:dyDescent="0.25">
      <c r="A541" s="2">
        <f>+WORKDAY(A540,1,Feriados!$A$2:$A$38)</f>
        <v>46470</v>
      </c>
      <c r="B541" s="3">
        <f>+IFERROR(VLOOKUP(A541,[3]Variables!$P:$Q,2,0),B540)</f>
        <v>869.63668201313999</v>
      </c>
    </row>
    <row r="542" spans="1:2" x14ac:dyDescent="0.25">
      <c r="A542" s="2">
        <f>+WORKDAY(A541,1,Feriados!$A$2:$A$38)</f>
        <v>46471</v>
      </c>
      <c r="B542" s="3">
        <f>+IFERROR(VLOOKUP(A542,[3]Variables!$P:$Q,2,0),B541)</f>
        <v>869.63668201313999</v>
      </c>
    </row>
    <row r="543" spans="1:2" x14ac:dyDescent="0.25">
      <c r="A543" s="2">
        <f>+WORKDAY(A542,1,Feriados!$A$2:$A$38)</f>
        <v>46472</v>
      </c>
      <c r="B543" s="3">
        <f>+IFERROR(VLOOKUP(A543,[3]Variables!$P:$Q,2,0),B542)</f>
        <v>869.63668201313999</v>
      </c>
    </row>
    <row r="544" spans="1:2" x14ac:dyDescent="0.25">
      <c r="A544" s="2">
        <f>+WORKDAY(A543,1,Feriados!$A$2:$A$38)</f>
        <v>46475</v>
      </c>
      <c r="B544" s="3">
        <f>+IFERROR(VLOOKUP(A544,[3]Variables!$P:$Q,2,0),B543)</f>
        <v>869.63668201313999</v>
      </c>
    </row>
    <row r="545" spans="1:2" x14ac:dyDescent="0.25">
      <c r="A545" s="2">
        <f>+WORKDAY(A544,1,Feriados!$A$2:$A$38)</f>
        <v>46476</v>
      </c>
      <c r="B545" s="3">
        <f>+IFERROR(VLOOKUP(A545,[3]Variables!$P:$Q,2,0),B544)</f>
        <v>869.63668201313999</v>
      </c>
    </row>
    <row r="546" spans="1:2" x14ac:dyDescent="0.25">
      <c r="A546" s="2">
        <f>+WORKDAY(A545,1,Feriados!$A$2:$A$38)</f>
        <v>46477</v>
      </c>
      <c r="B546" s="3">
        <f>+IFERROR(VLOOKUP(A546,[3]Variables!$P:$Q,2,0),B545)</f>
        <v>869.63668201313999</v>
      </c>
    </row>
    <row r="547" spans="1:2" x14ac:dyDescent="0.25">
      <c r="A547" s="2">
        <f>+WORKDAY(A546,1,Feriados!$A$2:$A$38)</f>
        <v>46478</v>
      </c>
      <c r="B547" s="3">
        <f>+IFERROR(VLOOKUP(A547,[3]Variables!$P:$Q,2,0),B546)</f>
        <v>869.63668201313999</v>
      </c>
    </row>
    <row r="548" spans="1:2" x14ac:dyDescent="0.25">
      <c r="A548" s="2">
        <f>+WORKDAY(A547,1,Feriados!$A$2:$A$38)</f>
        <v>46479</v>
      </c>
      <c r="B548" s="3">
        <f>+IFERROR(VLOOKUP(A548,[3]Variables!$P:$Q,2,0),B547)</f>
        <v>869.63668201313999</v>
      </c>
    </row>
    <row r="549" spans="1:2" x14ac:dyDescent="0.25">
      <c r="A549" s="2">
        <f>+WORKDAY(A548,1,Feriados!$A$2:$A$38)</f>
        <v>46482</v>
      </c>
      <c r="B549" s="3">
        <f>+IFERROR(VLOOKUP(A549,[3]Variables!$P:$Q,2,0),B548)</f>
        <v>869.63668201313999</v>
      </c>
    </row>
    <row r="550" spans="1:2" x14ac:dyDescent="0.25">
      <c r="A550" s="2">
        <f>+WORKDAY(A549,1,Feriados!$A$2:$A$38)</f>
        <v>46483</v>
      </c>
      <c r="B550" s="3">
        <f>+IFERROR(VLOOKUP(A550,[3]Variables!$P:$Q,2,0),B549)</f>
        <v>869.63668201313999</v>
      </c>
    </row>
    <row r="551" spans="1:2" x14ac:dyDescent="0.25">
      <c r="A551" s="2">
        <f>+WORKDAY(A550,1,Feriados!$A$2:$A$38)</f>
        <v>46484</v>
      </c>
      <c r="B551" s="3">
        <f>+IFERROR(VLOOKUP(A551,[3]Variables!$P:$Q,2,0),B550)</f>
        <v>869.63668201313999</v>
      </c>
    </row>
    <row r="552" spans="1:2" x14ac:dyDescent="0.25">
      <c r="A552" s="2">
        <f>+WORKDAY(A551,1,Feriados!$A$2:$A$38)</f>
        <v>46485</v>
      </c>
      <c r="B552" s="3">
        <f>+IFERROR(VLOOKUP(A552,[3]Variables!$P:$Q,2,0),B551)</f>
        <v>869.63668201313999</v>
      </c>
    </row>
    <row r="553" spans="1:2" x14ac:dyDescent="0.25">
      <c r="A553" s="2">
        <f>+WORKDAY(A552,1,Feriados!$A$2:$A$38)</f>
        <v>46486</v>
      </c>
      <c r="B553" s="3">
        <f>+IFERROR(VLOOKUP(A553,[3]Variables!$P:$Q,2,0),B552)</f>
        <v>869.63668201313999</v>
      </c>
    </row>
    <row r="554" spans="1:2" x14ac:dyDescent="0.25">
      <c r="A554" s="2">
        <f>+WORKDAY(A553,1,Feriados!$A$2:$A$38)</f>
        <v>46489</v>
      </c>
      <c r="B554" s="3">
        <f>+IFERROR(VLOOKUP(A554,[3]Variables!$P:$Q,2,0),B553)</f>
        <v>869.63668201313999</v>
      </c>
    </row>
    <row r="555" spans="1:2" x14ac:dyDescent="0.25">
      <c r="A555" s="2">
        <f>+WORKDAY(A554,1,Feriados!$A$2:$A$38)</f>
        <v>46490</v>
      </c>
      <c r="B555" s="3">
        <f>+IFERROR(VLOOKUP(A555,[3]Variables!$P:$Q,2,0),B554)</f>
        <v>869.63668201313999</v>
      </c>
    </row>
    <row r="556" spans="1:2" x14ac:dyDescent="0.25">
      <c r="A556" s="2">
        <f>+WORKDAY(A555,1,Feriados!$A$2:$A$38)</f>
        <v>46491</v>
      </c>
      <c r="B556" s="3">
        <f>+IFERROR(VLOOKUP(A556,[3]Variables!$P:$Q,2,0),B555)</f>
        <v>869.63668201313999</v>
      </c>
    </row>
    <row r="557" spans="1:2" x14ac:dyDescent="0.25">
      <c r="A557" s="2">
        <f>+WORKDAY(A556,1,Feriados!$A$2:$A$38)</f>
        <v>46492</v>
      </c>
      <c r="B557" s="3">
        <f>+IFERROR(VLOOKUP(A557,[3]Variables!$P:$Q,2,0),B556)</f>
        <v>869.63668201313999</v>
      </c>
    </row>
    <row r="558" spans="1:2" x14ac:dyDescent="0.25">
      <c r="A558" s="2">
        <f>+WORKDAY(A557,1,Feriados!$A$2:$A$38)</f>
        <v>46493</v>
      </c>
      <c r="B558" s="3">
        <f>+IFERROR(VLOOKUP(A558,[3]Variables!$P:$Q,2,0),B557)</f>
        <v>869.63668201313999</v>
      </c>
    </row>
    <row r="559" spans="1:2" x14ac:dyDescent="0.25">
      <c r="A559" s="2">
        <f>+WORKDAY(A558,1,Feriados!$A$2:$A$38)</f>
        <v>46496</v>
      </c>
      <c r="B559" s="3">
        <f>+IFERROR(VLOOKUP(A559,[3]Variables!$P:$Q,2,0),B558)</f>
        <v>869.63668201313999</v>
      </c>
    </row>
    <row r="560" spans="1:2" x14ac:dyDescent="0.25">
      <c r="A560" s="2">
        <f>+WORKDAY(A559,1,Feriados!$A$2:$A$38)</f>
        <v>46497</v>
      </c>
      <c r="B560" s="3">
        <f>+IFERROR(VLOOKUP(A560,[3]Variables!$P:$Q,2,0),B559)</f>
        <v>869.63668201313999</v>
      </c>
    </row>
    <row r="561" spans="1:2" x14ac:dyDescent="0.25">
      <c r="A561" s="2">
        <f>+WORKDAY(A560,1,Feriados!$A$2:$A$38)</f>
        <v>46498</v>
      </c>
      <c r="B561" s="3">
        <f>+IFERROR(VLOOKUP(A561,[3]Variables!$P:$Q,2,0),B560)</f>
        <v>869.63668201313999</v>
      </c>
    </row>
    <row r="562" spans="1:2" x14ac:dyDescent="0.25">
      <c r="A562" s="2">
        <f>+WORKDAY(A561,1,Feriados!$A$2:$A$38)</f>
        <v>46499</v>
      </c>
      <c r="B562" s="3">
        <f>+IFERROR(VLOOKUP(A562,[3]Variables!$P:$Q,2,0),B561)</f>
        <v>869.63668201313999</v>
      </c>
    </row>
    <row r="563" spans="1:2" x14ac:dyDescent="0.25">
      <c r="A563" s="2">
        <f>+WORKDAY(A562,1,Feriados!$A$2:$A$38)</f>
        <v>46500</v>
      </c>
      <c r="B563" s="3">
        <f>+IFERROR(VLOOKUP(A563,[3]Variables!$P:$Q,2,0),B562)</f>
        <v>869.63668201313999</v>
      </c>
    </row>
    <row r="564" spans="1:2" x14ac:dyDescent="0.25">
      <c r="A564" s="2">
        <f>+WORKDAY(A563,1,Feriados!$A$2:$A$38)</f>
        <v>46503</v>
      </c>
      <c r="B564" s="3">
        <f>+IFERROR(VLOOKUP(A564,[3]Variables!$P:$Q,2,0),B563)</f>
        <v>869.63668201313999</v>
      </c>
    </row>
    <row r="565" spans="1:2" x14ac:dyDescent="0.25">
      <c r="A565" s="2">
        <f>+WORKDAY(A564,1,Feriados!$A$2:$A$38)</f>
        <v>46504</v>
      </c>
      <c r="B565" s="3">
        <f>+IFERROR(VLOOKUP(A565,[3]Variables!$P:$Q,2,0),B564)</f>
        <v>869.63668201313999</v>
      </c>
    </row>
    <row r="566" spans="1:2" x14ac:dyDescent="0.25">
      <c r="A566" s="2">
        <f>+WORKDAY(A565,1,Feriados!$A$2:$A$38)</f>
        <v>46505</v>
      </c>
      <c r="B566" s="3">
        <f>+IFERROR(VLOOKUP(A566,[3]Variables!$P:$Q,2,0),B565)</f>
        <v>869.63668201313999</v>
      </c>
    </row>
    <row r="567" spans="1:2" x14ac:dyDescent="0.25">
      <c r="A567" s="2">
        <f>+WORKDAY(A566,1,Feriados!$A$2:$A$38)</f>
        <v>46506</v>
      </c>
      <c r="B567" s="3">
        <f>+IFERROR(VLOOKUP(A567,[3]Variables!$P:$Q,2,0),B566)</f>
        <v>869.63668201313999</v>
      </c>
    </row>
    <row r="568" spans="1:2" x14ac:dyDescent="0.25">
      <c r="A568" s="2">
        <f>+WORKDAY(A567,1,Feriados!$A$2:$A$38)</f>
        <v>46507</v>
      </c>
      <c r="B568" s="3">
        <f>+IFERROR(VLOOKUP(A568,[3]Variables!$P:$Q,2,0),B567)</f>
        <v>869.63668201313999</v>
      </c>
    </row>
    <row r="569" spans="1:2" x14ac:dyDescent="0.25">
      <c r="A569" s="2">
        <f>+WORKDAY(A568,1,Feriados!$A$2:$A$38)</f>
        <v>46510</v>
      </c>
      <c r="B569" s="3">
        <f>+IFERROR(VLOOKUP(A569,[3]Variables!$P:$Q,2,0),B568)</f>
        <v>869.63668201313999</v>
      </c>
    </row>
    <row r="570" spans="1:2" x14ac:dyDescent="0.25">
      <c r="A570" s="2">
        <f>+WORKDAY(A569,1,Feriados!$A$2:$A$38)</f>
        <v>46511</v>
      </c>
      <c r="B570" s="3">
        <f>+IFERROR(VLOOKUP(A570,[3]Variables!$P:$Q,2,0),B569)</f>
        <v>869.63668201313999</v>
      </c>
    </row>
    <row r="571" spans="1:2" x14ac:dyDescent="0.25">
      <c r="A571" s="2">
        <f>+WORKDAY(A570,1,Feriados!$A$2:$A$38)</f>
        <v>46512</v>
      </c>
      <c r="B571" s="3">
        <f>+IFERROR(VLOOKUP(A571,[3]Variables!$P:$Q,2,0),B570)</f>
        <v>869.63668201313999</v>
      </c>
    </row>
    <row r="572" spans="1:2" x14ac:dyDescent="0.25">
      <c r="A572" s="2">
        <f>+WORKDAY(A571,1,Feriados!$A$2:$A$38)</f>
        <v>46513</v>
      </c>
      <c r="B572" s="3">
        <f>+IFERROR(VLOOKUP(A572,[3]Variables!$P:$Q,2,0),B571)</f>
        <v>869.63668201313999</v>
      </c>
    </row>
    <row r="573" spans="1:2" x14ac:dyDescent="0.25">
      <c r="A573" s="2">
        <f>+WORKDAY(A572,1,Feriados!$A$2:$A$38)</f>
        <v>46514</v>
      </c>
      <c r="B573" s="3">
        <f>+IFERROR(VLOOKUP(A573,[3]Variables!$P:$Q,2,0),B572)</f>
        <v>869.63668201313999</v>
      </c>
    </row>
    <row r="574" spans="1:2" x14ac:dyDescent="0.25">
      <c r="A574" s="2">
        <f>+WORKDAY(A573,1,Feriados!$A$2:$A$38)</f>
        <v>46517</v>
      </c>
      <c r="B574" s="3">
        <f>+IFERROR(VLOOKUP(A574,[3]Variables!$P:$Q,2,0),B573)</f>
        <v>869.63668201313999</v>
      </c>
    </row>
    <row r="575" spans="1:2" x14ac:dyDescent="0.25">
      <c r="A575" s="2">
        <f>+WORKDAY(A574,1,Feriados!$A$2:$A$38)</f>
        <v>46518</v>
      </c>
      <c r="B575" s="3">
        <f>+IFERROR(VLOOKUP(A575,[3]Variables!$P:$Q,2,0),B574)</f>
        <v>869.63668201313999</v>
      </c>
    </row>
    <row r="576" spans="1:2" x14ac:dyDescent="0.25">
      <c r="A576" s="2">
        <f>+WORKDAY(A575,1,Feriados!$A$2:$A$38)</f>
        <v>46519</v>
      </c>
      <c r="B576" s="3">
        <f>+IFERROR(VLOOKUP(A576,[3]Variables!$P:$Q,2,0),B575)</f>
        <v>869.63668201313999</v>
      </c>
    </row>
    <row r="577" spans="1:2" x14ac:dyDescent="0.25">
      <c r="A577" s="2">
        <f>+WORKDAY(A576,1,Feriados!$A$2:$A$38)</f>
        <v>46520</v>
      </c>
      <c r="B577" s="3">
        <f>+IFERROR(VLOOKUP(A577,[3]Variables!$P:$Q,2,0),B576)</f>
        <v>869.63668201313999</v>
      </c>
    </row>
    <row r="578" spans="1:2" x14ac:dyDescent="0.25">
      <c r="A578" s="2">
        <f>+WORKDAY(A577,1,Feriados!$A$2:$A$38)</f>
        <v>46521</v>
      </c>
      <c r="B578" s="3">
        <f>+IFERROR(VLOOKUP(A578,[3]Variables!$P:$Q,2,0),B577)</f>
        <v>869.63668201313999</v>
      </c>
    </row>
    <row r="579" spans="1:2" x14ac:dyDescent="0.25">
      <c r="A579" s="2">
        <f>+WORKDAY(A578,1,Feriados!$A$2:$A$38)</f>
        <v>46524</v>
      </c>
      <c r="B579" s="3">
        <f>+IFERROR(VLOOKUP(A579,[3]Variables!$P:$Q,2,0),B578)</f>
        <v>869.63668201313999</v>
      </c>
    </row>
    <row r="580" spans="1:2" x14ac:dyDescent="0.25">
      <c r="A580" s="2">
        <f>+WORKDAY(A579,1,Feriados!$A$2:$A$38)</f>
        <v>46525</v>
      </c>
      <c r="B580" s="3">
        <f>+IFERROR(VLOOKUP(A580,[3]Variables!$P:$Q,2,0),B579)</f>
        <v>869.63668201313999</v>
      </c>
    </row>
    <row r="581" spans="1:2" x14ac:dyDescent="0.25">
      <c r="A581" s="2">
        <f>+WORKDAY(A580,1,Feriados!$A$2:$A$38)</f>
        <v>46526</v>
      </c>
      <c r="B581" s="3">
        <f>+IFERROR(VLOOKUP(A581,[3]Variables!$P:$Q,2,0),B580)</f>
        <v>869.63668201313999</v>
      </c>
    </row>
    <row r="582" spans="1:2" x14ac:dyDescent="0.25">
      <c r="A582" s="2">
        <f>+WORKDAY(A581,1,Feriados!$A$2:$A$38)</f>
        <v>46527</v>
      </c>
      <c r="B582" s="3">
        <f>+IFERROR(VLOOKUP(A582,[3]Variables!$P:$Q,2,0),B581)</f>
        <v>869.63668201313999</v>
      </c>
    </row>
    <row r="583" spans="1:2" x14ac:dyDescent="0.25">
      <c r="A583" s="2">
        <f>+WORKDAY(A582,1,Feriados!$A$2:$A$38)</f>
        <v>46528</v>
      </c>
      <c r="B583" s="3">
        <f>+IFERROR(VLOOKUP(A583,[3]Variables!$P:$Q,2,0),B582)</f>
        <v>869.63668201313999</v>
      </c>
    </row>
    <row r="584" spans="1:2" x14ac:dyDescent="0.25">
      <c r="A584" s="2">
        <f>+WORKDAY(A583,1,Feriados!$A$2:$A$38)</f>
        <v>46531</v>
      </c>
      <c r="B584" s="3">
        <f>+IFERROR(VLOOKUP(A584,[3]Variables!$P:$Q,2,0),B583)</f>
        <v>869.63668201313999</v>
      </c>
    </row>
    <row r="585" spans="1:2" x14ac:dyDescent="0.25">
      <c r="A585" s="2">
        <f>+WORKDAY(A584,1,Feriados!$A$2:$A$38)</f>
        <v>46532</v>
      </c>
      <c r="B585" s="3">
        <f>+IFERROR(VLOOKUP(A585,[3]Variables!$P:$Q,2,0),B584)</f>
        <v>869.63668201313999</v>
      </c>
    </row>
    <row r="586" spans="1:2" x14ac:dyDescent="0.25">
      <c r="A586" s="2">
        <f>+WORKDAY(A585,1,Feriados!$A$2:$A$38)</f>
        <v>46533</v>
      </c>
      <c r="B586" s="3">
        <f>+IFERROR(VLOOKUP(A586,[3]Variables!$P:$Q,2,0),B585)</f>
        <v>869.63668201313999</v>
      </c>
    </row>
    <row r="587" spans="1:2" x14ac:dyDescent="0.25">
      <c r="A587" s="2">
        <f>+WORKDAY(A586,1,Feriados!$A$2:$A$38)</f>
        <v>46534</v>
      </c>
      <c r="B587" s="3">
        <f>+IFERROR(VLOOKUP(A587,[3]Variables!$P:$Q,2,0),B586)</f>
        <v>869.63668201313999</v>
      </c>
    </row>
    <row r="588" spans="1:2" x14ac:dyDescent="0.25">
      <c r="A588" s="2">
        <f>+WORKDAY(A587,1,Feriados!$A$2:$A$38)</f>
        <v>46535</v>
      </c>
      <c r="B588" s="3">
        <f>+IFERROR(VLOOKUP(A588,[3]Variables!$P:$Q,2,0),B587)</f>
        <v>869.63668201313999</v>
      </c>
    </row>
    <row r="589" spans="1:2" x14ac:dyDescent="0.25">
      <c r="A589" s="2">
        <f>+WORKDAY(A588,1,Feriados!$A$2:$A$38)</f>
        <v>46538</v>
      </c>
      <c r="B589" s="3">
        <f>+IFERROR(VLOOKUP(A589,[3]Variables!$P:$Q,2,0),B588)</f>
        <v>869.63668201313999</v>
      </c>
    </row>
    <row r="590" spans="1:2" x14ac:dyDescent="0.25">
      <c r="A590" s="2">
        <f>+WORKDAY(A589,1,Feriados!$A$2:$A$38)</f>
        <v>46539</v>
      </c>
      <c r="B590" s="3">
        <f>+IFERROR(VLOOKUP(A590,[3]Variables!$P:$Q,2,0),B589)</f>
        <v>869.63668201313999</v>
      </c>
    </row>
    <row r="591" spans="1:2" x14ac:dyDescent="0.25">
      <c r="A591" s="2">
        <f>+WORKDAY(A590,1,Feriados!$A$2:$A$38)</f>
        <v>46540</v>
      </c>
      <c r="B591" s="3">
        <f>+IFERROR(VLOOKUP(A591,[3]Variables!$P:$Q,2,0),B590)</f>
        <v>869.63668201313999</v>
      </c>
    </row>
    <row r="592" spans="1:2" x14ac:dyDescent="0.25">
      <c r="A592" s="2">
        <f>+WORKDAY(A591,1,Feriados!$A$2:$A$38)</f>
        <v>46541</v>
      </c>
      <c r="B592" s="3">
        <f>+IFERROR(VLOOKUP(A592,[3]Variables!$P:$Q,2,0),B591)</f>
        <v>869.63668201313999</v>
      </c>
    </row>
    <row r="593" spans="1:2" x14ac:dyDescent="0.25">
      <c r="A593" s="2">
        <f>+WORKDAY(A592,1,Feriados!$A$2:$A$38)</f>
        <v>46542</v>
      </c>
      <c r="B593" s="3">
        <f>+IFERROR(VLOOKUP(A593,[3]Variables!$P:$Q,2,0),B592)</f>
        <v>869.63668201313999</v>
      </c>
    </row>
    <row r="594" spans="1:2" x14ac:dyDescent="0.25">
      <c r="A594" s="2">
        <f>+WORKDAY(A593,1,Feriados!$A$2:$A$38)</f>
        <v>46545</v>
      </c>
      <c r="B594" s="3">
        <f>+IFERROR(VLOOKUP(A594,[3]Variables!$P:$Q,2,0),B593)</f>
        <v>869.63668201313999</v>
      </c>
    </row>
    <row r="595" spans="1:2" x14ac:dyDescent="0.25">
      <c r="A595" s="2">
        <f>+WORKDAY(A594,1,Feriados!$A$2:$A$38)</f>
        <v>46546</v>
      </c>
      <c r="B595" s="3">
        <f>+IFERROR(VLOOKUP(A595,[3]Variables!$P:$Q,2,0),B594)</f>
        <v>869.63668201313999</v>
      </c>
    </row>
    <row r="596" spans="1:2" x14ac:dyDescent="0.25">
      <c r="A596" s="2">
        <f>+WORKDAY(A595,1,Feriados!$A$2:$A$38)</f>
        <v>46547</v>
      </c>
      <c r="B596" s="3">
        <f>+IFERROR(VLOOKUP(A596,[3]Variables!$P:$Q,2,0),B595)</f>
        <v>869.63668201313999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C24" sqref="C2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f>+[4]Hoja1!$B31</f>
        <v>46167</v>
      </c>
    </row>
    <row r="3" spans="1:1" x14ac:dyDescent="0.25">
      <c r="A3" s="1">
        <f>+[4]Hoja1!$B32</f>
        <v>46188</v>
      </c>
    </row>
    <row r="4" spans="1:1" x14ac:dyDescent="0.25">
      <c r="A4" s="1">
        <f>+[4]Hoja1!$B33</f>
        <v>46212</v>
      </c>
    </row>
    <row r="5" spans="1:1" x14ac:dyDescent="0.25">
      <c r="A5" s="1">
        <f>+[4]Hoja1!$B34</f>
        <v>46213</v>
      </c>
    </row>
    <row r="6" spans="1:1" x14ac:dyDescent="0.25">
      <c r="A6" s="1">
        <f>+[4]Hoja1!$B35</f>
        <v>46251</v>
      </c>
    </row>
    <row r="7" spans="1:1" x14ac:dyDescent="0.25">
      <c r="A7" s="1">
        <f>+[4]Hoja1!$B36</f>
        <v>46307</v>
      </c>
    </row>
    <row r="8" spans="1:1" x14ac:dyDescent="0.25">
      <c r="A8" s="1">
        <f>+[4]Hoja1!$B37</f>
        <v>46332</v>
      </c>
    </row>
    <row r="9" spans="1:1" x14ac:dyDescent="0.25">
      <c r="A9" s="1">
        <f>+[4]Hoja1!$B38</f>
        <v>46335</v>
      </c>
    </row>
    <row r="10" spans="1:1" x14ac:dyDescent="0.25">
      <c r="A10" s="1">
        <f>+[4]Hoja1!$B39</f>
        <v>46336</v>
      </c>
    </row>
    <row r="11" spans="1:1" x14ac:dyDescent="0.25">
      <c r="A11" s="1">
        <f>+[4]Hoja1!$B40</f>
        <v>46349</v>
      </c>
    </row>
    <row r="12" spans="1:1" x14ac:dyDescent="0.25">
      <c r="A12" s="1">
        <f>+[4]Hoja1!$B41</f>
        <v>46363</v>
      </c>
    </row>
    <row r="13" spans="1:1" x14ac:dyDescent="0.25">
      <c r="A13" s="1">
        <f>+[4]Hoja1!$B42</f>
        <v>46364</v>
      </c>
    </row>
    <row r="14" spans="1:1" x14ac:dyDescent="0.25">
      <c r="A14" s="1">
        <f>+[4]Hoja1!$B43</f>
        <v>46381</v>
      </c>
    </row>
    <row r="15" spans="1:1" x14ac:dyDescent="0.25">
      <c r="A15" s="1"/>
    </row>
    <row r="16" spans="1:1" x14ac:dyDescent="0.25">
      <c r="A1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1"/>
    </sheetView>
  </sheetViews>
  <sheetFormatPr baseColWidth="10" defaultRowHeight="15" x14ac:dyDescent="0.25"/>
  <cols>
    <col min="3" max="3" width="12.85546875" customWidth="1"/>
  </cols>
  <sheetData>
    <row r="1" spans="1:4" x14ac:dyDescent="0.25">
      <c r="A1" t="s">
        <v>6</v>
      </c>
      <c r="B1" t="s">
        <v>8</v>
      </c>
      <c r="C1" t="s">
        <v>9</v>
      </c>
      <c r="D1" t="s">
        <v>10</v>
      </c>
    </row>
    <row r="2" spans="1:4" x14ac:dyDescent="0.25">
      <c r="A2" t="s">
        <v>7</v>
      </c>
      <c r="B2" s="8">
        <v>45688</v>
      </c>
      <c r="C2" s="8">
        <v>46402</v>
      </c>
      <c r="D2" s="7">
        <v>2.0500000000000001E-2</v>
      </c>
    </row>
    <row r="3" spans="1:4" x14ac:dyDescent="0.25">
      <c r="A3" t="s">
        <v>3</v>
      </c>
      <c r="B3" s="8">
        <v>46265</v>
      </c>
      <c r="C3" s="8">
        <v>46416</v>
      </c>
      <c r="D3" s="7">
        <v>2.1899999999999999E-2</v>
      </c>
    </row>
    <row r="4" spans="1:4" x14ac:dyDescent="0.25">
      <c r="A4" t="s">
        <v>11</v>
      </c>
      <c r="B4" s="8">
        <v>46006</v>
      </c>
      <c r="C4" s="8">
        <v>46538</v>
      </c>
      <c r="D4" s="7">
        <v>2.4E-2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K18" sqref="K18"/>
    </sheetView>
  </sheetViews>
  <sheetFormatPr baseColWidth="10" defaultRowHeight="15" x14ac:dyDescent="0.25"/>
  <sheetData>
    <row r="1" spans="1:4" x14ac:dyDescent="0.25">
      <c r="A1" t="s">
        <v>6</v>
      </c>
      <c r="B1" t="s">
        <v>8</v>
      </c>
      <c r="C1" t="s">
        <v>9</v>
      </c>
      <c r="D1" t="s">
        <v>10</v>
      </c>
    </row>
    <row r="2" spans="1:4" x14ac:dyDescent="0.25">
      <c r="A2" t="s">
        <v>4</v>
      </c>
      <c r="B2" s="9">
        <v>46066</v>
      </c>
      <c r="C2" s="8">
        <v>46444</v>
      </c>
      <c r="D2" s="7">
        <v>6.5000000000000002E-2</v>
      </c>
    </row>
    <row r="3" spans="1:4" x14ac:dyDescent="0.25">
      <c r="A3" t="s">
        <v>12</v>
      </c>
      <c r="B3" s="9">
        <v>46203</v>
      </c>
      <c r="C3" s="8">
        <v>46598</v>
      </c>
      <c r="D3" s="7">
        <v>5.3999999999999999E-2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7" sqref="D7"/>
    </sheetView>
  </sheetViews>
  <sheetFormatPr baseColWidth="10" defaultRowHeight="15" x14ac:dyDescent="0.25"/>
  <sheetData>
    <row r="1" spans="1:5" x14ac:dyDescent="0.25">
      <c r="A1" t="s">
        <v>6</v>
      </c>
      <c r="B1" t="s">
        <v>8</v>
      </c>
      <c r="C1" t="s">
        <v>9</v>
      </c>
      <c r="D1" t="s">
        <v>10</v>
      </c>
      <c r="E1" t="s">
        <v>22</v>
      </c>
    </row>
    <row r="2" spans="1:5" x14ac:dyDescent="0.25">
      <c r="A2" t="s">
        <v>13</v>
      </c>
      <c r="B2" s="8">
        <v>46248</v>
      </c>
      <c r="C2" s="8">
        <v>46416</v>
      </c>
      <c r="D2" s="7">
        <v>0</v>
      </c>
      <c r="E2">
        <v>815.43449999999996</v>
      </c>
    </row>
    <row r="3" spans="1:5" x14ac:dyDescent="0.25">
      <c r="A3" t="s">
        <v>14</v>
      </c>
      <c r="B3" s="8">
        <v>46006</v>
      </c>
      <c r="C3" s="8">
        <v>46538</v>
      </c>
      <c r="D3" s="7">
        <v>0</v>
      </c>
      <c r="E3">
        <v>659.6789</v>
      </c>
    </row>
    <row r="4" spans="1:5" x14ac:dyDescent="0.25">
      <c r="A4" t="s">
        <v>18</v>
      </c>
      <c r="B4" s="8">
        <v>45323</v>
      </c>
      <c r="C4" s="8">
        <v>46568</v>
      </c>
      <c r="D4" s="7">
        <v>0</v>
      </c>
      <c r="E4">
        <v>200.38800000000001</v>
      </c>
    </row>
    <row r="5" spans="1:5" x14ac:dyDescent="0.25">
      <c r="A5" t="s">
        <v>19</v>
      </c>
      <c r="B5" s="8">
        <v>45989</v>
      </c>
      <c r="C5" s="8">
        <v>46507</v>
      </c>
      <c r="D5" s="7">
        <v>0</v>
      </c>
      <c r="E5">
        <v>651.8981</v>
      </c>
    </row>
    <row r="6" spans="1:5" x14ac:dyDescent="0.25">
      <c r="A6" t="s">
        <v>20</v>
      </c>
      <c r="B6" s="8">
        <v>46006</v>
      </c>
      <c r="C6" s="8">
        <v>46356</v>
      </c>
      <c r="D6" s="7">
        <v>0</v>
      </c>
      <c r="E6">
        <v>659.6789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Precios</vt:lpstr>
      <vt:lpstr>Tamar</vt:lpstr>
      <vt:lpstr>CER</vt:lpstr>
      <vt:lpstr>Feriados</vt:lpstr>
      <vt:lpstr>Lecaps</vt:lpstr>
      <vt:lpstr>Letam</vt:lpstr>
      <vt:lpstr>LECER</vt:lpstr>
    </vt:vector>
  </TitlesOfParts>
  <Company>Banco Macro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Mina, Ramiro Lopez - Macro Fondos</dc:creator>
  <cp:lastModifiedBy>Mina, Ramiro Lopez - Macro Fondos</cp:lastModifiedBy>
  <dcterms:created xsi:type="dcterms:W3CDTF">2026-10-02T13:15:48Z</dcterms:created>
  <dcterms:modified xsi:type="dcterms:W3CDTF">2026-10-19T17:38:28Z</dcterms:modified>
</cp:coreProperties>
</file>