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3" sheetId="2" state="visible" r:id="rId3"/>
    <sheet name="Sheet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<sst xmlns="http://schemas.openxmlformats.org/spreadsheetml/2006/main" count="146" uniqueCount="20">
  <si>
    <t xml:space="preserve">material</t>
  </si>
  <si>
    <t xml:space="preserve">energy</t>
  </si>
  <si>
    <t xml:space="preserve">mu</t>
  </si>
  <si>
    <t xml:space="preserve">CsI</t>
  </si>
  <si>
    <t xml:space="preserve">BGO</t>
  </si>
  <si>
    <t xml:space="preserve">LYSO</t>
  </si>
  <si>
    <t xml:space="preserve">Mat</t>
  </si>
  <si>
    <t xml:space="preserve">E (MeV)</t>
  </si>
  <si>
    <t xml:space="preserve">Width</t>
  </si>
  <si>
    <t xml:space="preserve">entries</t>
  </si>
  <si>
    <t xml:space="preserve">entriesComputed</t>
  </si>
  <si>
    <t xml:space="preserve">FWHM</t>
  </si>
  <si>
    <t xml:space="preserve">FWTM</t>
  </si>
  <si>
    <t xml:space="preserve">eHalf</t>
  </si>
  <si>
    <t xml:space="preserve">eTen</t>
  </si>
  <si>
    <t xml:space="preserve">eDep</t>
  </si>
  <si>
    <t xml:space="preserve">raport</t>
  </si>
  <si>
    <t xml:space="preserve">scintillations</t>
  </si>
  <si>
    <t xml:space="preserve">entriesRatio</t>
  </si>
  <si>
    <t xml:space="preserve">energyRatio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</si>
</sst>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19" activeCellId="0" sqref="G1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n">
        <v>0.5</v>
      </c>
      <c r="E1" s="0" t="n">
        <v>1</v>
      </c>
      <c r="F1" s="0" t="n">
        <v>2</v>
      </c>
    </row>
    <row r="2" customFormat="false" ht="12.8" hidden="false" customHeight="false" outlineLevel="0" collapsed="false">
      <c r="A2" s="1" t="s">
        <v>3</v>
      </c>
      <c r="B2" s="1" t="n">
        <v>0.1</v>
      </c>
      <c r="C2" s="1" t="n">
        <v>9.17785</v>
      </c>
      <c r="D2" s="1" t="n">
        <f aca="false">10^7*(1-EXP(-$C2*D$1/10))</f>
        <v>3680168.20560261</v>
      </c>
      <c r="E2" s="1" t="n">
        <f aca="false">10^7*(1-EXP(-$C2*E$1/10))</f>
        <v>6005972.60905239</v>
      </c>
      <c r="F2" s="1" t="n">
        <f aca="false">10^7*(1-EXP(-$C2*F$1/10))</f>
        <v>8404774.52003602</v>
      </c>
    </row>
    <row r="3" customFormat="false" ht="12.8" hidden="false" customHeight="false" outlineLevel="0" collapsed="false">
      <c r="A3" s="1" t="s">
        <v>3</v>
      </c>
      <c r="B3" s="1" t="n">
        <v>0.5</v>
      </c>
      <c r="C3" s="1" t="n">
        <v>0.4423859</v>
      </c>
      <c r="D3" s="1" t="n">
        <f aca="false">10^7*(1-EXP(-$C3*D$1/10))</f>
        <v>218764.571570935</v>
      </c>
      <c r="E3" s="1" t="n">
        <f aca="false">10^7*(1-EXP(-$C3*E$1/10))</f>
        <v>432743.349364408</v>
      </c>
      <c r="F3" s="1" t="n">
        <f aca="false">10^7*(1-EXP(-$C3*F$1/10))</f>
        <v>846760.018086905</v>
      </c>
    </row>
    <row r="4" customFormat="false" ht="12.8" hidden="false" customHeight="false" outlineLevel="0" collapsed="false">
      <c r="A4" s="1" t="s">
        <v>3</v>
      </c>
      <c r="B4" s="1" t="n">
        <v>1</v>
      </c>
      <c r="C4" s="1" t="n">
        <v>0.2637448</v>
      </c>
      <c r="D4" s="1" t="n">
        <f aca="false">10^7*(1-EXP(-$C4*D$1/10))</f>
        <v>131006.693112322</v>
      </c>
      <c r="E4" s="1" t="n">
        <f aca="false">10^7*(1-EXP(-$C4*E$1/10))</f>
        <v>260297.110860621</v>
      </c>
      <c r="F4" s="1" t="n">
        <f aca="false">10^7*(1-EXP(-$C4*F$1/10))</f>
        <v>513818.763129004</v>
      </c>
    </row>
    <row r="5" customFormat="false" ht="12.8" hidden="false" customHeight="false" outlineLevel="0" collapsed="false">
      <c r="A5" s="1" t="s">
        <v>3</v>
      </c>
      <c r="B5" s="1" t="n">
        <v>3</v>
      </c>
      <c r="C5" s="1" t="n">
        <v>0.1678171</v>
      </c>
      <c r="D5" s="1" t="n">
        <f aca="false">10^7*(1-EXP(-$C5*D$1/10))</f>
        <v>83557.5003170164</v>
      </c>
      <c r="E5" s="1" t="n">
        <f aca="false">10^7*(1-EXP(-$C5*E$1/10))</f>
        <v>166416.81504811</v>
      </c>
      <c r="F5" s="1" t="n">
        <f aca="false">10^7*(1-EXP(-$C5*F$1/10))</f>
        <v>330064.174463145</v>
      </c>
    </row>
    <row r="6" customFormat="false" ht="12.8" hidden="false" customHeight="false" outlineLevel="0" collapsed="false">
      <c r="A6" s="1" t="s">
        <v>3</v>
      </c>
      <c r="B6" s="1" t="n">
        <v>5</v>
      </c>
      <c r="C6" s="1" t="n">
        <v>0.1633522</v>
      </c>
      <c r="D6" s="1" t="n">
        <f aca="false">10^7*(1-EXP(-$C6*D$1/10))</f>
        <v>81343.4569833182</v>
      </c>
      <c r="E6" s="1" t="n">
        <f aca="false">10^7*(1-EXP(-$C6*E$1/10))</f>
        <v>162025.238167236</v>
      </c>
      <c r="F6" s="1" t="n">
        <f aca="false">10^7*(1-EXP(-$C6*F$1/10))</f>
        <v>321425.258554158</v>
      </c>
    </row>
    <row r="7" customFormat="false" ht="12.8" hidden="false" customHeight="false" outlineLevel="0" collapsed="false">
      <c r="A7" s="1" t="s">
        <v>3</v>
      </c>
      <c r="B7" s="1" t="n">
        <v>10</v>
      </c>
      <c r="C7" s="1" t="n">
        <v>0.181753</v>
      </c>
      <c r="D7" s="1" t="n">
        <f aca="false">10^7*(1-EXP(-$C7*D$1/10))</f>
        <v>90464.8210958203</v>
      </c>
      <c r="E7" s="1" t="n">
        <f aca="false">10^7*(1-EXP(-$C7*E$1/10))</f>
        <v>180111.25380605</v>
      </c>
      <c r="F7" s="1" t="n">
        <f aca="false">10^7*(1-EXP(-$C7*F$1/10))</f>
        <v>356978.501237342</v>
      </c>
    </row>
    <row r="8" customFormat="false" ht="12.8" hidden="false" customHeight="false" outlineLevel="0" collapsed="false">
      <c r="A8" s="1" t="s">
        <v>4</v>
      </c>
      <c r="B8" s="1" t="n">
        <v>0.1</v>
      </c>
      <c r="C8" s="1" t="n">
        <v>28.1941</v>
      </c>
      <c r="D8" s="1" t="n">
        <f aca="false">10^7*(1-EXP(-$C8*D$1/10))</f>
        <v>7557846.83953703</v>
      </c>
      <c r="E8" s="1" t="n">
        <f aca="false">10^7*(1-EXP(-$C8*E$1/10))</f>
        <v>9403588.79408407</v>
      </c>
      <c r="F8" s="1" t="n">
        <f aca="false">10^7*(1-EXP(-$C8*F$1/10))</f>
        <v>9964429.36734579</v>
      </c>
    </row>
    <row r="9" customFormat="false" ht="12.8" hidden="false" customHeight="false" outlineLevel="0" collapsed="false">
      <c r="A9" s="1" t="s">
        <v>4</v>
      </c>
      <c r="B9" s="1" t="n">
        <v>0.5</v>
      </c>
      <c r="C9" s="1" t="n">
        <v>0.98619</v>
      </c>
      <c r="D9" s="1" t="n">
        <f aca="false">10^7*(1-EXP(-$C9*D$1/10))</f>
        <v>481135.247610072</v>
      </c>
      <c r="E9" s="1" t="n">
        <f aca="false">10^7*(1-EXP(-$C9*E$1/10))</f>
        <v>939121.382570862</v>
      </c>
      <c r="F9" s="1" t="n">
        <f aca="false">10^7*(1-EXP(-$C9*F$1/10))</f>
        <v>1790047.86802154</v>
      </c>
    </row>
    <row r="10" customFormat="false" ht="12.8" hidden="false" customHeight="false" outlineLevel="0" collapsed="false">
      <c r="A10" s="1" t="s">
        <v>4</v>
      </c>
      <c r="B10" s="1" t="n">
        <v>1</v>
      </c>
      <c r="C10" s="1" t="n">
        <v>0.484504</v>
      </c>
      <c r="D10" s="1" t="n">
        <f aca="false">10^7*(1-EXP(-$C10*D$1/10))</f>
        <v>239341.25029602</v>
      </c>
      <c r="E10" s="1" t="n">
        <f aca="false">10^7*(1-EXP(-$C10*E$1/10))</f>
        <v>472954.077182715</v>
      </c>
      <c r="F10" s="1" t="n">
        <f aca="false">10^7*(1-EXP(-$C10*F$1/10))</f>
        <v>923539.598453053</v>
      </c>
    </row>
    <row r="11" customFormat="false" ht="12.8" hidden="false" customHeight="false" outlineLevel="0" collapsed="false">
      <c r="A11" s="1" t="s">
        <v>4</v>
      </c>
      <c r="B11" s="1" t="n">
        <v>3</v>
      </c>
      <c r="C11" s="1" t="n">
        <v>0.286982</v>
      </c>
      <c r="D11" s="1" t="n">
        <f aca="false">10^7*(1-EXP(-$C11*D$1/10))</f>
        <v>142466.423085786</v>
      </c>
      <c r="E11" s="1" t="n">
        <f aca="false">10^7*(1-EXP(-$C11*E$1/10))</f>
        <v>282903.178000888</v>
      </c>
      <c r="F11" s="1" t="n">
        <f aca="false">10^7*(1-EXP(-$C11*F$1/10))</f>
        <v>557802.935189475</v>
      </c>
    </row>
    <row r="12" customFormat="false" ht="12.8" hidden="false" customHeight="false" outlineLevel="0" collapsed="false">
      <c r="A12" s="1" t="s">
        <v>4</v>
      </c>
      <c r="B12" s="1" t="n">
        <v>5</v>
      </c>
      <c r="C12" s="1" t="n">
        <v>0.275267</v>
      </c>
      <c r="D12" s="1" t="n">
        <f aca="false">10^7*(1-EXP(-$C12*D$1/10))</f>
        <v>136690.681387899</v>
      </c>
      <c r="E12" s="1" t="n">
        <f aca="false">10^7*(1-EXP(-$C12*E$1/10))</f>
        <v>271512.928537969</v>
      </c>
      <c r="F12" s="1" t="n">
        <f aca="false">10^7*(1-EXP(-$C12*F$1/10))</f>
        <v>535653.930039612</v>
      </c>
    </row>
    <row r="13" customFormat="false" ht="12.8" hidden="false" customHeight="false" outlineLevel="0" collapsed="false">
      <c r="A13" s="1" t="s">
        <v>4</v>
      </c>
      <c r="B13" s="1" t="n">
        <v>10</v>
      </c>
      <c r="C13" s="1" t="n">
        <v>0.301466</v>
      </c>
      <c r="D13" s="1" t="n">
        <f aca="false">10^7*(1-EXP(-$C13*D$1/10))</f>
        <v>149602.664557259</v>
      </c>
      <c r="E13" s="1" t="n">
        <f aca="false">10^7*(1-EXP(-$C13*E$1/10))</f>
        <v>296967.233390254</v>
      </c>
      <c r="F13" s="1" t="n">
        <f aca="false">10^7*(1-EXP(-$C13*F$1/10))</f>
        <v>585115.513009762</v>
      </c>
    </row>
    <row r="14" customFormat="false" ht="12.8" hidden="false" customHeight="false" outlineLevel="0" collapsed="false">
      <c r="A14" s="1" t="s">
        <v>5</v>
      </c>
      <c r="B14" s="1" t="n">
        <v>0.1</v>
      </c>
      <c r="C14" s="1" t="n">
        <v>18.5</v>
      </c>
      <c r="D14" s="1" t="n">
        <f aca="false">10^7*(1-EXP(-$C14*D$1/10))</f>
        <v>6034685.80925007</v>
      </c>
      <c r="E14" s="1" t="n">
        <f aca="false">10^7*(1-EXP(-$C14*E$1/10))</f>
        <v>8427628.33686373</v>
      </c>
      <c r="F14" s="1" t="n">
        <f aca="false">10^7*(1-EXP(-$C14*F$1/10))</f>
        <v>9752764.73529661</v>
      </c>
    </row>
    <row r="15" customFormat="false" ht="12.8" hidden="false" customHeight="false" outlineLevel="0" collapsed="false">
      <c r="A15" s="1" t="s">
        <v>5</v>
      </c>
      <c r="B15" s="1" t="n">
        <v>0.5</v>
      </c>
      <c r="C15" s="1" t="n">
        <v>0.81918</v>
      </c>
      <c r="D15" s="1" t="n">
        <f aca="false">10^7*(1-EXP(-$C15*D$1/10))</f>
        <v>401315.162511258</v>
      </c>
      <c r="E15" s="1" t="n">
        <f aca="false">10^7*(1-EXP(-$C15*E$1/10))</f>
        <v>786524.939056372</v>
      </c>
      <c r="F15" s="1" t="n">
        <f aca="false">10^7*(1-EXP(-$C15*F$1/10))</f>
        <v>1511187.73013698</v>
      </c>
    </row>
    <row r="16" customFormat="false" ht="12.8" hidden="false" customHeight="false" outlineLevel="0" collapsed="false">
      <c r="A16" s="1" t="s">
        <v>5</v>
      </c>
      <c r="B16" s="1" t="n">
        <v>1</v>
      </c>
      <c r="C16" s="1" t="n">
        <v>0.463832</v>
      </c>
      <c r="D16" s="1" t="n">
        <f aca="false">10^7*(1-EXP(-$C16*D$1/10))</f>
        <v>229247.417818329</v>
      </c>
      <c r="E16" s="1" t="n">
        <f aca="false">10^7*(1-EXP(-$C16*E$1/10))</f>
        <v>453239.397779022</v>
      </c>
      <c r="F16" s="1" t="n">
        <f aca="false">10^7*(1-EXP(-$C16*F$1/10))</f>
        <v>885936.200388134</v>
      </c>
    </row>
    <row r="17" customFormat="false" ht="12.8" hidden="false" customHeight="false" outlineLevel="0" collapsed="false">
      <c r="A17" s="1" t="s">
        <v>5</v>
      </c>
      <c r="B17" s="1" t="n">
        <v>3</v>
      </c>
      <c r="C17" s="1" t="n">
        <v>0.284604</v>
      </c>
      <c r="D17" s="1" t="n">
        <f aca="false">10^7*(1-EXP(-$C17*D$1/10))</f>
        <v>141294.292661719</v>
      </c>
      <c r="E17" s="1" t="n">
        <f aca="false">10^7*(1-EXP(-$C17*E$1/10))</f>
        <v>280592.17760956</v>
      </c>
      <c r="F17" s="1" t="n">
        <f aca="false">10^7*(1-EXP(-$C17*F$1/10))</f>
        <v>553311.158205553</v>
      </c>
    </row>
    <row r="18" customFormat="false" ht="12.8" hidden="false" customHeight="false" outlineLevel="0" collapsed="false">
      <c r="A18" s="1" t="s">
        <v>5</v>
      </c>
      <c r="B18" s="1" t="n">
        <v>5</v>
      </c>
      <c r="C18" s="1" t="n">
        <v>0.26973</v>
      </c>
      <c r="D18" s="1" t="n">
        <f aca="false">10^7*(1-EXP(-$C18*D$1/10))</f>
        <v>133959.646176935</v>
      </c>
      <c r="E18" s="1" t="n">
        <f aca="false">10^7*(1-EXP(-$C18*E$1/10))</f>
        <v>266124.773673487</v>
      </c>
      <c r="F18" s="1" t="n">
        <f aca="false">10^7*(1-EXP(-$C18*F$1/10))</f>
        <v>525167.307830697</v>
      </c>
    </row>
    <row r="19" customFormat="false" ht="12.8" hidden="false" customHeight="false" outlineLevel="0" collapsed="false">
      <c r="A19" s="1" t="s">
        <v>5</v>
      </c>
      <c r="B19" s="1" t="n">
        <v>10</v>
      </c>
      <c r="C19" s="1" t="n">
        <v>0.290006</v>
      </c>
      <c r="D19" s="1" t="n">
        <f aca="false">10^7*(1-EXP(-$C19*D$1/10))</f>
        <v>143956.769489589</v>
      </c>
      <c r="E19" s="1" t="n">
        <f aca="false">10^7*(1-EXP(-$C19*E$1/10))</f>
        <v>285841.18383099</v>
      </c>
      <c r="F19" s="1" t="n">
        <f aca="false">10^7*(1-EXP(-$C19*F$1/10))</f>
        <v>563511.849424589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17.68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</row>
    <row r="2" customFormat="false" ht="12.8" hidden="false" customHeight="false" outlineLevel="0" collapsed="false">
      <c r="A2" s="0" t="s">
        <v>4</v>
      </c>
      <c r="B2" s="0" t="n">
        <v>0.1</v>
      </c>
      <c r="C2" s="0" t="n">
        <v>0.5</v>
      </c>
      <c r="D2" s="0" t="n">
        <v>9326677</v>
      </c>
      <c r="E2" s="0" t="n">
        <v>7557846.83953703</v>
      </c>
    </row>
    <row r="3" customFormat="false" ht="12.8" hidden="false" customHeight="false" outlineLevel="0" collapsed="false">
      <c r="A3" s="0" t="s">
        <v>4</v>
      </c>
      <c r="B3" s="0" t="n">
        <v>0.1</v>
      </c>
      <c r="C3" s="0" t="n">
        <v>1</v>
      </c>
      <c r="D3" s="0" t="n">
        <v>9954580</v>
      </c>
      <c r="E3" s="0" t="n">
        <v>9403588.79408407</v>
      </c>
    </row>
    <row r="4" customFormat="false" ht="12.8" hidden="false" customHeight="false" outlineLevel="0" collapsed="false">
      <c r="A4" s="0" t="s">
        <v>4</v>
      </c>
      <c r="B4" s="0" t="n">
        <v>0.1</v>
      </c>
      <c r="C4" s="0" t="n">
        <v>2</v>
      </c>
      <c r="D4" s="0" t="n">
        <v>9999783</v>
      </c>
      <c r="E4" s="0" t="n">
        <v>9964429.36734579</v>
      </c>
    </row>
    <row r="5" customFormat="false" ht="12.8" hidden="false" customHeight="false" outlineLevel="0" collapsed="false">
      <c r="A5" s="0" t="s">
        <v>4</v>
      </c>
      <c r="B5" s="0" t="n">
        <v>0.5</v>
      </c>
      <c r="C5" s="0" t="n">
        <v>0.5</v>
      </c>
      <c r="D5" s="0" t="n">
        <v>911460</v>
      </c>
      <c r="E5" s="0" t="n">
        <v>481135.247610072</v>
      </c>
    </row>
    <row r="6" customFormat="false" ht="12.8" hidden="false" customHeight="false" outlineLevel="0" collapsed="false">
      <c r="A6" s="0" t="s">
        <v>4</v>
      </c>
      <c r="B6" s="0" t="n">
        <v>0.5</v>
      </c>
      <c r="C6" s="0" t="n">
        <v>1</v>
      </c>
      <c r="D6" s="0" t="n">
        <v>1718043</v>
      </c>
      <c r="E6" s="0" t="n">
        <v>939121.382570862</v>
      </c>
    </row>
    <row r="7" customFormat="false" ht="12.8" hidden="false" customHeight="false" outlineLevel="0" collapsed="false">
      <c r="A7" s="0" t="s">
        <v>4</v>
      </c>
      <c r="B7" s="0" t="n">
        <v>0.5</v>
      </c>
      <c r="C7" s="0" t="n">
        <v>2</v>
      </c>
      <c r="D7" s="0" t="n">
        <v>3123623</v>
      </c>
      <c r="E7" s="0" t="n">
        <v>1790047.86802154</v>
      </c>
    </row>
    <row r="8" customFormat="false" ht="12.8" hidden="false" customHeight="false" outlineLevel="0" collapsed="false">
      <c r="A8" s="0" t="s">
        <v>4</v>
      </c>
      <c r="B8" s="0" t="n">
        <v>1</v>
      </c>
      <c r="C8" s="0" t="n">
        <v>0.5</v>
      </c>
      <c r="D8" s="0" t="n">
        <v>480992</v>
      </c>
      <c r="E8" s="0" t="n">
        <v>239341.25029602</v>
      </c>
    </row>
    <row r="9" customFormat="false" ht="12.8" hidden="false" customHeight="false" outlineLevel="0" collapsed="false">
      <c r="A9" s="0" t="s">
        <v>4</v>
      </c>
      <c r="B9" s="0" t="n">
        <v>1</v>
      </c>
      <c r="C9" s="0" t="n">
        <v>1</v>
      </c>
      <c r="D9" s="0" t="n">
        <v>920851</v>
      </c>
      <c r="E9" s="0" t="n">
        <v>472954.077182715</v>
      </c>
    </row>
    <row r="10" customFormat="false" ht="12.8" hidden="false" customHeight="false" outlineLevel="0" collapsed="false">
      <c r="A10" s="0" t="s">
        <v>4</v>
      </c>
      <c r="B10" s="0" t="n">
        <v>1</v>
      </c>
      <c r="C10" s="0" t="n">
        <v>2</v>
      </c>
      <c r="D10" s="0" t="n">
        <v>1739576</v>
      </c>
      <c r="E10" s="0" t="n">
        <v>923539.598453053</v>
      </c>
    </row>
    <row r="11" customFormat="false" ht="12.8" hidden="false" customHeight="false" outlineLevel="0" collapsed="false">
      <c r="A11" s="0" t="s">
        <v>4</v>
      </c>
      <c r="B11" s="0" t="n">
        <v>3</v>
      </c>
      <c r="C11" s="0" t="n">
        <v>0.5</v>
      </c>
      <c r="D11" s="0" t="n">
        <v>291035</v>
      </c>
      <c r="E11" s="0" t="n">
        <v>142466.423085786</v>
      </c>
    </row>
    <row r="12" customFormat="false" ht="12.8" hidden="false" customHeight="false" outlineLevel="0" collapsed="false">
      <c r="A12" s="0" t="s">
        <v>4</v>
      </c>
      <c r="B12" s="0" t="n">
        <v>3</v>
      </c>
      <c r="C12" s="0" t="n">
        <v>1</v>
      </c>
      <c r="D12" s="0" t="n">
        <v>562668</v>
      </c>
      <c r="E12" s="0" t="n">
        <v>282903.178000888</v>
      </c>
    </row>
    <row r="13" customFormat="false" ht="12.8" hidden="false" customHeight="false" outlineLevel="0" collapsed="false">
      <c r="A13" s="0" t="s">
        <v>4</v>
      </c>
      <c r="B13" s="0" t="n">
        <v>3</v>
      </c>
      <c r="C13" s="0" t="n">
        <v>2</v>
      </c>
      <c r="D13" s="0" t="n">
        <v>1083259</v>
      </c>
      <c r="E13" s="0" t="n">
        <v>557802.935189475</v>
      </c>
    </row>
    <row r="14" customFormat="false" ht="12.8" hidden="false" customHeight="false" outlineLevel="0" collapsed="false">
      <c r="A14" s="0" t="s">
        <v>4</v>
      </c>
      <c r="B14" s="0" t="n">
        <v>5</v>
      </c>
      <c r="C14" s="0" t="n">
        <v>0.5</v>
      </c>
      <c r="D14" s="0" t="n">
        <v>280614</v>
      </c>
      <c r="E14" s="0" t="n">
        <v>136690.681387899</v>
      </c>
    </row>
    <row r="15" customFormat="false" ht="12.8" hidden="false" customHeight="false" outlineLevel="0" collapsed="false">
      <c r="A15" s="0" t="s">
        <v>4</v>
      </c>
      <c r="B15" s="0" t="n">
        <v>5</v>
      </c>
      <c r="C15" s="0" t="n">
        <v>1</v>
      </c>
      <c r="D15" s="0" t="n">
        <v>545347</v>
      </c>
      <c r="E15" s="0" t="n">
        <v>271512.928537969</v>
      </c>
    </row>
    <row r="16" customFormat="false" ht="12.8" hidden="false" customHeight="false" outlineLevel="0" collapsed="false">
      <c r="A16" s="0" t="s">
        <v>4</v>
      </c>
      <c r="B16" s="0" t="n">
        <v>5</v>
      </c>
      <c r="C16" s="0" t="n">
        <v>2</v>
      </c>
      <c r="D16" s="0" t="n">
        <v>1052009</v>
      </c>
      <c r="E16" s="0" t="n">
        <v>535653.930039612</v>
      </c>
    </row>
    <row r="17" customFormat="false" ht="12.8" hidden="false" customHeight="false" outlineLevel="0" collapsed="false">
      <c r="A17" s="0" t="s">
        <v>4</v>
      </c>
      <c r="B17" s="0" t="n">
        <v>10</v>
      </c>
      <c r="C17" s="0" t="n">
        <v>0.5</v>
      </c>
      <c r="D17" s="0" t="n">
        <v>306498</v>
      </c>
      <c r="E17" s="0" t="n">
        <v>149602.664557259</v>
      </c>
    </row>
    <row r="18" customFormat="false" ht="12.8" hidden="false" customHeight="false" outlineLevel="0" collapsed="false">
      <c r="A18" s="0" t="s">
        <v>4</v>
      </c>
      <c r="B18" s="0" t="n">
        <v>10</v>
      </c>
      <c r="C18" s="0" t="n">
        <v>1</v>
      </c>
      <c r="D18" s="0" t="n">
        <v>597832</v>
      </c>
      <c r="E18" s="0" t="n">
        <v>296967.233390254</v>
      </c>
    </row>
    <row r="19" customFormat="false" ht="12.8" hidden="false" customHeight="false" outlineLevel="0" collapsed="false">
      <c r="A19" s="0" t="s">
        <v>4</v>
      </c>
      <c r="B19" s="0" t="n">
        <v>10</v>
      </c>
      <c r="C19" s="0" t="n">
        <v>2</v>
      </c>
      <c r="D19" s="0" t="n">
        <v>1153301</v>
      </c>
      <c r="E19" s="0" t="n">
        <v>585115.513009762</v>
      </c>
    </row>
    <row r="20" customFormat="false" ht="12.8" hidden="false" customHeight="false" outlineLevel="0" collapsed="false">
      <c r="A20" s="0" t="s">
        <v>3</v>
      </c>
      <c r="B20" s="0" t="n">
        <v>0.1</v>
      </c>
      <c r="C20" s="0" t="n">
        <v>0.5</v>
      </c>
      <c r="D20" s="0" t="n">
        <v>5783709</v>
      </c>
      <c r="E20" s="0" t="n">
        <v>3680168.20560261</v>
      </c>
    </row>
    <row r="21" customFormat="false" ht="12.8" hidden="false" customHeight="false" outlineLevel="0" collapsed="false">
      <c r="A21" s="0" t="s">
        <v>3</v>
      </c>
      <c r="B21" s="0" t="n">
        <v>0.1</v>
      </c>
      <c r="C21" s="0" t="n">
        <v>1</v>
      </c>
      <c r="D21" s="0" t="n">
        <v>8215508</v>
      </c>
      <c r="E21" s="0" t="n">
        <v>6005972.60905239</v>
      </c>
    </row>
    <row r="22" customFormat="false" ht="12.8" hidden="false" customHeight="false" outlineLevel="0" collapsed="false">
      <c r="A22" s="0" t="s">
        <v>3</v>
      </c>
      <c r="B22" s="0" t="n">
        <v>0.5</v>
      </c>
      <c r="C22" s="0" t="n">
        <v>0.5</v>
      </c>
      <c r="D22" s="0" t="n">
        <v>437129</v>
      </c>
      <c r="E22" s="0" t="n">
        <v>218764.571570935</v>
      </c>
    </row>
    <row r="23" customFormat="false" ht="12.8" hidden="false" customHeight="false" outlineLevel="0" collapsed="false">
      <c r="A23" s="0" t="s">
        <v>3</v>
      </c>
      <c r="B23" s="0" t="n">
        <v>0.5</v>
      </c>
      <c r="C23" s="0" t="n">
        <v>1</v>
      </c>
      <c r="D23" s="0" t="n">
        <v>831362</v>
      </c>
      <c r="E23" s="0" t="n">
        <v>432743.349364408</v>
      </c>
    </row>
    <row r="24" customFormat="false" ht="12.8" hidden="false" customHeight="false" outlineLevel="0" collapsed="false">
      <c r="A24" s="0" t="s">
        <v>3</v>
      </c>
      <c r="B24" s="0" t="n">
        <v>0.5</v>
      </c>
      <c r="C24" s="0" t="n">
        <v>2</v>
      </c>
      <c r="D24" s="0" t="n">
        <v>1569859</v>
      </c>
      <c r="E24" s="0" t="n">
        <v>846760.018086905</v>
      </c>
    </row>
    <row r="25" customFormat="false" ht="12.8" hidden="false" customHeight="false" outlineLevel="0" collapsed="false">
      <c r="A25" s="0" t="s">
        <v>3</v>
      </c>
      <c r="B25" s="0" t="n">
        <v>1</v>
      </c>
      <c r="C25" s="0" t="n">
        <v>0.5</v>
      </c>
      <c r="D25" s="0" t="n">
        <v>275500</v>
      </c>
      <c r="E25" s="0" t="n">
        <v>131006.693112322</v>
      </c>
    </row>
    <row r="26" customFormat="false" ht="12.8" hidden="false" customHeight="false" outlineLevel="0" collapsed="false">
      <c r="A26" s="0" t="s">
        <v>3</v>
      </c>
      <c r="B26" s="0" t="n">
        <v>1</v>
      </c>
      <c r="C26" s="0" t="n">
        <v>1</v>
      </c>
      <c r="D26" s="0" t="n">
        <v>525087</v>
      </c>
      <c r="E26" s="0" t="n">
        <v>260297.110860621</v>
      </c>
    </row>
    <row r="27" customFormat="false" ht="12.8" hidden="false" customHeight="false" outlineLevel="0" collapsed="false">
      <c r="A27" s="0" t="s">
        <v>3</v>
      </c>
      <c r="B27" s="0" t="n">
        <v>1</v>
      </c>
      <c r="C27" s="0" t="n">
        <v>2</v>
      </c>
      <c r="D27" s="0" t="n">
        <v>1004826</v>
      </c>
      <c r="E27" s="0" t="n">
        <v>513818.763129004</v>
      </c>
    </row>
    <row r="28" customFormat="false" ht="12.8" hidden="false" customHeight="false" outlineLevel="0" collapsed="false">
      <c r="A28" s="0" t="s">
        <v>3</v>
      </c>
      <c r="B28" s="0" t="n">
        <v>3</v>
      </c>
      <c r="C28" s="0" t="n">
        <v>0.5</v>
      </c>
      <c r="D28" s="0" t="n">
        <v>176502</v>
      </c>
      <c r="E28" s="0" t="n">
        <v>83557.5003170164</v>
      </c>
    </row>
    <row r="29" customFormat="false" ht="12.8" hidden="false" customHeight="false" outlineLevel="0" collapsed="false">
      <c r="A29" s="0" t="s">
        <v>3</v>
      </c>
      <c r="B29" s="0" t="n">
        <v>3</v>
      </c>
      <c r="C29" s="0" t="n">
        <v>1</v>
      </c>
      <c r="D29" s="0" t="n">
        <v>339299</v>
      </c>
      <c r="E29" s="0" t="n">
        <v>166416.81504811</v>
      </c>
    </row>
    <row r="30" customFormat="false" ht="12.8" hidden="false" customHeight="false" outlineLevel="0" collapsed="false">
      <c r="A30" s="0" t="s">
        <v>3</v>
      </c>
      <c r="B30" s="0" t="n">
        <v>3</v>
      </c>
      <c r="C30" s="0" t="n">
        <v>2</v>
      </c>
      <c r="D30" s="0" t="n">
        <v>656298</v>
      </c>
      <c r="E30" s="0" t="n">
        <v>330064.174463145</v>
      </c>
    </row>
    <row r="31" customFormat="false" ht="12.8" hidden="false" customHeight="false" outlineLevel="0" collapsed="false">
      <c r="A31" s="0" t="s">
        <v>3</v>
      </c>
      <c r="B31" s="0" t="n">
        <v>5</v>
      </c>
      <c r="C31" s="0" t="n">
        <v>0.5</v>
      </c>
      <c r="D31" s="0" t="n">
        <v>169927</v>
      </c>
      <c r="E31" s="0" t="n">
        <v>81343.4569833182</v>
      </c>
    </row>
    <row r="32" customFormat="false" ht="12.8" hidden="false" customHeight="false" outlineLevel="0" collapsed="false">
      <c r="A32" s="0" t="s">
        <v>3</v>
      </c>
      <c r="B32" s="0" t="n">
        <v>5</v>
      </c>
      <c r="C32" s="0" t="n">
        <v>1</v>
      </c>
      <c r="D32" s="0" t="n">
        <v>328755</v>
      </c>
      <c r="E32" s="0" t="n">
        <v>162025.238167236</v>
      </c>
    </row>
    <row r="33" customFormat="false" ht="12.8" hidden="false" customHeight="false" outlineLevel="0" collapsed="false">
      <c r="A33" s="0" t="s">
        <v>3</v>
      </c>
      <c r="B33" s="0" t="n">
        <v>5</v>
      </c>
      <c r="C33" s="0" t="n">
        <v>2</v>
      </c>
      <c r="D33" s="0" t="n">
        <v>638471</v>
      </c>
      <c r="E33" s="0" t="n">
        <v>321425.258554158</v>
      </c>
    </row>
    <row r="34" customFormat="false" ht="12.8" hidden="false" customHeight="false" outlineLevel="0" collapsed="false">
      <c r="A34" s="0" t="s">
        <v>3</v>
      </c>
      <c r="B34" s="0" t="n">
        <v>10</v>
      </c>
      <c r="C34" s="0" t="n">
        <v>0.5</v>
      </c>
      <c r="D34" s="0" t="n">
        <v>185624</v>
      </c>
      <c r="E34" s="0" t="n">
        <v>90464.8210958203</v>
      </c>
    </row>
    <row r="35" customFormat="false" ht="12.8" hidden="false" customHeight="false" outlineLevel="0" collapsed="false">
      <c r="A35" s="0" t="s">
        <v>3</v>
      </c>
      <c r="B35" s="0" t="n">
        <v>10</v>
      </c>
      <c r="C35" s="0" t="n">
        <v>1</v>
      </c>
      <c r="D35" s="0" t="n">
        <v>362261</v>
      </c>
      <c r="E35" s="0" t="n">
        <v>180111.25380605</v>
      </c>
    </row>
    <row r="36" customFormat="false" ht="12.8" hidden="false" customHeight="false" outlineLevel="0" collapsed="false">
      <c r="A36" s="0" t="s">
        <v>3</v>
      </c>
      <c r="B36" s="0" t="n">
        <v>10</v>
      </c>
      <c r="C36" s="0" t="n">
        <v>2</v>
      </c>
      <c r="D36" s="0" t="n">
        <v>705576</v>
      </c>
      <c r="E36" s="0" t="n">
        <v>356978.501237342</v>
      </c>
    </row>
    <row r="37" customFormat="false" ht="12.8" hidden="false" customHeight="false" outlineLevel="0" collapsed="false">
      <c r="A37" s="0" t="s">
        <v>5</v>
      </c>
      <c r="B37" s="0" t="n">
        <v>0.1</v>
      </c>
      <c r="C37" s="0" t="n">
        <v>0.5</v>
      </c>
      <c r="D37" s="0" t="n">
        <v>8760618</v>
      </c>
      <c r="E37" s="0" t="n">
        <v>6034685.80925007</v>
      </c>
    </row>
    <row r="38" customFormat="false" ht="12.8" hidden="false" customHeight="false" outlineLevel="0" collapsed="false">
      <c r="A38" s="0" t="s">
        <v>5</v>
      </c>
      <c r="B38" s="0" t="n">
        <v>0.1</v>
      </c>
      <c r="C38" s="0" t="n">
        <v>1</v>
      </c>
      <c r="D38" s="0" t="n">
        <v>9845912</v>
      </c>
      <c r="E38" s="0" t="n">
        <v>8427628.33686373</v>
      </c>
    </row>
    <row r="39" customFormat="false" ht="12.8" hidden="false" customHeight="false" outlineLevel="0" collapsed="false">
      <c r="A39" s="0" t="s">
        <v>5</v>
      </c>
      <c r="B39" s="0" t="n">
        <v>0.1</v>
      </c>
      <c r="C39" s="0" t="n">
        <v>2</v>
      </c>
      <c r="D39" s="0" t="n">
        <v>9997617</v>
      </c>
      <c r="E39" s="0" t="n">
        <v>9752764.73529661</v>
      </c>
    </row>
    <row r="40" customFormat="false" ht="12.8" hidden="false" customHeight="false" outlineLevel="0" collapsed="false">
      <c r="A40" s="0" t="s">
        <v>5</v>
      </c>
      <c r="B40" s="0" t="n">
        <v>0.5</v>
      </c>
      <c r="C40" s="0" t="n">
        <v>0.5</v>
      </c>
      <c r="D40" s="0" t="n">
        <v>820796</v>
      </c>
      <c r="E40" s="0" t="n">
        <v>401315.162511258</v>
      </c>
    </row>
    <row r="41" customFormat="false" ht="12.8" hidden="false" customHeight="false" outlineLevel="0" collapsed="false">
      <c r="A41" s="0" t="s">
        <v>5</v>
      </c>
      <c r="B41" s="0" t="n">
        <v>0.5</v>
      </c>
      <c r="C41" s="0" t="n">
        <v>1</v>
      </c>
      <c r="D41" s="0" t="n">
        <v>1550373</v>
      </c>
      <c r="E41" s="0" t="n">
        <v>786524.939056372</v>
      </c>
    </row>
    <row r="42" customFormat="false" ht="12.8" hidden="false" customHeight="false" outlineLevel="0" collapsed="false">
      <c r="A42" s="0" t="s">
        <v>5</v>
      </c>
      <c r="B42" s="0" t="n">
        <v>0.5</v>
      </c>
      <c r="C42" s="0" t="n">
        <v>2</v>
      </c>
      <c r="D42" s="0" t="n">
        <v>2843535</v>
      </c>
      <c r="E42" s="0" t="n">
        <v>1511187.73013698</v>
      </c>
    </row>
    <row r="43" customFormat="false" ht="12.8" hidden="false" customHeight="false" outlineLevel="0" collapsed="false">
      <c r="A43" s="0" t="s">
        <v>5</v>
      </c>
      <c r="B43" s="0" t="n">
        <v>1</v>
      </c>
      <c r="C43" s="0" t="n">
        <v>0.5</v>
      </c>
      <c r="D43" s="0" t="n">
        <v>475258</v>
      </c>
      <c r="E43" s="0" t="n">
        <v>229247.417818329</v>
      </c>
    </row>
    <row r="44" customFormat="false" ht="12.8" hidden="false" customHeight="false" outlineLevel="0" collapsed="false">
      <c r="A44" s="0" t="s">
        <v>5</v>
      </c>
      <c r="B44" s="0" t="n">
        <v>1</v>
      </c>
      <c r="C44" s="0" t="n">
        <v>1</v>
      </c>
      <c r="D44" s="0" t="n">
        <v>910235</v>
      </c>
      <c r="E44" s="0" t="n">
        <v>453239.397779022</v>
      </c>
    </row>
    <row r="45" customFormat="false" ht="12.8" hidden="false" customHeight="false" outlineLevel="0" collapsed="false">
      <c r="A45" s="0" t="s">
        <v>5</v>
      </c>
      <c r="B45" s="0" t="n">
        <v>1</v>
      </c>
      <c r="C45" s="0" t="n">
        <v>2</v>
      </c>
      <c r="D45" s="0" t="n">
        <v>1720884</v>
      </c>
      <c r="E45" s="0" t="n">
        <v>885936.200388134</v>
      </c>
    </row>
    <row r="46" customFormat="false" ht="12.8" hidden="false" customHeight="false" outlineLevel="0" collapsed="false">
      <c r="A46" s="0" t="s">
        <v>5</v>
      </c>
      <c r="B46" s="0" t="n">
        <v>3</v>
      </c>
      <c r="C46" s="0" t="n">
        <v>0.5</v>
      </c>
      <c r="D46" s="0" t="n">
        <v>293840</v>
      </c>
      <c r="E46" s="0" t="n">
        <v>141294.292661719</v>
      </c>
    </row>
    <row r="47" customFormat="false" ht="12.8" hidden="false" customHeight="false" outlineLevel="0" collapsed="false">
      <c r="A47" s="0" t="s">
        <v>5</v>
      </c>
      <c r="B47" s="0" t="n">
        <v>3</v>
      </c>
      <c r="C47" s="0" t="n">
        <v>1</v>
      </c>
      <c r="D47" s="0" t="n">
        <v>568491</v>
      </c>
      <c r="E47" s="0" t="n">
        <v>280592.177609561</v>
      </c>
    </row>
    <row r="48" customFormat="false" ht="12.8" hidden="false" customHeight="false" outlineLevel="0" collapsed="false">
      <c r="A48" s="0" t="s">
        <v>5</v>
      </c>
      <c r="B48" s="0" t="n">
        <v>3</v>
      </c>
      <c r="C48" s="0" t="n">
        <v>2</v>
      </c>
      <c r="D48" s="0" t="n">
        <v>1094290</v>
      </c>
      <c r="E48" s="0" t="n">
        <v>553311.158205554</v>
      </c>
    </row>
    <row r="49" customFormat="false" ht="12.8" hidden="false" customHeight="false" outlineLevel="0" collapsed="false">
      <c r="A49" s="0" t="s">
        <v>5</v>
      </c>
      <c r="B49" s="0" t="n">
        <v>5</v>
      </c>
      <c r="C49" s="0" t="n">
        <v>0.5</v>
      </c>
      <c r="D49" s="0" t="n">
        <v>279049</v>
      </c>
      <c r="E49" s="0" t="n">
        <v>133959.646176935</v>
      </c>
    </row>
    <row r="50" customFormat="false" ht="12.8" hidden="false" customHeight="false" outlineLevel="0" collapsed="false">
      <c r="A50" s="0" t="s">
        <v>5</v>
      </c>
      <c r="B50" s="0" t="n">
        <v>5</v>
      </c>
      <c r="C50" s="0" t="n">
        <v>1</v>
      </c>
      <c r="D50" s="0" t="n">
        <v>542274</v>
      </c>
      <c r="E50" s="0" t="n">
        <v>266124.773673487</v>
      </c>
    </row>
    <row r="51" customFormat="false" ht="12.8" hidden="false" customHeight="false" outlineLevel="0" collapsed="false">
      <c r="A51" s="0" t="s">
        <v>5</v>
      </c>
      <c r="B51" s="0" t="n">
        <v>5</v>
      </c>
      <c r="C51" s="0" t="n">
        <v>2</v>
      </c>
      <c r="D51" s="0" t="n">
        <v>1046419</v>
      </c>
      <c r="E51" s="0" t="n">
        <v>525167.307830697</v>
      </c>
    </row>
    <row r="52" customFormat="false" ht="12.8" hidden="false" customHeight="false" outlineLevel="0" collapsed="false">
      <c r="A52" s="0" t="s">
        <v>5</v>
      </c>
      <c r="B52" s="0" t="n">
        <v>10</v>
      </c>
      <c r="C52" s="0" t="n">
        <v>0.5</v>
      </c>
      <c r="D52" s="0" t="n">
        <v>298995</v>
      </c>
      <c r="E52" s="0" t="n">
        <v>143956.769489589</v>
      </c>
    </row>
    <row r="53" customFormat="false" ht="12.8" hidden="false" customHeight="false" outlineLevel="0" collapsed="false">
      <c r="A53" s="0" t="s">
        <v>5</v>
      </c>
      <c r="B53" s="0" t="n">
        <v>10</v>
      </c>
      <c r="C53" s="0" t="n">
        <v>1</v>
      </c>
      <c r="D53" s="0" t="n">
        <v>583009</v>
      </c>
      <c r="E53" s="0" t="n">
        <v>285841.18383099</v>
      </c>
    </row>
    <row r="54" customFormat="false" ht="12.8" hidden="false" customHeight="false" outlineLevel="0" collapsed="false">
      <c r="A54" s="0" t="s">
        <v>5</v>
      </c>
      <c r="B54" s="0" t="n">
        <v>10</v>
      </c>
      <c r="C54" s="0" t="n">
        <v>2</v>
      </c>
      <c r="D54" s="0" t="n">
        <v>1126054</v>
      </c>
      <c r="E54" s="0" t="n">
        <v>563511.849424589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G1" colorId="64" zoomScale="160" zoomScaleNormal="160" zoomScalePageLayoutView="100" workbookViewId="0">
      <selection pane="topLeft" activeCell="L1" activeCellId="0" sqref="L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  <c r="K1" s="0" t="s">
        <v>9</v>
      </c>
      <c r="L1" s="0" t="s">
        <v>10</v>
      </c>
      <c r="M1" s="0" t="s">
        <v>18</v>
      </c>
      <c r="N1" s="0" t="s">
        <v>19</v>
      </c>
    </row>
    <row r="2" customFormat="false" ht="12.8" hidden="false" customHeight="false" outlineLevel="0" collapsed="false">
      <c r="A2" s="0" t="s">
        <v>4</v>
      </c>
      <c r="B2" s="0" t="n">
        <v>0.1</v>
      </c>
      <c r="C2" s="0" t="n">
        <v>0.5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923554.7004</v>
      </c>
      <c r="I2" s="0" t="n">
        <v>0</v>
      </c>
      <c r="J2" s="0" t="n">
        <v>7388437602.92</v>
      </c>
      <c r="K2" s="0" t="n">
        <v>9326677</v>
      </c>
      <c r="L2" s="0" t="n">
        <v>7557846.83953703</v>
      </c>
      <c r="M2" s="0" t="n">
        <v>93.26677</v>
      </c>
      <c r="N2" s="0" t="n">
        <v>92.3554700365</v>
      </c>
    </row>
    <row r="3" customFormat="false" ht="12.8" hidden="false" customHeight="false" outlineLevel="0" collapsed="false">
      <c r="A3" s="0" t="s">
        <v>4</v>
      </c>
      <c r="B3" s="0" t="n">
        <v>0.1</v>
      </c>
      <c r="C3" s="0" t="n">
        <v>1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987420.8654</v>
      </c>
      <c r="I3" s="0" t="n">
        <v>0</v>
      </c>
      <c r="J3" s="0" t="n">
        <v>7899366923.36</v>
      </c>
      <c r="K3" s="0" t="n">
        <v>9954580</v>
      </c>
      <c r="L3" s="0" t="n">
        <v>9403588.79408407</v>
      </c>
      <c r="M3" s="0" t="n">
        <v>99.5458</v>
      </c>
      <c r="N3" s="0" t="n">
        <v>98.742086542</v>
      </c>
    </row>
    <row r="4" customFormat="false" ht="12.8" hidden="false" customHeight="false" outlineLevel="0" collapsed="false">
      <c r="A4" s="0" t="s">
        <v>4</v>
      </c>
      <c r="B4" s="0" t="n">
        <v>0.1</v>
      </c>
      <c r="C4" s="0" t="n">
        <v>2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992073.5637</v>
      </c>
      <c r="I4" s="0" t="n">
        <v>0</v>
      </c>
      <c r="J4" s="0" t="n">
        <v>7936588509.96</v>
      </c>
      <c r="K4" s="0" t="n">
        <v>9999783</v>
      </c>
      <c r="L4" s="0" t="n">
        <v>9964429.36734579</v>
      </c>
      <c r="M4" s="0" t="n">
        <v>99.99783</v>
      </c>
      <c r="N4" s="0" t="n">
        <v>99.2073563745</v>
      </c>
    </row>
    <row r="5" customFormat="false" ht="12.8" hidden="false" customHeight="false" outlineLevel="0" collapsed="false">
      <c r="A5" s="0" t="s">
        <v>4</v>
      </c>
      <c r="B5" s="0" t="n">
        <v>0.5</v>
      </c>
      <c r="C5" s="0" t="n">
        <v>0.5</v>
      </c>
      <c r="D5" s="0" t="n">
        <v>0</v>
      </c>
      <c r="E5" s="0" t="n">
        <v>0.007</v>
      </c>
      <c r="F5" s="0" t="n">
        <v>0</v>
      </c>
      <c r="G5" s="0" t="n">
        <v>74877.401</v>
      </c>
      <c r="H5" s="0" t="n">
        <v>291629.3242</v>
      </c>
      <c r="I5" s="0" t="n">
        <v>25.6755</v>
      </c>
      <c r="J5" s="0" t="n">
        <v>2333034594</v>
      </c>
      <c r="K5" s="0" t="n">
        <v>911460</v>
      </c>
      <c r="L5" s="0" t="n">
        <v>481135.247610072</v>
      </c>
      <c r="M5" s="0" t="n">
        <v>9.1146</v>
      </c>
      <c r="N5" s="0" t="n">
        <v>5.83258648499999</v>
      </c>
    </row>
    <row r="6" customFormat="false" ht="12.8" hidden="false" customHeight="false" outlineLevel="0" collapsed="false">
      <c r="A6" s="0" t="s">
        <v>4</v>
      </c>
      <c r="B6" s="0" t="n">
        <v>0.5</v>
      </c>
      <c r="C6" s="0" t="n">
        <v>1</v>
      </c>
      <c r="D6" s="0" t="n">
        <v>0</v>
      </c>
      <c r="E6" s="0" t="n">
        <v>0.009</v>
      </c>
      <c r="F6" s="0" t="n">
        <v>0</v>
      </c>
      <c r="G6" s="0" t="n">
        <v>166557.4118</v>
      </c>
      <c r="H6" s="0" t="n">
        <v>577118.9513</v>
      </c>
      <c r="I6" s="0" t="n">
        <v>28.8602</v>
      </c>
      <c r="J6" s="0" t="n">
        <v>4616951610.04</v>
      </c>
      <c r="K6" s="0" t="n">
        <v>1718043</v>
      </c>
      <c r="L6" s="0" t="n">
        <v>939121.382570862</v>
      </c>
      <c r="M6" s="0" t="n">
        <v>17.18043</v>
      </c>
      <c r="N6" s="0" t="n">
        <v>11.5423790251</v>
      </c>
    </row>
    <row r="7" customFormat="false" ht="12.8" hidden="false" customHeight="false" outlineLevel="0" collapsed="false">
      <c r="A7" s="0" t="s">
        <v>4</v>
      </c>
      <c r="B7" s="0" t="n">
        <v>0.5</v>
      </c>
      <c r="C7" s="0" t="n">
        <v>2</v>
      </c>
      <c r="D7" s="0" t="n">
        <v>0</v>
      </c>
      <c r="E7" s="0" t="n">
        <v>0.009</v>
      </c>
      <c r="F7" s="0" t="n">
        <v>0</v>
      </c>
      <c r="G7" s="0" t="n">
        <v>311781.4622</v>
      </c>
      <c r="H7" s="0" t="n">
        <v>1084146.5255</v>
      </c>
      <c r="I7" s="0" t="n">
        <v>28.7582</v>
      </c>
      <c r="J7" s="0" t="n">
        <v>8673172203.96</v>
      </c>
      <c r="K7" s="0" t="n">
        <v>3123623</v>
      </c>
      <c r="L7" s="0" t="n">
        <v>1790047.86802154</v>
      </c>
      <c r="M7" s="0" t="n">
        <v>31.23623</v>
      </c>
      <c r="N7" s="0" t="n">
        <v>21.6829305099</v>
      </c>
    </row>
    <row r="8" customFormat="false" ht="12.8" hidden="false" customHeight="false" outlineLevel="0" collapsed="false">
      <c r="A8" s="0" t="s">
        <v>4</v>
      </c>
      <c r="B8" s="0" t="n">
        <v>1</v>
      </c>
      <c r="C8" s="0" t="n">
        <v>0.5</v>
      </c>
      <c r="D8" s="0" t="n">
        <v>0</v>
      </c>
      <c r="E8" s="0" t="n">
        <v>0.042</v>
      </c>
      <c r="F8" s="0" t="n">
        <v>0</v>
      </c>
      <c r="G8" s="0" t="n">
        <v>74569.2174</v>
      </c>
      <c r="H8" s="0" t="n">
        <v>235216.8056</v>
      </c>
      <c r="I8" s="0" t="n">
        <v>31.7023</v>
      </c>
      <c r="J8" s="0" t="n">
        <v>1881734444.48</v>
      </c>
      <c r="K8" s="0" t="n">
        <v>480992</v>
      </c>
      <c r="L8" s="0" t="n">
        <v>239341.25029602</v>
      </c>
      <c r="M8" s="0" t="n">
        <v>4.80992</v>
      </c>
      <c r="N8" s="0" t="n">
        <v>2.3521680556</v>
      </c>
    </row>
    <row r="9" customFormat="false" ht="12.8" hidden="false" customHeight="false" outlineLevel="0" collapsed="false">
      <c r="A9" s="0" t="s">
        <v>4</v>
      </c>
      <c r="B9" s="0" t="n">
        <v>1</v>
      </c>
      <c r="C9" s="0" t="n">
        <v>1</v>
      </c>
      <c r="D9" s="0" t="n">
        <v>0</v>
      </c>
      <c r="E9" s="0" t="n">
        <v>0.051</v>
      </c>
      <c r="F9" s="0" t="n">
        <v>0</v>
      </c>
      <c r="G9" s="0" t="n">
        <v>180063.4211</v>
      </c>
      <c r="H9" s="0" t="n">
        <v>492271.3608</v>
      </c>
      <c r="I9" s="0" t="n">
        <v>36.5781</v>
      </c>
      <c r="J9" s="0" t="n">
        <v>3938170886.76</v>
      </c>
      <c r="K9" s="0" t="n">
        <v>920851</v>
      </c>
      <c r="L9" s="0" t="n">
        <v>472954.077182715</v>
      </c>
      <c r="M9" s="0" t="n">
        <v>9.20851</v>
      </c>
      <c r="N9" s="0" t="n">
        <v>4.92271360845</v>
      </c>
    </row>
    <row r="10" customFormat="false" ht="12.8" hidden="false" customHeight="false" outlineLevel="0" collapsed="false">
      <c r="A10" s="0" t="s">
        <v>4</v>
      </c>
      <c r="B10" s="0" t="n">
        <v>1</v>
      </c>
      <c r="C10" s="0" t="n">
        <v>2</v>
      </c>
      <c r="D10" s="0" t="n">
        <v>0</v>
      </c>
      <c r="E10" s="0" t="n">
        <v>0.055</v>
      </c>
      <c r="F10" s="0" t="n">
        <v>0</v>
      </c>
      <c r="G10" s="0" t="n">
        <v>382041.6224</v>
      </c>
      <c r="H10" s="0" t="n">
        <v>977366.863</v>
      </c>
      <c r="I10" s="0" t="n">
        <v>39.0889</v>
      </c>
      <c r="J10" s="0" t="n">
        <v>7818934904</v>
      </c>
      <c r="K10" s="0" t="n">
        <v>1739576</v>
      </c>
      <c r="L10" s="0" t="n">
        <v>923539.598453053</v>
      </c>
      <c r="M10" s="0" t="n">
        <v>17.39576</v>
      </c>
      <c r="N10" s="0" t="n">
        <v>9.77366862999999</v>
      </c>
    </row>
    <row r="11" customFormat="false" ht="12.8" hidden="false" customHeight="false" outlineLevel="0" collapsed="false">
      <c r="A11" s="0" t="s">
        <v>4</v>
      </c>
      <c r="B11" s="0" t="n">
        <v>3</v>
      </c>
      <c r="C11" s="0" t="n">
        <v>0.5</v>
      </c>
      <c r="D11" s="0" t="n">
        <v>0.003</v>
      </c>
      <c r="E11" s="0" t="n">
        <v>0.298</v>
      </c>
      <c r="F11" s="0" t="n">
        <v>6341.2411</v>
      </c>
      <c r="G11" s="0" t="n">
        <v>170299.5514</v>
      </c>
      <c r="H11" s="0" t="n">
        <v>301783.1031</v>
      </c>
      <c r="I11" s="0" t="n">
        <v>56.4311</v>
      </c>
      <c r="J11" s="0" t="n">
        <v>2414264824.84</v>
      </c>
      <c r="K11" s="0" t="n">
        <v>291035</v>
      </c>
      <c r="L11" s="0" t="n">
        <v>142466.423085786</v>
      </c>
      <c r="M11" s="0" t="n">
        <v>2.91035</v>
      </c>
      <c r="N11" s="0" t="n">
        <v>1.00594367701666</v>
      </c>
    </row>
    <row r="12" customFormat="false" ht="12.8" hidden="false" customHeight="false" outlineLevel="0" collapsed="false">
      <c r="A12" s="0" t="s">
        <v>4</v>
      </c>
      <c r="B12" s="0" t="n">
        <v>3</v>
      </c>
      <c r="C12" s="0" t="n">
        <v>1</v>
      </c>
      <c r="D12" s="0" t="n">
        <v>0.005</v>
      </c>
      <c r="E12" s="0" t="n">
        <v>0.393</v>
      </c>
      <c r="F12" s="0" t="n">
        <v>20138.121</v>
      </c>
      <c r="G12" s="0" t="n">
        <v>473057.6036</v>
      </c>
      <c r="H12" s="0" t="n">
        <v>777593.5861</v>
      </c>
      <c r="I12" s="0" t="n">
        <v>60.8361</v>
      </c>
      <c r="J12" s="0" t="n">
        <v>6220748688.88</v>
      </c>
      <c r="K12" s="0" t="n">
        <v>562668</v>
      </c>
      <c r="L12" s="0" t="n">
        <v>282903.178000888</v>
      </c>
      <c r="M12" s="0" t="n">
        <v>5.62668</v>
      </c>
      <c r="N12" s="0" t="n">
        <v>2.59197862036667</v>
      </c>
    </row>
    <row r="13" customFormat="false" ht="12.8" hidden="false" customHeight="false" outlineLevel="0" collapsed="false">
      <c r="A13" s="0" t="s">
        <v>4</v>
      </c>
      <c r="B13" s="0" t="n">
        <v>3</v>
      </c>
      <c r="C13" s="0" t="n">
        <v>2</v>
      </c>
      <c r="D13" s="0" t="n">
        <v>0.007</v>
      </c>
      <c r="E13" s="0" t="n">
        <v>0.445</v>
      </c>
      <c r="F13" s="0" t="n">
        <v>53865.9309</v>
      </c>
      <c r="G13" s="0" t="n">
        <v>1078147.454</v>
      </c>
      <c r="H13" s="0" t="n">
        <v>1704595.3547</v>
      </c>
      <c r="I13" s="0" t="n">
        <v>63.2495</v>
      </c>
      <c r="J13" s="0" t="n">
        <v>13636762837.72</v>
      </c>
      <c r="K13" s="0" t="n">
        <v>1083259</v>
      </c>
      <c r="L13" s="0" t="n">
        <v>557802.935189475</v>
      </c>
      <c r="M13" s="0" t="n">
        <v>10.83259</v>
      </c>
      <c r="N13" s="0" t="n">
        <v>5.68198451571666</v>
      </c>
    </row>
    <row r="14" customFormat="false" ht="12.8" hidden="false" customHeight="false" outlineLevel="0" collapsed="false">
      <c r="A14" s="0" t="s">
        <v>4</v>
      </c>
      <c r="B14" s="0" t="n">
        <v>5</v>
      </c>
      <c r="C14" s="0" t="n">
        <v>0.5</v>
      </c>
      <c r="D14" s="0" t="n">
        <v>0.011</v>
      </c>
      <c r="E14" s="0" t="n">
        <v>0.341</v>
      </c>
      <c r="F14" s="0" t="n">
        <v>19951.7841</v>
      </c>
      <c r="G14" s="0" t="n">
        <v>194356.7538</v>
      </c>
      <c r="H14" s="0" t="n">
        <v>340752.8719</v>
      </c>
      <c r="I14" s="0" t="n">
        <v>57.0375</v>
      </c>
      <c r="J14" s="0" t="n">
        <v>2726022975.28</v>
      </c>
      <c r="K14" s="0" t="n">
        <v>280614</v>
      </c>
      <c r="L14" s="0" t="n">
        <v>136690.681387899</v>
      </c>
      <c r="M14" s="0" t="n">
        <v>2.80614</v>
      </c>
      <c r="N14" s="0" t="n">
        <v>0.681505743819998</v>
      </c>
    </row>
    <row r="15" customFormat="false" ht="12.8" hidden="false" customHeight="false" outlineLevel="0" collapsed="false">
      <c r="A15" s="0" t="s">
        <v>4</v>
      </c>
      <c r="B15" s="0" t="n">
        <v>5</v>
      </c>
      <c r="C15" s="0" t="n">
        <v>1</v>
      </c>
      <c r="D15" s="0" t="n">
        <v>0.015</v>
      </c>
      <c r="E15" s="0" t="n">
        <v>0.531</v>
      </c>
      <c r="F15" s="0" t="n">
        <v>57334.3427</v>
      </c>
      <c r="G15" s="0" t="n">
        <v>641195.7743</v>
      </c>
      <c r="H15" s="0" t="n">
        <v>1010204.8762</v>
      </c>
      <c r="I15" s="0" t="n">
        <v>63.4719</v>
      </c>
      <c r="J15" s="0" t="n">
        <v>8081639009.4</v>
      </c>
      <c r="K15" s="0" t="n">
        <v>545347</v>
      </c>
      <c r="L15" s="0" t="n">
        <v>271512.928537969</v>
      </c>
      <c r="M15" s="0" t="n">
        <v>5.45347</v>
      </c>
      <c r="N15" s="0" t="n">
        <v>2.02040975235001</v>
      </c>
    </row>
    <row r="16" customFormat="false" ht="12.8" hidden="false" customHeight="false" outlineLevel="0" collapsed="false">
      <c r="A16" s="0" t="s">
        <v>4</v>
      </c>
      <c r="B16" s="0" t="n">
        <v>5</v>
      </c>
      <c r="C16" s="0" t="n">
        <v>2</v>
      </c>
      <c r="D16" s="0" t="n">
        <v>0.018</v>
      </c>
      <c r="E16" s="0" t="n">
        <v>0.657</v>
      </c>
      <c r="F16" s="0" t="n">
        <v>138756.2781</v>
      </c>
      <c r="G16" s="0" t="n">
        <v>1623474.2744</v>
      </c>
      <c r="H16" s="0" t="n">
        <v>2401247.7427</v>
      </c>
      <c r="I16" s="0" t="n">
        <v>67.6096</v>
      </c>
      <c r="J16" s="0" t="n">
        <v>19209981941.4801</v>
      </c>
      <c r="K16" s="0" t="n">
        <v>1052009</v>
      </c>
      <c r="L16" s="0" t="n">
        <v>535653.930039612</v>
      </c>
      <c r="M16" s="0" t="n">
        <v>10.52009</v>
      </c>
      <c r="N16" s="0" t="n">
        <v>4.80249548537003</v>
      </c>
    </row>
    <row r="17" customFormat="false" ht="12.8" hidden="false" customHeight="false" outlineLevel="0" collapsed="false">
      <c r="A17" s="0" t="s">
        <v>4</v>
      </c>
      <c r="B17" s="0" t="n">
        <v>10</v>
      </c>
      <c r="C17" s="0" t="n">
        <v>0.5</v>
      </c>
      <c r="D17" s="0" t="n">
        <v>0.011</v>
      </c>
      <c r="E17" s="0" t="n">
        <v>0.189</v>
      </c>
      <c r="F17" s="0" t="n">
        <v>32729.439</v>
      </c>
      <c r="G17" s="0" t="n">
        <v>182231.2666</v>
      </c>
      <c r="H17" s="0" t="n">
        <v>364476.1536</v>
      </c>
      <c r="I17" s="0" t="n">
        <v>49.9981</v>
      </c>
      <c r="J17" s="0" t="n">
        <v>2915809228.64</v>
      </c>
      <c r="K17" s="0" t="n">
        <v>306498</v>
      </c>
      <c r="L17" s="0" t="n">
        <v>149602.664557259</v>
      </c>
      <c r="M17" s="0" t="n">
        <v>3.06498</v>
      </c>
      <c r="N17" s="0" t="n">
        <v>0.36447615358</v>
      </c>
    </row>
    <row r="18" customFormat="false" ht="12.8" hidden="false" customHeight="false" outlineLevel="0" collapsed="false">
      <c r="A18" s="0" t="s">
        <v>4</v>
      </c>
      <c r="B18" s="0" t="n">
        <v>10</v>
      </c>
      <c r="C18" s="0" t="n">
        <v>1</v>
      </c>
      <c r="D18" s="0" t="n">
        <v>0.015</v>
      </c>
      <c r="E18" s="0" t="n">
        <v>0.347</v>
      </c>
      <c r="F18" s="0" t="n">
        <v>94018.4339</v>
      </c>
      <c r="G18" s="0" t="n">
        <v>671454.939</v>
      </c>
      <c r="H18" s="0" t="n">
        <v>1242042.5545</v>
      </c>
      <c r="I18" s="0" t="n">
        <v>54.0605</v>
      </c>
      <c r="J18" s="0" t="n">
        <v>9936340435.9999</v>
      </c>
      <c r="K18" s="0" t="n">
        <v>597832</v>
      </c>
      <c r="L18" s="0" t="n">
        <v>296967.233390254</v>
      </c>
      <c r="M18" s="0" t="n">
        <v>5.97832</v>
      </c>
      <c r="N18" s="0" t="n">
        <v>1.24204255449999</v>
      </c>
    </row>
    <row r="19" customFormat="false" ht="12.8" hidden="false" customHeight="false" outlineLevel="0" collapsed="false">
      <c r="A19" s="0" t="s">
        <v>4</v>
      </c>
      <c r="B19" s="0" t="n">
        <v>10</v>
      </c>
      <c r="C19" s="0" t="n">
        <v>2</v>
      </c>
      <c r="D19" s="0" t="n">
        <v>0.017</v>
      </c>
      <c r="E19" s="0" t="n">
        <v>0.516</v>
      </c>
      <c r="F19" s="0" t="n">
        <v>220519.1183</v>
      </c>
      <c r="G19" s="0" t="n">
        <v>1994352.7172</v>
      </c>
      <c r="H19" s="0" t="n">
        <v>3378099.2791</v>
      </c>
      <c r="I19" s="0" t="n">
        <v>59.0377</v>
      </c>
      <c r="J19" s="0" t="n">
        <v>27024794232.9202</v>
      </c>
      <c r="K19" s="0" t="n">
        <v>1153301</v>
      </c>
      <c r="L19" s="0" t="n">
        <v>585115.513009762</v>
      </c>
      <c r="M19" s="0" t="n">
        <v>11.53301</v>
      </c>
      <c r="N19" s="0" t="n">
        <v>3.37809927911502</v>
      </c>
    </row>
    <row r="20" customFormat="false" ht="12.8" hidden="false" customHeight="false" outlineLevel="0" collapsed="false">
      <c r="A20" s="0" t="s">
        <v>3</v>
      </c>
      <c r="B20" s="0" t="n">
        <v>0.1</v>
      </c>
      <c r="C20" s="0" t="n">
        <v>0.5</v>
      </c>
      <c r="D20" s="0" t="n">
        <v>0</v>
      </c>
      <c r="E20" s="0" t="n">
        <v>0.005</v>
      </c>
      <c r="F20" s="0" t="n">
        <v>0</v>
      </c>
      <c r="G20" s="0" t="n">
        <v>441127.0699</v>
      </c>
      <c r="H20" s="0" t="n">
        <v>564116.8235</v>
      </c>
      <c r="I20" s="0" t="n">
        <v>78.1978</v>
      </c>
      <c r="J20" s="0" t="n">
        <v>30462308471.43</v>
      </c>
      <c r="K20" s="0" t="n">
        <v>5783709</v>
      </c>
      <c r="L20" s="0" t="n">
        <v>3680168.20560261</v>
      </c>
      <c r="M20" s="0" t="n">
        <v>57.83709</v>
      </c>
      <c r="N20" s="0" t="n">
        <v>56.4116823545</v>
      </c>
    </row>
    <row r="21" customFormat="false" ht="12.8" hidden="false" customHeight="false" outlineLevel="0" collapsed="false">
      <c r="A21" s="0" t="s">
        <v>3</v>
      </c>
      <c r="B21" s="0" t="n">
        <v>0.1</v>
      </c>
      <c r="C21" s="0" t="n">
        <v>1</v>
      </c>
      <c r="D21" s="0" t="n">
        <v>0</v>
      </c>
      <c r="E21" s="0" t="n">
        <v>0.005</v>
      </c>
      <c r="F21" s="0" t="n">
        <v>0</v>
      </c>
      <c r="G21" s="0" t="n">
        <v>631914.6546</v>
      </c>
      <c r="H21" s="0" t="n">
        <v>808003.2982</v>
      </c>
      <c r="I21" s="0" t="n">
        <v>78.2069</v>
      </c>
      <c r="J21" s="0" t="n">
        <v>43632178102.26</v>
      </c>
      <c r="K21" s="0" t="n">
        <v>8215508</v>
      </c>
      <c r="L21" s="0" t="n">
        <v>6005972.60905239</v>
      </c>
      <c r="M21" s="0" t="n">
        <v>82.15508</v>
      </c>
      <c r="N21" s="0" t="n">
        <v>80.800329819</v>
      </c>
    </row>
    <row r="22" customFormat="false" ht="12.8" hidden="false" customHeight="false" outlineLevel="0" collapsed="false">
      <c r="A22" s="0" t="s">
        <v>3</v>
      </c>
      <c r="B22" s="0" t="n">
        <v>0.5</v>
      </c>
      <c r="C22" s="0" t="n">
        <v>0.5</v>
      </c>
      <c r="D22" s="0" t="n">
        <v>0</v>
      </c>
      <c r="E22" s="0" t="n">
        <v>0.042</v>
      </c>
      <c r="F22" s="0" t="n">
        <v>0</v>
      </c>
      <c r="G22" s="0" t="n">
        <v>45328.8751</v>
      </c>
      <c r="H22" s="0" t="n">
        <v>100433.3941</v>
      </c>
      <c r="I22" s="0" t="n">
        <v>45.1333</v>
      </c>
      <c r="J22" s="0" t="n">
        <v>5423403281.67</v>
      </c>
      <c r="K22" s="0" t="n">
        <v>437129</v>
      </c>
      <c r="L22" s="0" t="n">
        <v>218764.571570935</v>
      </c>
      <c r="M22" s="0" t="n">
        <v>4.37129</v>
      </c>
      <c r="N22" s="0" t="n">
        <v>2.0086678821</v>
      </c>
    </row>
    <row r="23" customFormat="false" ht="12.8" hidden="false" customHeight="false" outlineLevel="0" collapsed="false">
      <c r="A23" s="0" t="s">
        <v>3</v>
      </c>
      <c r="B23" s="0" t="n">
        <v>0.5</v>
      </c>
      <c r="C23" s="0" t="n">
        <v>1</v>
      </c>
      <c r="D23" s="0" t="n">
        <v>0</v>
      </c>
      <c r="E23" s="0" t="n">
        <v>0.046</v>
      </c>
      <c r="F23" s="0" t="n">
        <v>0</v>
      </c>
      <c r="G23" s="0" t="n">
        <v>101823.5425</v>
      </c>
      <c r="H23" s="0" t="n">
        <v>203947.5171</v>
      </c>
      <c r="I23" s="0" t="n">
        <v>49.9263</v>
      </c>
      <c r="J23" s="0" t="n">
        <v>11013165921.78</v>
      </c>
      <c r="K23" s="0" t="n">
        <v>831362</v>
      </c>
      <c r="L23" s="0" t="n">
        <v>432743.349364408</v>
      </c>
      <c r="M23" s="0" t="n">
        <v>8.31362</v>
      </c>
      <c r="N23" s="0" t="n">
        <v>4.0789503414</v>
      </c>
    </row>
    <row r="24" customFormat="false" ht="12.8" hidden="false" customHeight="false" outlineLevel="0" collapsed="false">
      <c r="A24" s="0" t="s">
        <v>3</v>
      </c>
      <c r="B24" s="0" t="n">
        <v>0.5</v>
      </c>
      <c r="C24" s="0" t="n">
        <v>2</v>
      </c>
      <c r="D24" s="0" t="n">
        <v>0</v>
      </c>
      <c r="E24" s="0" t="n">
        <v>0.047</v>
      </c>
      <c r="F24" s="0" t="n">
        <v>0</v>
      </c>
      <c r="G24" s="0" t="n">
        <v>206016.0904</v>
      </c>
      <c r="H24" s="0" t="n">
        <v>400072.835</v>
      </c>
      <c r="I24" s="0" t="n">
        <v>51.4946</v>
      </c>
      <c r="J24" s="0" t="n">
        <v>21603933088.65</v>
      </c>
      <c r="K24" s="0" t="n">
        <v>1569859</v>
      </c>
      <c r="L24" s="0" t="n">
        <v>846760.018086905</v>
      </c>
      <c r="M24" s="0" t="n">
        <v>15.69859</v>
      </c>
      <c r="N24" s="0" t="n">
        <v>8.0014566995</v>
      </c>
    </row>
    <row r="25" customFormat="false" ht="12.8" hidden="false" customHeight="false" outlineLevel="0" collapsed="false">
      <c r="A25" s="0" t="s">
        <v>3</v>
      </c>
      <c r="B25" s="0" t="n">
        <v>1</v>
      </c>
      <c r="C25" s="0" t="n">
        <v>0.5</v>
      </c>
      <c r="D25" s="0" t="n">
        <v>0.003</v>
      </c>
      <c r="E25" s="0" t="n">
        <v>0.202</v>
      </c>
      <c r="F25" s="0" t="n">
        <v>3532.4008</v>
      </c>
      <c r="G25" s="0" t="n">
        <v>65724.81</v>
      </c>
      <c r="H25" s="0" t="n">
        <v>106380.4904</v>
      </c>
      <c r="I25" s="0" t="n">
        <v>61.7828</v>
      </c>
      <c r="J25" s="0" t="n">
        <v>5744546479.98</v>
      </c>
      <c r="K25" s="0" t="n">
        <v>275500</v>
      </c>
      <c r="L25" s="0" t="n">
        <v>131006.693112322</v>
      </c>
      <c r="M25" s="0" t="n">
        <v>2.755</v>
      </c>
      <c r="N25" s="0" t="n">
        <v>1.0638049037</v>
      </c>
    </row>
    <row r="26" customFormat="false" ht="12.8" hidden="false" customHeight="false" outlineLevel="0" collapsed="false">
      <c r="A26" s="0" t="s">
        <v>3</v>
      </c>
      <c r="B26" s="0" t="n">
        <v>1</v>
      </c>
      <c r="C26" s="0" t="n">
        <v>1</v>
      </c>
      <c r="D26" s="0" t="n">
        <v>0.003</v>
      </c>
      <c r="E26" s="0" t="n">
        <v>0.213</v>
      </c>
      <c r="F26" s="0" t="n">
        <v>7378.2717</v>
      </c>
      <c r="G26" s="0" t="n">
        <v>148571.7317</v>
      </c>
      <c r="H26" s="0" t="n">
        <v>229968.246</v>
      </c>
      <c r="I26" s="0" t="n">
        <v>64.6053</v>
      </c>
      <c r="J26" s="0" t="n">
        <v>12418285285.89</v>
      </c>
      <c r="K26" s="0" t="n">
        <v>525087</v>
      </c>
      <c r="L26" s="0" t="n">
        <v>260297.110860621</v>
      </c>
      <c r="M26" s="0" t="n">
        <v>5.25087</v>
      </c>
      <c r="N26" s="0" t="n">
        <v>2.29968246035</v>
      </c>
    </row>
    <row r="27" customFormat="false" ht="12.8" hidden="false" customHeight="false" outlineLevel="0" collapsed="false">
      <c r="A27" s="0" t="s">
        <v>3</v>
      </c>
      <c r="B27" s="0" t="n">
        <v>1</v>
      </c>
      <c r="C27" s="0" t="n">
        <v>2</v>
      </c>
      <c r="D27" s="0" t="n">
        <v>0.005</v>
      </c>
      <c r="E27" s="0" t="n">
        <v>0.216</v>
      </c>
      <c r="F27" s="0" t="n">
        <v>22147.1947</v>
      </c>
      <c r="G27" s="0" t="n">
        <v>310691.5963</v>
      </c>
      <c r="H27" s="0" t="n">
        <v>469428.2235</v>
      </c>
      <c r="I27" s="0" t="n">
        <v>66.1851</v>
      </c>
      <c r="J27" s="0" t="n">
        <v>25349124071.7</v>
      </c>
      <c r="K27" s="0" t="n">
        <v>1004826</v>
      </c>
      <c r="L27" s="0" t="n">
        <v>513818.763129004</v>
      </c>
      <c r="M27" s="0" t="n">
        <v>10.04826</v>
      </c>
      <c r="N27" s="0" t="n">
        <v>4.6942822355</v>
      </c>
    </row>
    <row r="28" customFormat="false" ht="12.8" hidden="false" customHeight="false" outlineLevel="0" collapsed="false">
      <c r="A28" s="0" t="s">
        <v>3</v>
      </c>
      <c r="B28" s="0" t="n">
        <v>3</v>
      </c>
      <c r="C28" s="0" t="n">
        <v>0.5</v>
      </c>
      <c r="D28" s="0" t="n">
        <v>0.021</v>
      </c>
      <c r="E28" s="0" t="n">
        <v>0.475</v>
      </c>
      <c r="F28" s="0" t="n">
        <v>9724.5607</v>
      </c>
      <c r="G28" s="0" t="n">
        <v>75003.225</v>
      </c>
      <c r="H28" s="0" t="n">
        <v>116273.9066</v>
      </c>
      <c r="I28" s="0" t="n">
        <v>64.5056</v>
      </c>
      <c r="J28" s="0" t="n">
        <v>6278790959.1</v>
      </c>
      <c r="K28" s="0" t="n">
        <v>176502</v>
      </c>
      <c r="L28" s="0" t="n">
        <v>83557.5003170164</v>
      </c>
      <c r="M28" s="0" t="n">
        <v>1.76502</v>
      </c>
      <c r="N28" s="0" t="n">
        <v>0.387579688833332</v>
      </c>
    </row>
    <row r="29" customFormat="false" ht="12.8" hidden="false" customHeight="false" outlineLevel="0" collapsed="false">
      <c r="A29" s="0" t="s">
        <v>3</v>
      </c>
      <c r="B29" s="0" t="n">
        <v>3</v>
      </c>
      <c r="C29" s="0" t="n">
        <v>1</v>
      </c>
      <c r="D29" s="0" t="n">
        <v>0.031</v>
      </c>
      <c r="E29" s="0" t="n">
        <v>0.703</v>
      </c>
      <c r="F29" s="0" t="n">
        <v>30632.7768</v>
      </c>
      <c r="G29" s="0" t="n">
        <v>239615.3096</v>
      </c>
      <c r="H29" s="0" t="n">
        <v>334970.9785</v>
      </c>
      <c r="I29" s="0" t="n">
        <v>71.5332</v>
      </c>
      <c r="J29" s="0" t="n">
        <v>18088432838.19</v>
      </c>
      <c r="K29" s="0" t="n">
        <v>339299</v>
      </c>
      <c r="L29" s="0" t="n">
        <v>166416.81504811</v>
      </c>
      <c r="M29" s="0" t="n">
        <v>3.39299</v>
      </c>
      <c r="N29" s="0" t="n">
        <v>1.11656992828334</v>
      </c>
    </row>
    <row r="30" customFormat="false" ht="12.8" hidden="false" customHeight="false" outlineLevel="0" collapsed="false">
      <c r="A30" s="0" t="s">
        <v>3</v>
      </c>
      <c r="B30" s="0" t="n">
        <v>3</v>
      </c>
      <c r="C30" s="0" t="n">
        <v>2</v>
      </c>
      <c r="D30" s="0" t="n">
        <v>0.035</v>
      </c>
      <c r="E30" s="0" t="n">
        <v>0.825</v>
      </c>
      <c r="F30" s="0" t="n">
        <v>72191.6223</v>
      </c>
      <c r="G30" s="0" t="n">
        <v>592228.7189</v>
      </c>
      <c r="H30" s="0" t="n">
        <v>789631.9586</v>
      </c>
      <c r="I30" s="0" t="n">
        <v>75.0006</v>
      </c>
      <c r="J30" s="0" t="n">
        <v>42640125764.9402</v>
      </c>
      <c r="K30" s="0" t="n">
        <v>656298</v>
      </c>
      <c r="L30" s="0" t="n">
        <v>330064.174463145</v>
      </c>
      <c r="M30" s="0" t="n">
        <v>6.56298</v>
      </c>
      <c r="N30" s="0" t="n">
        <v>2.63210652870001</v>
      </c>
    </row>
    <row r="31" customFormat="false" ht="12.8" hidden="false" customHeight="false" outlineLevel="0" collapsed="false">
      <c r="A31" s="0" t="s">
        <v>3</v>
      </c>
      <c r="B31" s="0" t="n">
        <v>5</v>
      </c>
      <c r="C31" s="0" t="n">
        <v>0.5</v>
      </c>
      <c r="D31" s="0" t="n">
        <v>0.021</v>
      </c>
      <c r="E31" s="0" t="n">
        <v>0.375</v>
      </c>
      <c r="F31" s="0" t="n">
        <v>11601.5144</v>
      </c>
      <c r="G31" s="0" t="n">
        <v>69421.5094</v>
      </c>
      <c r="H31" s="0" t="n">
        <v>118322.1381</v>
      </c>
      <c r="I31" s="0" t="n">
        <v>58.6716</v>
      </c>
      <c r="J31" s="0" t="n">
        <v>6389395454.97</v>
      </c>
      <c r="K31" s="0" t="n">
        <v>169927</v>
      </c>
      <c r="L31" s="0" t="n">
        <v>81343.4569833182</v>
      </c>
      <c r="M31" s="0" t="n">
        <v>1.69927</v>
      </c>
      <c r="N31" s="0" t="n">
        <v>0.236644276109998</v>
      </c>
    </row>
    <row r="32" customFormat="false" ht="12.8" hidden="false" customHeight="false" outlineLevel="0" collapsed="false">
      <c r="A32" s="0" t="s">
        <v>3</v>
      </c>
      <c r="B32" s="0" t="n">
        <v>5</v>
      </c>
      <c r="C32" s="0" t="n">
        <v>1</v>
      </c>
      <c r="D32" s="0" t="n">
        <v>0.029</v>
      </c>
      <c r="E32" s="0" t="n">
        <v>0.633</v>
      </c>
      <c r="F32" s="0" t="n">
        <v>34842.3628</v>
      </c>
      <c r="G32" s="0" t="n">
        <v>249435.5692</v>
      </c>
      <c r="H32" s="0" t="n">
        <v>375960.5915</v>
      </c>
      <c r="I32" s="0" t="n">
        <v>66.3462</v>
      </c>
      <c r="J32" s="0" t="n">
        <v>20301871943.4301</v>
      </c>
      <c r="K32" s="0" t="n">
        <v>328755</v>
      </c>
      <c r="L32" s="0" t="n">
        <v>162025.238167236</v>
      </c>
      <c r="M32" s="0" t="n">
        <v>3.28755</v>
      </c>
      <c r="N32" s="0" t="n">
        <v>0.751921183090004</v>
      </c>
    </row>
    <row r="33" customFormat="false" ht="12.8" hidden="false" customHeight="false" outlineLevel="0" collapsed="false">
      <c r="A33" s="0" t="s">
        <v>3</v>
      </c>
      <c r="B33" s="0" t="n">
        <v>5</v>
      </c>
      <c r="C33" s="0" t="n">
        <v>2</v>
      </c>
      <c r="D33" s="0" t="n">
        <v>0.035</v>
      </c>
      <c r="E33" s="0" t="n">
        <v>0.839</v>
      </c>
      <c r="F33" s="0" t="n">
        <v>88076.165</v>
      </c>
      <c r="G33" s="0" t="n">
        <v>694880.0855</v>
      </c>
      <c r="H33" s="0" t="n">
        <v>963570.7798</v>
      </c>
      <c r="I33" s="0" t="n">
        <v>72.1151</v>
      </c>
      <c r="J33" s="0" t="n">
        <v>52032822107.3098</v>
      </c>
      <c r="K33" s="0" t="n">
        <v>638471</v>
      </c>
      <c r="L33" s="0" t="n">
        <v>321425.258554158</v>
      </c>
      <c r="M33" s="0" t="n">
        <v>6.38471</v>
      </c>
      <c r="N33" s="0" t="n">
        <v>1.92714155952999</v>
      </c>
    </row>
    <row r="34" customFormat="false" ht="12.8" hidden="false" customHeight="false" outlineLevel="0" collapsed="false">
      <c r="A34" s="0" t="s">
        <v>3</v>
      </c>
      <c r="B34" s="0" t="n">
        <v>10</v>
      </c>
      <c r="C34" s="0" t="n">
        <v>0.5</v>
      </c>
      <c r="D34" s="0" t="n">
        <v>0.013</v>
      </c>
      <c r="E34" s="0" t="n">
        <v>0.179</v>
      </c>
      <c r="F34" s="0" t="n">
        <v>13967.0874</v>
      </c>
      <c r="G34" s="0" t="n">
        <v>65405.4151</v>
      </c>
      <c r="H34" s="0" t="n">
        <v>126928.8927</v>
      </c>
      <c r="I34" s="0" t="n">
        <v>51.5292</v>
      </c>
      <c r="J34" s="0" t="n">
        <v>6854160208.5</v>
      </c>
      <c r="K34" s="0" t="n">
        <v>185624</v>
      </c>
      <c r="L34" s="0" t="n">
        <v>90464.8210958203</v>
      </c>
      <c r="M34" s="0" t="n">
        <v>1.85624</v>
      </c>
      <c r="N34" s="0" t="n">
        <v>0.12692889275</v>
      </c>
    </row>
    <row r="35" customFormat="false" ht="12.8" hidden="false" customHeight="false" outlineLevel="0" collapsed="false">
      <c r="A35" s="0" t="s">
        <v>3</v>
      </c>
      <c r="B35" s="0" t="n">
        <v>10</v>
      </c>
      <c r="C35" s="0" t="n">
        <v>1</v>
      </c>
      <c r="D35" s="0" t="n">
        <v>0.017</v>
      </c>
      <c r="E35" s="0" t="n">
        <v>0.324</v>
      </c>
      <c r="F35" s="0" t="n">
        <v>39974.1184</v>
      </c>
      <c r="G35" s="0" t="n">
        <v>242940.6442</v>
      </c>
      <c r="H35" s="0" t="n">
        <v>445888.0259</v>
      </c>
      <c r="I35" s="0" t="n">
        <v>54.4847</v>
      </c>
      <c r="J35" s="0" t="n">
        <v>24077953400.49</v>
      </c>
      <c r="K35" s="0" t="n">
        <v>362261</v>
      </c>
      <c r="L35" s="0" t="n">
        <v>180111.25380605</v>
      </c>
      <c r="M35" s="0" t="n">
        <v>3.62261</v>
      </c>
      <c r="N35" s="0" t="n">
        <v>0.445888025935001</v>
      </c>
    </row>
    <row r="36" customFormat="false" ht="12.8" hidden="false" customHeight="false" outlineLevel="0" collapsed="false">
      <c r="A36" s="0" t="s">
        <v>3</v>
      </c>
      <c r="B36" s="0" t="n">
        <v>10</v>
      </c>
      <c r="C36" s="0" t="n">
        <v>2</v>
      </c>
      <c r="D36" s="0" t="n">
        <v>0.021</v>
      </c>
      <c r="E36" s="0" t="n">
        <v>0.508</v>
      </c>
      <c r="F36" s="0" t="n">
        <v>102989.9306</v>
      </c>
      <c r="G36" s="0" t="n">
        <v>768783.9568</v>
      </c>
      <c r="H36" s="0" t="n">
        <v>1299084.3888</v>
      </c>
      <c r="I36" s="0" t="n">
        <v>59.1789</v>
      </c>
      <c r="J36" s="0" t="n">
        <v>70150556995.2003</v>
      </c>
      <c r="K36" s="0" t="n">
        <v>705576</v>
      </c>
      <c r="L36" s="0" t="n">
        <v>356978.501237342</v>
      </c>
      <c r="M36" s="0" t="n">
        <v>7.05576</v>
      </c>
      <c r="N36" s="0" t="n">
        <v>1.29908438880001</v>
      </c>
    </row>
    <row r="37" customFormat="false" ht="12.8" hidden="false" customHeight="false" outlineLevel="0" collapsed="false">
      <c r="A37" s="0" t="s">
        <v>5</v>
      </c>
      <c r="B37" s="0" t="n">
        <v>0.1</v>
      </c>
      <c r="C37" s="0" t="n">
        <v>0.5</v>
      </c>
      <c r="D37" s="0" t="n">
        <v>0</v>
      </c>
      <c r="E37" s="0" t="n">
        <v>0.001</v>
      </c>
      <c r="F37" s="0" t="n">
        <v>0</v>
      </c>
      <c r="G37" s="0" t="n">
        <v>150520.5776</v>
      </c>
      <c r="H37" s="0" t="n">
        <v>869059.2128</v>
      </c>
      <c r="I37" s="0" t="n">
        <v>17.3199</v>
      </c>
      <c r="J37" s="0" t="n">
        <v>34762368511.2</v>
      </c>
      <c r="K37" s="0" t="n">
        <v>8760618</v>
      </c>
      <c r="L37" s="0" t="n">
        <v>6034685.80925007</v>
      </c>
      <c r="M37" s="0" t="n">
        <v>87.60618</v>
      </c>
      <c r="N37" s="0" t="n">
        <v>86.905921278</v>
      </c>
    </row>
    <row r="38" customFormat="false" ht="12.8" hidden="false" customHeight="false" outlineLevel="0" collapsed="false">
      <c r="A38" s="0" t="s">
        <v>5</v>
      </c>
      <c r="B38" s="0" t="n">
        <v>0.1</v>
      </c>
      <c r="C38" s="0" t="n">
        <v>1</v>
      </c>
      <c r="D38" s="0" t="n">
        <v>0</v>
      </c>
      <c r="E38" s="0" t="n">
        <v>0.001</v>
      </c>
      <c r="F38" s="0" t="n">
        <v>0</v>
      </c>
      <c r="G38" s="0" t="n">
        <v>169461.7052</v>
      </c>
      <c r="H38" s="0" t="n">
        <v>979905.7073</v>
      </c>
      <c r="I38" s="0" t="n">
        <v>17.2937</v>
      </c>
      <c r="J38" s="0" t="n">
        <v>39196228293.2</v>
      </c>
      <c r="K38" s="0" t="n">
        <v>9845912</v>
      </c>
      <c r="L38" s="0" t="n">
        <v>8427628.33686373</v>
      </c>
      <c r="M38" s="0" t="n">
        <v>98.45912</v>
      </c>
      <c r="N38" s="0" t="n">
        <v>97.990570733</v>
      </c>
    </row>
    <row r="39" customFormat="false" ht="12.8" hidden="false" customHeight="false" outlineLevel="0" collapsed="false">
      <c r="A39" s="0" t="s">
        <v>5</v>
      </c>
      <c r="B39" s="0" t="n">
        <v>0.1</v>
      </c>
      <c r="C39" s="0" t="n">
        <v>2</v>
      </c>
      <c r="D39" s="0" t="n">
        <v>0</v>
      </c>
      <c r="E39" s="0" t="n">
        <v>0.001</v>
      </c>
      <c r="F39" s="0" t="n">
        <v>0</v>
      </c>
      <c r="G39" s="0" t="n">
        <v>172116.4825</v>
      </c>
      <c r="H39" s="0" t="n">
        <v>995553.2538</v>
      </c>
      <c r="I39" s="0" t="n">
        <v>17.2885</v>
      </c>
      <c r="J39" s="0" t="n">
        <v>39822130152.2</v>
      </c>
      <c r="K39" s="0" t="n">
        <v>9997617</v>
      </c>
      <c r="L39" s="0" t="n">
        <v>9752764.73529661</v>
      </c>
      <c r="M39" s="0" t="n">
        <v>99.97617</v>
      </c>
      <c r="N39" s="0" t="n">
        <v>99.5553253805</v>
      </c>
    </row>
    <row r="40" customFormat="false" ht="12.8" hidden="false" customHeight="false" outlineLevel="0" collapsed="false">
      <c r="A40" s="0" t="s">
        <v>5</v>
      </c>
      <c r="B40" s="0" t="n">
        <v>0.5</v>
      </c>
      <c r="C40" s="0" t="n">
        <v>0.5</v>
      </c>
      <c r="D40" s="0" t="n">
        <v>0</v>
      </c>
      <c r="E40" s="0" t="n">
        <v>0.021</v>
      </c>
      <c r="F40" s="0" t="n">
        <v>0</v>
      </c>
      <c r="G40" s="0" t="n">
        <v>96455.1054</v>
      </c>
      <c r="H40" s="0" t="n">
        <v>232906.9868</v>
      </c>
      <c r="I40" s="0" t="n">
        <v>41.4136</v>
      </c>
      <c r="J40" s="0" t="n">
        <v>9316279473.6</v>
      </c>
      <c r="K40" s="0" t="n">
        <v>820796</v>
      </c>
      <c r="L40" s="0" t="n">
        <v>401315.162511258</v>
      </c>
      <c r="M40" s="0" t="n">
        <v>8.20796</v>
      </c>
      <c r="N40" s="0" t="n">
        <v>4.6581397368</v>
      </c>
    </row>
    <row r="41" customFormat="false" ht="12.8" hidden="false" customHeight="false" outlineLevel="0" collapsed="false">
      <c r="A41" s="0" t="s">
        <v>5</v>
      </c>
      <c r="B41" s="0" t="n">
        <v>0.5</v>
      </c>
      <c r="C41" s="0" t="n">
        <v>1</v>
      </c>
      <c r="D41" s="0" t="n">
        <v>0</v>
      </c>
      <c r="E41" s="0" t="n">
        <v>0.023</v>
      </c>
      <c r="F41" s="0" t="n">
        <v>0</v>
      </c>
      <c r="G41" s="0" t="n">
        <v>204397.7124</v>
      </c>
      <c r="H41" s="0" t="n">
        <v>463249.6604</v>
      </c>
      <c r="I41" s="0" t="n">
        <v>44.1226</v>
      </c>
      <c r="J41" s="0" t="n">
        <v>18529986417.8</v>
      </c>
      <c r="K41" s="0" t="n">
        <v>1550373</v>
      </c>
      <c r="L41" s="0" t="n">
        <v>786524.939056372</v>
      </c>
      <c r="M41" s="0" t="n">
        <v>15.50373</v>
      </c>
      <c r="N41" s="0" t="n">
        <v>9.2649932089</v>
      </c>
    </row>
    <row r="42" customFormat="false" ht="12.8" hidden="false" customHeight="false" outlineLevel="0" collapsed="false">
      <c r="A42" s="0" t="s">
        <v>5</v>
      </c>
      <c r="B42" s="0" t="n">
        <v>0.5</v>
      </c>
      <c r="C42" s="0" t="n">
        <v>2</v>
      </c>
      <c r="D42" s="0" t="n">
        <v>0</v>
      </c>
      <c r="E42" s="0" t="n">
        <v>0.023</v>
      </c>
      <c r="F42" s="0" t="n">
        <v>0</v>
      </c>
      <c r="G42" s="0" t="n">
        <v>387928.9354</v>
      </c>
      <c r="H42" s="0" t="n">
        <v>879529.5869</v>
      </c>
      <c r="I42" s="0" t="n">
        <v>44.1064</v>
      </c>
      <c r="J42" s="0" t="n">
        <v>35181183477</v>
      </c>
      <c r="K42" s="0" t="n">
        <v>2843535</v>
      </c>
      <c r="L42" s="0" t="n">
        <v>1511187.73013698</v>
      </c>
      <c r="M42" s="0" t="n">
        <v>28.43535</v>
      </c>
      <c r="N42" s="0" t="n">
        <v>17.5905917385</v>
      </c>
    </row>
    <row r="43" customFormat="false" ht="12.8" hidden="false" customHeight="false" outlineLevel="0" collapsed="false">
      <c r="A43" s="0" t="s">
        <v>5</v>
      </c>
      <c r="B43" s="0" t="n">
        <v>1</v>
      </c>
      <c r="C43" s="0" t="n">
        <v>0.5</v>
      </c>
      <c r="D43" s="0" t="n">
        <v>0</v>
      </c>
      <c r="E43" s="0" t="n">
        <v>0.096</v>
      </c>
      <c r="F43" s="0" t="n">
        <v>0</v>
      </c>
      <c r="G43" s="0" t="n">
        <v>117181.6267</v>
      </c>
      <c r="H43" s="0" t="n">
        <v>218131.2775</v>
      </c>
      <c r="I43" s="0" t="n">
        <v>53.7207</v>
      </c>
      <c r="J43" s="0" t="n">
        <v>8725251101.6</v>
      </c>
      <c r="K43" s="0" t="n">
        <v>475258</v>
      </c>
      <c r="L43" s="0" t="n">
        <v>229247.417818329</v>
      </c>
      <c r="M43" s="0" t="n">
        <v>4.75258</v>
      </c>
      <c r="N43" s="0" t="n">
        <v>2.1813127754</v>
      </c>
    </row>
    <row r="44" customFormat="false" ht="12.8" hidden="false" customHeight="false" outlineLevel="0" collapsed="false">
      <c r="A44" s="0" t="s">
        <v>5</v>
      </c>
      <c r="B44" s="0" t="n">
        <v>1</v>
      </c>
      <c r="C44" s="0" t="n">
        <v>1</v>
      </c>
      <c r="D44" s="0" t="n">
        <v>0</v>
      </c>
      <c r="E44" s="0" t="n">
        <v>0.102</v>
      </c>
      <c r="F44" s="0" t="n">
        <v>0</v>
      </c>
      <c r="G44" s="0" t="n">
        <v>258408.9788</v>
      </c>
      <c r="H44" s="0" t="n">
        <v>454822.9614</v>
      </c>
      <c r="I44" s="0" t="n">
        <v>56.8153</v>
      </c>
      <c r="J44" s="0" t="n">
        <v>18192918455.8</v>
      </c>
      <c r="K44" s="0" t="n">
        <v>910235</v>
      </c>
      <c r="L44" s="0" t="n">
        <v>453239.397779022</v>
      </c>
      <c r="M44" s="0" t="n">
        <v>9.10235</v>
      </c>
      <c r="N44" s="0" t="n">
        <v>4.54822961395</v>
      </c>
    </row>
    <row r="45" customFormat="false" ht="12.8" hidden="false" customHeight="false" outlineLevel="0" collapsed="false">
      <c r="A45" s="0" t="s">
        <v>5</v>
      </c>
      <c r="B45" s="0" t="n">
        <v>1</v>
      </c>
      <c r="C45" s="0" t="n">
        <v>2</v>
      </c>
      <c r="D45" s="0" t="n">
        <v>0</v>
      </c>
      <c r="E45" s="0" t="n">
        <v>0.104</v>
      </c>
      <c r="F45" s="0" t="n">
        <v>0</v>
      </c>
      <c r="G45" s="0" t="n">
        <v>524106.5717</v>
      </c>
      <c r="H45" s="0" t="n">
        <v>902638.368</v>
      </c>
      <c r="I45" s="0" t="n">
        <v>58.0638</v>
      </c>
      <c r="J45" s="0" t="n">
        <v>36105534718</v>
      </c>
      <c r="K45" s="0" t="n">
        <v>1720884</v>
      </c>
      <c r="L45" s="0" t="n">
        <v>885936.200388134</v>
      </c>
      <c r="M45" s="0" t="n">
        <v>17.20884</v>
      </c>
      <c r="N45" s="0" t="n">
        <v>9.02638367950001</v>
      </c>
    </row>
    <row r="46" customFormat="false" ht="12.8" hidden="false" customHeight="false" outlineLevel="0" collapsed="false">
      <c r="A46" s="0" t="s">
        <v>5</v>
      </c>
      <c r="B46" s="0" t="n">
        <v>3</v>
      </c>
      <c r="C46" s="0" t="n">
        <v>0.5</v>
      </c>
      <c r="D46" s="0" t="n">
        <v>0.013</v>
      </c>
      <c r="E46" s="0" t="n">
        <v>0.377</v>
      </c>
      <c r="F46" s="0" t="n">
        <v>20144.0429</v>
      </c>
      <c r="G46" s="0" t="n">
        <v>194129.8556</v>
      </c>
      <c r="H46" s="0" t="n">
        <v>302858.6043</v>
      </c>
      <c r="I46" s="0" t="n">
        <v>64.0992</v>
      </c>
      <c r="J46" s="0" t="n">
        <v>12114344171.5999</v>
      </c>
      <c r="K46" s="0" t="n">
        <v>293840</v>
      </c>
      <c r="L46" s="0" t="n">
        <v>141294.292661719</v>
      </c>
      <c r="M46" s="0" t="n">
        <v>2.9384</v>
      </c>
      <c r="N46" s="0" t="n">
        <v>1.00952868096666</v>
      </c>
    </row>
    <row r="47" customFormat="false" ht="12.8" hidden="false" customHeight="false" outlineLevel="0" collapsed="false">
      <c r="A47" s="0" t="s">
        <v>5</v>
      </c>
      <c r="B47" s="0" t="n">
        <v>3</v>
      </c>
      <c r="C47" s="0" t="n">
        <v>1</v>
      </c>
      <c r="D47" s="0" t="n">
        <v>0.017</v>
      </c>
      <c r="E47" s="0" t="n">
        <v>0.481</v>
      </c>
      <c r="F47" s="0" t="n">
        <v>54903.4773</v>
      </c>
      <c r="G47" s="0" t="n">
        <v>528448.6547</v>
      </c>
      <c r="H47" s="0" t="n">
        <v>780659.4152</v>
      </c>
      <c r="I47" s="0" t="n">
        <v>67.6926</v>
      </c>
      <c r="J47" s="0" t="n">
        <v>31226376607.7999</v>
      </c>
      <c r="K47" s="0" t="n">
        <v>568491</v>
      </c>
      <c r="L47" s="0" t="n">
        <v>280592.177609561</v>
      </c>
      <c r="M47" s="0" t="n">
        <v>5.68491</v>
      </c>
      <c r="N47" s="0" t="n">
        <v>2.60219805064999</v>
      </c>
    </row>
    <row r="48" customFormat="false" ht="12.8" hidden="false" customHeight="false" outlineLevel="0" collapsed="false">
      <c r="A48" s="0" t="s">
        <v>5</v>
      </c>
      <c r="B48" s="0" t="n">
        <v>3</v>
      </c>
      <c r="C48" s="0" t="n">
        <v>2</v>
      </c>
      <c r="D48" s="0" t="n">
        <v>0.019</v>
      </c>
      <c r="E48" s="0" t="n">
        <v>0.533</v>
      </c>
      <c r="F48" s="0" t="n">
        <v>123460.8498</v>
      </c>
      <c r="G48" s="0" t="n">
        <v>1189648.5155</v>
      </c>
      <c r="H48" s="0" t="n">
        <v>1710346.1676</v>
      </c>
      <c r="I48" s="0" t="n">
        <v>69.556</v>
      </c>
      <c r="J48" s="0" t="n">
        <v>68413846705.6002</v>
      </c>
      <c r="K48" s="0" t="n">
        <v>1094290</v>
      </c>
      <c r="L48" s="0" t="n">
        <v>553311.158205554</v>
      </c>
      <c r="M48" s="0" t="n">
        <v>10.9429</v>
      </c>
      <c r="N48" s="0" t="n">
        <v>5.70115389213335</v>
      </c>
    </row>
    <row r="49" customFormat="false" ht="12.8" hidden="false" customHeight="false" outlineLevel="0" collapsed="false">
      <c r="A49" s="0" t="s">
        <v>5</v>
      </c>
      <c r="B49" s="0" t="n">
        <v>5</v>
      </c>
      <c r="C49" s="0" t="n">
        <v>0.5</v>
      </c>
      <c r="D49" s="0" t="n">
        <v>0.017</v>
      </c>
      <c r="E49" s="0" t="n">
        <v>0.36</v>
      </c>
      <c r="F49" s="0" t="n">
        <v>28937.8106</v>
      </c>
      <c r="G49" s="0" t="n">
        <v>201224.0215</v>
      </c>
      <c r="H49" s="0" t="n">
        <v>338765.1786</v>
      </c>
      <c r="I49" s="0" t="n">
        <v>59.3993</v>
      </c>
      <c r="J49" s="0" t="n">
        <v>13550607142.5999</v>
      </c>
      <c r="K49" s="0" t="n">
        <v>279049</v>
      </c>
      <c r="L49" s="0" t="n">
        <v>133959.646176935</v>
      </c>
      <c r="M49" s="0" t="n">
        <v>2.79049</v>
      </c>
      <c r="N49" s="0" t="n">
        <v>0.677530357129996</v>
      </c>
    </row>
    <row r="50" customFormat="false" ht="12.8" hidden="false" customHeight="false" outlineLevel="0" collapsed="false">
      <c r="A50" s="0" t="s">
        <v>5</v>
      </c>
      <c r="B50" s="0" t="n">
        <v>5</v>
      </c>
      <c r="C50" s="0" t="n">
        <v>1</v>
      </c>
      <c r="D50" s="0" t="n">
        <v>0.021</v>
      </c>
      <c r="E50" s="0" t="n">
        <v>0.559</v>
      </c>
      <c r="F50" s="0" t="n">
        <v>77128.0043</v>
      </c>
      <c r="G50" s="0" t="n">
        <v>660589.0395</v>
      </c>
      <c r="H50" s="0" t="n">
        <v>1007184.2692</v>
      </c>
      <c r="I50" s="0" t="n">
        <v>65.5877</v>
      </c>
      <c r="J50" s="0" t="n">
        <v>40287370767.5999</v>
      </c>
      <c r="K50" s="0" t="n">
        <v>542274</v>
      </c>
      <c r="L50" s="0" t="n">
        <v>266124.773673487</v>
      </c>
      <c r="M50" s="0" t="n">
        <v>5.42274</v>
      </c>
      <c r="N50" s="0" t="n">
        <v>2.01436853837999</v>
      </c>
    </row>
    <row r="51" customFormat="false" ht="12.8" hidden="false" customHeight="false" outlineLevel="0" collapsed="false">
      <c r="A51" s="0" t="s">
        <v>5</v>
      </c>
      <c r="B51" s="0" t="n">
        <v>5</v>
      </c>
      <c r="C51" s="0" t="n">
        <v>2</v>
      </c>
      <c r="D51" s="0" t="n">
        <v>0.025</v>
      </c>
      <c r="E51" s="0" t="n">
        <v>0.686</v>
      </c>
      <c r="F51" s="0" t="n">
        <v>185861.8835</v>
      </c>
      <c r="G51" s="0" t="n">
        <v>1667539.8609</v>
      </c>
      <c r="H51" s="0" t="n">
        <v>2399399.7926</v>
      </c>
      <c r="I51" s="0" t="n">
        <v>69.4982</v>
      </c>
      <c r="J51" s="0" t="n">
        <v>95975991705.0004</v>
      </c>
      <c r="K51" s="0" t="n">
        <v>1046419</v>
      </c>
      <c r="L51" s="0" t="n">
        <v>525167.307830697</v>
      </c>
      <c r="M51" s="0" t="n">
        <v>10.46419</v>
      </c>
      <c r="N51" s="0" t="n">
        <v>4.79879958525002</v>
      </c>
    </row>
    <row r="52" customFormat="false" ht="12.8" hidden="false" customHeight="false" outlineLevel="0" collapsed="false">
      <c r="A52" s="0" t="s">
        <v>5</v>
      </c>
      <c r="B52" s="0" t="n">
        <v>10</v>
      </c>
      <c r="C52" s="0" t="n">
        <v>0.5</v>
      </c>
      <c r="D52" s="0" t="n">
        <v>0.011</v>
      </c>
      <c r="E52" s="0" t="n">
        <v>0.185</v>
      </c>
      <c r="F52" s="0" t="n">
        <v>34010.9105</v>
      </c>
      <c r="G52" s="0" t="n">
        <v>184122.9922</v>
      </c>
      <c r="H52" s="0" t="n">
        <v>362840.4278</v>
      </c>
      <c r="I52" s="0" t="n">
        <v>50.7449</v>
      </c>
      <c r="J52" s="0" t="n">
        <v>14513617111.4</v>
      </c>
      <c r="K52" s="0" t="n">
        <v>298995</v>
      </c>
      <c r="L52" s="0" t="n">
        <v>143956.769489589</v>
      </c>
      <c r="M52" s="0" t="n">
        <v>2.98995</v>
      </c>
      <c r="N52" s="0" t="n">
        <v>0.362840427784999</v>
      </c>
    </row>
    <row r="53" customFormat="false" ht="12.8" hidden="false" customHeight="false" outlineLevel="0" collapsed="false">
      <c r="A53" s="0" t="s">
        <v>5</v>
      </c>
      <c r="B53" s="0" t="n">
        <v>10</v>
      </c>
      <c r="C53" s="0" t="n">
        <v>1</v>
      </c>
      <c r="D53" s="0" t="n">
        <v>0.015</v>
      </c>
      <c r="E53" s="0" t="n">
        <v>0.334</v>
      </c>
      <c r="F53" s="0" t="n">
        <v>97400.2178</v>
      </c>
      <c r="G53" s="0" t="n">
        <v>669667.4332</v>
      </c>
      <c r="H53" s="0" t="n">
        <v>1240280.4736</v>
      </c>
      <c r="I53" s="0" t="n">
        <v>53.9932</v>
      </c>
      <c r="J53" s="0" t="n">
        <v>49611218943</v>
      </c>
      <c r="K53" s="0" t="n">
        <v>583009</v>
      </c>
      <c r="L53" s="0" t="n">
        <v>285841.18383099</v>
      </c>
      <c r="M53" s="0" t="n">
        <v>5.83009</v>
      </c>
      <c r="N53" s="0" t="n">
        <v>1.240280473575</v>
      </c>
    </row>
    <row r="54" customFormat="false" ht="12.8" hidden="false" customHeight="false" outlineLevel="0" collapsed="false">
      <c r="A54" s="0" t="s">
        <v>5</v>
      </c>
      <c r="B54" s="0" t="n">
        <v>10</v>
      </c>
      <c r="C54" s="0" t="n">
        <v>2</v>
      </c>
      <c r="D54" s="0" t="n">
        <v>0.017</v>
      </c>
      <c r="E54" s="0" t="n">
        <v>0.502</v>
      </c>
      <c r="F54" s="0" t="n">
        <v>228378.4689</v>
      </c>
      <c r="G54" s="0" t="n">
        <v>1996433.8846</v>
      </c>
      <c r="H54" s="0" t="n">
        <v>3393683.6536</v>
      </c>
      <c r="I54" s="0" t="n">
        <v>58.8279</v>
      </c>
      <c r="J54" s="0" t="n">
        <v>135747346143.201</v>
      </c>
      <c r="K54" s="0" t="n">
        <v>1126054</v>
      </c>
      <c r="L54" s="0" t="n">
        <v>563511.849424589</v>
      </c>
      <c r="M54" s="0" t="n">
        <v>11.26054</v>
      </c>
      <c r="N54" s="0" t="n">
        <v>3.39368365358002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2023-11-06T00:56:54Z</dcterms:created>
  <dc:creator/>
  <dc:description/>
  <dc:language>en-US</dc:language>
  <cp:lastModifiedBy/>
  <dcterms:modified xsi:type="dcterms:W3CDTF">2024-03-11T14:29:08Z</dcterms:modified>
  <cp:revision>5</cp:revision>
  <dc:subject/>
  <dc:title/>
</cp:coreProperties>
</file>