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40"/>
  </bookViews>
  <sheets>
    <sheet name="VMQ Scores" sheetId="1" r:id="rId1"/>
    <sheet name="AES Corp" sheetId="2" r:id="rId2"/>
  </sheets>
  <calcPr calcId="144525"/>
</workbook>
</file>

<file path=xl/sharedStrings.xml><?xml version="1.0" encoding="utf-8"?>
<sst xmlns="http://schemas.openxmlformats.org/spreadsheetml/2006/main" count="38">
  <si>
    <t>DATE</t>
  </si>
  <si>
    <t>SECURITY_NAME</t>
  </si>
  <si>
    <t>V_SCORE</t>
  </si>
  <si>
    <t>M_SCORE</t>
  </si>
  <si>
    <t>Q_SCORE</t>
  </si>
  <si>
    <t>VMQ_SCORE</t>
  </si>
  <si>
    <t>AES CORP</t>
  </si>
  <si>
    <t>AFLAC</t>
  </si>
  <si>
    <t>ANTHEM INC</t>
  </si>
  <si>
    <t>APPLE</t>
  </si>
  <si>
    <t>AXA</t>
  </si>
  <si>
    <t>BRIGHTSPHERE INV GROUP</t>
  </si>
  <si>
    <t>CATERPILLAR</t>
  </si>
  <si>
    <t>CHINA MOBILE</t>
  </si>
  <si>
    <t>CISCO SYSTEMS</t>
  </si>
  <si>
    <t>DOWDUPONT</t>
  </si>
  <si>
    <t>EVONIK INDUSTRIES</t>
  </si>
  <si>
    <t>GILEAD SCIENCES</t>
  </si>
  <si>
    <t>HITACHI HIGH-TECH</t>
  </si>
  <si>
    <t>INTEL CORP</t>
  </si>
  <si>
    <t>ITOCHU CORP</t>
  </si>
  <si>
    <t>LEAR CORP</t>
  </si>
  <si>
    <t>LEGAL &amp; GENERAL GROUP</t>
  </si>
  <si>
    <t>MACY'S</t>
  </si>
  <si>
    <t>MANULIFE FINANCIAL CORP</t>
  </si>
  <si>
    <t>MITSUI CHEMICALS</t>
  </si>
  <si>
    <t>ORIX CORP</t>
  </si>
  <si>
    <t>PING AN INSURANCE GROUP CO</t>
  </si>
  <si>
    <t>RANDSTAD NV</t>
  </si>
  <si>
    <t>SINGAPORE TECH ENGINEERING</t>
  </si>
  <si>
    <t>STEEL DYNAMICS INC</t>
  </si>
  <si>
    <t>SUBARU CORPORATION</t>
  </si>
  <si>
    <t>SUMITOMO MITSUI FINL GRP</t>
  </si>
  <si>
    <t>VALERO ENERGY CORP</t>
  </si>
  <si>
    <t>VERIZON COMMUNICATIONS</t>
  </si>
  <si>
    <t>ç</t>
  </si>
  <si>
    <t>AESCORP</t>
  </si>
  <si>
    <t>Date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</si>
</sst>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2"/>
      <color theme="1"/>
      <name val="等线"/>
      <charset val="134"/>
      <scheme val="minor"/>
    </font>
    <font>
      <b/>
      <sz val="9"/>
      <color theme="0"/>
      <name val="Consolas"/>
      <charset val="134"/>
    </font>
    <font>
      <sz val="9"/>
      <color theme="9" tint="-0.499984740745262"/>
      <name val="Consolas"/>
      <charset val="134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8" borderId="6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5" borderId="9" applyNumberFormat="0" applyAlignment="0" applyProtection="0">
      <alignment vertical="center"/>
    </xf>
    <xf numFmtId="0" fontId="4" fillId="5" borderId="4" applyNumberFormat="0" applyAlignment="0" applyProtection="0">
      <alignment vertical="center"/>
    </xf>
    <xf numFmtId="0" fontId="21" fillId="23" borderId="10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4" fontId="0" fillId="0" borderId="0" xfId="0" applyNumberFormat="1"/>
    <xf numFmtId="2" fontId="0" fillId="0" borderId="0" xfId="0" applyNumberFormat="1"/>
    <xf numFmtId="0" fontId="1" fillId="2" borderId="3" xfId="0" applyFont="1" applyFill="1" applyBorder="1"/>
    <xf numFmtId="0" fontId="0" fillId="3" borderId="3" xfId="0" applyFont="1" applyFill="1" applyBorder="1"/>
    <xf numFmtId="2" fontId="2" fillId="3" borderId="1" xfId="0" applyNumberFormat="1" applyFont="1" applyFill="1" applyBorder="1"/>
    <xf numFmtId="2" fontId="2" fillId="3" borderId="2" xfId="0" applyNumberFormat="1" applyFont="1" applyFill="1" applyBorder="1"/>
    <xf numFmtId="0" fontId="0" fillId="0" borderId="3" xfId="0" applyFont="1" applyBorder="1"/>
    <xf numFmtId="2" fontId="2" fillId="0" borderId="1" xfId="0" applyNumberFormat="1" applyFont="1" applyBorder="1"/>
    <xf numFmtId="2" fontId="2" fillId="0" borderId="2" xfId="0" applyNumberFormat="1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color rgb="FF9C0006"/>
      </font>
    </dxf>
    <dxf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'AES Corp'!$B$2</c:f>
              <c:strCache>
                <c:ptCount val="1"/>
                <c:pt idx="0">
                  <c:v>V_SCORE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'AES Corp'!$A$3:$A$7</c:f>
              <c:numCache>
                <c:formatCode>yyyy/m/d</c:formatCode>
                <c:ptCount val="5"/>
                <c:pt idx="0" c:formatCode="yyyy/m/d">
                  <c:v>43367</c:v>
                </c:pt>
                <c:pt idx="1" c:formatCode="yyyy/m/d">
                  <c:v>43368</c:v>
                </c:pt>
                <c:pt idx="2" c:formatCode="yyyy/m/d">
                  <c:v>43369</c:v>
                </c:pt>
                <c:pt idx="3" c:formatCode="yyyy/m/d">
                  <c:v>43370</c:v>
                </c:pt>
                <c:pt idx="4" c:formatCode="yyyy/m/d">
                  <c:v>43371</c:v>
                </c:pt>
              </c:numCache>
            </c:numRef>
          </c:cat>
          <c:val>
            <c:numRef>
              <c:f>'AES Corp'!$B$3:$B$7</c:f>
              <c:numCache>
                <c:formatCode>0.00</c:formatCode>
                <c:ptCount val="5"/>
                <c:pt idx="0">
                  <c:v>0.63</c:v>
                </c:pt>
                <c:pt idx="1">
                  <c:v>-0.32</c:v>
                </c:pt>
                <c:pt idx="2">
                  <c:v>0.67</c:v>
                </c:pt>
                <c:pt idx="3">
                  <c:v>-0.7</c:v>
                </c:pt>
                <c:pt idx="4">
                  <c:v>-0.62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'AES Corp'!$C$2</c:f>
              <c:strCache>
                <c:ptCount val="1"/>
                <c:pt idx="0">
                  <c:v>M_SCORE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'AES Corp'!$A$3:$A$7</c:f>
              <c:numCache>
                <c:formatCode>yyyy/m/d</c:formatCode>
                <c:ptCount val="5"/>
                <c:pt idx="0" c:formatCode="yyyy/m/d">
                  <c:v>43367</c:v>
                </c:pt>
                <c:pt idx="1" c:formatCode="yyyy/m/d">
                  <c:v>43368</c:v>
                </c:pt>
                <c:pt idx="2" c:formatCode="yyyy/m/d">
                  <c:v>43369</c:v>
                </c:pt>
                <c:pt idx="3" c:formatCode="yyyy/m/d">
                  <c:v>43370</c:v>
                </c:pt>
                <c:pt idx="4" c:formatCode="yyyy/m/d">
                  <c:v>43371</c:v>
                </c:pt>
              </c:numCache>
            </c:numRef>
          </c:cat>
          <c:val>
            <c:numRef>
              <c:f>'AES Corp'!$C$3:$C$7</c:f>
              <c:numCache>
                <c:formatCode>0.00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0.89</c:v>
                </c:pt>
                <c:pt idx="3">
                  <c:v>-0.43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'AES Corp'!$D$2</c:f>
              <c:strCache>
                <c:ptCount val="1"/>
                <c:pt idx="0">
                  <c:v>Q_SCORE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'AES Corp'!$A$3:$A$7</c:f>
              <c:numCache>
                <c:formatCode>yyyy/m/d</c:formatCode>
                <c:ptCount val="5"/>
                <c:pt idx="0" c:formatCode="yyyy/m/d">
                  <c:v>43367</c:v>
                </c:pt>
                <c:pt idx="1" c:formatCode="yyyy/m/d">
                  <c:v>43368</c:v>
                </c:pt>
                <c:pt idx="2" c:formatCode="yyyy/m/d">
                  <c:v>43369</c:v>
                </c:pt>
                <c:pt idx="3" c:formatCode="yyyy/m/d">
                  <c:v>43370</c:v>
                </c:pt>
                <c:pt idx="4" c:formatCode="yyyy/m/d">
                  <c:v>43371</c:v>
                </c:pt>
              </c:numCache>
            </c:numRef>
          </c:cat>
          <c:val>
            <c:numRef>
              <c:f>'AES Corp'!$D$3:$D$7</c:f>
              <c:numCache>
                <c:formatCode>0.00</c:formatCode>
                <c:ptCount val="5"/>
                <c:pt idx="0">
                  <c:v>0.32</c:v>
                </c:pt>
                <c:pt idx="1">
                  <c:v>0.71</c:v>
                </c:pt>
                <c:pt idx="2">
                  <c:v>0</c:v>
                </c:pt>
                <c:pt idx="3">
                  <c:v>0.46</c:v>
                </c:pt>
                <c:pt idx="4">
                  <c:v>0.52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'AES Corp'!$E$2</c:f>
              <c:strCache>
                <c:ptCount val="1"/>
                <c:pt idx="0">
                  <c:v>VMQ_SCORE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'AES Corp'!$A$3:$A$7</c:f>
              <c:numCache>
                <c:formatCode>yyyy/m/d</c:formatCode>
                <c:ptCount val="5"/>
                <c:pt idx="0" c:formatCode="yyyy/m/d">
                  <c:v>43367</c:v>
                </c:pt>
                <c:pt idx="1" c:formatCode="yyyy/m/d">
                  <c:v>43368</c:v>
                </c:pt>
                <c:pt idx="2" c:formatCode="yyyy/m/d">
                  <c:v>43369</c:v>
                </c:pt>
                <c:pt idx="3" c:formatCode="yyyy/m/d">
                  <c:v>43370</c:v>
                </c:pt>
                <c:pt idx="4" c:formatCode="yyyy/m/d">
                  <c:v>43371</c:v>
                </c:pt>
              </c:numCache>
            </c:numRef>
          </c:cat>
          <c:val>
            <c:numRef>
              <c:f>'AES Corp'!$E$3:$E$7</c:f>
              <c:numCache>
                <c:formatCode>0.00</c:formatCode>
                <c:ptCount val="5"/>
                <c:pt idx="0">
                  <c:v>1.83</c:v>
                </c:pt>
                <c:pt idx="1">
                  <c:v>0.39</c:v>
                </c:pt>
                <c:pt idx="2">
                  <c:v>1.56</c:v>
                </c:pt>
                <c:pt idx="3">
                  <c:v>-0.67</c:v>
                </c:pt>
                <c:pt idx="4">
                  <c:v>-0.11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580481071"/>
        <c:axId val="1580482751"/>
      </c:lineChart>
      <c:dateAx>
        <c:axId val="158048107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0482751"/>
        <c:crosses val="autoZero"/>
        <c:auto val="1"/>
        <c:lblOffset val="100"/>
        <c:baseTimeUnit val="days"/>
      </c:dateAx>
      <c:valAx>
        <c:axId val="15804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048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685800</xdr:colOff>
      <xdr:row>6</xdr:row>
      <xdr:rowOff>12700</xdr:rowOff>
    </xdr:from>
    <xdr:to>
      <xdr:col>17</xdr:col>
      <xdr:colOff>25400</xdr:colOff>
      <xdr:row>24</xdr:row>
      <xdr:rowOff>44450</xdr:rowOff>
    </xdr:to>
    <xdr:graphicFrame>
      <xdr:nvGraphicFramePr>
        <xdr:cNvPr id="2" name="Chart 1"/>
        <xdr:cNvGraphicFramePr/>
      </xdr:nvGraphicFramePr>
      <xdr:xfrm>
        <a:off x="5473700" y="1201420"/>
        <a:ext cx="6197600" cy="3597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32"/>
  <sheetViews>
    <sheetView tabSelected="1" zoomScale="104" zoomScaleNormal="104" workbookViewId="0">
      <selection activeCell="A1" sqref="A1"/>
    </sheetView>
  </sheetViews>
  <sheetFormatPr defaultColWidth="14.1666666666667" defaultRowHeight="15.6"/>
  <cols>
    <col min="1" max="1" width="28.6666666666667" customWidth="1"/>
    <col min="2" max="4" width="7" customWidth="1"/>
    <col min="5" max="5" width="8.66666666666667" customWidth="1"/>
    <col min="6" max="6" width="2.5" customWidth="1"/>
    <col min="7" max="7" width="28.6666666666667" customWidth="1"/>
    <col min="8" max="10" width="7" customWidth="1"/>
    <col min="11" max="11" width="8" customWidth="1"/>
    <col min="12" max="12" width="1.83333333333333" customWidth="1"/>
    <col min="13" max="13" width="28.6666666666667" customWidth="1"/>
    <col min="14" max="16" width="7" customWidth="1"/>
    <col min="17" max="17" width="8.66666666666667" customWidth="1"/>
    <col min="18" max="18" width="2" customWidth="1"/>
    <col min="19" max="19" width="28.6666666666667" customWidth="1"/>
    <col min="20" max="22" width="7" customWidth="1"/>
    <col min="23" max="23" width="8.66666666666667" customWidth="1"/>
    <col min="24" max="24" width="2.83333333333333" customWidth="1"/>
    <col min="25" max="25" width="28.6666666666667" customWidth="1"/>
    <col min="26" max="28" width="7" customWidth="1"/>
    <col min="29" max="29" width="8.66666666666667" customWidth="1"/>
  </cols>
  <sheetData>
    <row r="1" spans="1:29">
      <c r="A1" t="s">
        <v>0</v>
      </c>
      <c r="E1" s="3">
        <v>43367</v>
      </c>
      <c r="K1" s="3">
        <v>43368</v>
      </c>
      <c r="Q1" s="3">
        <v>43369</v>
      </c>
      <c r="W1" s="3">
        <v>43370</v>
      </c>
      <c r="AC1" s="3">
        <v>43340</v>
      </c>
    </row>
    <row r="2" spans="1:29">
      <c r="A2" s="5" t="s">
        <v>1</v>
      </c>
      <c r="B2" s="1" t="s">
        <v>2</v>
      </c>
      <c r="C2" s="1" t="s">
        <v>3</v>
      </c>
      <c r="D2" s="1" t="s">
        <v>4</v>
      </c>
      <c r="E2" s="2" t="s">
        <v>5</v>
      </c>
      <c r="G2" s="5" t="s">
        <v>1</v>
      </c>
      <c r="H2" s="1" t="s">
        <v>2</v>
      </c>
      <c r="I2" s="1" t="s">
        <v>3</v>
      </c>
      <c r="J2" s="1" t="s">
        <v>4</v>
      </c>
      <c r="K2" s="2" t="s">
        <v>5</v>
      </c>
      <c r="M2" s="5" t="s">
        <v>1</v>
      </c>
      <c r="N2" s="1" t="s">
        <v>2</v>
      </c>
      <c r="O2" s="1" t="s">
        <v>3</v>
      </c>
      <c r="P2" s="1" t="s">
        <v>4</v>
      </c>
      <c r="Q2" s="2" t="s">
        <v>5</v>
      </c>
      <c r="S2" s="5" t="s">
        <v>1</v>
      </c>
      <c r="T2" s="1" t="s">
        <v>2</v>
      </c>
      <c r="U2" s="1" t="s">
        <v>3</v>
      </c>
      <c r="V2" s="1" t="s">
        <v>4</v>
      </c>
      <c r="W2" s="2" t="s">
        <v>5</v>
      </c>
      <c r="Y2" s="5" t="s">
        <v>1</v>
      </c>
      <c r="Z2" s="1" t="s">
        <v>2</v>
      </c>
      <c r="AA2" s="1" t="s">
        <v>3</v>
      </c>
      <c r="AB2" s="1" t="s">
        <v>4</v>
      </c>
      <c r="AC2" s="2" t="s">
        <v>5</v>
      </c>
    </row>
    <row r="3" spans="1:29">
      <c r="A3" s="6" t="s">
        <v>6</v>
      </c>
      <c r="B3" s="7">
        <v>0.63</v>
      </c>
      <c r="C3" s="7">
        <v>1</v>
      </c>
      <c r="D3" s="7">
        <v>0.32</v>
      </c>
      <c r="E3" s="8">
        <v>1.83</v>
      </c>
      <c r="G3" s="6" t="s">
        <v>6</v>
      </c>
      <c r="H3" s="7">
        <v>-0.32</v>
      </c>
      <c r="I3" s="7">
        <v>0</v>
      </c>
      <c r="J3" s="7">
        <v>0.71</v>
      </c>
      <c r="K3" s="8">
        <v>0.39</v>
      </c>
      <c r="M3" s="6" t="s">
        <v>6</v>
      </c>
      <c r="N3" s="7">
        <v>0.67</v>
      </c>
      <c r="O3" s="7">
        <v>0.89</v>
      </c>
      <c r="P3" s="7">
        <v>0</v>
      </c>
      <c r="Q3" s="8">
        <v>1.56</v>
      </c>
      <c r="S3" s="6" t="s">
        <v>6</v>
      </c>
      <c r="T3" s="7">
        <v>-0.7</v>
      </c>
      <c r="U3" s="7">
        <v>-0.43</v>
      </c>
      <c r="V3" s="7">
        <v>0.46</v>
      </c>
      <c r="W3" s="8">
        <v>-0.67</v>
      </c>
      <c r="Y3" s="6" t="s">
        <v>6</v>
      </c>
      <c r="Z3" s="7">
        <v>-0.62</v>
      </c>
      <c r="AA3" s="7">
        <v>0</v>
      </c>
      <c r="AB3" s="7">
        <v>0.52</v>
      </c>
      <c r="AC3" s="8">
        <v>-0.11</v>
      </c>
    </row>
    <row r="4" spans="1:29">
      <c r="A4" s="9" t="s">
        <v>7</v>
      </c>
      <c r="B4" s="10">
        <v>0.81</v>
      </c>
      <c r="C4" s="10">
        <v>0.59</v>
      </c>
      <c r="D4" s="10">
        <v>0.78</v>
      </c>
      <c r="E4" s="11">
        <v>2.28</v>
      </c>
      <c r="G4" s="9" t="s">
        <v>7</v>
      </c>
      <c r="H4" s="10">
        <v>-0.11</v>
      </c>
      <c r="I4" s="10">
        <v>0</v>
      </c>
      <c r="J4" s="10">
        <v>0</v>
      </c>
      <c r="K4" s="11">
        <v>-0.11</v>
      </c>
      <c r="M4" s="9" t="s">
        <v>7</v>
      </c>
      <c r="N4" s="10">
        <v>0.13</v>
      </c>
      <c r="O4" s="10">
        <v>0.8</v>
      </c>
      <c r="P4" s="10">
        <v>-0.61</v>
      </c>
      <c r="Q4" s="11">
        <v>0.32</v>
      </c>
      <c r="S4" s="9" t="s">
        <v>7</v>
      </c>
      <c r="T4" s="10">
        <v>0</v>
      </c>
      <c r="U4" s="10">
        <v>0.49</v>
      </c>
      <c r="V4" s="10">
        <v>0</v>
      </c>
      <c r="W4" s="11">
        <v>0.49</v>
      </c>
      <c r="Y4" s="9" t="s">
        <v>7</v>
      </c>
      <c r="Z4" s="10">
        <v>0.43</v>
      </c>
      <c r="AA4" s="10">
        <v>-0.63</v>
      </c>
      <c r="AB4" s="10">
        <v>-0.56</v>
      </c>
      <c r="AC4" s="11">
        <v>-0.75</v>
      </c>
    </row>
    <row r="5" spans="1:29">
      <c r="A5" s="6" t="s">
        <v>8</v>
      </c>
      <c r="B5" s="7">
        <v>-0.32</v>
      </c>
      <c r="C5" s="7">
        <v>0.84</v>
      </c>
      <c r="D5" s="7">
        <v>0.33</v>
      </c>
      <c r="E5" s="8">
        <v>0.33</v>
      </c>
      <c r="G5" s="6" t="s">
        <v>8</v>
      </c>
      <c r="H5" s="7">
        <v>-0.79</v>
      </c>
      <c r="I5" s="7">
        <v>0.85</v>
      </c>
      <c r="J5" s="7">
        <v>-0.33</v>
      </c>
      <c r="K5" s="8">
        <v>-0.28</v>
      </c>
      <c r="M5" s="6" t="s">
        <v>8</v>
      </c>
      <c r="N5" s="7">
        <v>0</v>
      </c>
      <c r="O5" s="7">
        <v>0</v>
      </c>
      <c r="P5" s="7">
        <v>0.45</v>
      </c>
      <c r="Q5" s="8">
        <v>0.45</v>
      </c>
      <c r="S5" s="6" t="s">
        <v>8</v>
      </c>
      <c r="T5" s="7">
        <v>0.41</v>
      </c>
      <c r="U5" s="7">
        <v>-0.84</v>
      </c>
      <c r="V5" s="7">
        <v>-0.6</v>
      </c>
      <c r="W5" s="8">
        <v>-1.02</v>
      </c>
      <c r="Y5" s="6" t="s">
        <v>8</v>
      </c>
      <c r="Z5" s="7">
        <v>-0.44</v>
      </c>
      <c r="AA5" s="7">
        <v>-0.81</v>
      </c>
      <c r="AB5" s="7">
        <v>0.74</v>
      </c>
      <c r="AC5" s="8">
        <v>-0.51</v>
      </c>
    </row>
    <row r="6" spans="1:29">
      <c r="A6" s="9" t="s">
        <v>9</v>
      </c>
      <c r="B6" s="10">
        <v>-0.04</v>
      </c>
      <c r="C6" s="10">
        <v>1</v>
      </c>
      <c r="D6" s="10">
        <v>1</v>
      </c>
      <c r="E6" s="11">
        <v>1.44</v>
      </c>
      <c r="G6" s="9" t="s">
        <v>9</v>
      </c>
      <c r="H6" s="10">
        <v>-0.73</v>
      </c>
      <c r="I6" s="10">
        <v>0</v>
      </c>
      <c r="J6" s="10">
        <v>0.17</v>
      </c>
      <c r="K6" s="11">
        <v>-0.56</v>
      </c>
      <c r="M6" s="9" t="s">
        <v>9</v>
      </c>
      <c r="N6" s="10">
        <v>-0.53</v>
      </c>
      <c r="O6" s="10">
        <v>-0.19</v>
      </c>
      <c r="P6" s="10">
        <v>0.96</v>
      </c>
      <c r="Q6" s="11">
        <v>0.25</v>
      </c>
      <c r="S6" s="9" t="s">
        <v>9</v>
      </c>
      <c r="T6" s="10">
        <v>0</v>
      </c>
      <c r="U6" s="10">
        <v>0.86</v>
      </c>
      <c r="V6" s="10">
        <v>-0.42</v>
      </c>
      <c r="W6" s="11">
        <v>0.43</v>
      </c>
      <c r="Y6" s="9" t="s">
        <v>9</v>
      </c>
      <c r="Z6" s="10">
        <v>0.5</v>
      </c>
      <c r="AA6" s="10">
        <v>-0.05</v>
      </c>
      <c r="AB6" s="10">
        <v>-0.67</v>
      </c>
      <c r="AC6" s="11">
        <v>-0.22</v>
      </c>
    </row>
    <row r="7" spans="1:29">
      <c r="A7" s="6" t="s">
        <v>10</v>
      </c>
      <c r="B7" s="7">
        <v>1</v>
      </c>
      <c r="C7" s="7">
        <v>-1</v>
      </c>
      <c r="D7" s="7">
        <v>-0.15</v>
      </c>
      <c r="E7" s="8">
        <v>0.76</v>
      </c>
      <c r="G7" s="6" t="s">
        <v>10</v>
      </c>
      <c r="H7" s="7">
        <v>-0.29</v>
      </c>
      <c r="I7" s="7">
        <v>0</v>
      </c>
      <c r="J7" s="7">
        <v>-0.52</v>
      </c>
      <c r="K7" s="8">
        <v>-0.81</v>
      </c>
      <c r="M7" s="6" t="s">
        <v>10</v>
      </c>
      <c r="N7" s="7">
        <v>0</v>
      </c>
      <c r="O7" s="7">
        <v>0.79</v>
      </c>
      <c r="P7" s="7">
        <v>0.32</v>
      </c>
      <c r="Q7" s="8">
        <v>1.11</v>
      </c>
      <c r="S7" s="6" t="s">
        <v>10</v>
      </c>
      <c r="T7" s="7">
        <v>0.27</v>
      </c>
      <c r="U7" s="7">
        <v>0</v>
      </c>
      <c r="V7" s="7">
        <v>0</v>
      </c>
      <c r="W7" s="8">
        <v>0.27</v>
      </c>
      <c r="Y7" s="6" t="s">
        <v>10</v>
      </c>
      <c r="Z7" s="7">
        <v>0.54</v>
      </c>
      <c r="AA7" s="7">
        <v>-0.77</v>
      </c>
      <c r="AB7" s="7">
        <v>0</v>
      </c>
      <c r="AC7" s="8">
        <v>-0.23</v>
      </c>
    </row>
    <row r="8" spans="1:29">
      <c r="A8" s="9" t="s">
        <v>11</v>
      </c>
      <c r="B8" s="10">
        <v>0.8</v>
      </c>
      <c r="C8" s="10">
        <v>-1</v>
      </c>
      <c r="D8" s="10">
        <v>1</v>
      </c>
      <c r="E8" s="11">
        <v>1.5</v>
      </c>
      <c r="G8" s="9" t="s">
        <v>11</v>
      </c>
      <c r="H8" s="10">
        <v>-0.3</v>
      </c>
      <c r="I8" s="10">
        <v>0.48</v>
      </c>
      <c r="J8" s="10">
        <v>0.04</v>
      </c>
      <c r="K8" s="11">
        <v>0.22</v>
      </c>
      <c r="M8" s="9" t="s">
        <v>11</v>
      </c>
      <c r="N8" s="10">
        <v>-0.75</v>
      </c>
      <c r="O8" s="10">
        <v>-0.12</v>
      </c>
      <c r="P8" s="10">
        <v>-0.8</v>
      </c>
      <c r="Q8" s="11">
        <v>-1.66</v>
      </c>
      <c r="S8" s="9" t="s">
        <v>11</v>
      </c>
      <c r="T8" s="10">
        <v>0.06</v>
      </c>
      <c r="U8" s="10">
        <v>0.23</v>
      </c>
      <c r="V8" s="10">
        <v>-0.7</v>
      </c>
      <c r="W8" s="11">
        <v>-0.41</v>
      </c>
      <c r="Y8" s="9" t="s">
        <v>11</v>
      </c>
      <c r="Z8" s="10">
        <v>0</v>
      </c>
      <c r="AA8" s="10">
        <v>0.66</v>
      </c>
      <c r="AB8" s="10">
        <v>-0.8</v>
      </c>
      <c r="AC8" s="11">
        <v>-0.13</v>
      </c>
    </row>
    <row r="9" spans="1:29">
      <c r="A9" s="6" t="s">
        <v>12</v>
      </c>
      <c r="B9" s="7">
        <v>0.54</v>
      </c>
      <c r="C9" s="7">
        <v>0.77</v>
      </c>
      <c r="D9" s="7">
        <v>0.37</v>
      </c>
      <c r="E9" s="8">
        <v>1.59</v>
      </c>
      <c r="G9" s="6" t="s">
        <v>12</v>
      </c>
      <c r="H9" s="7">
        <v>0.06</v>
      </c>
      <c r="I9" s="7">
        <v>0.62</v>
      </c>
      <c r="J9" s="7">
        <v>0</v>
      </c>
      <c r="K9" s="8">
        <v>0.68</v>
      </c>
      <c r="M9" s="6" t="s">
        <v>12</v>
      </c>
      <c r="N9" s="7">
        <v>-0.09</v>
      </c>
      <c r="O9" s="7">
        <v>0</v>
      </c>
      <c r="P9" s="7">
        <v>-0.96</v>
      </c>
      <c r="Q9" s="8">
        <v>-1.05</v>
      </c>
      <c r="S9" s="6" t="s">
        <v>12</v>
      </c>
      <c r="T9" s="7">
        <v>1</v>
      </c>
      <c r="U9" s="7">
        <v>0</v>
      </c>
      <c r="V9" s="7">
        <v>0</v>
      </c>
      <c r="W9" s="8">
        <v>1</v>
      </c>
      <c r="Y9" s="6" t="s">
        <v>12</v>
      </c>
      <c r="Z9" s="7">
        <v>-0.58</v>
      </c>
      <c r="AA9" s="7">
        <v>0.44</v>
      </c>
      <c r="AB9" s="7">
        <v>0</v>
      </c>
      <c r="AC9" s="8">
        <v>-0.14</v>
      </c>
    </row>
    <row r="10" spans="1:29">
      <c r="A10" s="9" t="s">
        <v>13</v>
      </c>
      <c r="B10" s="10">
        <v>1</v>
      </c>
      <c r="C10" s="10">
        <v>-1</v>
      </c>
      <c r="D10" s="10">
        <v>0.87</v>
      </c>
      <c r="E10" s="11">
        <v>1.68</v>
      </c>
      <c r="G10" s="9" t="s">
        <v>13</v>
      </c>
      <c r="H10" s="10">
        <v>0.02</v>
      </c>
      <c r="I10" s="10">
        <v>0</v>
      </c>
      <c r="J10" s="10">
        <v>0.33</v>
      </c>
      <c r="K10" s="11">
        <v>0.35</v>
      </c>
      <c r="M10" s="9" t="s">
        <v>13</v>
      </c>
      <c r="N10" s="10">
        <v>-0.93</v>
      </c>
      <c r="O10" s="10">
        <v>-0.51</v>
      </c>
      <c r="P10" s="10">
        <v>0</v>
      </c>
      <c r="Q10" s="11">
        <v>-1.44</v>
      </c>
      <c r="S10" s="9" t="s">
        <v>13</v>
      </c>
      <c r="T10" s="10">
        <v>0.11</v>
      </c>
      <c r="U10" s="10">
        <v>0</v>
      </c>
      <c r="V10" s="10">
        <v>0</v>
      </c>
      <c r="W10" s="11">
        <v>0.11</v>
      </c>
      <c r="Y10" s="9" t="s">
        <v>13</v>
      </c>
      <c r="Z10" s="10">
        <v>-0.92</v>
      </c>
      <c r="AA10" s="10">
        <v>0</v>
      </c>
      <c r="AB10" s="10">
        <v>-0.35</v>
      </c>
      <c r="AC10" s="11">
        <v>-1.27</v>
      </c>
    </row>
    <row r="11" spans="1:29">
      <c r="A11" s="6" t="s">
        <v>14</v>
      </c>
      <c r="B11" s="7">
        <v>-0.12</v>
      </c>
      <c r="C11" s="7">
        <v>0.59</v>
      </c>
      <c r="D11" s="7">
        <v>1</v>
      </c>
      <c r="E11" s="8">
        <v>1.07</v>
      </c>
      <c r="G11" s="6" t="s">
        <v>14</v>
      </c>
      <c r="H11" s="7">
        <v>-0.38</v>
      </c>
      <c r="I11" s="7">
        <v>0.62</v>
      </c>
      <c r="J11" s="7">
        <v>-0.06</v>
      </c>
      <c r="K11" s="8">
        <v>0.18</v>
      </c>
      <c r="M11" s="6" t="s">
        <v>14</v>
      </c>
      <c r="N11" s="7">
        <v>-0.28</v>
      </c>
      <c r="O11" s="7">
        <v>0</v>
      </c>
      <c r="P11" s="7">
        <v>0</v>
      </c>
      <c r="Q11" s="8">
        <v>-0.28</v>
      </c>
      <c r="S11" s="6" t="s">
        <v>14</v>
      </c>
      <c r="T11" s="7">
        <v>0</v>
      </c>
      <c r="U11" s="7">
        <v>0.73</v>
      </c>
      <c r="V11" s="7">
        <v>0.79</v>
      </c>
      <c r="W11" s="8">
        <v>1.52</v>
      </c>
      <c r="Y11" s="6" t="s">
        <v>14</v>
      </c>
      <c r="Z11" s="7">
        <v>0.14</v>
      </c>
      <c r="AA11" s="7">
        <v>-0.66</v>
      </c>
      <c r="AB11" s="7">
        <v>-0.3</v>
      </c>
      <c r="AC11" s="8">
        <v>-0.83</v>
      </c>
    </row>
    <row r="12" spans="1:29">
      <c r="A12" s="9" t="s">
        <v>15</v>
      </c>
      <c r="B12" s="10">
        <v>0.28</v>
      </c>
      <c r="C12" s="10">
        <v>0.02</v>
      </c>
      <c r="D12" s="10">
        <v>-0.86</v>
      </c>
      <c r="E12" s="11">
        <v>-0.35</v>
      </c>
      <c r="G12" s="9" t="s">
        <v>15</v>
      </c>
      <c r="H12" s="10">
        <v>0.84</v>
      </c>
      <c r="I12" s="10">
        <v>-0.13</v>
      </c>
      <c r="J12" s="10">
        <v>0.29</v>
      </c>
      <c r="K12" s="11">
        <v>0.99</v>
      </c>
      <c r="M12" s="9" t="s">
        <v>15</v>
      </c>
      <c r="N12" s="10">
        <v>0.47</v>
      </c>
      <c r="O12" s="10">
        <v>-0.71</v>
      </c>
      <c r="P12" s="10">
        <v>0</v>
      </c>
      <c r="Q12" s="11">
        <v>-0.24</v>
      </c>
      <c r="S12" s="9" t="s">
        <v>15</v>
      </c>
      <c r="T12" s="10">
        <v>0</v>
      </c>
      <c r="U12" s="10">
        <v>0</v>
      </c>
      <c r="V12" s="10">
        <v>0</v>
      </c>
      <c r="W12" s="11">
        <v>0</v>
      </c>
      <c r="Y12" s="9" t="s">
        <v>15</v>
      </c>
      <c r="Z12" s="10">
        <v>0.94</v>
      </c>
      <c r="AA12" s="10">
        <v>0.88</v>
      </c>
      <c r="AB12" s="10">
        <v>0</v>
      </c>
      <c r="AC12" s="11">
        <v>1.82</v>
      </c>
    </row>
    <row r="13" spans="1:29">
      <c r="A13" s="6" t="s">
        <v>16</v>
      </c>
      <c r="B13" s="7">
        <v>0.87</v>
      </c>
      <c r="C13" s="7">
        <v>0.46</v>
      </c>
      <c r="D13" s="7">
        <v>0.07</v>
      </c>
      <c r="E13" s="8">
        <v>1.65</v>
      </c>
      <c r="G13" s="6" t="s">
        <v>16</v>
      </c>
      <c r="H13" s="7">
        <v>0.66</v>
      </c>
      <c r="I13" s="7">
        <v>-0.33</v>
      </c>
      <c r="J13" s="7">
        <v>0.32</v>
      </c>
      <c r="K13" s="8">
        <v>0.65</v>
      </c>
      <c r="M13" s="6" t="s">
        <v>16</v>
      </c>
      <c r="N13" s="7">
        <v>0.57</v>
      </c>
      <c r="O13" s="7">
        <v>0.55</v>
      </c>
      <c r="P13" s="7">
        <v>0.06</v>
      </c>
      <c r="Q13" s="8">
        <v>1.18</v>
      </c>
      <c r="S13" s="6" t="s">
        <v>16</v>
      </c>
      <c r="T13" s="7">
        <v>-0.14</v>
      </c>
      <c r="U13" s="7">
        <v>-0.16</v>
      </c>
      <c r="V13" s="7">
        <v>0.24</v>
      </c>
      <c r="W13" s="8">
        <v>-0.05</v>
      </c>
      <c r="Y13" s="6" t="s">
        <v>16</v>
      </c>
      <c r="Z13" s="7">
        <v>0</v>
      </c>
      <c r="AA13" s="7">
        <v>-0.6</v>
      </c>
      <c r="AB13" s="7">
        <v>-0.66</v>
      </c>
      <c r="AC13" s="8">
        <v>-1.26</v>
      </c>
    </row>
    <row r="14" spans="1:29">
      <c r="A14" s="9" t="s">
        <v>17</v>
      </c>
      <c r="B14" s="10">
        <v>0.46</v>
      </c>
      <c r="C14" s="10">
        <v>0.19</v>
      </c>
      <c r="D14" s="10">
        <v>0.96</v>
      </c>
      <c r="E14" s="11">
        <v>1.67</v>
      </c>
      <c r="G14" s="9" t="s">
        <v>17</v>
      </c>
      <c r="H14" s="10">
        <v>0</v>
      </c>
      <c r="I14" s="10">
        <v>0.3</v>
      </c>
      <c r="J14" s="10">
        <v>0.37</v>
      </c>
      <c r="K14" s="11">
        <v>0.67</v>
      </c>
      <c r="M14" s="9" t="s">
        <v>17</v>
      </c>
      <c r="N14" s="10">
        <v>0.18</v>
      </c>
      <c r="O14" s="10">
        <v>0.82</v>
      </c>
      <c r="P14" s="10">
        <v>0.11</v>
      </c>
      <c r="Q14" s="11">
        <v>1.11</v>
      </c>
      <c r="S14" s="9" t="s">
        <v>17</v>
      </c>
      <c r="T14" s="10">
        <v>-0.43</v>
      </c>
      <c r="U14" s="10">
        <v>0.02</v>
      </c>
      <c r="V14" s="10">
        <v>0</v>
      </c>
      <c r="W14" s="11">
        <v>-0.41</v>
      </c>
      <c r="Y14" s="9" t="s">
        <v>17</v>
      </c>
      <c r="Z14" s="10">
        <v>-0.21</v>
      </c>
      <c r="AA14" s="10">
        <v>-0.98</v>
      </c>
      <c r="AB14" s="10">
        <v>-0.71</v>
      </c>
      <c r="AC14" s="11">
        <v>-1.9</v>
      </c>
    </row>
    <row r="15" spans="1:29">
      <c r="A15" s="6" t="s">
        <v>18</v>
      </c>
      <c r="B15" s="7">
        <v>0.56</v>
      </c>
      <c r="C15" s="7">
        <v>-0.07</v>
      </c>
      <c r="D15" s="7">
        <v>0.59</v>
      </c>
      <c r="E15" s="8">
        <v>1.33</v>
      </c>
      <c r="G15" s="6" t="s">
        <v>18</v>
      </c>
      <c r="H15" s="7">
        <v>-0.83</v>
      </c>
      <c r="I15" s="7">
        <v>0</v>
      </c>
      <c r="J15" s="7">
        <v>0</v>
      </c>
      <c r="K15" s="8">
        <v>-0.83</v>
      </c>
      <c r="M15" s="6" t="s">
        <v>18</v>
      </c>
      <c r="N15" s="7">
        <v>0.94</v>
      </c>
      <c r="O15" s="7">
        <v>0</v>
      </c>
      <c r="P15" s="7">
        <v>-0.26</v>
      </c>
      <c r="Q15" s="8">
        <v>0.68</v>
      </c>
      <c r="S15" s="6" t="s">
        <v>18</v>
      </c>
      <c r="T15" s="7">
        <v>0</v>
      </c>
      <c r="U15" s="7">
        <v>-0.36</v>
      </c>
      <c r="V15" s="7">
        <v>-0.55</v>
      </c>
      <c r="W15" s="8">
        <v>-0.91</v>
      </c>
      <c r="Y15" s="6" t="s">
        <v>18</v>
      </c>
      <c r="Z15" s="7">
        <v>0.58</v>
      </c>
      <c r="AA15" s="7">
        <v>0</v>
      </c>
      <c r="AB15" s="7">
        <v>0</v>
      </c>
      <c r="AC15" s="8">
        <v>0.58</v>
      </c>
    </row>
    <row r="16" spans="1:29">
      <c r="A16" s="9" t="s">
        <v>19</v>
      </c>
      <c r="B16" s="10">
        <v>0.64</v>
      </c>
      <c r="C16" s="10">
        <v>1</v>
      </c>
      <c r="D16" s="10">
        <v>1</v>
      </c>
      <c r="E16" s="11">
        <v>2.46</v>
      </c>
      <c r="G16" s="9" t="s">
        <v>19</v>
      </c>
      <c r="H16" s="10">
        <v>0</v>
      </c>
      <c r="I16" s="10">
        <v>0.87</v>
      </c>
      <c r="J16" s="10">
        <v>-0.2</v>
      </c>
      <c r="K16" s="11">
        <v>0.67</v>
      </c>
      <c r="M16" s="9" t="s">
        <v>19</v>
      </c>
      <c r="N16" s="10">
        <v>0.21</v>
      </c>
      <c r="O16" s="10">
        <v>-0.29</v>
      </c>
      <c r="P16" s="10">
        <v>0.75</v>
      </c>
      <c r="Q16" s="11">
        <v>0.66</v>
      </c>
      <c r="S16" s="9" t="s">
        <v>19</v>
      </c>
      <c r="T16" s="10">
        <v>0.02</v>
      </c>
      <c r="U16" s="10">
        <v>0</v>
      </c>
      <c r="V16" s="10">
        <v>-0.75</v>
      </c>
      <c r="W16" s="11">
        <v>-0.73</v>
      </c>
      <c r="Y16" s="9" t="s">
        <v>19</v>
      </c>
      <c r="Z16" s="10">
        <v>-0.54</v>
      </c>
      <c r="AA16" s="10">
        <v>-0.84</v>
      </c>
      <c r="AB16" s="10">
        <v>-0.63</v>
      </c>
      <c r="AC16" s="11">
        <v>-2.01</v>
      </c>
    </row>
    <row r="17" spans="1:29">
      <c r="A17" s="6" t="s">
        <v>20</v>
      </c>
      <c r="B17" s="7">
        <v>1</v>
      </c>
      <c r="C17" s="7">
        <v>0.74</v>
      </c>
      <c r="D17" s="7">
        <v>-0.17</v>
      </c>
      <c r="E17" s="8">
        <v>1.79</v>
      </c>
      <c r="G17" s="6" t="s">
        <v>20</v>
      </c>
      <c r="H17" s="7">
        <v>1</v>
      </c>
      <c r="I17" s="7">
        <v>0.06</v>
      </c>
      <c r="J17" s="7">
        <v>-0.29</v>
      </c>
      <c r="K17" s="8">
        <v>0.77</v>
      </c>
      <c r="M17" s="6" t="s">
        <v>20</v>
      </c>
      <c r="N17" s="7">
        <v>0.74</v>
      </c>
      <c r="O17" s="7">
        <v>0.79</v>
      </c>
      <c r="P17" s="7">
        <v>0</v>
      </c>
      <c r="Q17" s="8">
        <v>1.53</v>
      </c>
      <c r="S17" s="6" t="s">
        <v>20</v>
      </c>
      <c r="T17" s="7">
        <v>0</v>
      </c>
      <c r="U17" s="7">
        <v>-0.51</v>
      </c>
      <c r="V17" s="7">
        <v>-0.98</v>
      </c>
      <c r="W17" s="8">
        <v>-1.49</v>
      </c>
      <c r="Y17" s="6" t="s">
        <v>20</v>
      </c>
      <c r="Z17" s="7">
        <v>0.01</v>
      </c>
      <c r="AA17" s="7">
        <v>-0.03</v>
      </c>
      <c r="AB17" s="7">
        <v>0</v>
      </c>
      <c r="AC17" s="8">
        <v>-0.02</v>
      </c>
    </row>
    <row r="18" spans="1:29">
      <c r="A18" s="9" t="s">
        <v>21</v>
      </c>
      <c r="B18" s="10">
        <v>0.76</v>
      </c>
      <c r="C18" s="10">
        <v>-0.43</v>
      </c>
      <c r="D18" s="10">
        <v>1</v>
      </c>
      <c r="E18" s="11">
        <v>1.78</v>
      </c>
      <c r="G18" s="9" t="s">
        <v>21</v>
      </c>
      <c r="H18" s="10">
        <v>0.11</v>
      </c>
      <c r="I18" s="10">
        <v>0</v>
      </c>
      <c r="J18" s="10">
        <v>-0.09</v>
      </c>
      <c r="K18" s="11">
        <v>0.02</v>
      </c>
      <c r="M18" s="9" t="s">
        <v>21</v>
      </c>
      <c r="N18" s="10">
        <v>0</v>
      </c>
      <c r="O18" s="10">
        <v>0</v>
      </c>
      <c r="P18" s="10">
        <v>-0.85</v>
      </c>
      <c r="Q18" s="11">
        <v>-0.85</v>
      </c>
      <c r="S18" s="9" t="s">
        <v>21</v>
      </c>
      <c r="T18" s="10">
        <v>0.69</v>
      </c>
      <c r="U18" s="10">
        <v>0</v>
      </c>
      <c r="V18" s="10">
        <v>0</v>
      </c>
      <c r="W18" s="11">
        <v>0.69</v>
      </c>
      <c r="Y18" s="9" t="s">
        <v>21</v>
      </c>
      <c r="Z18" s="10">
        <v>-0.53</v>
      </c>
      <c r="AA18" s="10">
        <v>0</v>
      </c>
      <c r="AB18" s="10">
        <v>-0.74</v>
      </c>
      <c r="AC18" s="11">
        <v>-1.27</v>
      </c>
    </row>
    <row r="19" spans="1:29">
      <c r="A19" s="6" t="s">
        <v>22</v>
      </c>
      <c r="B19" s="7">
        <v>1</v>
      </c>
      <c r="C19" s="7">
        <v>0.51</v>
      </c>
      <c r="D19" s="7">
        <v>1</v>
      </c>
      <c r="E19" s="8">
        <v>2.71</v>
      </c>
      <c r="G19" s="6" t="s">
        <v>22</v>
      </c>
      <c r="H19" s="7">
        <v>0</v>
      </c>
      <c r="I19" s="7">
        <v>0</v>
      </c>
      <c r="J19" s="7">
        <v>0.02</v>
      </c>
      <c r="K19" s="8">
        <v>0.02</v>
      </c>
      <c r="M19" s="6" t="s">
        <v>22</v>
      </c>
      <c r="N19" s="7">
        <v>0.2</v>
      </c>
      <c r="O19" s="7">
        <v>-0.84</v>
      </c>
      <c r="P19" s="7">
        <v>0</v>
      </c>
      <c r="Q19" s="8">
        <v>-0.65</v>
      </c>
      <c r="S19" s="6" t="s">
        <v>22</v>
      </c>
      <c r="T19" s="7">
        <v>-0.28</v>
      </c>
      <c r="U19" s="7">
        <v>0</v>
      </c>
      <c r="V19" s="7">
        <v>0.33</v>
      </c>
      <c r="W19" s="8">
        <v>0.05</v>
      </c>
      <c r="Y19" s="6" t="s">
        <v>22</v>
      </c>
      <c r="Z19" s="7">
        <v>0.91</v>
      </c>
      <c r="AA19" s="7">
        <v>0</v>
      </c>
      <c r="AB19" s="7">
        <v>0.32</v>
      </c>
      <c r="AC19" s="8">
        <v>1.23</v>
      </c>
    </row>
    <row r="20" spans="1:29">
      <c r="A20" s="9" t="s">
        <v>23</v>
      </c>
      <c r="B20" s="10">
        <v>1</v>
      </c>
      <c r="C20" s="10">
        <v>1</v>
      </c>
      <c r="D20" s="10">
        <v>0.22</v>
      </c>
      <c r="E20" s="11">
        <v>2.3</v>
      </c>
      <c r="G20" s="9" t="s">
        <v>23</v>
      </c>
      <c r="H20" s="10">
        <v>0</v>
      </c>
      <c r="I20" s="10">
        <v>0.72</v>
      </c>
      <c r="J20" s="10">
        <v>0.65</v>
      </c>
      <c r="K20" s="11">
        <v>1.37</v>
      </c>
      <c r="M20" s="9" t="s">
        <v>23</v>
      </c>
      <c r="N20" s="10">
        <v>0</v>
      </c>
      <c r="O20" s="10">
        <v>-0.89</v>
      </c>
      <c r="P20" s="10">
        <v>-0.64</v>
      </c>
      <c r="Q20" s="11">
        <v>-1.52</v>
      </c>
      <c r="S20" s="9" t="s">
        <v>23</v>
      </c>
      <c r="T20" s="10">
        <v>0.02</v>
      </c>
      <c r="U20" s="10">
        <v>0.08</v>
      </c>
      <c r="V20" s="10">
        <v>-0.38</v>
      </c>
      <c r="W20" s="11">
        <v>-0.28</v>
      </c>
      <c r="Y20" s="9" t="s">
        <v>23</v>
      </c>
      <c r="Z20" s="10">
        <v>-0.43</v>
      </c>
      <c r="AA20" s="10">
        <v>0</v>
      </c>
      <c r="AB20" s="10">
        <v>0.27</v>
      </c>
      <c r="AC20" s="11">
        <v>-0.16</v>
      </c>
    </row>
    <row r="21" spans="1:29">
      <c r="A21" s="6" t="s">
        <v>24</v>
      </c>
      <c r="B21" s="7">
        <v>1</v>
      </c>
      <c r="C21" s="7">
        <v>-0.41</v>
      </c>
      <c r="D21" s="7">
        <v>0.92</v>
      </c>
      <c r="E21" s="8">
        <v>2.08</v>
      </c>
      <c r="G21" s="6" t="s">
        <v>24</v>
      </c>
      <c r="H21" s="7">
        <v>0</v>
      </c>
      <c r="I21" s="7">
        <v>0</v>
      </c>
      <c r="J21" s="7">
        <v>-0.06</v>
      </c>
      <c r="K21" s="8">
        <v>-0.06</v>
      </c>
      <c r="M21" s="6" t="s">
        <v>24</v>
      </c>
      <c r="N21" s="7">
        <v>0.58</v>
      </c>
      <c r="O21" s="7">
        <v>0.13</v>
      </c>
      <c r="P21" s="7">
        <v>0.56</v>
      </c>
      <c r="Q21" s="8">
        <v>1.27</v>
      </c>
      <c r="S21" s="6" t="s">
        <v>24</v>
      </c>
      <c r="T21" s="7">
        <v>-0.75</v>
      </c>
      <c r="U21" s="7">
        <v>-0.39</v>
      </c>
      <c r="V21" s="7">
        <v>0</v>
      </c>
      <c r="W21" s="8">
        <v>-1.13</v>
      </c>
      <c r="Y21" s="6" t="s">
        <v>24</v>
      </c>
      <c r="Z21" s="7">
        <v>-0.06</v>
      </c>
      <c r="AA21" s="7">
        <v>0</v>
      </c>
      <c r="AB21" s="7">
        <v>0</v>
      </c>
      <c r="AC21" s="8">
        <v>-0.06</v>
      </c>
    </row>
    <row r="22" spans="1:29">
      <c r="A22" s="9" t="s">
        <v>25</v>
      </c>
      <c r="B22" s="10">
        <v>1</v>
      </c>
      <c r="C22" s="10">
        <v>0.02</v>
      </c>
      <c r="D22" s="10">
        <v>-0.45</v>
      </c>
      <c r="E22" s="11">
        <v>1.11</v>
      </c>
      <c r="G22" s="9" t="s">
        <v>25</v>
      </c>
      <c r="H22" s="10">
        <v>0.87</v>
      </c>
      <c r="I22" s="10">
        <v>-0.1</v>
      </c>
      <c r="J22" s="10">
        <v>-0.64</v>
      </c>
      <c r="K22" s="11">
        <v>0.13</v>
      </c>
      <c r="M22" s="9" t="s">
        <v>25</v>
      </c>
      <c r="N22" s="10">
        <v>-0.11</v>
      </c>
      <c r="O22" s="10">
        <v>0.86</v>
      </c>
      <c r="P22" s="10">
        <v>0</v>
      </c>
      <c r="Q22" s="11">
        <v>0.75</v>
      </c>
      <c r="S22" s="9" t="s">
        <v>25</v>
      </c>
      <c r="T22" s="10">
        <v>0</v>
      </c>
      <c r="U22" s="10">
        <v>0.51</v>
      </c>
      <c r="V22" s="10">
        <v>0</v>
      </c>
      <c r="W22" s="11">
        <v>0.51</v>
      </c>
      <c r="Y22" s="9" t="s">
        <v>25</v>
      </c>
      <c r="Z22" s="10">
        <v>-0.45</v>
      </c>
      <c r="AA22" s="10">
        <v>0.82</v>
      </c>
      <c r="AB22" s="10">
        <v>0.18</v>
      </c>
      <c r="AC22" s="11">
        <v>0.55</v>
      </c>
    </row>
    <row r="23" spans="1:29">
      <c r="A23" s="6" t="s">
        <v>26</v>
      </c>
      <c r="B23" s="7">
        <v>1</v>
      </c>
      <c r="C23" s="7">
        <v>-0.01</v>
      </c>
      <c r="D23" s="7">
        <v>-0.04</v>
      </c>
      <c r="E23" s="8">
        <v>1.46</v>
      </c>
      <c r="G23" s="6" t="s">
        <v>26</v>
      </c>
      <c r="H23" s="7">
        <v>-0.58</v>
      </c>
      <c r="I23" s="7">
        <v>-0.95</v>
      </c>
      <c r="J23" s="7">
        <v>0.91</v>
      </c>
      <c r="K23" s="8">
        <v>-0.61</v>
      </c>
      <c r="M23" s="6" t="s">
        <v>26</v>
      </c>
      <c r="N23" s="7">
        <v>-0.26</v>
      </c>
      <c r="O23" s="7">
        <v>-0.51</v>
      </c>
      <c r="P23" s="7">
        <v>0</v>
      </c>
      <c r="Q23" s="8">
        <v>-0.77</v>
      </c>
      <c r="S23" s="6" t="s">
        <v>26</v>
      </c>
      <c r="T23" s="7">
        <v>0</v>
      </c>
      <c r="U23" s="7">
        <v>0</v>
      </c>
      <c r="V23" s="7">
        <v>0</v>
      </c>
      <c r="W23" s="8">
        <v>0</v>
      </c>
      <c r="Y23" s="6" t="s">
        <v>26</v>
      </c>
      <c r="Z23" s="7">
        <v>-0.04</v>
      </c>
      <c r="AA23" s="7">
        <v>0.82</v>
      </c>
      <c r="AB23" s="7">
        <v>0.08</v>
      </c>
      <c r="AC23" s="8">
        <v>0.87</v>
      </c>
    </row>
    <row r="24" spans="1:29">
      <c r="A24" s="9" t="s">
        <v>27</v>
      </c>
      <c r="B24" s="10">
        <v>1</v>
      </c>
      <c r="C24" s="10">
        <v>0.11</v>
      </c>
      <c r="D24" s="10">
        <v>-0.52</v>
      </c>
      <c r="E24" s="11">
        <v>1.09</v>
      </c>
      <c r="G24" s="9" t="s">
        <v>27</v>
      </c>
      <c r="H24" s="10">
        <v>0</v>
      </c>
      <c r="I24" s="10">
        <v>-0.06</v>
      </c>
      <c r="J24" s="10">
        <v>0.31</v>
      </c>
      <c r="K24" s="11">
        <v>0.25</v>
      </c>
      <c r="M24" s="9" t="s">
        <v>27</v>
      </c>
      <c r="N24" s="10">
        <v>-0.7</v>
      </c>
      <c r="O24" s="10">
        <v>0.57</v>
      </c>
      <c r="P24" s="10">
        <v>0.58</v>
      </c>
      <c r="Q24" s="11">
        <v>0.45</v>
      </c>
      <c r="S24" s="9" t="s">
        <v>27</v>
      </c>
      <c r="T24" s="10">
        <v>0</v>
      </c>
      <c r="U24" s="10">
        <v>-0.02</v>
      </c>
      <c r="V24" s="10">
        <v>0.12</v>
      </c>
      <c r="W24" s="11">
        <v>0.1</v>
      </c>
      <c r="Y24" s="9" t="s">
        <v>27</v>
      </c>
      <c r="Z24" s="10">
        <v>-0.81</v>
      </c>
      <c r="AA24" s="10">
        <v>0</v>
      </c>
      <c r="AB24" s="10">
        <v>-0.6</v>
      </c>
      <c r="AC24" s="11">
        <v>-1.41</v>
      </c>
    </row>
    <row r="25" spans="1:29">
      <c r="A25" s="6" t="s">
        <v>28</v>
      </c>
      <c r="B25" s="7">
        <v>0.82</v>
      </c>
      <c r="C25" s="7">
        <v>-0.79</v>
      </c>
      <c r="D25" s="7">
        <v>0.81</v>
      </c>
      <c r="E25" s="8">
        <v>1.48</v>
      </c>
      <c r="G25" s="6" t="s">
        <v>28</v>
      </c>
      <c r="H25" s="7">
        <v>0.38</v>
      </c>
      <c r="I25" s="7">
        <v>0</v>
      </c>
      <c r="J25" s="7">
        <v>-1</v>
      </c>
      <c r="K25" s="8">
        <v>-0.62</v>
      </c>
      <c r="M25" s="6" t="s">
        <v>28</v>
      </c>
      <c r="N25" s="7">
        <v>-0.14</v>
      </c>
      <c r="O25" s="7">
        <v>0.05</v>
      </c>
      <c r="P25" s="7">
        <v>-0.17</v>
      </c>
      <c r="Q25" s="8">
        <v>-0.25</v>
      </c>
      <c r="S25" s="6" t="s">
        <v>28</v>
      </c>
      <c r="T25" s="7">
        <v>-0.68</v>
      </c>
      <c r="U25" s="7">
        <v>0.53</v>
      </c>
      <c r="V25" s="7">
        <v>0.65</v>
      </c>
      <c r="W25" s="8">
        <v>0.51</v>
      </c>
      <c r="Y25" s="6" t="s">
        <v>28</v>
      </c>
      <c r="Z25" s="7">
        <v>-0.96</v>
      </c>
      <c r="AA25" s="7">
        <v>0.74</v>
      </c>
      <c r="AB25" s="7">
        <v>0.17</v>
      </c>
      <c r="AC25" s="8">
        <v>-0.05</v>
      </c>
    </row>
    <row r="26" spans="1:29">
      <c r="A26" s="9" t="s">
        <v>29</v>
      </c>
      <c r="B26" s="10">
        <v>-0.06</v>
      </c>
      <c r="C26" s="10">
        <v>-0.69</v>
      </c>
      <c r="D26" s="10">
        <v>1</v>
      </c>
      <c r="E26" s="11">
        <v>0.4</v>
      </c>
      <c r="G26" s="9" t="s">
        <v>29</v>
      </c>
      <c r="H26" s="10">
        <v>0</v>
      </c>
      <c r="I26" s="10">
        <v>0</v>
      </c>
      <c r="J26" s="10">
        <v>-0.14</v>
      </c>
      <c r="K26" s="11">
        <v>-0.14</v>
      </c>
      <c r="M26" s="9" t="s">
        <v>29</v>
      </c>
      <c r="N26" s="10">
        <v>0</v>
      </c>
      <c r="O26" s="10">
        <v>-0.36</v>
      </c>
      <c r="P26" s="10">
        <v>0.63</v>
      </c>
      <c r="Q26" s="11">
        <v>0.27</v>
      </c>
      <c r="S26" s="9" t="s">
        <v>29</v>
      </c>
      <c r="T26" s="10">
        <v>0.89</v>
      </c>
      <c r="U26" s="10">
        <v>-0.75</v>
      </c>
      <c r="V26" s="10">
        <v>0</v>
      </c>
      <c r="W26" s="11">
        <v>0.14</v>
      </c>
      <c r="Y26" s="9" t="s">
        <v>29</v>
      </c>
      <c r="Z26" s="10">
        <v>0.03</v>
      </c>
      <c r="AA26" s="10">
        <v>0</v>
      </c>
      <c r="AB26" s="10">
        <v>0.14</v>
      </c>
      <c r="AC26" s="11">
        <v>0.17</v>
      </c>
    </row>
    <row r="27" spans="1:29">
      <c r="A27" s="6" t="s">
        <v>30</v>
      </c>
      <c r="B27" s="7">
        <v>0.7</v>
      </c>
      <c r="C27" s="7">
        <v>1</v>
      </c>
      <c r="D27" s="7">
        <v>0.72</v>
      </c>
      <c r="E27" s="8">
        <v>2.29</v>
      </c>
      <c r="G27" s="6" t="s">
        <v>30</v>
      </c>
      <c r="H27" s="7">
        <v>0</v>
      </c>
      <c r="I27" s="7">
        <v>0</v>
      </c>
      <c r="J27" s="7">
        <v>-0.85</v>
      </c>
      <c r="K27" s="8">
        <v>-0.85</v>
      </c>
      <c r="M27" s="6" t="s">
        <v>30</v>
      </c>
      <c r="N27" s="7">
        <v>0</v>
      </c>
      <c r="O27" s="7">
        <v>-0.99</v>
      </c>
      <c r="P27" s="7">
        <v>-0.79</v>
      </c>
      <c r="Q27" s="8">
        <v>-1.78</v>
      </c>
      <c r="S27" s="6" t="s">
        <v>30</v>
      </c>
      <c r="T27" s="7">
        <v>0</v>
      </c>
      <c r="U27" s="7">
        <v>0</v>
      </c>
      <c r="V27" s="7">
        <v>-0.48</v>
      </c>
      <c r="W27" s="8">
        <v>-0.48</v>
      </c>
      <c r="Y27" s="6" t="s">
        <v>30</v>
      </c>
      <c r="Z27" s="7">
        <v>-0.54</v>
      </c>
      <c r="AA27" s="7">
        <v>0.41</v>
      </c>
      <c r="AB27" s="7">
        <v>0</v>
      </c>
      <c r="AC27" s="8">
        <v>-0.13</v>
      </c>
    </row>
    <row r="28" spans="1:29">
      <c r="A28" s="9" t="s">
        <v>31</v>
      </c>
      <c r="B28" s="10">
        <v>1</v>
      </c>
      <c r="C28" s="10">
        <v>-0.9</v>
      </c>
      <c r="D28" s="10">
        <v>0.84</v>
      </c>
      <c r="E28" s="11">
        <v>1.72</v>
      </c>
      <c r="G28" s="9" t="s">
        <v>31</v>
      </c>
      <c r="H28" s="10">
        <v>0</v>
      </c>
      <c r="I28" s="10">
        <v>0</v>
      </c>
      <c r="J28" s="10">
        <v>-0.93</v>
      </c>
      <c r="K28" s="11">
        <v>-0.93</v>
      </c>
      <c r="M28" s="9" t="s">
        <v>31</v>
      </c>
      <c r="N28" s="10">
        <v>0</v>
      </c>
      <c r="O28" s="10">
        <v>0.54</v>
      </c>
      <c r="P28" s="10">
        <v>0.17</v>
      </c>
      <c r="Q28" s="11">
        <v>0.7</v>
      </c>
      <c r="S28" s="9" t="s">
        <v>31</v>
      </c>
      <c r="T28" s="10">
        <v>0.14</v>
      </c>
      <c r="U28" s="10">
        <v>0.47</v>
      </c>
      <c r="V28" s="10">
        <v>1</v>
      </c>
      <c r="W28" s="11">
        <v>1.61</v>
      </c>
      <c r="Y28" s="9" t="s">
        <v>31</v>
      </c>
      <c r="Z28" s="10">
        <v>0</v>
      </c>
      <c r="AA28" s="10">
        <v>0.53</v>
      </c>
      <c r="AB28" s="10">
        <v>0</v>
      </c>
      <c r="AC28" s="11">
        <v>0.53</v>
      </c>
    </row>
    <row r="29" spans="1:29">
      <c r="A29" s="6" t="s">
        <v>32</v>
      </c>
      <c r="B29" s="7">
        <v>1</v>
      </c>
      <c r="C29" s="7">
        <v>-0.21</v>
      </c>
      <c r="D29" s="7">
        <v>0.28</v>
      </c>
      <c r="E29" s="8">
        <v>1.63</v>
      </c>
      <c r="G29" s="6" t="s">
        <v>32</v>
      </c>
      <c r="H29" s="7">
        <v>-0.44</v>
      </c>
      <c r="I29" s="7">
        <v>0.24</v>
      </c>
      <c r="J29" s="7">
        <v>0.97</v>
      </c>
      <c r="K29" s="8">
        <v>0.77</v>
      </c>
      <c r="M29" s="6" t="s">
        <v>32</v>
      </c>
      <c r="N29" s="7">
        <v>-0.71</v>
      </c>
      <c r="O29" s="7">
        <v>0.61</v>
      </c>
      <c r="P29" s="7">
        <v>-0.64</v>
      </c>
      <c r="Q29" s="8">
        <v>-0.74</v>
      </c>
      <c r="S29" s="6" t="s">
        <v>32</v>
      </c>
      <c r="T29" s="7">
        <v>0.97</v>
      </c>
      <c r="U29" s="7">
        <v>0.34</v>
      </c>
      <c r="V29" s="7">
        <v>-0.41</v>
      </c>
      <c r="W29" s="8">
        <v>0.9</v>
      </c>
      <c r="Y29" s="6" t="s">
        <v>32</v>
      </c>
      <c r="Z29" s="7">
        <v>0.01</v>
      </c>
      <c r="AA29" s="7">
        <v>0.41</v>
      </c>
      <c r="AB29" s="7">
        <v>-0.04</v>
      </c>
      <c r="AC29" s="8">
        <v>0.39</v>
      </c>
    </row>
    <row r="30" spans="1:29">
      <c r="A30" s="9" t="s">
        <v>33</v>
      </c>
      <c r="B30" s="10">
        <v>0.19</v>
      </c>
      <c r="C30" s="10">
        <v>0.51</v>
      </c>
      <c r="D30" s="10">
        <v>-0.12</v>
      </c>
      <c r="E30" s="11">
        <v>0.48</v>
      </c>
      <c r="G30" s="9" t="s">
        <v>33</v>
      </c>
      <c r="H30" s="10">
        <v>-0.82</v>
      </c>
      <c r="I30" s="10">
        <v>0</v>
      </c>
      <c r="J30" s="10">
        <v>-0.03</v>
      </c>
      <c r="K30" s="11">
        <v>-0.85</v>
      </c>
      <c r="M30" s="9" t="s">
        <v>33</v>
      </c>
      <c r="N30" s="10">
        <v>0.58</v>
      </c>
      <c r="O30" s="10">
        <v>-0.44</v>
      </c>
      <c r="P30" s="10">
        <v>0.31</v>
      </c>
      <c r="Q30" s="11">
        <v>0.45</v>
      </c>
      <c r="S30" s="9" t="s">
        <v>33</v>
      </c>
      <c r="T30" s="10">
        <v>0</v>
      </c>
      <c r="U30" s="10">
        <v>-0.77</v>
      </c>
      <c r="V30" s="10">
        <v>-0.04</v>
      </c>
      <c r="W30" s="11">
        <v>-0.81</v>
      </c>
      <c r="Y30" s="9" t="s">
        <v>33</v>
      </c>
      <c r="Z30" s="10">
        <v>0.45</v>
      </c>
      <c r="AA30" s="10">
        <v>0</v>
      </c>
      <c r="AB30" s="10">
        <v>0.49</v>
      </c>
      <c r="AC30" s="11">
        <v>0.94</v>
      </c>
    </row>
    <row r="31" spans="1:11">
      <c r="A31" s="6" t="s">
        <v>34</v>
      </c>
      <c r="B31" s="7">
        <v>1</v>
      </c>
      <c r="C31" s="7">
        <v>0.64</v>
      </c>
      <c r="D31" s="7">
        <v>0.65</v>
      </c>
      <c r="E31" s="8">
        <v>2.47</v>
      </c>
      <c r="G31" s="6" t="s">
        <v>34</v>
      </c>
      <c r="H31" s="7">
        <v>-0.82</v>
      </c>
      <c r="I31" s="7">
        <v>0</v>
      </c>
      <c r="J31" s="7">
        <v>-0.33</v>
      </c>
      <c r="K31" s="8">
        <v>-1.15</v>
      </c>
    </row>
    <row r="32" spans="29:29">
      <c r="AC32" t="s">
        <v>35</v>
      </c>
    </row>
  </sheetData>
  <conditionalFormatting sqref="H2:K2">
    <cfRule type="expression" dxfId="0" priority="27">
      <formula>$C$128:$F$157&lt;0</formula>
    </cfRule>
  </conditionalFormatting>
  <conditionalFormatting sqref="N2:Q2">
    <cfRule type="expression" dxfId="0" priority="18">
      <formula>$C$128:$F$157&lt;0</formula>
    </cfRule>
  </conditionalFormatting>
  <conditionalFormatting sqref="T2:W2">
    <cfRule type="expression" dxfId="0" priority="12">
      <formula>$C$128:$F$157&lt;0</formula>
    </cfRule>
  </conditionalFormatting>
  <conditionalFormatting sqref="Z2:AC2">
    <cfRule type="expression" dxfId="0" priority="6">
      <formula>$C$128:$F$157&lt;0</formula>
    </cfRule>
  </conditionalFormatting>
  <conditionalFormatting sqref="B2:E31">
    <cfRule type="expression" dxfId="0" priority="32">
      <formula>$C$128:$F$157&lt;0</formula>
    </cfRule>
  </conditionalFormatting>
  <conditionalFormatting sqref="B3:E31">
    <cfRule type="cellIs" dxfId="1" priority="29" operator="lessThan">
      <formula>0</formula>
    </cfRule>
    <cfRule type="expression" dxfId="2" priority="30">
      <formula>"&lt;0"</formula>
    </cfRule>
    <cfRule type="expression" dxfId="0" priority="33">
      <formula>"&lt;0"</formula>
    </cfRule>
    <cfRule type="expression" dxfId="0" priority="31">
      <formula>$C$129&lt;0</formula>
    </cfRule>
  </conditionalFormatting>
  <conditionalFormatting sqref="H3:K31">
    <cfRule type="cellIs" dxfId="1" priority="19" operator="lessThan">
      <formula>0</formula>
    </cfRule>
    <cfRule type="expression" dxfId="2" priority="20">
      <formula>"&lt;0"</formula>
    </cfRule>
    <cfRule type="expression" dxfId="0" priority="23">
      <formula>"&lt;0"</formula>
    </cfRule>
    <cfRule type="expression" dxfId="0" priority="22">
      <formula>$C$128:$F$157&lt;0</formula>
    </cfRule>
    <cfRule type="expression" dxfId="0" priority="21">
      <formula>$C$129&lt;0</formula>
    </cfRule>
  </conditionalFormatting>
  <conditionalFormatting sqref="N3:Q30">
    <cfRule type="cellIs" dxfId="1" priority="13" operator="lessThan">
      <formula>0</formula>
    </cfRule>
    <cfRule type="expression" dxfId="2" priority="14">
      <formula>"&lt;0"</formula>
    </cfRule>
    <cfRule type="expression" dxfId="0" priority="17">
      <formula>"&lt;0"</formula>
    </cfRule>
    <cfRule type="expression" dxfId="0" priority="16">
      <formula>$C$128:$F$157&lt;0</formula>
    </cfRule>
    <cfRule type="expression" dxfId="0" priority="15">
      <formula>$C$129&lt;0</formula>
    </cfRule>
  </conditionalFormatting>
  <conditionalFormatting sqref="T3:W30">
    <cfRule type="cellIs" dxfId="1" priority="7" operator="lessThan">
      <formula>0</formula>
    </cfRule>
    <cfRule type="expression" dxfId="2" priority="8">
      <formula>"&lt;0"</formula>
    </cfRule>
    <cfRule type="expression" dxfId="0" priority="11">
      <formula>"&lt;0"</formula>
    </cfRule>
    <cfRule type="expression" dxfId="0" priority="10">
      <formula>$C$128:$F$157&lt;0</formula>
    </cfRule>
    <cfRule type="expression" dxfId="0" priority="9">
      <formula>$C$129&lt;0</formula>
    </cfRule>
  </conditionalFormatting>
  <conditionalFormatting sqref="Z3:AC30">
    <cfRule type="cellIs" dxfId="1" priority="1" operator="lessThan">
      <formula>0</formula>
    </cfRule>
    <cfRule type="expression" dxfId="2" priority="2">
      <formula>"&lt;0"</formula>
    </cfRule>
    <cfRule type="expression" dxfId="0" priority="5">
      <formula>"&lt;0"</formula>
    </cfRule>
    <cfRule type="expression" dxfId="0" priority="3">
      <formula>$C$129&lt;0</formula>
    </cfRule>
    <cfRule type="expression" dxfId="0" priority="4">
      <formula>$C$128:$F$157&lt;0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"/>
  <sheetViews>
    <sheetView workbookViewId="0">
      <selection activeCell="F21" sqref="F21"/>
    </sheetView>
  </sheetViews>
  <sheetFormatPr defaultColWidth="9" defaultRowHeight="15.6" outlineLevelRow="6" outlineLevelCol="4"/>
  <cols>
    <col min="1" max="1" width="8.83333333333333" customWidth="1"/>
  </cols>
  <sheetData>
    <row r="1" spans="1:1">
      <c r="A1" t="s">
        <v>36</v>
      </c>
    </row>
    <row r="2" spans="1:5">
      <c r="A2" t="s">
        <v>37</v>
      </c>
      <c r="B2" s="1" t="s">
        <v>2</v>
      </c>
      <c r="C2" s="1" t="s">
        <v>3</v>
      </c>
      <c r="D2" s="1" t="s">
        <v>4</v>
      </c>
      <c r="E2" s="2" t="s">
        <v>5</v>
      </c>
    </row>
    <row r="3" spans="1:5">
      <c r="A3" s="3">
        <v>43367</v>
      </c>
      <c r="B3" s="4">
        <f>'VMQ Scores'!B3</f>
        <v>0.63</v>
      </c>
      <c r="C3" s="4">
        <f>'VMQ Scores'!C3</f>
        <v>1</v>
      </c>
      <c r="D3" s="4">
        <f>'VMQ Scores'!D3</f>
        <v>0.32</v>
      </c>
      <c r="E3" s="4">
        <f>'VMQ Scores'!E3</f>
        <v>1.83</v>
      </c>
    </row>
    <row r="4" spans="1:5">
      <c r="A4" s="3">
        <v>43368</v>
      </c>
      <c r="B4" s="4">
        <f>'VMQ Scores'!H3</f>
        <v>-0.32</v>
      </c>
      <c r="C4" s="4">
        <f>'VMQ Scores'!I3</f>
        <v>0</v>
      </c>
      <c r="D4" s="4">
        <f>'VMQ Scores'!J3</f>
        <v>0.71</v>
      </c>
      <c r="E4" s="4">
        <f>'VMQ Scores'!K3</f>
        <v>0.39</v>
      </c>
    </row>
    <row r="5" spans="1:5">
      <c r="A5" s="3">
        <v>43369</v>
      </c>
      <c r="B5" s="4">
        <f>'VMQ Scores'!N3</f>
        <v>0.67</v>
      </c>
      <c r="C5" s="4">
        <f>'VMQ Scores'!O3</f>
        <v>0.89</v>
      </c>
      <c r="D5" s="4">
        <f>'VMQ Scores'!P3</f>
        <v>0</v>
      </c>
      <c r="E5" s="4">
        <f>'VMQ Scores'!Q3</f>
        <v>1.56</v>
      </c>
    </row>
    <row r="6" spans="1:5">
      <c r="A6" s="3">
        <v>43370</v>
      </c>
      <c r="B6" s="4">
        <f>'VMQ Scores'!T3</f>
        <v>-0.7</v>
      </c>
      <c r="C6" s="4">
        <f>'VMQ Scores'!U3</f>
        <v>-0.43</v>
      </c>
      <c r="D6" s="4">
        <f>'VMQ Scores'!V3</f>
        <v>0.46</v>
      </c>
      <c r="E6" s="4">
        <f>'VMQ Scores'!W3</f>
        <v>-0.67</v>
      </c>
    </row>
    <row r="7" spans="1:5">
      <c r="A7" s="3">
        <v>43371</v>
      </c>
      <c r="B7" s="4">
        <f>'VMQ Scores'!Z3</f>
        <v>-0.62</v>
      </c>
      <c r="C7" s="4">
        <f>'VMQ Scores'!AA3</f>
        <v>0</v>
      </c>
      <c r="D7" s="4">
        <f>'VMQ Scores'!AB3</f>
        <v>0.52</v>
      </c>
      <c r="E7" s="4">
        <f>'VMQ Scores'!AC3</f>
        <v>-0.11</v>
      </c>
    </row>
  </sheetData>
  <conditionalFormatting sqref="B2:E2">
    <cfRule type="expression" dxfId="0" priority="1">
      <formula>$C$129:$F$158&lt;0</formula>
    </cfRule>
  </conditionalFormatting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VMQ Scores</vt:lpstr>
      <vt:lpstr>AES Corp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2018-10-04T07:27:00Z</dcterms:created>
  <dcterms:modified xsi:type="dcterms:W3CDTF">2018-10-07T04:51:25Z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